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G:\Track\Data Analyst\DEPI\Portfolio\"/>
    </mc:Choice>
  </mc:AlternateContent>
  <xr:revisionPtr revIDLastSave="0" documentId="13_ncr:1_{09ABDCF7-12C6-41CE-9923-2DAAA42B7BB8}" xr6:coauthVersionLast="47" xr6:coauthVersionMax="47" xr10:uidLastSave="{00000000-0000-0000-0000-000000000000}"/>
  <bookViews>
    <workbookView xWindow="-108" yWindow="-108" windowWidth="23256" windowHeight="13176" activeTab="2" xr2:uid="{AA3C1E50-38F1-6644-B051-514CE6CAA6A2}"/>
  </bookViews>
  <sheets>
    <sheet name="Al-Saeed Auto Spare Parts" sheetId="10" r:id="rId1"/>
    <sheet name="Analyze" sheetId="12" r:id="rId2"/>
    <sheet name="Dashboard" sheetId="6" r:id="rId3"/>
  </sheets>
  <definedNames>
    <definedName name="ExternalData_1" localSheetId="0" hidden="1">'Al-Saeed Auto Spare Parts'!$A$1:$E$49</definedName>
    <definedName name="Slicer_Governorate">#N/A</definedName>
    <definedName name="Slicer_Manufacturer">#N/A</definedName>
    <definedName name="Slicer_Years__Invoice_Dat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6" l="1"/>
  <c r="E25" i="6"/>
  <c r="F25" i="6"/>
  <c r="O14" i="6"/>
  <c r="O15" i="6"/>
  <c r="O16" i="6"/>
  <c r="O17" i="6"/>
  <c r="O18" i="6"/>
  <c r="O19" i="6"/>
  <c r="O20" i="6"/>
  <c r="O21" i="6"/>
  <c r="O22" i="6"/>
  <c r="O23" i="6"/>
  <c r="O24" i="6"/>
  <c r="O25" i="6"/>
  <c r="O26" i="6"/>
  <c r="O27" i="6"/>
  <c r="O13" i="6"/>
  <c r="N13" i="6"/>
  <c r="G13" i="6" s="1"/>
  <c r="N14" i="6"/>
  <c r="N15" i="6"/>
  <c r="N16" i="6"/>
  <c r="N17" i="6"/>
  <c r="N18" i="6"/>
  <c r="N19" i="6"/>
  <c r="N20" i="6"/>
  <c r="N21" i="6"/>
  <c r="N22" i="6"/>
  <c r="N23" i="6"/>
  <c r="N24" i="6"/>
  <c r="N25" i="6"/>
  <c r="N26" i="6"/>
  <c r="N27" i="6"/>
  <c r="M28" i="6"/>
  <c r="L28" i="6"/>
  <c r="K28" i="6"/>
  <c r="H14" i="6"/>
  <c r="H15" i="6"/>
  <c r="H16" i="6"/>
  <c r="H17" i="6"/>
  <c r="H18" i="6"/>
  <c r="H19" i="6"/>
  <c r="H20" i="6"/>
  <c r="H21" i="6"/>
  <c r="H22" i="6"/>
  <c r="H23" i="6"/>
  <c r="H24" i="6"/>
  <c r="H13" i="6"/>
  <c r="G15" i="6"/>
  <c r="G16" i="6"/>
  <c r="G17" i="6"/>
  <c r="G18" i="6"/>
  <c r="G19" i="6"/>
  <c r="G20" i="6"/>
  <c r="G21" i="6"/>
  <c r="G22" i="6"/>
  <c r="G23" i="6"/>
  <c r="G24" i="6"/>
  <c r="G14" i="6"/>
  <c r="O28" i="6" l="1"/>
  <c r="N28" i="6"/>
  <c r="H25" i="6"/>
  <c r="G2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509667-7D64-4295-8154-D3BD4ACBEF27}" keepAlive="1" name="Query - Al-Saeed Auto Spare Parts" description="Connection to the 'Al-Saeed Auto Spare Parts' query in the workbook." type="5" refreshedVersion="8" background="1" saveData="1">
    <dbPr connection="Provider=Microsoft.Mashup.OleDb.1;Data Source=$Workbook$;Location=&quot;Al-Saeed Auto Spare Parts&quot;;Extended Properties=&quot;&quot;" command="SELECT * FROM [Al-Saeed Auto Spare Parts]"/>
  </connection>
</connections>
</file>

<file path=xl/sharedStrings.xml><?xml version="1.0" encoding="utf-8"?>
<sst xmlns="http://schemas.openxmlformats.org/spreadsheetml/2006/main" count="177" uniqueCount="111">
  <si>
    <t>Dealer ID</t>
  </si>
  <si>
    <t>Governorate</t>
  </si>
  <si>
    <t>Sohag</t>
  </si>
  <si>
    <t>Dakahlia</t>
  </si>
  <si>
    <t>Ismailia</t>
  </si>
  <si>
    <t>Alexandria</t>
  </si>
  <si>
    <t>Luxor</t>
  </si>
  <si>
    <t>Port Said</t>
  </si>
  <si>
    <t>Sharqia</t>
  </si>
  <si>
    <t>Qalyubia</t>
  </si>
  <si>
    <t>Minya</t>
  </si>
  <si>
    <t>Beheira</t>
  </si>
  <si>
    <t>Aswan</t>
  </si>
  <si>
    <t>Cairo</t>
  </si>
  <si>
    <t>Giza</t>
  </si>
  <si>
    <t>Assiut</t>
  </si>
  <si>
    <t>Monufia</t>
  </si>
  <si>
    <t>10016</t>
  </si>
  <si>
    <t>10041</t>
  </si>
  <si>
    <t>10015</t>
  </si>
  <si>
    <t>10045</t>
  </si>
  <si>
    <t>10025</t>
  </si>
  <si>
    <t>10042</t>
  </si>
  <si>
    <t>10006</t>
  </si>
  <si>
    <t>10039</t>
  </si>
  <si>
    <t>10032</t>
  </si>
  <si>
    <t>10018</t>
  </si>
  <si>
    <t>10030</t>
  </si>
  <si>
    <t>10002</t>
  </si>
  <si>
    <t>10046</t>
  </si>
  <si>
    <t>10026</t>
  </si>
  <si>
    <t>10038</t>
  </si>
  <si>
    <t>10033</t>
  </si>
  <si>
    <t>10007</t>
  </si>
  <si>
    <t>10034</t>
  </si>
  <si>
    <t>10027</t>
  </si>
  <si>
    <t>10023</t>
  </si>
  <si>
    <t>10009</t>
  </si>
  <si>
    <t>10028</t>
  </si>
  <si>
    <t>10011</t>
  </si>
  <si>
    <t>10024</t>
  </si>
  <si>
    <t>10047</t>
  </si>
  <si>
    <t>10004</t>
  </si>
  <si>
    <t>10014</t>
  </si>
  <si>
    <t>10043</t>
  </si>
  <si>
    <t>10044</t>
  </si>
  <si>
    <t>10001</t>
  </si>
  <si>
    <t>10012</t>
  </si>
  <si>
    <t>10040</t>
  </si>
  <si>
    <t>10022</t>
  </si>
  <si>
    <t>10017</t>
  </si>
  <si>
    <t>10020</t>
  </si>
  <si>
    <t>10035</t>
  </si>
  <si>
    <t>10021</t>
  </si>
  <si>
    <t>10019</t>
  </si>
  <si>
    <t>10036</t>
  </si>
  <si>
    <t>10000</t>
  </si>
  <si>
    <t>10003</t>
  </si>
  <si>
    <t>10013</t>
  </si>
  <si>
    <t>10029</t>
  </si>
  <si>
    <t>10031</t>
  </si>
  <si>
    <t>10037</t>
  </si>
  <si>
    <t>10005</t>
  </si>
  <si>
    <t>10008</t>
  </si>
  <si>
    <t>10010</t>
  </si>
  <si>
    <t>Revenue 2022</t>
  </si>
  <si>
    <t>Revenue 2023</t>
  </si>
  <si>
    <t>Revenue 2024</t>
  </si>
  <si>
    <t>Variance %(22:23)</t>
  </si>
  <si>
    <t>Variance %(23:24)</t>
  </si>
  <si>
    <t>Revenue and Profit Margin by Month/Quarter</t>
  </si>
  <si>
    <t>Revenue   by   Part   Description</t>
  </si>
  <si>
    <t>Sum of Total Sales</t>
  </si>
  <si>
    <t>Sum of Quantity Sold</t>
  </si>
  <si>
    <t>Sum of Unit Price</t>
  </si>
  <si>
    <t>Sum of Operating Profit</t>
  </si>
  <si>
    <t>Average of Total Sales</t>
  </si>
  <si>
    <t>Row Labels</t>
  </si>
  <si>
    <t>Grand Total</t>
  </si>
  <si>
    <t>Column Labels</t>
  </si>
  <si>
    <t>2022</t>
  </si>
  <si>
    <t>2023</t>
  </si>
  <si>
    <t>2024</t>
  </si>
  <si>
    <t>Average of Operating Margin</t>
  </si>
  <si>
    <t>Years (Invoice Date)</t>
  </si>
  <si>
    <t>Quarters (Invoice Date)</t>
  </si>
  <si>
    <t>Qtr1</t>
  </si>
  <si>
    <t>Qtr2</t>
  </si>
  <si>
    <t>Qtr3</t>
  </si>
  <si>
    <t>Qtr4</t>
  </si>
  <si>
    <t>Philips</t>
  </si>
  <si>
    <t>Valeo</t>
  </si>
  <si>
    <t>Bosch</t>
  </si>
  <si>
    <t>CASP</t>
  </si>
  <si>
    <t>Champion</t>
  </si>
  <si>
    <t>ACDelco</t>
  </si>
  <si>
    <t>Hella</t>
  </si>
  <si>
    <t>NGK</t>
  </si>
  <si>
    <t>Magneti</t>
  </si>
  <si>
    <t>DEPO</t>
  </si>
  <si>
    <t>Mobil</t>
  </si>
  <si>
    <t>Denso</t>
  </si>
  <si>
    <t>Manufacturer</t>
  </si>
  <si>
    <t>Total</t>
  </si>
  <si>
    <t xml:space="preserve"> Total</t>
  </si>
  <si>
    <t>Revenue   by   Governorate</t>
  </si>
  <si>
    <t>Total Orders</t>
  </si>
  <si>
    <t>First Date</t>
  </si>
  <si>
    <t>Last Date</t>
  </si>
  <si>
    <t>Avg. Days Between Orders</t>
  </si>
  <si>
    <t>Average of Avg. Days Between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</si>
</sst>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9" x14ac:knownFonts="1">
    <font>
      <sz val="12"/>
      <color theme="1"/>
      <name val="Calibri"/>
      <family val="2"/>
      <scheme val="minor"/>
    </font>
    <font>
      <u/>
      <sz val="12"/>
      <color theme="10"/>
      <name val="Calibri"/>
      <family val="2"/>
      <scheme val="minor"/>
    </font>
    <font>
      <b/>
      <sz val="12"/>
      <color theme="1"/>
      <name val="Calibri"/>
      <family val="2"/>
      <scheme val="minor"/>
    </font>
    <font>
      <sz val="8"/>
      <name val="Calibri"/>
      <family val="2"/>
      <scheme val="minor"/>
    </font>
    <font>
      <sz val="12"/>
      <color theme="1"/>
      <name val="Calibri"/>
      <family val="2"/>
      <scheme val="minor"/>
    </font>
    <font>
      <b/>
      <sz val="22"/>
      <color theme="0"/>
      <name val="Calibri"/>
      <family val="2"/>
      <scheme val="minor"/>
    </font>
    <font>
      <b/>
      <sz val="24"/>
      <color theme="1"/>
      <name val="Calibri"/>
      <family val="2"/>
      <scheme val="minor"/>
    </font>
    <font>
      <b/>
      <sz val="24"/>
      <color theme="0"/>
      <name val="Calibri"/>
      <family val="2"/>
      <scheme val="minor"/>
    </font>
    <font>
      <sz val="22"/>
      <color theme="1"/>
      <name val="Calibri"/>
      <family val="2"/>
      <scheme val="minor"/>
    </font>
  </fonts>
  <fills count="4">
    <fill>
      <patternFill patternType="none"/>
    </fill>
    <fill>
      <patternFill patternType="gray125"/>
    </fill>
    <fill>
      <patternFill patternType="solid">
        <fgColor rgb="FFC00000"/>
        <bgColor indexed="64"/>
      </patternFill>
    </fill>
    <fill>
      <patternFill patternType="solid">
        <fgColor theme="6" tint="0.39997558519241921"/>
        <bgColor indexed="64"/>
      </patternFill>
    </fill>
  </fills>
  <borders count="26">
    <border>
      <left/>
      <right/>
      <top/>
      <bottom/>
      <diagonal/>
    </border>
    <border>
      <left style="thick">
        <color auto="1"/>
      </left>
      <right style="thick">
        <color auto="1"/>
      </right>
      <top style="thick">
        <color auto="1"/>
      </top>
      <bottom style="thick">
        <color auto="1"/>
      </bottom>
      <diagonal/>
    </border>
    <border>
      <left style="thick">
        <color auto="1"/>
      </left>
      <right style="medium">
        <color auto="1"/>
      </right>
      <top style="thick">
        <color auto="1"/>
      </top>
      <bottom style="medium">
        <color auto="1"/>
      </bottom>
      <diagonal/>
    </border>
    <border>
      <left style="medium">
        <color auto="1"/>
      </left>
      <right style="medium">
        <color auto="1"/>
      </right>
      <top style="thick">
        <color auto="1"/>
      </top>
      <bottom style="medium">
        <color auto="1"/>
      </bottom>
      <diagonal/>
    </border>
    <border>
      <left style="medium">
        <color auto="1"/>
      </left>
      <right style="thick">
        <color auto="1"/>
      </right>
      <top style="thick">
        <color auto="1"/>
      </top>
      <bottom style="medium">
        <color auto="1"/>
      </bottom>
      <diagonal/>
    </border>
    <border>
      <left style="thick">
        <color auto="1"/>
      </left>
      <right style="medium">
        <color auto="1"/>
      </right>
      <top style="medium">
        <color auto="1"/>
      </top>
      <bottom style="thick">
        <color auto="1"/>
      </bottom>
      <diagonal/>
    </border>
    <border>
      <left style="medium">
        <color auto="1"/>
      </left>
      <right style="medium">
        <color auto="1"/>
      </right>
      <top style="medium">
        <color auto="1"/>
      </top>
      <bottom style="thick">
        <color auto="1"/>
      </bottom>
      <diagonal/>
    </border>
    <border>
      <left style="medium">
        <color auto="1"/>
      </left>
      <right style="thick">
        <color auto="1"/>
      </right>
      <top style="medium">
        <color auto="1"/>
      </top>
      <bottom style="thick">
        <color auto="1"/>
      </bottom>
      <diagonal/>
    </border>
    <border>
      <left style="thick">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ck">
        <color auto="1"/>
      </right>
      <top style="medium">
        <color auto="1"/>
      </top>
      <bottom style="medium">
        <color auto="1"/>
      </bottom>
      <diagonal/>
    </border>
    <border>
      <left style="thick">
        <color auto="1"/>
      </left>
      <right style="medium">
        <color auto="1"/>
      </right>
      <top style="thick">
        <color auto="1"/>
      </top>
      <bottom style="thick">
        <color auto="1"/>
      </bottom>
      <diagonal/>
    </border>
    <border>
      <left style="medium">
        <color auto="1"/>
      </left>
      <right style="medium">
        <color auto="1"/>
      </right>
      <top style="thick">
        <color auto="1"/>
      </top>
      <bottom style="thick">
        <color auto="1"/>
      </bottom>
      <diagonal/>
    </border>
    <border>
      <left style="medium">
        <color auto="1"/>
      </left>
      <right style="thick">
        <color auto="1"/>
      </right>
      <top style="thick">
        <color auto="1"/>
      </top>
      <bottom style="thick">
        <color auto="1"/>
      </bottom>
      <diagonal/>
    </border>
    <border>
      <left style="thick">
        <color auto="1"/>
      </left>
      <right style="thick">
        <color auto="1"/>
      </right>
      <top style="thick">
        <color auto="1"/>
      </top>
      <bottom style="medium">
        <color auto="1"/>
      </bottom>
      <diagonal/>
    </border>
    <border>
      <left style="thick">
        <color auto="1"/>
      </left>
      <right style="thick">
        <color auto="1"/>
      </right>
      <top style="medium">
        <color auto="1"/>
      </top>
      <bottom style="thick">
        <color auto="1"/>
      </bottom>
      <diagonal/>
    </border>
    <border>
      <left style="thick">
        <color auto="1"/>
      </left>
      <right style="thick">
        <color auto="1"/>
      </right>
      <top style="medium">
        <color auto="1"/>
      </top>
      <bottom style="medium">
        <color auto="1"/>
      </bottom>
      <diagonal/>
    </border>
    <border>
      <left/>
      <right/>
      <top style="thin">
        <color indexed="64"/>
      </top>
      <bottom style="thin">
        <color indexed="64"/>
      </bottom>
      <diagonal/>
    </border>
    <border>
      <left/>
      <right/>
      <top style="double">
        <color auto="1"/>
      </top>
      <bottom style="double">
        <color auto="1"/>
      </bottom>
      <diagonal/>
    </border>
    <border>
      <left/>
      <right/>
      <top style="double">
        <color auto="1"/>
      </top>
      <bottom style="thin">
        <color indexed="64"/>
      </bottom>
      <diagonal/>
    </border>
    <border>
      <left style="thin">
        <color auto="1"/>
      </left>
      <right/>
      <top style="double">
        <color auto="1"/>
      </top>
      <bottom style="thin">
        <color indexed="64"/>
      </bottom>
      <diagonal/>
    </border>
    <border>
      <left style="thin">
        <color auto="1"/>
      </left>
      <right/>
      <top style="double">
        <color auto="1"/>
      </top>
      <bottom style="double">
        <color auto="1"/>
      </bottom>
      <diagonal/>
    </border>
    <border>
      <left style="thin">
        <color auto="1"/>
      </left>
      <right/>
      <top style="thin">
        <color indexed="64"/>
      </top>
      <bottom style="thin">
        <color indexed="64"/>
      </bottom>
      <diagonal/>
    </border>
    <border>
      <left/>
      <right style="thin">
        <color auto="1"/>
      </right>
      <top style="double">
        <color auto="1"/>
      </top>
      <bottom style="thin">
        <color indexed="64"/>
      </bottom>
      <diagonal/>
    </border>
    <border>
      <left/>
      <right style="thin">
        <color auto="1"/>
      </right>
      <top style="double">
        <color auto="1"/>
      </top>
      <bottom style="double">
        <color auto="1"/>
      </bottom>
      <diagonal/>
    </border>
    <border>
      <left/>
      <right style="thin">
        <color auto="1"/>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43" fontId="4" fillId="0" borderId="0" applyFont="0" applyFill="0" applyBorder="0" applyAlignment="0" applyProtection="0"/>
  </cellStyleXfs>
  <cellXfs count="82">
    <xf numFmtId="0" fontId="0" fillId="0" borderId="0" xfId="0"/>
    <xf numFmtId="0" fontId="0" fillId="2" borderId="0" xfId="0" applyFill="1"/>
    <xf numFmtId="0" fontId="0" fillId="0" borderId="0" xfId="0" applyAlignment="1">
      <alignment horizontal="left"/>
    </xf>
    <xf numFmtId="14" fontId="0" fillId="0" borderId="0" xfId="0" applyNumberFormat="1"/>
    <xf numFmtId="0" fontId="0" fillId="0" borderId="3" xfId="0" applyBorder="1"/>
    <xf numFmtId="0" fontId="0" fillId="0" borderId="4" xfId="0" applyBorder="1"/>
    <xf numFmtId="0" fontId="0" fillId="0" borderId="2" xfId="0" pivotButton="1" applyBorder="1"/>
    <xf numFmtId="0" fontId="0" fillId="0" borderId="3" xfId="0" pivotButton="1" applyBorder="1"/>
    <xf numFmtId="0" fontId="0" fillId="0" borderId="8" xfId="0" pivotButton="1" applyBorder="1"/>
    <xf numFmtId="0" fontId="0" fillId="0" borderId="8" xfId="0" applyBorder="1" applyAlignment="1">
      <alignment horizontal="left"/>
    </xf>
    <xf numFmtId="0" fontId="2" fillId="0" borderId="10" xfId="0" applyFont="1" applyBorder="1" applyAlignment="1">
      <alignment horizontal="center"/>
    </xf>
    <xf numFmtId="0" fontId="0" fillId="0" borderId="5" xfId="0" applyBorder="1" applyAlignment="1">
      <alignment horizontal="left"/>
    </xf>
    <xf numFmtId="0" fontId="0" fillId="0" borderId="9" xfId="0" applyBorder="1" applyAlignment="1">
      <alignment horizontal="center"/>
    </xf>
    <xf numFmtId="0" fontId="0" fillId="0" borderId="10" xfId="0"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13" xfId="0" applyFont="1" applyBorder="1" applyAlignment="1">
      <alignment horizontal="center"/>
    </xf>
    <xf numFmtId="0" fontId="0" fillId="0" borderId="1" xfId="0" pivotButton="1" applyBorder="1"/>
    <xf numFmtId="0" fontId="0" fillId="0" borderId="11" xfId="0" applyBorder="1"/>
    <xf numFmtId="0" fontId="0" fillId="0" borderId="12" xfId="0" applyBorder="1"/>
    <xf numFmtId="0" fontId="0" fillId="0" borderId="13" xfId="0" applyBorder="1"/>
    <xf numFmtId="0" fontId="0" fillId="0" borderId="1" xfId="0" applyBorder="1"/>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 fillId="0" borderId="1" xfId="0" pivotButton="1" applyFont="1" applyBorder="1" applyAlignment="1">
      <alignment horizontal="center"/>
    </xf>
    <xf numFmtId="0" fontId="2" fillId="0" borderId="14" xfId="0" applyFont="1" applyBorder="1" applyAlignment="1">
      <alignment horizontal="center"/>
    </xf>
    <xf numFmtId="0" fontId="2" fillId="0" borderId="2" xfId="0" applyFont="1" applyBorder="1" applyAlignment="1">
      <alignment horizontal="center"/>
    </xf>
    <xf numFmtId="0" fontId="2" fillId="0" borderId="4" xfId="0" applyFont="1" applyBorder="1" applyAlignment="1">
      <alignment horizontal="center"/>
    </xf>
    <xf numFmtId="0" fontId="2" fillId="0" borderId="16" xfId="0" applyFont="1" applyBorder="1" applyAlignment="1">
      <alignment horizontal="center"/>
    </xf>
    <xf numFmtId="0" fontId="2" fillId="0" borderId="8" xfId="0" applyFont="1" applyBorder="1" applyAlignment="1">
      <alignment horizontal="center"/>
    </xf>
    <xf numFmtId="0" fontId="2" fillId="0" borderId="15" xfId="0" applyFont="1" applyBorder="1" applyAlignment="1">
      <alignment horizontal="center"/>
    </xf>
    <xf numFmtId="0" fontId="0" fillId="0" borderId="14" xfId="0" applyBorder="1" applyAlignment="1">
      <alignment horizontal="left"/>
    </xf>
    <xf numFmtId="0" fontId="0" fillId="0" borderId="16" xfId="0" applyBorder="1" applyAlignment="1">
      <alignment horizontal="left"/>
    </xf>
    <xf numFmtId="0" fontId="0" fillId="0" borderId="15" xfId="0" applyBorder="1" applyAlignment="1">
      <alignment horizontal="left"/>
    </xf>
    <xf numFmtId="0" fontId="0" fillId="0" borderId="1" xfId="0" applyBorder="1" applyAlignment="1">
      <alignment horizontal="left"/>
    </xf>
    <xf numFmtId="1" fontId="0" fillId="0" borderId="0" xfId="0" applyNumberFormat="1"/>
    <xf numFmtId="0" fontId="2" fillId="0" borderId="0" xfId="0" applyFont="1" applyAlignment="1">
      <alignment horizontal="left"/>
    </xf>
    <xf numFmtId="10" fontId="2" fillId="3" borderId="17" xfId="0" applyNumberFormat="1" applyFont="1" applyFill="1" applyBorder="1" applyAlignment="1">
      <alignment horizontal="center"/>
    </xf>
    <xf numFmtId="0" fontId="2" fillId="3" borderId="18" xfId="0" applyFont="1" applyFill="1" applyBorder="1" applyAlignment="1">
      <alignment horizontal="center" vertical="center"/>
    </xf>
    <xf numFmtId="10" fontId="2" fillId="0" borderId="19" xfId="0" applyNumberFormat="1" applyFont="1" applyBorder="1" applyAlignment="1">
      <alignment horizontal="center" vertical="center"/>
    </xf>
    <xf numFmtId="10" fontId="2" fillId="0" borderId="17" xfId="0" applyNumberFormat="1" applyFont="1" applyBorder="1" applyAlignment="1">
      <alignment horizontal="center" vertical="center"/>
    </xf>
    <xf numFmtId="0" fontId="2" fillId="3" borderId="21" xfId="0" applyFont="1" applyFill="1" applyBorder="1" applyAlignment="1">
      <alignment horizontal="left"/>
    </xf>
    <xf numFmtId="0" fontId="2" fillId="0" borderId="20" xfId="0" applyFont="1" applyBorder="1" applyAlignment="1">
      <alignment horizontal="left"/>
    </xf>
    <xf numFmtId="0" fontId="2" fillId="0" borderId="22" xfId="0" applyFont="1" applyBorder="1" applyAlignment="1">
      <alignment horizontal="left"/>
    </xf>
    <xf numFmtId="0" fontId="2" fillId="3" borderId="22" xfId="0" applyFont="1" applyFill="1" applyBorder="1" applyAlignment="1">
      <alignment horizontal="left"/>
    </xf>
    <xf numFmtId="0" fontId="2" fillId="3" borderId="24" xfId="0" applyFont="1" applyFill="1" applyBorder="1" applyAlignment="1">
      <alignment horizontal="center" vertical="center"/>
    </xf>
    <xf numFmtId="10" fontId="2" fillId="0" borderId="23" xfId="0" applyNumberFormat="1" applyFont="1" applyBorder="1" applyAlignment="1">
      <alignment horizontal="center" vertical="center"/>
    </xf>
    <xf numFmtId="10" fontId="2" fillId="0" borderId="25" xfId="0" applyNumberFormat="1" applyFont="1" applyBorder="1" applyAlignment="1">
      <alignment horizontal="center" vertical="center"/>
    </xf>
    <xf numFmtId="10" fontId="2" fillId="3" borderId="25" xfId="0" applyNumberFormat="1" applyFont="1" applyFill="1" applyBorder="1" applyAlignment="1">
      <alignment horizontal="center"/>
    </xf>
    <xf numFmtId="43" fontId="2" fillId="0" borderId="19" xfId="2" applyFont="1" applyBorder="1" applyAlignment="1">
      <alignment horizontal="center" vertical="center"/>
    </xf>
    <xf numFmtId="43" fontId="2" fillId="0" borderId="17" xfId="2" applyFont="1" applyBorder="1" applyAlignment="1">
      <alignment horizontal="center" vertical="center"/>
    </xf>
    <xf numFmtId="43" fontId="2" fillId="3" borderId="17" xfId="2" applyFont="1" applyFill="1" applyBorder="1" applyAlignment="1">
      <alignment horizontal="center"/>
    </xf>
    <xf numFmtId="43" fontId="2" fillId="0" borderId="11" xfId="0" applyNumberFormat="1" applyFont="1" applyBorder="1" applyAlignment="1">
      <alignment horizontal="center" vertical="center"/>
    </xf>
    <xf numFmtId="43" fontId="2" fillId="0" borderId="12" xfId="0" applyNumberFormat="1" applyFont="1" applyBorder="1" applyAlignment="1">
      <alignment horizontal="center" vertical="center"/>
    </xf>
    <xf numFmtId="43" fontId="2" fillId="0" borderId="13" xfId="0" applyNumberFormat="1" applyFont="1" applyBorder="1" applyAlignment="1">
      <alignment horizontal="center" vertical="center"/>
    </xf>
    <xf numFmtId="0" fontId="0" fillId="0" borderId="9" xfId="0" applyNumberFormat="1" applyBorder="1"/>
    <xf numFmtId="0" fontId="0" fillId="0" borderId="10" xfId="0" applyNumberFormat="1" applyBorder="1"/>
    <xf numFmtId="0" fontId="0" fillId="0" borderId="6" xfId="0" applyNumberFormat="1" applyBorder="1"/>
    <xf numFmtId="0" fontId="0" fillId="0" borderId="7" xfId="0" applyNumberFormat="1" applyBorder="1"/>
    <xf numFmtId="0" fontId="0" fillId="0" borderId="2" xfId="0" applyNumberFormat="1" applyBorder="1"/>
    <xf numFmtId="0" fontId="0" fillId="0" borderId="4" xfId="0" applyNumberFormat="1" applyBorder="1"/>
    <xf numFmtId="0" fontId="0" fillId="0" borderId="8" xfId="0" applyNumberFormat="1" applyBorder="1"/>
    <xf numFmtId="0" fontId="0" fillId="0" borderId="5" xfId="0" applyNumberFormat="1" applyBorder="1"/>
    <xf numFmtId="0" fontId="2" fillId="0" borderId="2" xfId="0" applyNumberFormat="1" applyFont="1" applyBorder="1" applyAlignment="1">
      <alignment horizontal="center"/>
    </xf>
    <xf numFmtId="0" fontId="2" fillId="0" borderId="4" xfId="0" applyNumberFormat="1" applyFont="1" applyBorder="1" applyAlignment="1">
      <alignment horizontal="center"/>
    </xf>
    <xf numFmtId="0" fontId="2" fillId="0" borderId="8" xfId="0" applyNumberFormat="1" applyFont="1" applyBorder="1" applyAlignment="1">
      <alignment horizontal="center"/>
    </xf>
    <xf numFmtId="0" fontId="2" fillId="0" borderId="10" xfId="0" applyNumberFormat="1" applyFont="1" applyBorder="1" applyAlignment="1">
      <alignment horizontal="center"/>
    </xf>
    <xf numFmtId="0" fontId="2" fillId="0" borderId="5" xfId="0" applyNumberFormat="1" applyFont="1" applyBorder="1" applyAlignment="1">
      <alignment horizontal="center"/>
    </xf>
    <xf numFmtId="0" fontId="2" fillId="0" borderId="7" xfId="0" applyNumberFormat="1" applyFont="1" applyBorder="1" applyAlignment="1">
      <alignment horizontal="center"/>
    </xf>
    <xf numFmtId="0" fontId="2" fillId="0" borderId="6" xfId="0" applyNumberFormat="1" applyFont="1" applyBorder="1" applyAlignment="1">
      <alignment horizontal="center"/>
    </xf>
    <xf numFmtId="0" fontId="2" fillId="0" borderId="11" xfId="0" applyNumberFormat="1" applyFont="1" applyBorder="1" applyAlignment="1">
      <alignment horizontal="center"/>
    </xf>
    <xf numFmtId="0" fontId="2" fillId="0" borderId="12" xfId="0" applyNumberFormat="1" applyFont="1" applyBorder="1" applyAlignment="1">
      <alignment horizontal="center"/>
    </xf>
    <xf numFmtId="0" fontId="2" fillId="0" borderId="13" xfId="0" applyNumberFormat="1" applyFont="1" applyBorder="1" applyAlignment="1">
      <alignment horizontal="center"/>
    </xf>
    <xf numFmtId="0" fontId="2" fillId="0" borderId="9" xfId="0" applyNumberFormat="1" applyFont="1" applyBorder="1" applyAlignment="1">
      <alignment horizontal="center"/>
    </xf>
    <xf numFmtId="0" fontId="0" fillId="0" borderId="3" xfId="0" applyNumberFormat="1" applyBorder="1"/>
    <xf numFmtId="0" fontId="6" fillId="2" borderId="0" xfId="0" applyFont="1" applyFill="1"/>
    <xf numFmtId="0" fontId="6" fillId="0" borderId="0" xfId="0" applyFont="1"/>
    <xf numFmtId="0" fontId="7" fillId="2" borderId="0" xfId="0" applyFont="1" applyFill="1" applyAlignment="1">
      <alignment horizontal="centerContinuous"/>
    </xf>
    <xf numFmtId="0" fontId="8" fillId="2" borderId="0" xfId="0" applyFont="1" applyFill="1" applyAlignment="1">
      <alignment vertical="center"/>
    </xf>
    <xf numFmtId="0" fontId="8" fillId="0" borderId="0" xfId="0" applyFont="1" applyAlignment="1">
      <alignment vertical="center"/>
    </xf>
    <xf numFmtId="0" fontId="5" fillId="2" borderId="0" xfId="0" applyFont="1" applyFill="1" applyAlignment="1">
      <alignment horizontal="centerContinuous" vertical="center"/>
    </xf>
  </cellXfs>
  <cellStyles count="3">
    <cellStyle name="Comma" xfId="2" builtinId="3"/>
    <cellStyle name="Hyperlink 2" xfId="1" xr:uid="{229837FD-7C70-47AC-B854-CBC5538B0B97}"/>
    <cellStyle name="Normal" xfId="0" builtinId="0"/>
  </cellStyles>
  <dxfs count="3114">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numFmt numFmtId="19" formatCode="dd/mm/yyyy"/>
    </dxf>
    <dxf>
      <numFmt numFmtId="19" formatCode="dd/mm/yyyy"/>
    </dxf>
    <dxf>
      <numFmt numFmtId="0" formatCode="General"/>
    </dxf>
  </dxfs>
  <tableStyles count="0" defaultTableStyle="TableStyleMedium2" defaultPivotStyle="PivotStyleLight16"/>
  <colors>
    <mruColors>
      <color rgb="FFA42222"/>
      <color rgb="FFFFFF99"/>
      <color rgb="FF0736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Sales</c:v>
          </c:tx>
          <c:spPr>
            <a:solidFill>
              <a:schemeClr val="accent1"/>
            </a:solidFill>
            <a:ln>
              <a:noFill/>
            </a:ln>
            <a:effectLst/>
          </c:spPr>
          <c:invertIfNegative val="0"/>
          <c:cat>
            <c:multiLvlStrRef>
              <c:f>Analyze!$R$16:$S$27</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2022</c:v>
                  </c:pt>
                  <c:pt idx="4">
                    <c:v>2023</c:v>
                  </c:pt>
                  <c:pt idx="8">
                    <c:v>2024</c:v>
                  </c:pt>
                </c:lvl>
              </c:multiLvlStrCache>
            </c:multiLvlStrRef>
          </c:cat>
          <c:val>
            <c:numRef>
              <c:f>Analyze!$T$16:$T$27</c:f>
              <c:numCache>
                <c:formatCode>General</c:formatCode>
                <c:ptCount val="12"/>
                <c:pt idx="0">
                  <c:v>5963122.7000000002</c:v>
                </c:pt>
                <c:pt idx="1">
                  <c:v>5777347.4499999965</c:v>
                </c:pt>
                <c:pt idx="2">
                  <c:v>6022445.3300000019</c:v>
                </c:pt>
                <c:pt idx="3">
                  <c:v>5897313.4199999925</c:v>
                </c:pt>
                <c:pt idx="4">
                  <c:v>5969930.6900000069</c:v>
                </c:pt>
                <c:pt idx="5">
                  <c:v>5178450.9299999969</c:v>
                </c:pt>
                <c:pt idx="6">
                  <c:v>5832100.5099999988</c:v>
                </c:pt>
                <c:pt idx="7">
                  <c:v>5615271.9000000022</c:v>
                </c:pt>
                <c:pt idx="8">
                  <c:v>5983360.0500000045</c:v>
                </c:pt>
                <c:pt idx="9">
                  <c:v>5956646.3299999982</c:v>
                </c:pt>
                <c:pt idx="10">
                  <c:v>5577781.5899999999</c:v>
                </c:pt>
                <c:pt idx="11">
                  <c:v>5950652.4699999951</c:v>
                </c:pt>
              </c:numCache>
            </c:numRef>
          </c:val>
          <c:extLst>
            <c:ext xmlns:c16="http://schemas.microsoft.com/office/drawing/2014/chart" uri="{C3380CC4-5D6E-409C-BE32-E72D297353CC}">
              <c16:uniqueId val="{00000000-6FA5-492E-9129-014BB9571B34}"/>
            </c:ext>
          </c:extLst>
        </c:ser>
        <c:dLbls>
          <c:showLegendKey val="0"/>
          <c:showVal val="0"/>
          <c:showCatName val="0"/>
          <c:showSerName val="0"/>
          <c:showPercent val="0"/>
          <c:showBubbleSize val="0"/>
        </c:dLbls>
        <c:gapWidth val="219"/>
        <c:axId val="1392754351"/>
        <c:axId val="15314304"/>
      </c:barChart>
      <c:lineChart>
        <c:grouping val="standard"/>
        <c:varyColors val="0"/>
        <c:ser>
          <c:idx val="1"/>
          <c:order val="1"/>
          <c:tx>
            <c:v>Operating Profit Margin</c:v>
          </c:tx>
          <c:spPr>
            <a:ln w="28575" cap="rnd">
              <a:solidFill>
                <a:schemeClr val="accent2"/>
              </a:solidFill>
              <a:round/>
            </a:ln>
            <a:effectLst/>
          </c:spPr>
          <c:marker>
            <c:symbol val="none"/>
          </c:marker>
          <c:cat>
            <c:multiLvlStrRef>
              <c:f>Analyze!$R$16:$S$27</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2022</c:v>
                  </c:pt>
                  <c:pt idx="4">
                    <c:v>2023</c:v>
                  </c:pt>
                  <c:pt idx="8">
                    <c:v>2024</c:v>
                  </c:pt>
                </c:lvl>
              </c:multiLvlStrCache>
            </c:multiLvlStrRef>
          </c:cat>
          <c:val>
            <c:numRef>
              <c:f>Analyze!$U$16:$U$27</c:f>
              <c:numCache>
                <c:formatCode>General</c:formatCode>
                <c:ptCount val="12"/>
                <c:pt idx="0">
                  <c:v>0.30268054919908471</c:v>
                </c:pt>
                <c:pt idx="1">
                  <c:v>0.29769176755447951</c:v>
                </c:pt>
                <c:pt idx="2">
                  <c:v>0.29991270983213419</c:v>
                </c:pt>
                <c:pt idx="3">
                  <c:v>0.30021118881118891</c:v>
                </c:pt>
                <c:pt idx="4">
                  <c:v>0.29683113207547168</c:v>
                </c:pt>
                <c:pt idx="5">
                  <c:v>0.29396043360433599</c:v>
                </c:pt>
                <c:pt idx="6">
                  <c:v>0.29940515222482456</c:v>
                </c:pt>
                <c:pt idx="7">
                  <c:v>0.30148962962962972</c:v>
                </c:pt>
                <c:pt idx="8">
                  <c:v>0.29821448598130834</c:v>
                </c:pt>
                <c:pt idx="9">
                  <c:v>0.29993255269320818</c:v>
                </c:pt>
                <c:pt idx="10">
                  <c:v>0.29560228426395946</c:v>
                </c:pt>
                <c:pt idx="11">
                  <c:v>0.29427372093023291</c:v>
                </c:pt>
              </c:numCache>
            </c:numRef>
          </c:val>
          <c:smooth val="0"/>
          <c:extLst>
            <c:ext xmlns:c16="http://schemas.microsoft.com/office/drawing/2014/chart" uri="{C3380CC4-5D6E-409C-BE32-E72D297353CC}">
              <c16:uniqueId val="{00000001-6FA5-492E-9129-014BB9571B34}"/>
            </c:ext>
          </c:extLst>
        </c:ser>
        <c:dLbls>
          <c:showLegendKey val="0"/>
          <c:showVal val="0"/>
          <c:showCatName val="0"/>
          <c:showSerName val="0"/>
          <c:showPercent val="0"/>
          <c:showBubbleSize val="0"/>
        </c:dLbls>
        <c:marker val="1"/>
        <c:smooth val="0"/>
        <c:axId val="26650416"/>
        <c:axId val="11170512"/>
      </c:lineChart>
      <c:catAx>
        <c:axId val="139275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4304"/>
        <c:crosses val="autoZero"/>
        <c:auto val="1"/>
        <c:lblAlgn val="ctr"/>
        <c:lblOffset val="100"/>
        <c:noMultiLvlLbl val="0"/>
      </c:catAx>
      <c:valAx>
        <c:axId val="1531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754351"/>
        <c:crosses val="autoZero"/>
        <c:crossBetween val="between"/>
      </c:valAx>
      <c:valAx>
        <c:axId val="111705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0416"/>
        <c:crosses val="max"/>
        <c:crossBetween val="between"/>
      </c:valAx>
      <c:catAx>
        <c:axId val="26650416"/>
        <c:scaling>
          <c:orientation val="minMax"/>
        </c:scaling>
        <c:delete val="1"/>
        <c:axPos val="b"/>
        <c:numFmt formatCode="General" sourceLinked="1"/>
        <c:majorTickMark val="out"/>
        <c:minorTickMark val="none"/>
        <c:tickLblPos val="nextTo"/>
        <c:crossAx val="111705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Dashboard.xlsx]Analyze!PivotTable7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50800" cap="rnd">
            <a:solidFill>
              <a:schemeClr val="tx1">
                <a:lumMod val="95000"/>
                <a:lumOff val="5000"/>
              </a:schemeClr>
            </a:solidFill>
            <a:round/>
          </a:ln>
          <a:effectLst/>
        </c:spPr>
        <c:marker>
          <c:symbol val="circle"/>
          <c:size val="9"/>
          <c:spPr>
            <a:solidFill>
              <a:schemeClr val="bg1">
                <a:lumMod val="50000"/>
                <a:alpha val="95000"/>
              </a:schemeClr>
            </a:solidFill>
            <a:ln w="9525">
              <a:solidFill>
                <a:schemeClr val="bg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77549366731843"/>
          <c:y val="5.8109294634134868E-2"/>
          <c:w val="0.93076503772732533"/>
          <c:h val="0.88972847003989974"/>
        </c:manualLayout>
      </c:layout>
      <c:barChart>
        <c:barDir val="col"/>
        <c:grouping val="clustered"/>
        <c:varyColors val="0"/>
        <c:ser>
          <c:idx val="0"/>
          <c:order val="0"/>
          <c:tx>
            <c:strRef>
              <c:f>Analyze!$O$15</c:f>
              <c:strCache>
                <c:ptCount val="1"/>
                <c:pt idx="0">
                  <c:v>Sum of Total Sales</c:v>
                </c:pt>
              </c:strCache>
            </c:strRef>
          </c:tx>
          <c:spPr>
            <a:solidFill>
              <a:srgbClr val="C00000"/>
            </a:solidFill>
            <a:ln>
              <a:noFill/>
            </a:ln>
            <a:effectLst/>
          </c:spPr>
          <c:invertIfNegative val="0"/>
          <c:cat>
            <c:multiLvlStrRef>
              <c:f>Analyze!$M$16:$N$28</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2022</c:v>
                  </c:pt>
                  <c:pt idx="4">
                    <c:v>2023</c:v>
                  </c:pt>
                  <c:pt idx="8">
                    <c:v>2024</c:v>
                  </c:pt>
                </c:lvl>
              </c:multiLvlStrCache>
            </c:multiLvlStrRef>
          </c:cat>
          <c:val>
            <c:numRef>
              <c:f>Analyze!$O$16:$O$28</c:f>
              <c:numCache>
                <c:formatCode>General</c:formatCode>
                <c:ptCount val="12"/>
                <c:pt idx="0">
                  <c:v>3057927.3600000003</c:v>
                </c:pt>
                <c:pt idx="1">
                  <c:v>2587317.0000000009</c:v>
                </c:pt>
                <c:pt idx="2">
                  <c:v>3028218.6599999997</c:v>
                </c:pt>
                <c:pt idx="3">
                  <c:v>3185995.9799999995</c:v>
                </c:pt>
                <c:pt idx="4">
                  <c:v>2845830.8899999992</c:v>
                </c:pt>
                <c:pt idx="5">
                  <c:v>2572872.2899999996</c:v>
                </c:pt>
                <c:pt idx="6">
                  <c:v>2915657.3099999991</c:v>
                </c:pt>
                <c:pt idx="7">
                  <c:v>2745186.6300000008</c:v>
                </c:pt>
                <c:pt idx="8">
                  <c:v>3122003.4100000006</c:v>
                </c:pt>
                <c:pt idx="9">
                  <c:v>3194303.0100000002</c:v>
                </c:pt>
                <c:pt idx="10">
                  <c:v>2561258.600000001</c:v>
                </c:pt>
                <c:pt idx="11">
                  <c:v>3068404.5499999984</c:v>
                </c:pt>
              </c:numCache>
            </c:numRef>
          </c:val>
          <c:extLst>
            <c:ext xmlns:c16="http://schemas.microsoft.com/office/drawing/2014/chart" uri="{C3380CC4-5D6E-409C-BE32-E72D297353CC}">
              <c16:uniqueId val="{00000000-23E2-46F8-A339-8182F457490E}"/>
            </c:ext>
          </c:extLst>
        </c:ser>
        <c:dLbls>
          <c:showLegendKey val="0"/>
          <c:showVal val="0"/>
          <c:showCatName val="0"/>
          <c:showSerName val="0"/>
          <c:showPercent val="0"/>
          <c:showBubbleSize val="0"/>
        </c:dLbls>
        <c:gapWidth val="219"/>
        <c:overlap val="-27"/>
        <c:axId val="158026399"/>
        <c:axId val="158026879"/>
      </c:barChart>
      <c:lineChart>
        <c:grouping val="standard"/>
        <c:varyColors val="0"/>
        <c:ser>
          <c:idx val="1"/>
          <c:order val="1"/>
          <c:tx>
            <c:strRef>
              <c:f>Analyze!$P$15</c:f>
              <c:strCache>
                <c:ptCount val="1"/>
                <c:pt idx="0">
                  <c:v>Average of Operating Margin</c:v>
                </c:pt>
              </c:strCache>
            </c:strRef>
          </c:tx>
          <c:spPr>
            <a:ln w="50800" cap="rnd">
              <a:solidFill>
                <a:schemeClr val="tx1">
                  <a:lumMod val="95000"/>
                  <a:lumOff val="5000"/>
                </a:schemeClr>
              </a:solidFill>
              <a:round/>
            </a:ln>
            <a:effectLst/>
          </c:spPr>
          <c:marker>
            <c:symbol val="circle"/>
            <c:size val="9"/>
            <c:spPr>
              <a:solidFill>
                <a:schemeClr val="bg1">
                  <a:lumMod val="50000"/>
                  <a:alpha val="95000"/>
                </a:schemeClr>
              </a:solidFill>
              <a:ln w="9525">
                <a:solidFill>
                  <a:schemeClr val="bg1">
                    <a:lumMod val="50000"/>
                  </a:schemeClr>
                </a:solidFill>
              </a:ln>
              <a:effectLst/>
            </c:spPr>
          </c:marker>
          <c:cat>
            <c:multiLvlStrRef>
              <c:f>Analyze!$M$16:$N$28</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2022</c:v>
                  </c:pt>
                  <c:pt idx="4">
                    <c:v>2023</c:v>
                  </c:pt>
                  <c:pt idx="8">
                    <c:v>2024</c:v>
                  </c:pt>
                </c:lvl>
              </c:multiLvlStrCache>
            </c:multiLvlStrRef>
          </c:cat>
          <c:val>
            <c:numRef>
              <c:f>Analyze!$P$16:$P$28</c:f>
              <c:numCache>
                <c:formatCode>General</c:formatCode>
                <c:ptCount val="12"/>
                <c:pt idx="0">
                  <c:v>0.30158488888888879</c:v>
                </c:pt>
                <c:pt idx="1">
                  <c:v>0.29727234042553158</c:v>
                </c:pt>
                <c:pt idx="2">
                  <c:v>0.30064634146341457</c:v>
                </c:pt>
                <c:pt idx="3">
                  <c:v>0.30425265486725683</c:v>
                </c:pt>
                <c:pt idx="4">
                  <c:v>0.29193696682464454</c:v>
                </c:pt>
                <c:pt idx="5">
                  <c:v>0.29064772727272731</c:v>
                </c:pt>
                <c:pt idx="6">
                  <c:v>0.29806761904761914</c:v>
                </c:pt>
                <c:pt idx="7">
                  <c:v>0.30152575757575772</c:v>
                </c:pt>
                <c:pt idx="8">
                  <c:v>0.29444210526315784</c:v>
                </c:pt>
                <c:pt idx="9">
                  <c:v>0.29773677130044846</c:v>
                </c:pt>
                <c:pt idx="10">
                  <c:v>0.29931538461538482</c:v>
                </c:pt>
                <c:pt idx="11">
                  <c:v>0.29856157407407385</c:v>
                </c:pt>
              </c:numCache>
            </c:numRef>
          </c:val>
          <c:smooth val="0"/>
          <c:extLst>
            <c:ext xmlns:c16="http://schemas.microsoft.com/office/drawing/2014/chart" uri="{C3380CC4-5D6E-409C-BE32-E72D297353CC}">
              <c16:uniqueId val="{00000001-23E2-46F8-A339-8182F457490E}"/>
            </c:ext>
          </c:extLst>
        </c:ser>
        <c:dLbls>
          <c:showLegendKey val="0"/>
          <c:showVal val="0"/>
          <c:showCatName val="0"/>
          <c:showSerName val="0"/>
          <c:showPercent val="0"/>
          <c:showBubbleSize val="0"/>
        </c:dLbls>
        <c:marker val="1"/>
        <c:smooth val="0"/>
        <c:axId val="158031679"/>
        <c:axId val="158029759"/>
      </c:lineChart>
      <c:catAx>
        <c:axId val="1580263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158026879"/>
        <c:crosses val="autoZero"/>
        <c:auto val="1"/>
        <c:lblAlgn val="ctr"/>
        <c:lblOffset val="100"/>
        <c:noMultiLvlLbl val="0"/>
      </c:catAx>
      <c:valAx>
        <c:axId val="15802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158026399"/>
        <c:crosses val="autoZero"/>
        <c:crossBetween val="between"/>
      </c:valAx>
      <c:valAx>
        <c:axId val="15802975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158031679"/>
        <c:crosses val="max"/>
        <c:crossBetween val="between"/>
      </c:valAx>
      <c:catAx>
        <c:axId val="158031679"/>
        <c:scaling>
          <c:orientation val="minMax"/>
        </c:scaling>
        <c:delete val="1"/>
        <c:axPos val="b"/>
        <c:numFmt formatCode="General" sourceLinked="1"/>
        <c:majorTickMark val="out"/>
        <c:minorTickMark val="none"/>
        <c:tickLblPos val="nextTo"/>
        <c:crossAx val="158029759"/>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16</xdr:col>
      <xdr:colOff>362197</xdr:colOff>
      <xdr:row>0</xdr:row>
      <xdr:rowOff>0</xdr:rowOff>
    </xdr:from>
    <xdr:to>
      <xdr:col>22</xdr:col>
      <xdr:colOff>30678</xdr:colOff>
      <xdr:row>13</xdr:row>
      <xdr:rowOff>123700</xdr:rowOff>
    </xdr:to>
    <xdr:graphicFrame macro="">
      <xdr:nvGraphicFramePr>
        <xdr:cNvPr id="2" name="Chart 1">
          <a:extLst>
            <a:ext uri="{FF2B5EF4-FFF2-40B4-BE49-F238E27FC236}">
              <a16:creationId xmlns:a16="http://schemas.microsoft.com/office/drawing/2014/main" id="{0EEFD055-F49B-31A5-78E7-BBA39C889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489857</xdr:colOff>
      <xdr:row>0</xdr:row>
      <xdr:rowOff>63913</xdr:rowOff>
    </xdr:from>
    <xdr:to>
      <xdr:col>15</xdr:col>
      <xdr:colOff>11723</xdr:colOff>
      <xdr:row>3</xdr:row>
      <xdr:rowOff>236220</xdr:rowOff>
    </xdr:to>
    <xdr:sp macro="" textlink="">
      <xdr:nvSpPr>
        <xdr:cNvPr id="3" name="Rectangle 2">
          <a:extLst>
            <a:ext uri="{FF2B5EF4-FFF2-40B4-BE49-F238E27FC236}">
              <a16:creationId xmlns:a16="http://schemas.microsoft.com/office/drawing/2014/main" id="{296DB8A0-9E7C-134A-AAD6-313B24BE1A9A}"/>
            </a:ext>
          </a:extLst>
        </xdr:cNvPr>
        <xdr:cNvSpPr/>
      </xdr:nvSpPr>
      <xdr:spPr>
        <a:xfrm>
          <a:off x="2449286" y="63913"/>
          <a:ext cx="14489723" cy="923421"/>
        </a:xfrm>
        <a:prstGeom prst="rect">
          <a:avLst/>
        </a:prstGeom>
        <a:solidFill>
          <a:srgbClr val="C00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a:latin typeface="Aharoni" panose="02010803020104030203" pitchFamily="2" charset="-79"/>
              <a:cs typeface="Aharoni" panose="02010803020104030203" pitchFamily="2" charset="-79"/>
            </a:rPr>
            <a:t>Al-Saeed</a:t>
          </a:r>
          <a:r>
            <a:rPr lang="en-US" sz="3200">
              <a:latin typeface="Aharoni" panose="02010803020104030203" pitchFamily="2" charset="-79"/>
              <a:cs typeface="Aharoni" panose="02010803020104030203" pitchFamily="2" charset="-79"/>
            </a:rPr>
            <a:t> Auto</a:t>
          </a:r>
          <a:r>
            <a:rPr lang="en-US" sz="3200" baseline="0">
              <a:latin typeface="Aharoni" panose="02010803020104030203" pitchFamily="2" charset="-79"/>
              <a:cs typeface="Aharoni" panose="02010803020104030203" pitchFamily="2" charset="-79"/>
            </a:rPr>
            <a:t> parts</a:t>
          </a:r>
          <a:r>
            <a:rPr lang="ar-EG" sz="3200">
              <a:latin typeface="Aharoni" panose="02010803020104030203" pitchFamily="2" charset="-79"/>
            </a:rPr>
            <a:t> </a:t>
          </a:r>
          <a:r>
            <a:rPr lang="en-US" sz="3200" baseline="0">
              <a:latin typeface="Aharoni" panose="02010803020104030203" pitchFamily="2" charset="-79"/>
              <a:cs typeface="Aharoni" panose="02010803020104030203" pitchFamily="2" charset="-79"/>
            </a:rPr>
            <a:t> Sales Dashboard</a:t>
          </a:r>
        </a:p>
        <a:p>
          <a:pPr algn="l"/>
          <a:endParaRPr lang="en-US" sz="100" baseline="0">
            <a:latin typeface="Aharoni" panose="02010803020104030203" pitchFamily="2" charset="-79"/>
            <a:cs typeface="Aharoni" panose="02010803020104030203" pitchFamily="2" charset="-79"/>
          </a:endParaRPr>
        </a:p>
        <a:p>
          <a:pPr algn="l"/>
          <a:r>
            <a:rPr lang="en-US" sz="1600" b="1" i="1">
              <a:solidFill>
                <a:schemeClr val="bg2">
                  <a:lumMod val="75000"/>
                </a:schemeClr>
              </a:solidFill>
              <a:latin typeface="Arial Black" panose="020B0A04020102020204" pitchFamily="34" charset="0"/>
              <a:cs typeface="Aharoni" panose="02010803020104030203" pitchFamily="2" charset="-79"/>
            </a:rPr>
            <a:t>Figures in EGP</a:t>
          </a:r>
          <a:r>
            <a:rPr lang="en-US" sz="1600" b="1" i="0">
              <a:solidFill>
                <a:schemeClr val="bg2">
                  <a:lumMod val="75000"/>
                </a:schemeClr>
              </a:solidFill>
              <a:latin typeface="Arial Black" panose="020B0A04020102020204" pitchFamily="34" charset="0"/>
              <a:cs typeface="Aharoni" panose="02010803020104030203" pitchFamily="2" charset="-79"/>
            </a:rPr>
            <a:t> </a:t>
          </a:r>
        </a:p>
      </xdr:txBody>
    </xdr:sp>
    <xdr:clientData/>
  </xdr:twoCellAnchor>
  <xdr:twoCellAnchor editAs="oneCell">
    <xdr:from>
      <xdr:col>0</xdr:col>
      <xdr:colOff>0</xdr:colOff>
      <xdr:row>0</xdr:row>
      <xdr:rowOff>0</xdr:rowOff>
    </xdr:from>
    <xdr:to>
      <xdr:col>1</xdr:col>
      <xdr:colOff>7620</xdr:colOff>
      <xdr:row>5</xdr:row>
      <xdr:rowOff>31119</xdr:rowOff>
    </xdr:to>
    <xdr:pic>
      <xdr:nvPicPr>
        <xdr:cNvPr id="14" name="Picture 13">
          <a:extLst>
            <a:ext uri="{FF2B5EF4-FFF2-40B4-BE49-F238E27FC236}">
              <a16:creationId xmlns:a16="http://schemas.microsoft.com/office/drawing/2014/main" id="{415B45C2-8374-6BEF-1CCA-2DA78707BD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362200" cy="1387479"/>
        </a:xfrm>
        <a:prstGeom prst="rect">
          <a:avLst/>
        </a:prstGeom>
      </xdr:spPr>
    </xdr:pic>
    <xdr:clientData/>
  </xdr:twoCellAnchor>
  <xdr:twoCellAnchor editAs="oneCell">
    <xdr:from>
      <xdr:col>10</xdr:col>
      <xdr:colOff>609599</xdr:colOff>
      <xdr:row>0</xdr:row>
      <xdr:rowOff>128318</xdr:rowOff>
    </xdr:from>
    <xdr:to>
      <xdr:col>13</xdr:col>
      <xdr:colOff>1054441</xdr:colOff>
      <xdr:row>3</xdr:row>
      <xdr:rowOff>242227</xdr:rowOff>
    </xdr:to>
    <xdr:pic>
      <xdr:nvPicPr>
        <xdr:cNvPr id="20" name="Picture 19">
          <a:extLst>
            <a:ext uri="{FF2B5EF4-FFF2-40B4-BE49-F238E27FC236}">
              <a16:creationId xmlns:a16="http://schemas.microsoft.com/office/drawing/2014/main" id="{C95E7349-0C97-957C-EE80-440F203CE97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549742" y="128318"/>
          <a:ext cx="3821975" cy="865023"/>
        </a:xfrm>
        <a:prstGeom prst="rect">
          <a:avLst/>
        </a:prstGeom>
        <a:ln>
          <a:noFill/>
        </a:ln>
        <a:effectLst>
          <a:softEdge rad="112500"/>
        </a:effectLst>
      </xdr:spPr>
    </xdr:pic>
    <xdr:clientData/>
  </xdr:twoCellAnchor>
  <xdr:twoCellAnchor>
    <xdr:from>
      <xdr:col>1</xdr:col>
      <xdr:colOff>515795</xdr:colOff>
      <xdr:row>4</xdr:row>
      <xdr:rowOff>37783</xdr:rowOff>
    </xdr:from>
    <xdr:to>
      <xdr:col>4</xdr:col>
      <xdr:colOff>634784</xdr:colOff>
      <xdr:row>8</xdr:row>
      <xdr:rowOff>116541</xdr:rowOff>
    </xdr:to>
    <xdr:sp macro="" textlink="">
      <xdr:nvSpPr>
        <xdr:cNvPr id="34" name="Rectangle 33">
          <a:extLst>
            <a:ext uri="{FF2B5EF4-FFF2-40B4-BE49-F238E27FC236}">
              <a16:creationId xmlns:a16="http://schemas.microsoft.com/office/drawing/2014/main" id="{84A5670E-9668-490D-A28D-F8D42AFAD3E8}"/>
            </a:ext>
          </a:extLst>
        </xdr:cNvPr>
        <xdr:cNvSpPr/>
      </xdr:nvSpPr>
      <xdr:spPr>
        <a:xfrm>
          <a:off x="2474135" y="1142683"/>
          <a:ext cx="2999349" cy="924578"/>
        </a:xfrm>
        <a:prstGeom prst="rect">
          <a:avLst/>
        </a:prstGeom>
        <a:solidFill>
          <a:schemeClr val="bg1">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rgbClr val="C00000"/>
              </a:solidFill>
            </a:rPr>
            <a:t>Total Sales</a:t>
          </a:r>
          <a:endParaRPr lang="en-US" sz="1400" b="1">
            <a:solidFill>
              <a:srgbClr val="C00000"/>
            </a:solidFill>
          </a:endParaRPr>
        </a:p>
      </xdr:txBody>
    </xdr:sp>
    <xdr:clientData/>
  </xdr:twoCellAnchor>
  <xdr:twoCellAnchor>
    <xdr:from>
      <xdr:col>11</xdr:col>
      <xdr:colOff>753208</xdr:colOff>
      <xdr:row>4</xdr:row>
      <xdr:rowOff>34513</xdr:rowOff>
    </xdr:from>
    <xdr:to>
      <xdr:col>14</xdr:col>
      <xdr:colOff>1348740</xdr:colOff>
      <xdr:row>8</xdr:row>
      <xdr:rowOff>147470</xdr:rowOff>
    </xdr:to>
    <xdr:sp macro="" textlink="">
      <xdr:nvSpPr>
        <xdr:cNvPr id="36" name="Rectangle 35">
          <a:extLst>
            <a:ext uri="{FF2B5EF4-FFF2-40B4-BE49-F238E27FC236}">
              <a16:creationId xmlns:a16="http://schemas.microsoft.com/office/drawing/2014/main" id="{76B44428-69A8-4F1B-ADFE-9A1A976898E1}"/>
            </a:ext>
          </a:extLst>
        </xdr:cNvPr>
        <xdr:cNvSpPr/>
      </xdr:nvSpPr>
      <xdr:spPr>
        <a:xfrm>
          <a:off x="13029028" y="1139413"/>
          <a:ext cx="4260752" cy="958777"/>
        </a:xfrm>
        <a:prstGeom prst="rect">
          <a:avLst/>
        </a:prstGeom>
        <a:solidFill>
          <a:schemeClr val="bg1">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rgbClr val="C00000"/>
              </a:solidFill>
            </a:rPr>
            <a:t> Avg. Days Between Orders</a:t>
          </a:r>
        </a:p>
      </xdr:txBody>
    </xdr:sp>
    <xdr:clientData/>
  </xdr:twoCellAnchor>
  <xdr:twoCellAnchor>
    <xdr:from>
      <xdr:col>4</xdr:col>
      <xdr:colOff>982979</xdr:colOff>
      <xdr:row>4</xdr:row>
      <xdr:rowOff>35859</xdr:rowOff>
    </xdr:from>
    <xdr:to>
      <xdr:col>7</xdr:col>
      <xdr:colOff>348932</xdr:colOff>
      <xdr:row>8</xdr:row>
      <xdr:rowOff>134470</xdr:rowOff>
    </xdr:to>
    <xdr:sp macro="" textlink="">
      <xdr:nvSpPr>
        <xdr:cNvPr id="37" name="Rectangle 36">
          <a:extLst>
            <a:ext uri="{FF2B5EF4-FFF2-40B4-BE49-F238E27FC236}">
              <a16:creationId xmlns:a16="http://schemas.microsoft.com/office/drawing/2014/main" id="{BE82690B-C5A3-4F44-8DBE-4B48FECEF3C4}"/>
            </a:ext>
          </a:extLst>
        </xdr:cNvPr>
        <xdr:cNvSpPr/>
      </xdr:nvSpPr>
      <xdr:spPr>
        <a:xfrm>
          <a:off x="5821679" y="1140759"/>
          <a:ext cx="2878773" cy="944431"/>
        </a:xfrm>
        <a:prstGeom prst="rect">
          <a:avLst/>
        </a:prstGeom>
        <a:solidFill>
          <a:schemeClr val="bg1">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rgbClr val="C00000"/>
              </a:solidFill>
            </a:rPr>
            <a:t>Quantity Sold</a:t>
          </a:r>
          <a:endParaRPr lang="en-US" sz="1400" b="1">
            <a:solidFill>
              <a:srgbClr val="C00000"/>
            </a:solidFill>
          </a:endParaRPr>
        </a:p>
      </xdr:txBody>
    </xdr:sp>
    <xdr:clientData/>
  </xdr:twoCellAnchor>
  <xdr:twoCellAnchor>
    <xdr:from>
      <xdr:col>2</xdr:col>
      <xdr:colOff>95970</xdr:colOff>
      <xdr:row>5</xdr:row>
      <xdr:rowOff>157437</xdr:rowOff>
    </xdr:from>
    <xdr:to>
      <xdr:col>4</xdr:col>
      <xdr:colOff>511129</xdr:colOff>
      <xdr:row>9</xdr:row>
      <xdr:rowOff>54808</xdr:rowOff>
    </xdr:to>
    <xdr:sp macro="" textlink="Analyze!A4">
      <xdr:nvSpPr>
        <xdr:cNvPr id="39" name="TextBox 38">
          <a:extLst>
            <a:ext uri="{FF2B5EF4-FFF2-40B4-BE49-F238E27FC236}">
              <a16:creationId xmlns:a16="http://schemas.microsoft.com/office/drawing/2014/main" id="{774A0D0F-E40B-2BEB-0708-020C72CCDCE5}"/>
            </a:ext>
          </a:extLst>
        </xdr:cNvPr>
        <xdr:cNvSpPr txBox="1"/>
      </xdr:nvSpPr>
      <xdr:spPr>
        <a:xfrm>
          <a:off x="2587710" y="1513797"/>
          <a:ext cx="2762119" cy="689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2B7384-E3B3-4FEC-8FB2-87AE922D26D5}" type="TxLink">
            <a:rPr lang="en-US" sz="2800" b="1" i="0" u="none" strike="noStrike">
              <a:solidFill>
                <a:srgbClr val="000000"/>
              </a:solidFill>
              <a:latin typeface="Cambria" panose="02040503050406030204" pitchFamily="18" charset="0"/>
              <a:ea typeface="Cambria" panose="02040503050406030204" pitchFamily="18" charset="0"/>
              <a:cs typeface="Calibri"/>
            </a:rPr>
            <a:pPr algn="ctr"/>
            <a:t> 34,884,975.69 </a:t>
          </a:fld>
          <a:endParaRPr lang="en-US" sz="2400">
            <a:latin typeface="Cambria" panose="02040503050406030204" pitchFamily="18" charset="0"/>
            <a:ea typeface="Cambria" panose="02040503050406030204" pitchFamily="18" charset="0"/>
          </a:endParaRPr>
        </a:p>
      </xdr:txBody>
    </xdr:sp>
    <xdr:clientData/>
  </xdr:twoCellAnchor>
  <xdr:twoCellAnchor>
    <xdr:from>
      <xdr:col>12</xdr:col>
      <xdr:colOff>418142</xdr:colOff>
      <xdr:row>6</xdr:row>
      <xdr:rowOff>89027</xdr:rowOff>
    </xdr:from>
    <xdr:to>
      <xdr:col>14</xdr:col>
      <xdr:colOff>633605</xdr:colOff>
      <xdr:row>8</xdr:row>
      <xdr:rowOff>183621</xdr:rowOff>
    </xdr:to>
    <xdr:sp macro="" textlink="Analyze!A31">
      <xdr:nvSpPr>
        <xdr:cNvPr id="40" name="TextBox 39">
          <a:extLst>
            <a:ext uri="{FF2B5EF4-FFF2-40B4-BE49-F238E27FC236}">
              <a16:creationId xmlns:a16="http://schemas.microsoft.com/office/drawing/2014/main" id="{59670DFC-EAF7-443B-88C4-7DE4811A9DF6}"/>
            </a:ext>
          </a:extLst>
        </xdr:cNvPr>
        <xdr:cNvSpPr txBox="1"/>
      </xdr:nvSpPr>
      <xdr:spPr>
        <a:xfrm>
          <a:off x="13814102" y="1643507"/>
          <a:ext cx="2760543" cy="490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C90785-FCBA-41DC-9D44-5C2FF3659C58}" type="TxLink">
            <a:rPr lang="en-US" sz="2800" b="1" i="0" u="none" strike="noStrike">
              <a:solidFill>
                <a:srgbClr val="000000"/>
              </a:solidFill>
              <a:latin typeface="Cambria" panose="02040503050406030204" pitchFamily="18" charset="0"/>
              <a:ea typeface="Cambria" panose="02040503050406030204" pitchFamily="18" charset="0"/>
              <a:cs typeface="Calibri"/>
            </a:rPr>
            <a:pPr algn="ctr"/>
            <a:t>10.42062194</a:t>
          </a:fld>
          <a:endParaRPr lang="en-US" sz="2800" b="1">
            <a:latin typeface="Cambria" panose="02040503050406030204" pitchFamily="18" charset="0"/>
            <a:ea typeface="Cambria" panose="02040503050406030204" pitchFamily="18" charset="0"/>
          </a:endParaRPr>
        </a:p>
      </xdr:txBody>
    </xdr:sp>
    <xdr:clientData/>
  </xdr:twoCellAnchor>
  <xdr:twoCellAnchor>
    <xdr:from>
      <xdr:col>4</xdr:col>
      <xdr:colOff>997666</xdr:colOff>
      <xdr:row>6</xdr:row>
      <xdr:rowOff>60390</xdr:rowOff>
    </xdr:from>
    <xdr:to>
      <xdr:col>7</xdr:col>
      <xdr:colOff>314324</xdr:colOff>
      <xdr:row>8</xdr:row>
      <xdr:rowOff>153747</xdr:rowOff>
    </xdr:to>
    <xdr:sp macro="" textlink="Analyze!B4">
      <xdr:nvSpPr>
        <xdr:cNvPr id="41" name="TextBox 40">
          <a:extLst>
            <a:ext uri="{FF2B5EF4-FFF2-40B4-BE49-F238E27FC236}">
              <a16:creationId xmlns:a16="http://schemas.microsoft.com/office/drawing/2014/main" id="{9452708D-1965-419A-9240-8984ADAF5305}"/>
            </a:ext>
          </a:extLst>
        </xdr:cNvPr>
        <xdr:cNvSpPr txBox="1"/>
      </xdr:nvSpPr>
      <xdr:spPr>
        <a:xfrm>
          <a:off x="5836366" y="1614870"/>
          <a:ext cx="2829478" cy="489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0C4067-9512-495B-BA80-F4D5AF57FC30}" type="TxLink">
            <a:rPr lang="en-US" sz="2800" b="1" i="0" u="none" strike="noStrike">
              <a:solidFill>
                <a:srgbClr val="000000"/>
              </a:solidFill>
              <a:latin typeface="Cambria" panose="02040503050406030204" pitchFamily="18" charset="0"/>
              <a:ea typeface="Cambria" panose="02040503050406030204" pitchFamily="18" charset="0"/>
              <a:cs typeface="Calibri"/>
            </a:rPr>
            <a:pPr algn="ctr"/>
            <a:t> 93,826.00 </a:t>
          </a:fld>
          <a:endParaRPr lang="en-US" sz="4800" b="1">
            <a:latin typeface="Cambria" panose="02040503050406030204" pitchFamily="18" charset="0"/>
            <a:ea typeface="Cambria" panose="02040503050406030204" pitchFamily="18" charset="0"/>
          </a:endParaRPr>
        </a:p>
      </xdr:txBody>
    </xdr:sp>
    <xdr:clientData/>
  </xdr:twoCellAnchor>
  <xdr:twoCellAnchor>
    <xdr:from>
      <xdr:col>7</xdr:col>
      <xdr:colOff>780762</xdr:colOff>
      <xdr:row>4</xdr:row>
      <xdr:rowOff>36588</xdr:rowOff>
    </xdr:from>
    <xdr:to>
      <xdr:col>11</xdr:col>
      <xdr:colOff>332141</xdr:colOff>
      <xdr:row>8</xdr:row>
      <xdr:rowOff>134815</xdr:rowOff>
    </xdr:to>
    <xdr:sp macro="" textlink="">
      <xdr:nvSpPr>
        <xdr:cNvPr id="4" name="Rectangle 3">
          <a:extLst>
            <a:ext uri="{FF2B5EF4-FFF2-40B4-BE49-F238E27FC236}">
              <a16:creationId xmlns:a16="http://schemas.microsoft.com/office/drawing/2014/main" id="{98E491FD-DB20-4229-B112-E028B334A5A0}"/>
            </a:ext>
          </a:extLst>
        </xdr:cNvPr>
        <xdr:cNvSpPr/>
      </xdr:nvSpPr>
      <xdr:spPr>
        <a:xfrm>
          <a:off x="9132282" y="1141488"/>
          <a:ext cx="3475679" cy="944047"/>
        </a:xfrm>
        <a:prstGeom prst="rect">
          <a:avLst/>
        </a:prstGeom>
        <a:solidFill>
          <a:schemeClr val="bg1">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rgbClr val="C00000"/>
              </a:solidFill>
            </a:rPr>
            <a:t>Total Operating Profit</a:t>
          </a:r>
        </a:p>
      </xdr:txBody>
    </xdr:sp>
    <xdr:clientData/>
  </xdr:twoCellAnchor>
  <xdr:twoCellAnchor>
    <xdr:from>
      <xdr:col>7</xdr:col>
      <xdr:colOff>1093252</xdr:colOff>
      <xdr:row>6</xdr:row>
      <xdr:rowOff>58961</xdr:rowOff>
    </xdr:from>
    <xdr:to>
      <xdr:col>10</xdr:col>
      <xdr:colOff>1053220</xdr:colOff>
      <xdr:row>8</xdr:row>
      <xdr:rowOff>153555</xdr:rowOff>
    </xdr:to>
    <xdr:sp macro="" textlink="Analyze!C4">
      <xdr:nvSpPr>
        <xdr:cNvPr id="5" name="TextBox 4">
          <a:extLst>
            <a:ext uri="{FF2B5EF4-FFF2-40B4-BE49-F238E27FC236}">
              <a16:creationId xmlns:a16="http://schemas.microsoft.com/office/drawing/2014/main" id="{C2B3C4FB-6A64-40B4-8C53-1B427DFF472E}"/>
            </a:ext>
          </a:extLst>
        </xdr:cNvPr>
        <xdr:cNvSpPr txBox="1"/>
      </xdr:nvSpPr>
      <xdr:spPr>
        <a:xfrm>
          <a:off x="9444772" y="1613441"/>
          <a:ext cx="2764128" cy="490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A1BAB4A-3739-42CA-BC85-5AF0C06D5519}" type="TxLink">
            <a:rPr lang="en-US" sz="2800" b="1" i="0" u="none" strike="noStrike">
              <a:solidFill>
                <a:srgbClr val="000000"/>
              </a:solidFill>
              <a:latin typeface="Cambria" panose="02040503050406030204" pitchFamily="18" charset="0"/>
              <a:ea typeface="Cambria" panose="02040503050406030204" pitchFamily="18" charset="0"/>
              <a:cs typeface="Calibri"/>
            </a:rPr>
            <a:pPr algn="ctr"/>
            <a:t> 10,394,731.16 </a:t>
          </a:fld>
          <a:endParaRPr lang="en-US" sz="2800">
            <a:latin typeface="Cambria" panose="02040503050406030204" pitchFamily="18" charset="0"/>
            <a:ea typeface="Cambria" panose="02040503050406030204" pitchFamily="18" charset="0"/>
          </a:endParaRPr>
        </a:p>
      </xdr:txBody>
    </xdr:sp>
    <xdr:clientData/>
  </xdr:twoCellAnchor>
  <xdr:twoCellAnchor editAs="oneCell">
    <xdr:from>
      <xdr:col>0</xdr:col>
      <xdr:colOff>159032</xdr:colOff>
      <xdr:row>15</xdr:row>
      <xdr:rowOff>98862</xdr:rowOff>
    </xdr:from>
    <xdr:to>
      <xdr:col>0</xdr:col>
      <xdr:colOff>2105892</xdr:colOff>
      <xdr:row>25</xdr:row>
      <xdr:rowOff>166254</xdr:rowOff>
    </xdr:to>
    <mc:AlternateContent xmlns:mc="http://schemas.openxmlformats.org/markup-compatibility/2006">
      <mc:Choice xmlns:a14="http://schemas.microsoft.com/office/drawing/2010/main" Requires="a14">
        <xdr:graphicFrame macro="">
          <xdr:nvGraphicFramePr>
            <xdr:cNvPr id="6" name="Governorate">
              <a:extLst>
                <a:ext uri="{FF2B5EF4-FFF2-40B4-BE49-F238E27FC236}">
                  <a16:creationId xmlns:a16="http://schemas.microsoft.com/office/drawing/2014/main" id="{6627A314-B58A-4421-8D3C-8DEFDE4C2F82}"/>
                </a:ext>
              </a:extLst>
            </xdr:cNvPr>
            <xdr:cNvGraphicFramePr/>
          </xdr:nvGraphicFramePr>
          <xdr:xfrm>
            <a:off x="0" y="0"/>
            <a:ext cx="0" cy="0"/>
          </xdr:xfrm>
          <a:graphic>
            <a:graphicData uri="http://schemas.microsoft.com/office/drawing/2010/slicer">
              <sle:slicer xmlns:sle="http://schemas.microsoft.com/office/drawing/2010/slicer" name="Governorate"/>
            </a:graphicData>
          </a:graphic>
        </xdr:graphicFrame>
      </mc:Choice>
      <mc:Fallback>
        <xdr:sp macro="" textlink="">
          <xdr:nvSpPr>
            <xdr:cNvPr id="0" name=""/>
            <xdr:cNvSpPr>
              <a:spLocks noTextEdit="1"/>
            </xdr:cNvSpPr>
          </xdr:nvSpPr>
          <xdr:spPr>
            <a:xfrm>
              <a:off x="159032" y="3730522"/>
              <a:ext cx="1946860" cy="2337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28</xdr:row>
      <xdr:rowOff>83127</xdr:rowOff>
    </xdr:from>
    <xdr:to>
      <xdr:col>0</xdr:col>
      <xdr:colOff>2098964</xdr:colOff>
      <xdr:row>39</xdr:row>
      <xdr:rowOff>180109</xdr:rowOff>
    </xdr:to>
    <mc:AlternateContent xmlns:mc="http://schemas.openxmlformats.org/markup-compatibility/2006">
      <mc:Choice xmlns:a14="http://schemas.microsoft.com/office/drawing/2010/main" Requires="a14">
        <xdr:graphicFrame macro="">
          <xdr:nvGraphicFramePr>
            <xdr:cNvPr id="7" name="Manufacturer">
              <a:extLst>
                <a:ext uri="{FF2B5EF4-FFF2-40B4-BE49-F238E27FC236}">
                  <a16:creationId xmlns:a16="http://schemas.microsoft.com/office/drawing/2014/main" id="{7E28C3D2-AA8A-4CDB-9CD2-B8C3A449C795}"/>
                </a:ext>
              </a:extLst>
            </xdr:cNvPr>
            <xdr:cNvGraphicFramePr/>
          </xdr:nvGraphicFramePr>
          <xdr:xfrm>
            <a:off x="0" y="0"/>
            <a:ext cx="0" cy="0"/>
          </xdr:xfrm>
          <a:graphic>
            <a:graphicData uri="http://schemas.microsoft.com/office/drawing/2010/slicer">
              <sle:slicer xmlns:sle="http://schemas.microsoft.com/office/drawing/2010/slicer" name="Manufacturer"/>
            </a:graphicData>
          </a:graphic>
        </xdr:graphicFrame>
      </mc:Choice>
      <mc:Fallback>
        <xdr:sp macro="" textlink="">
          <xdr:nvSpPr>
            <xdr:cNvPr id="0" name=""/>
            <xdr:cNvSpPr>
              <a:spLocks noTextEdit="1"/>
            </xdr:cNvSpPr>
          </xdr:nvSpPr>
          <xdr:spPr>
            <a:xfrm>
              <a:off x="152400" y="6568233"/>
              <a:ext cx="1946564" cy="23991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166502</xdr:colOff>
      <xdr:row>6</xdr:row>
      <xdr:rowOff>171203</xdr:rowOff>
    </xdr:from>
    <xdr:to>
      <xdr:col>0</xdr:col>
      <xdr:colOff>2161309</xdr:colOff>
      <xdr:row>13</xdr:row>
      <xdr:rowOff>26621</xdr:rowOff>
    </xdr:to>
    <mc:AlternateContent xmlns:mc="http://schemas.openxmlformats.org/markup-compatibility/2006">
      <mc:Choice xmlns:a14="http://schemas.microsoft.com/office/drawing/2010/main" Requires="a14">
        <xdr:graphicFrame macro="">
          <xdr:nvGraphicFramePr>
            <xdr:cNvPr id="9" name="Years ">
              <a:extLst>
                <a:ext uri="{FF2B5EF4-FFF2-40B4-BE49-F238E27FC236}">
                  <a16:creationId xmlns:a16="http://schemas.microsoft.com/office/drawing/2014/main" id="{BB501620-88C5-44A3-BBB3-8D345A9AC673}"/>
                </a:ext>
              </a:extLst>
            </xdr:cNvPr>
            <xdr:cNvGraphicFramePr/>
          </xdr:nvGraphicFramePr>
          <xdr:xfrm>
            <a:off x="0" y="0"/>
            <a:ext cx="0" cy="0"/>
          </xdr:xfrm>
          <a:graphic>
            <a:graphicData uri="http://schemas.microsoft.com/office/drawing/2010/slicer">
              <sle:slicer xmlns:sle="http://schemas.microsoft.com/office/drawing/2010/slicer" name="Years "/>
            </a:graphicData>
          </a:graphic>
        </xdr:graphicFrame>
      </mc:Choice>
      <mc:Fallback>
        <xdr:sp macro="" textlink="">
          <xdr:nvSpPr>
            <xdr:cNvPr id="0" name=""/>
            <xdr:cNvSpPr>
              <a:spLocks noTextEdit="1"/>
            </xdr:cNvSpPr>
          </xdr:nvSpPr>
          <xdr:spPr>
            <a:xfrm>
              <a:off x="166502" y="1760054"/>
              <a:ext cx="1994807" cy="14442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76200</xdr:colOff>
      <xdr:row>32</xdr:row>
      <xdr:rowOff>152402</xdr:rowOff>
    </xdr:from>
    <xdr:to>
      <xdr:col>15</xdr:col>
      <xdr:colOff>19050</xdr:colOff>
      <xdr:row>62</xdr:row>
      <xdr:rowOff>124691</xdr:rowOff>
    </xdr:to>
    <xdr:graphicFrame macro="">
      <xdr:nvGraphicFramePr>
        <xdr:cNvPr id="10" name="Chart 9">
          <a:extLst>
            <a:ext uri="{FF2B5EF4-FFF2-40B4-BE49-F238E27FC236}">
              <a16:creationId xmlns:a16="http://schemas.microsoft.com/office/drawing/2014/main" id="{E3C0DCCD-FBCF-4F75-94EF-A15ADC0D9A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rahman Ali Shaban" refreshedDate="45903.660097453707" createdVersion="8" refreshedVersion="8" minRefreshableVersion="3" recordCount="5000" xr:uid="{B84A4CFA-8B5E-4C76-9416-636D0D7CA778}">
  <cacheSource type="worksheet">
    <worksheetSource name="Al_Saeed_Auto_Spare_Parts"/>
  </cacheSource>
  <cacheFields count="16">
    <cacheField name="Dealer Name" numFmtId="0">
      <sharedItems count="48">
        <s v="Auto Spare Parts Dealer 17 - Monufia"/>
        <s v="Auto Spare Parts Dealer 42 - Alexandria"/>
        <s v="Auto Spare Parts Dealer 16 - Assiut"/>
        <s v="Auto Spare Parts Dealer 46 - Port Said"/>
        <s v="Auto Spare Parts Dealer 26 - Sohag"/>
        <s v="Auto Spare Parts Dealer 43 - Dakahlia"/>
        <s v="Auto Spare Parts Dealer 7 - Minya"/>
        <s v="Auto Spare Parts Dealer 40 - Beheira"/>
        <s v="Auto Spare Parts Dealer 33 - Minya"/>
        <s v="Auto Spare Parts Dealer 19 - Cairo"/>
        <s v="Auto Spare Parts Dealer 31 - Sohag"/>
        <s v="Auto Spare Parts Dealer 3 - Cairo"/>
        <s v="Auto Spare Parts Dealer 47 - Alexandria"/>
        <s v="Auto Spare Parts Dealer 27 - Minya"/>
        <s v="Auto Spare Parts Dealer 39 - Cairo"/>
        <s v="Auto Spare Parts Dealer 34 - Giza"/>
        <s v="Auto Spare Parts Dealer 8 - Alexandria"/>
        <s v="Auto Spare Parts Dealer 35 - Assiut"/>
        <s v="Auto Spare Parts Dealer 28 - Dakahlia"/>
        <s v="Auto Spare Parts Dealer 24 - Assiut"/>
        <s v="Auto Spare Parts Dealer 10 - Sharqia"/>
        <s v="Auto Spare Parts Dealer 29 - Qalyubia"/>
        <s v="Auto Spare Parts Dealer 12 - Dakahlia"/>
        <s v="Auto Spare Parts Dealer 25 - Cairo"/>
        <s v="Auto Spare Parts Dealer 48 - Minya"/>
        <s v="Auto Spare Parts Dealer 5 - Port Said"/>
        <s v="Auto Spare Parts Dealer 15 - Sharqia"/>
        <s v="Auto Spare Parts Dealer 44 - Monufia"/>
        <s v="Auto Spare Parts Dealer 45 - Ismailia"/>
        <s v="Auto Spare Parts Dealer 2 - Sharqia"/>
        <s v="Auto Spare Parts Dealer 13 - Luxor"/>
        <s v="Auto Spare Parts Dealer 41 - Beheira"/>
        <s v="Auto Spare Parts Dealer 23 - Sohag"/>
        <s v="Auto Spare Parts Dealer 18 - Cairo"/>
        <s v="Auto Spare Parts Dealer 21 - Minya"/>
        <s v="Auto Spare Parts Dealer 36 - Port Said"/>
        <s v="Auto Spare Parts Dealer 22 - Minya"/>
        <s v="Auto Spare Parts Dealer 20 - Sharqia"/>
        <s v="Auto Spare Parts Dealer 37 - Beheira"/>
        <s v="Auto Spare Parts Dealer 1 - Qalyubia"/>
        <s v="Auto Spare Parts Dealer 4 - Dakahlia"/>
        <s v="Auto Spare Parts Dealer 14 - Sohag"/>
        <s v="Auto Spare Parts Dealer 30 - Dakahlia"/>
        <s v="Auto Spare Parts Dealer 32 - Monufia"/>
        <s v="Auto Spare Parts Dealer 38 - Aswan"/>
        <s v="Auto Spare Parts Dealer 6 - Minya"/>
        <s v="Auto Spare Parts Dealer 9 - Dakahlia"/>
        <s v="Auto Spare Parts Dealer 11 - Qalyubia"/>
      </sharedItems>
    </cacheField>
    <cacheField name="Dealer ID" numFmtId="0">
      <sharedItems count="48">
        <s v="10016"/>
        <s v="10041"/>
        <s v="10015"/>
        <s v="10045"/>
        <s v="10025"/>
        <s v="10042"/>
        <s v="10006"/>
        <s v="10039"/>
        <s v="10032"/>
        <s v="10018"/>
        <s v="10030"/>
        <s v="10002"/>
        <s v="10046"/>
        <s v="10026"/>
        <s v="10038"/>
        <s v="10033"/>
        <s v="10007"/>
        <s v="10034"/>
        <s v="10027"/>
        <s v="10023"/>
        <s v="10009"/>
        <s v="10028"/>
        <s v="10011"/>
        <s v="10024"/>
        <s v="10047"/>
        <s v="10004"/>
        <s v="10014"/>
        <s v="10043"/>
        <s v="10044"/>
        <s v="10001"/>
        <s v="10012"/>
        <s v="10040"/>
        <s v="10022"/>
        <s v="10017"/>
        <s v="10020"/>
        <s v="10035"/>
        <s v="10021"/>
        <s v="10019"/>
        <s v="10036"/>
        <s v="10000"/>
        <s v="10003"/>
        <s v="10013"/>
        <s v="10029"/>
        <s v="10031"/>
        <s v="10037"/>
        <s v="10005"/>
        <s v="10008"/>
        <s v="10010"/>
      </sharedItems>
    </cacheField>
    <cacheField name="Invoice Date" numFmtId="14">
      <sharedItems containsSemiMixedTypes="0" containsNonDate="0" containsDate="1" containsString="0" minDate="2022-01-01T00:00:00" maxDate="2025-01-01T00:00:00" count="969">
        <d v="2022-01-19T00:00:00"/>
        <d v="2022-10-30T00:00:00"/>
        <d v="2023-09-22T00:00:00"/>
        <d v="2023-10-23T00:00:00"/>
        <d v="2022-07-24T00:00:00"/>
        <d v="2023-10-01T00:00:00"/>
        <d v="2022-04-24T00:00:00"/>
        <d v="2022-09-20T00:00:00"/>
        <d v="2023-04-21T00:00:00"/>
        <d v="2024-01-24T00:00:00"/>
        <d v="2024-12-05T00:00:00"/>
        <d v="2024-05-05T00:00:00"/>
        <d v="2022-02-23T00:00:00"/>
        <d v="2022-11-04T00:00:00"/>
        <d v="2023-11-11T00:00:00"/>
        <d v="2022-04-14T00:00:00"/>
        <d v="2024-07-15T00:00:00"/>
        <d v="2023-11-05T00:00:00"/>
        <d v="2022-11-13T00:00:00"/>
        <d v="2024-06-01T00:00:00"/>
        <d v="2024-04-21T00:00:00"/>
        <d v="2024-04-04T00:00:00"/>
        <d v="2024-11-01T00:00:00"/>
        <d v="2023-12-31T00:00:00"/>
        <d v="2023-01-18T00:00:00"/>
        <d v="2024-05-24T00:00:00"/>
        <d v="2023-08-08T00:00:00"/>
        <d v="2024-09-13T00:00:00"/>
        <d v="2023-07-28T00:00:00"/>
        <d v="2024-09-15T00:00:00"/>
        <d v="2023-06-26T00:00:00"/>
        <d v="2024-03-29T00:00:00"/>
        <d v="2023-04-25T00:00:00"/>
        <d v="2023-02-28T00:00:00"/>
        <d v="2024-02-20T00:00:00"/>
        <d v="2024-05-20T00:00:00"/>
        <d v="2024-10-01T00:00:00"/>
        <d v="2022-06-02T00:00:00"/>
        <d v="2023-11-27T00:00:00"/>
        <d v="2022-05-21T00:00:00"/>
        <d v="2022-02-03T00:00:00"/>
        <d v="2023-11-18T00:00:00"/>
        <d v="2024-08-12T00:00:00"/>
        <d v="2024-02-14T00:00:00"/>
        <d v="2024-03-15T00:00:00"/>
        <d v="2024-12-20T00:00:00"/>
        <d v="2024-05-15T00:00:00"/>
        <d v="2024-09-16T00:00:00"/>
        <d v="2022-08-18T00:00:00"/>
        <d v="2024-01-27T00:00:00"/>
        <d v="2022-07-28T00:00:00"/>
        <d v="2022-11-09T00:00:00"/>
        <d v="2023-12-28T00:00:00"/>
        <d v="2024-10-21T00:00:00"/>
        <d v="2023-07-11T00:00:00"/>
        <d v="2022-07-10T00:00:00"/>
        <d v="2022-08-11T00:00:00"/>
        <d v="2024-05-06T00:00:00"/>
        <d v="2023-08-11T00:00:00"/>
        <d v="2022-05-23T00:00:00"/>
        <d v="2024-12-18T00:00:00"/>
        <d v="2024-01-08T00:00:00"/>
        <d v="2024-02-06T00:00:00"/>
        <d v="2023-11-08T00:00:00"/>
        <d v="2023-09-12T00:00:00"/>
        <d v="2023-11-24T00:00:00"/>
        <d v="2024-03-17T00:00:00"/>
        <d v="2023-02-03T00:00:00"/>
        <d v="2023-04-13T00:00:00"/>
        <d v="2022-11-05T00:00:00"/>
        <d v="2022-09-08T00:00:00"/>
        <d v="2024-05-01T00:00:00"/>
        <d v="2024-06-12T00:00:00"/>
        <d v="2023-01-14T00:00:00"/>
        <d v="2024-08-28T00:00:00"/>
        <d v="2023-12-08T00:00:00"/>
        <d v="2024-04-02T00:00:00"/>
        <d v="2022-07-23T00:00:00"/>
        <d v="2024-09-03T00:00:00"/>
        <d v="2023-05-18T00:00:00"/>
        <d v="2022-08-19T00:00:00"/>
        <d v="2022-11-27T00:00:00"/>
        <d v="2023-12-26T00:00:00"/>
        <d v="2022-02-09T00:00:00"/>
        <d v="2022-09-02T00:00:00"/>
        <d v="2024-07-30T00:00:00"/>
        <d v="2023-07-03T00:00:00"/>
        <d v="2024-06-06T00:00:00"/>
        <d v="2022-04-11T00:00:00"/>
        <d v="2024-07-24T00:00:00"/>
        <d v="2023-01-13T00:00:00"/>
        <d v="2022-05-02T00:00:00"/>
        <d v="2022-02-06T00:00:00"/>
        <d v="2024-03-04T00:00:00"/>
        <d v="2022-04-06T00:00:00"/>
        <d v="2022-12-19T00:00:00"/>
        <d v="2024-08-13T00:00:00"/>
        <d v="2023-04-11T00:00:00"/>
        <d v="2023-12-14T00:00:00"/>
        <d v="2023-09-23T00:00:00"/>
        <d v="2022-12-20T00:00:00"/>
        <d v="2023-01-21T00:00:00"/>
        <d v="2022-03-13T00:00:00"/>
        <d v="2024-06-30T00:00:00"/>
        <d v="2023-03-18T00:00:00"/>
        <d v="2022-11-26T00:00:00"/>
        <d v="2023-03-13T00:00:00"/>
        <d v="2023-09-30T00:00:00"/>
        <d v="2024-03-22T00:00:00"/>
        <d v="2023-07-10T00:00:00"/>
        <d v="2022-07-12T00:00:00"/>
        <d v="2022-08-06T00:00:00"/>
        <d v="2022-12-18T00:00:00"/>
        <d v="2024-03-03T00:00:00"/>
        <d v="2024-02-11T00:00:00"/>
        <d v="2024-07-20T00:00:00"/>
        <d v="2022-03-16T00:00:00"/>
        <d v="2023-12-23T00:00:00"/>
        <d v="2022-04-05T00:00:00"/>
        <d v="2023-02-19T00:00:00"/>
        <d v="2024-04-13T00:00:00"/>
        <d v="2022-03-18T00:00:00"/>
        <d v="2024-10-18T00:00:00"/>
        <d v="2024-08-07T00:00:00"/>
        <d v="2024-07-04T00:00:00"/>
        <d v="2024-08-19T00:00:00"/>
        <d v="2022-11-23T00:00:00"/>
        <d v="2023-07-13T00:00:00"/>
        <d v="2022-02-21T00:00:00"/>
        <d v="2024-11-19T00:00:00"/>
        <d v="2022-11-01T00:00:00"/>
        <d v="2024-04-27T00:00:00"/>
        <d v="2022-05-30T00:00:00"/>
        <d v="2024-12-29T00:00:00"/>
        <d v="2023-07-31T00:00:00"/>
        <d v="2022-10-21T00:00:00"/>
        <d v="2022-04-07T00:00:00"/>
        <d v="2024-08-03T00:00:00"/>
        <d v="2023-06-04T00:00:00"/>
        <d v="2024-06-25T00:00:00"/>
        <d v="2024-07-17T00:00:00"/>
        <d v="2023-07-16T00:00:00"/>
        <d v="2024-10-28T00:00:00"/>
        <d v="2022-08-31T00:00:00"/>
        <d v="2024-02-21T00:00:00"/>
        <d v="2022-10-03T00:00:00"/>
        <d v="2023-02-14T00:00:00"/>
        <d v="2024-10-29T00:00:00"/>
        <d v="2022-09-03T00:00:00"/>
        <d v="2024-09-20T00:00:00"/>
        <d v="2024-06-17T00:00:00"/>
        <d v="2024-10-05T00:00:00"/>
        <d v="2022-02-25T00:00:00"/>
        <d v="2022-01-27T00:00:00"/>
        <d v="2022-07-20T00:00:00"/>
        <d v="2024-10-02T00:00:00"/>
        <d v="2022-12-12T00:00:00"/>
        <d v="2022-07-05T00:00:00"/>
        <d v="2022-08-04T00:00:00"/>
        <d v="2022-09-06T00:00:00"/>
        <d v="2023-03-08T00:00:00"/>
        <d v="2024-12-07T00:00:00"/>
        <d v="2022-11-06T00:00:00"/>
        <d v="2024-09-04T00:00:00"/>
        <d v="2024-06-18T00:00:00"/>
        <d v="2024-11-03T00:00:00"/>
        <d v="2022-06-27T00:00:00"/>
        <d v="2023-02-15T00:00:00"/>
        <d v="2022-03-27T00:00:00"/>
        <d v="2024-06-21T00:00:00"/>
        <d v="2023-09-03T00:00:00"/>
        <d v="2022-12-11T00:00:00"/>
        <d v="2024-04-12T00:00:00"/>
        <d v="2022-04-25T00:00:00"/>
        <d v="2023-04-27T00:00:00"/>
        <d v="2023-05-13T00:00:00"/>
        <d v="2022-06-19T00:00:00"/>
        <d v="2024-07-19T00:00:00"/>
        <d v="2022-02-24T00:00:00"/>
        <d v="2022-09-25T00:00:00"/>
        <d v="2022-09-28T00:00:00"/>
        <d v="2023-10-04T00:00:00"/>
        <d v="2024-08-31T00:00:00"/>
        <d v="2023-08-30T00:00:00"/>
        <d v="2024-08-23T00:00:00"/>
        <d v="2024-09-10T00:00:00"/>
        <d v="2023-04-15T00:00:00"/>
        <d v="2022-10-15T00:00:00"/>
        <d v="2023-06-14T00:00:00"/>
        <d v="2023-02-21T00:00:00"/>
        <d v="2022-06-21T00:00:00"/>
        <d v="2022-10-12T00:00:00"/>
        <d v="2024-11-08T00:00:00"/>
        <d v="2023-06-25T00:00:00"/>
        <d v="2024-07-31T00:00:00"/>
        <d v="2024-04-19T00:00:00"/>
        <d v="2024-06-04T00:00:00"/>
        <d v="2024-04-10T00:00:00"/>
        <d v="2022-10-02T00:00:00"/>
        <d v="2024-09-06T00:00:00"/>
        <d v="2023-08-13T00:00:00"/>
        <d v="2023-01-01T00:00:00"/>
        <d v="2024-02-03T00:00:00"/>
        <d v="2022-03-24T00:00:00"/>
        <d v="2022-03-10T00:00:00"/>
        <d v="2022-11-19T00:00:00"/>
        <d v="2024-03-02T00:00:00"/>
        <d v="2023-06-01T00:00:00"/>
        <d v="2022-07-16T00:00:00"/>
        <d v="2023-10-11T00:00:00"/>
        <d v="2022-06-26T00:00:00"/>
        <d v="2022-04-10T00:00:00"/>
        <d v="2022-09-27T00:00:00"/>
        <d v="2024-10-25T00:00:00"/>
        <d v="2024-12-08T00:00:00"/>
        <d v="2024-10-26T00:00:00"/>
        <d v="2022-12-16T00:00:00"/>
        <d v="2023-05-24T00:00:00"/>
        <d v="2024-09-11T00:00:00"/>
        <d v="2022-11-07T00:00:00"/>
        <d v="2024-12-25T00:00:00"/>
        <d v="2023-08-09T00:00:00"/>
        <d v="2023-01-28T00:00:00"/>
        <d v="2024-05-25T00:00:00"/>
        <d v="2023-08-27T00:00:00"/>
        <d v="2023-12-13T00:00:00"/>
        <d v="2024-09-19T00:00:00"/>
        <d v="2022-06-18T00:00:00"/>
        <d v="2023-03-22T00:00:00"/>
        <d v="2022-11-11T00:00:00"/>
        <d v="2023-03-19T00:00:00"/>
        <d v="2023-06-24T00:00:00"/>
        <d v="2024-01-21T00:00:00"/>
        <d v="2022-08-22T00:00:00"/>
        <d v="2023-10-19T00:00:00"/>
        <d v="2023-11-14T00:00:00"/>
        <d v="2022-09-11T00:00:00"/>
        <d v="2024-11-06T00:00:00"/>
        <d v="2024-03-07T00:00:00"/>
        <d v="2022-08-02T00:00:00"/>
        <d v="2024-06-08T00:00:00"/>
        <d v="2024-01-30T00:00:00"/>
        <d v="2022-02-05T00:00:00"/>
        <d v="2023-08-05T00:00:00"/>
        <d v="2024-05-10T00:00:00"/>
        <d v="2022-09-23T00:00:00"/>
        <d v="2022-06-06T00:00:00"/>
        <d v="2022-02-22T00:00:00"/>
        <d v="2022-05-08T00:00:00"/>
        <d v="2024-11-07T00:00:00"/>
        <d v="2022-01-02T00:00:00"/>
        <d v="2023-03-30T00:00:00"/>
        <d v="2023-06-07T00:00:00"/>
        <d v="2023-11-30T00:00:00"/>
        <d v="2024-11-05T00:00:00"/>
        <d v="2022-10-16T00:00:00"/>
        <d v="2023-12-17T00:00:00"/>
        <d v="2024-08-06T00:00:00"/>
        <d v="2023-04-19T00:00:00"/>
        <d v="2024-03-27T00:00:00"/>
        <d v="2023-05-21T00:00:00"/>
        <d v="2023-05-23T00:00:00"/>
        <d v="2022-08-13T00:00:00"/>
        <d v="2024-07-22T00:00:00"/>
        <d v="2024-03-21T00:00:00"/>
        <d v="2022-06-09T00:00:00"/>
        <d v="2022-01-25T00:00:00"/>
        <d v="2024-04-18T00:00:00"/>
        <d v="2024-06-10T00:00:00"/>
        <d v="2024-05-04T00:00:00"/>
        <d v="2024-07-08T00:00:00"/>
        <d v="2024-04-15T00:00:00"/>
        <d v="2022-09-19T00:00:00"/>
        <d v="2024-06-16T00:00:00"/>
        <d v="2022-04-21T00:00:00"/>
        <d v="2023-06-02T00:00:00"/>
        <d v="2024-12-17T00:00:00"/>
        <d v="2024-06-13T00:00:00"/>
        <d v="2022-03-05T00:00:00"/>
        <d v="2022-12-22T00:00:00"/>
        <d v="2024-10-16T00:00:00"/>
        <d v="2024-04-05T00:00:00"/>
        <d v="2023-09-18T00:00:00"/>
        <d v="2023-12-01T00:00:00"/>
        <d v="2023-04-03T00:00:00"/>
        <d v="2024-02-13T00:00:00"/>
        <d v="2022-07-02T00:00:00"/>
        <d v="2022-05-26T00:00:00"/>
        <d v="2022-10-10T00:00:00"/>
        <d v="2023-05-10T00:00:00"/>
        <d v="2024-06-11T00:00:00"/>
        <d v="2024-02-08T00:00:00"/>
        <d v="2022-08-15T00:00:00"/>
        <d v="2024-06-19T00:00:00"/>
        <d v="2024-03-28T00:00:00"/>
        <d v="2023-12-29T00:00:00"/>
        <d v="2024-09-08T00:00:00"/>
        <d v="2024-01-02T00:00:00"/>
        <d v="2022-10-29T00:00:00"/>
        <d v="2024-04-17T00:00:00"/>
        <d v="2023-04-17T00:00:00"/>
        <d v="2022-03-22T00:00:00"/>
        <d v="2022-05-13T00:00:00"/>
        <d v="2023-08-12T00:00:00"/>
        <d v="2023-03-17T00:00:00"/>
        <d v="2024-03-09T00:00:00"/>
        <d v="2024-07-07T00:00:00"/>
        <d v="2022-06-07T00:00:00"/>
        <d v="2022-01-14T00:00:00"/>
        <d v="2023-01-25T00:00:00"/>
        <d v="2022-02-20T00:00:00"/>
        <d v="2023-06-23T00:00:00"/>
        <d v="2024-12-02T00:00:00"/>
        <d v="2023-03-24T00:00:00"/>
        <d v="2023-10-08T00:00:00"/>
        <d v="2024-04-03T00:00:00"/>
        <d v="2023-08-21T00:00:00"/>
        <d v="2023-06-27T00:00:00"/>
        <d v="2024-06-24T00:00:00"/>
        <d v="2023-07-12T00:00:00"/>
        <d v="2023-08-19T00:00:00"/>
        <d v="2024-02-17T00:00:00"/>
        <d v="2024-11-15T00:00:00"/>
        <d v="2024-02-27T00:00:00"/>
        <d v="2022-09-14T00:00:00"/>
        <d v="2024-07-10T00:00:00"/>
        <d v="2022-12-17T00:00:00"/>
        <d v="2022-01-17T00:00:00"/>
        <d v="2023-07-04T00:00:00"/>
        <d v="2023-09-08T00:00:00"/>
        <d v="2023-06-28T00:00:00"/>
        <d v="2023-12-19T00:00:00"/>
        <d v="2023-09-29T00:00:00"/>
        <d v="2023-08-24T00:00:00"/>
        <d v="2023-06-20T00:00:00"/>
        <d v="2022-04-22T00:00:00"/>
        <d v="2022-02-13T00:00:00"/>
        <d v="2023-06-17T00:00:00"/>
        <d v="2023-11-22T00:00:00"/>
        <d v="2022-04-20T00:00:00"/>
        <d v="2024-08-27T00:00:00"/>
        <d v="2022-11-22T00:00:00"/>
        <d v="2022-11-02T00:00:00"/>
        <d v="2023-05-22T00:00:00"/>
        <d v="2024-09-02T00:00:00"/>
        <d v="2023-10-12T00:00:00"/>
        <d v="2022-04-04T00:00:00"/>
        <d v="2023-11-07T00:00:00"/>
        <d v="2023-06-18T00:00:00"/>
        <d v="2024-02-19T00:00:00"/>
        <d v="2024-02-07T00:00:00"/>
        <d v="2022-11-08T00:00:00"/>
        <d v="2022-12-31T00:00:00"/>
        <d v="2022-01-05T00:00:00"/>
        <d v="2023-01-16T00:00:00"/>
        <d v="2024-12-23T00:00:00"/>
        <d v="2023-05-31T00:00:00"/>
        <d v="2024-03-31T00:00:00"/>
        <d v="2024-02-29T00:00:00"/>
        <d v="2024-10-06T00:00:00"/>
        <d v="2024-04-26T00:00:00"/>
        <d v="2022-01-22T00:00:00"/>
        <d v="2024-08-16T00:00:00"/>
        <d v="2024-12-09T00:00:00"/>
        <d v="2022-02-17T00:00:00"/>
        <d v="2023-08-10T00:00:00"/>
        <d v="2022-09-24T00:00:00"/>
        <d v="2022-05-05T00:00:00"/>
        <d v="2022-12-26T00:00:00"/>
        <d v="2024-01-26T00:00:00"/>
        <d v="2022-05-18T00:00:00"/>
        <d v="2022-02-12T00:00:00"/>
        <d v="2024-11-22T00:00:00"/>
        <d v="2022-04-15T00:00:00"/>
        <d v="2023-05-11T00:00:00"/>
        <d v="2022-05-19T00:00:00"/>
        <d v="2024-12-13T00:00:00"/>
        <d v="2023-07-18T00:00:00"/>
        <d v="2022-05-01T00:00:00"/>
        <d v="2022-10-09T00:00:00"/>
        <d v="2024-01-25T00:00:00"/>
        <d v="2023-02-17T00:00:00"/>
        <d v="2024-08-30T00:00:00"/>
        <d v="2024-11-25T00:00:00"/>
        <d v="2024-07-01T00:00:00"/>
        <d v="2023-01-27T00:00:00"/>
        <d v="2024-10-31T00:00:00"/>
        <d v="2023-10-29T00:00:00"/>
        <d v="2022-08-21T00:00:00"/>
        <d v="2022-08-27T00:00:00"/>
        <d v="2024-02-22T00:00:00"/>
        <d v="2022-12-28T00:00:00"/>
        <d v="2024-12-03T00:00:00"/>
        <d v="2024-08-21T00:00:00"/>
        <d v="2023-05-20T00:00:00"/>
        <d v="2022-07-19T00:00:00"/>
        <d v="2023-10-05T00:00:00"/>
        <d v="2024-09-01T00:00:00"/>
        <d v="2023-02-11T00:00:00"/>
        <d v="2022-05-03T00:00:00"/>
        <d v="2022-09-04T00:00:00"/>
        <d v="2023-12-27T00:00:00"/>
        <d v="2023-07-08T00:00:00"/>
        <d v="2024-09-17T00:00:00"/>
        <d v="2024-07-27T00:00:00"/>
        <d v="2022-07-07T00:00:00"/>
        <d v="2024-02-18T00:00:00"/>
        <d v="2024-10-12T00:00:00"/>
        <d v="2022-05-04T00:00:00"/>
        <d v="2023-10-25T00:00:00"/>
        <d v="2024-10-13T00:00:00"/>
        <d v="2022-07-01T00:00:00"/>
        <d v="2022-01-03T00:00:00"/>
        <d v="2023-05-03T00:00:00"/>
        <d v="2022-09-16T00:00:00"/>
        <d v="2024-09-12T00:00:00"/>
        <d v="2024-03-16T00:00:00"/>
        <d v="2023-04-02T00:00:00"/>
        <d v="2023-01-06T00:00:00"/>
        <d v="2023-08-31T00:00:00"/>
        <d v="2023-08-26T00:00:00"/>
        <d v="2023-02-02T00:00:00"/>
        <d v="2024-01-19T00:00:00"/>
        <d v="2023-03-15T00:00:00"/>
        <d v="2023-12-04T00:00:00"/>
        <d v="2022-01-26T00:00:00"/>
        <d v="2023-01-30T00:00:00"/>
        <d v="2024-09-30T00:00:00"/>
        <d v="2022-11-16T00:00:00"/>
        <d v="2022-12-13T00:00:00"/>
        <d v="2024-04-11T00:00:00"/>
        <d v="2022-06-13T00:00:00"/>
        <d v="2024-01-09T00:00:00"/>
        <d v="2024-01-01T00:00:00"/>
        <d v="2023-01-29T00:00:00"/>
        <d v="2022-05-16T00:00:00"/>
        <d v="2024-04-07T00:00:00"/>
        <d v="2024-10-08T00:00:00"/>
        <d v="2022-10-14T00:00:00"/>
        <d v="2022-08-09T00:00:00"/>
        <d v="2023-01-12T00:00:00"/>
        <d v="2022-02-02T00:00:00"/>
        <d v="2024-04-24T00:00:00"/>
        <d v="2024-07-14T00:00:00"/>
        <d v="2024-08-29T00:00:00"/>
        <d v="2023-04-23T00:00:00"/>
        <d v="2024-10-11T00:00:00"/>
        <d v="2023-02-20T00:00:00"/>
        <d v="2024-11-17T00:00:00"/>
        <d v="2022-08-14T00:00:00"/>
        <d v="2023-08-18T00:00:00"/>
        <d v="2023-05-04T00:00:00"/>
        <d v="2024-03-12T00:00:00"/>
        <d v="2023-07-07T00:00:00"/>
        <d v="2023-01-05T00:00:00"/>
        <d v="2022-01-07T00:00:00"/>
        <d v="2023-04-05T00:00:00"/>
        <d v="2022-03-20T00:00:00"/>
        <d v="2024-01-14T00:00:00"/>
        <d v="2023-03-04T00:00:00"/>
        <d v="2024-03-01T00:00:00"/>
        <d v="2022-03-28T00:00:00"/>
        <d v="2024-07-23T00:00:00"/>
        <d v="2024-08-17T00:00:00"/>
        <d v="2022-04-02T00:00:00"/>
        <d v="2022-06-24T00:00:00"/>
        <d v="2024-01-20T00:00:00"/>
        <d v="2023-09-13T00:00:00"/>
        <d v="2024-08-22T00:00:00"/>
        <d v="2023-10-26T00:00:00"/>
        <d v="2023-10-02T00:00:00"/>
        <d v="2023-07-19T00:00:00"/>
        <d v="2023-10-09T00:00:00"/>
        <d v="2024-01-31T00:00:00"/>
        <d v="2023-09-15T00:00:00"/>
        <d v="2022-09-05T00:00:00"/>
        <d v="2023-11-29T00:00:00"/>
        <d v="2024-12-06T00:00:00"/>
        <d v="2024-09-21T00:00:00"/>
        <d v="2022-04-03T00:00:00"/>
        <d v="2023-09-16T00:00:00"/>
        <d v="2023-08-02T00:00:00"/>
        <d v="2022-08-28T00:00:00"/>
        <d v="2023-06-11T00:00:00"/>
        <d v="2022-11-10T00:00:00"/>
        <d v="2022-11-12T00:00:00"/>
        <d v="2023-11-17T00:00:00"/>
        <d v="2022-02-18T00:00:00"/>
        <d v="2023-03-16T00:00:00"/>
        <d v="2024-07-29T00:00:00"/>
        <d v="2023-09-06T00:00:00"/>
        <d v="2022-01-13T00:00:00"/>
        <d v="2023-04-08T00:00:00"/>
        <d v="2022-09-30T00:00:00"/>
        <d v="2023-06-09T00:00:00"/>
        <d v="2022-05-20T00:00:00"/>
        <d v="2024-07-13T00:00:00"/>
        <d v="2023-07-01T00:00:00"/>
        <d v="2022-10-22T00:00:00"/>
        <d v="2022-11-17T00:00:00"/>
        <d v="2022-01-23T00:00:00"/>
        <d v="2023-04-04T00:00:00"/>
        <d v="2023-02-10T00:00:00"/>
        <d v="2024-06-05T00:00:00"/>
        <d v="2023-12-07T00:00:00"/>
        <d v="2022-04-17T00:00:00"/>
        <d v="2024-07-16T00:00:00"/>
        <d v="2022-04-23T00:00:00"/>
        <d v="2023-02-12T00:00:00"/>
        <d v="2024-12-28T00:00:00"/>
        <d v="2023-04-06T00:00:00"/>
        <d v="2023-02-22T00:00:00"/>
        <d v="2022-01-06T00:00:00"/>
        <d v="2023-04-07T00:00:00"/>
        <d v="2023-11-01T00:00:00"/>
        <d v="2024-08-02T00:00:00"/>
        <d v="2024-02-16T00:00:00"/>
        <d v="2024-06-27T00:00:00"/>
        <d v="2022-10-04T00:00:00"/>
        <d v="2022-01-21T00:00:00"/>
        <d v="2024-08-14T00:00:00"/>
        <d v="2024-11-27T00:00:00"/>
        <d v="2022-07-30T00:00:00"/>
        <d v="2024-11-13T00:00:00"/>
        <d v="2024-05-07T00:00:00"/>
        <d v="2022-03-07T00:00:00"/>
        <d v="2022-12-09T00:00:00"/>
        <d v="2022-05-09T00:00:00"/>
        <d v="2024-05-11T00:00:00"/>
        <d v="2022-10-20T00:00:00"/>
        <d v="2022-10-24T00:00:00"/>
        <d v="2024-11-20T00:00:00"/>
        <d v="2022-06-20T00:00:00"/>
        <d v="2023-06-03T00:00:00"/>
        <d v="2022-11-28T00:00:00"/>
        <d v="2022-05-25T00:00:00"/>
        <d v="2023-01-08T00:00:00"/>
        <d v="2023-05-05T00:00:00"/>
        <d v="2022-02-26T00:00:00"/>
        <d v="2022-07-18T00:00:00"/>
        <d v="2024-10-15T00:00:00"/>
        <d v="2023-03-11T00:00:00"/>
        <d v="2024-10-10T00:00:00"/>
        <d v="2022-08-24T00:00:00"/>
        <d v="2022-12-06T00:00:00"/>
        <d v="2024-05-22T00:00:00"/>
        <d v="2023-03-29T00:00:00"/>
        <d v="2023-01-26T00:00:00"/>
        <d v="2022-02-19T00:00:00"/>
        <d v="2023-01-19T00:00:00"/>
        <d v="2022-06-25T00:00:00"/>
        <d v="2022-11-15T00:00:00"/>
        <d v="2023-08-16T00:00:00"/>
        <d v="2024-04-30T00:00:00"/>
        <d v="2024-11-09T00:00:00"/>
        <d v="2024-03-19T00:00:00"/>
        <d v="2024-06-07T00:00:00"/>
        <d v="2022-06-29T00:00:00"/>
        <d v="2022-11-20T00:00:00"/>
        <d v="2022-09-13T00:00:00"/>
        <d v="2023-10-30T00:00:00"/>
        <d v="2024-06-14T00:00:00"/>
        <d v="2022-09-18T00:00:00"/>
        <d v="2022-01-29T00:00:00"/>
        <d v="2022-10-11T00:00:00"/>
        <d v="2024-01-22T00:00:00"/>
        <d v="2023-11-09T00:00:00"/>
        <d v="2023-02-05T00:00:00"/>
        <d v="2022-03-31T00:00:00"/>
        <d v="2024-03-05T00:00:00"/>
        <d v="2024-09-29T00:00:00"/>
        <d v="2022-10-08T00:00:00"/>
        <d v="2023-12-10T00:00:00"/>
        <d v="2023-10-03T00:00:00"/>
        <d v="2024-04-29T00:00:00"/>
        <d v="2022-03-11T00:00:00"/>
        <d v="2023-04-29T00:00:00"/>
        <d v="2024-06-29T00:00:00"/>
        <d v="2022-08-30T00:00:00"/>
        <d v="2024-10-04T00:00:00"/>
        <d v="2022-04-13T00:00:00"/>
        <d v="2022-10-25T00:00:00"/>
        <d v="2024-01-05T00:00:00"/>
        <d v="2024-02-04T00:00:00"/>
        <d v="2023-01-17T00:00:00"/>
        <d v="2024-05-02T00:00:00"/>
        <d v="2024-05-23T00:00:00"/>
        <d v="2023-12-06T00:00:00"/>
        <d v="2022-12-30T00:00:00"/>
        <d v="2023-03-06T00:00:00"/>
        <d v="2023-07-14T00:00:00"/>
        <d v="2022-12-08T00:00:00"/>
        <d v="2024-08-15T00:00:00"/>
        <d v="2023-10-31T00:00:00"/>
        <d v="2024-02-24T00:00:00"/>
        <d v="2024-12-16T00:00:00"/>
        <d v="2023-05-27T00:00:00"/>
        <d v="2024-05-26T00:00:00"/>
        <d v="2024-10-20T00:00:00"/>
        <d v="2023-11-20T00:00:00"/>
        <d v="2023-03-12T00:00:00"/>
        <d v="2024-03-18T00:00:00"/>
        <d v="2023-10-22T00:00:00"/>
        <d v="2024-05-09T00:00:00"/>
        <d v="2022-05-07T00:00:00"/>
        <d v="2023-07-22T00:00:00"/>
        <d v="2023-01-09T00:00:00"/>
        <d v="2023-10-07T00:00:00"/>
        <d v="2024-05-28T00:00:00"/>
        <d v="2022-08-16T00:00:00"/>
        <d v="2024-09-22T00:00:00"/>
        <d v="2023-11-06T00:00:00"/>
        <d v="2023-02-24T00:00:00"/>
        <d v="2023-05-02T00:00:00"/>
        <d v="2023-11-15T00:00:00"/>
        <d v="2024-07-11T00:00:00"/>
        <d v="2024-02-10T00:00:00"/>
        <d v="2022-06-16T00:00:00"/>
        <d v="2022-07-13T00:00:00"/>
        <d v="2024-11-26T00:00:00"/>
        <d v="2023-11-12T00:00:00"/>
        <d v="2022-01-04T00:00:00"/>
        <d v="2023-05-14T00:00:00"/>
        <d v="2024-06-02T00:00:00"/>
        <d v="2024-03-26T00:00:00"/>
        <d v="2023-03-23T00:00:00"/>
        <d v="2024-01-29T00:00:00"/>
        <d v="2024-02-26T00:00:00"/>
        <d v="2022-01-09T00:00:00"/>
        <d v="2024-05-08T00:00:00"/>
        <d v="2022-10-28T00:00:00"/>
        <d v="2023-09-26T00:00:00"/>
        <d v="2023-06-06T00:00:00"/>
        <d v="2022-06-10T00:00:00"/>
        <d v="2022-02-15T00:00:00"/>
        <d v="2022-11-30T00:00:00"/>
        <d v="2024-09-07T00:00:00"/>
        <d v="2022-08-26T00:00:00"/>
        <d v="2024-06-26T00:00:00"/>
        <d v="2023-11-25T00:00:00"/>
        <d v="2022-09-22T00:00:00"/>
        <d v="2024-02-01T00:00:00"/>
        <d v="2022-06-01T00:00:00"/>
        <d v="2024-03-23T00:00:00"/>
        <d v="2022-04-28T00:00:00"/>
        <d v="2022-04-30T00:00:00"/>
        <d v="2023-01-10T00:00:00"/>
        <d v="2024-05-30T00:00:00"/>
        <d v="2023-04-20T00:00:00"/>
        <d v="2023-09-09T00:00:00"/>
        <d v="2024-12-11T00:00:00"/>
        <d v="2022-01-31T00:00:00"/>
        <d v="2023-02-01T00:00:00"/>
        <d v="2022-10-31T00:00:00"/>
        <d v="2022-11-29T00:00:00"/>
        <d v="2024-11-16T00:00:00"/>
        <d v="2022-12-14T00:00:00"/>
        <d v="2022-08-29T00:00:00"/>
        <d v="2024-05-21T00:00:00"/>
        <d v="2024-01-03T00:00:00"/>
        <d v="2022-01-24T00:00:00"/>
        <d v="2024-09-27T00:00:00"/>
        <d v="2024-11-11T00:00:00"/>
        <d v="2024-08-05T00:00:00"/>
        <d v="2024-01-04T00:00:00"/>
        <d v="2023-08-29T00:00:00"/>
        <d v="2024-12-22T00:00:00"/>
        <d v="2022-01-15T00:00:00"/>
        <d v="2022-03-01T00:00:00"/>
        <d v="2022-10-06T00:00:00"/>
        <d v="2024-09-23T00:00:00"/>
        <d v="2023-02-07T00:00:00"/>
        <d v="2024-04-28T00:00:00"/>
        <d v="2023-03-25T00:00:00"/>
        <d v="2022-06-30T00:00:00"/>
        <d v="2022-03-08T00:00:00"/>
        <d v="2023-08-28T00:00:00"/>
        <d v="2024-11-21T00:00:00"/>
        <d v="2022-02-01T00:00:00"/>
        <d v="2022-09-12T00:00:00"/>
        <d v="2022-11-14T00:00:00"/>
        <d v="2023-11-04T00:00:00"/>
        <d v="2022-12-01T00:00:00"/>
        <d v="2023-08-17T00:00:00"/>
        <d v="2023-02-09T00:00:00"/>
        <d v="2022-09-10T00:00:00"/>
        <d v="2022-06-03T00:00:00"/>
        <d v="2022-12-27T00:00:00"/>
        <d v="2022-05-22T00:00:00"/>
        <d v="2023-12-05T00:00:00"/>
        <d v="2022-09-17T00:00:00"/>
        <d v="2023-07-29T00:00:00"/>
        <d v="2023-07-02T00:00:00"/>
        <d v="2023-03-20T00:00:00"/>
        <d v="2022-05-10T00:00:00"/>
        <d v="2022-06-11T00:00:00"/>
        <d v="2024-04-08T00:00:00"/>
        <d v="2023-03-02T00:00:00"/>
        <d v="2022-05-06T00:00:00"/>
        <d v="2024-10-23T00:00:00"/>
        <d v="2024-01-18T00:00:00"/>
        <d v="2022-06-15T00:00:00"/>
        <d v="2022-08-01T00:00:00"/>
        <d v="2024-08-18T00:00:00"/>
        <d v="2022-08-07T00:00:00"/>
        <d v="2022-07-22T00:00:00"/>
        <d v="2024-12-10T00:00:00"/>
        <d v="2023-12-24T00:00:00"/>
        <d v="2022-04-27T00:00:00"/>
        <d v="2023-12-21T00:00:00"/>
        <d v="2023-04-16T00:00:00"/>
        <d v="2022-01-18T00:00:00"/>
        <d v="2022-05-14T00:00:00"/>
        <d v="2022-03-21T00:00:00"/>
        <d v="2023-06-08T00:00:00"/>
        <d v="2024-12-01T00:00:00"/>
        <d v="2023-07-25T00:00:00"/>
        <d v="2024-05-18T00:00:00"/>
        <d v="2023-07-24T00:00:00"/>
        <d v="2023-09-28T00:00:00"/>
        <d v="2023-09-04T00:00:00"/>
        <d v="2024-11-02T00:00:00"/>
        <d v="2022-02-07T00:00:00"/>
        <d v="2022-09-01T00:00:00"/>
        <d v="2022-04-09T00:00:00"/>
        <d v="2022-11-03T00:00:00"/>
        <d v="2022-02-08T00:00:00"/>
        <d v="2023-09-24T00:00:00"/>
        <d v="2024-12-31T00:00:00"/>
        <d v="2023-04-24T00:00:00"/>
        <d v="2023-07-15T00:00:00"/>
        <d v="2023-06-21T00:00:00"/>
        <d v="2022-08-10T00:00:00"/>
        <d v="2022-08-17T00:00:00"/>
        <d v="2023-03-31T00:00:00"/>
        <d v="2024-06-28T00:00:00"/>
        <d v="2024-04-22T00:00:00"/>
        <d v="2022-10-19T00:00:00"/>
        <d v="2023-03-26T00:00:00"/>
        <d v="2023-05-26T00:00:00"/>
        <d v="2024-10-17T00:00:00"/>
        <d v="2023-02-27T00:00:00"/>
        <d v="2024-09-14T00:00:00"/>
        <d v="2023-11-13T00:00:00"/>
        <d v="2023-04-14T00:00:00"/>
        <d v="2023-05-08T00:00:00"/>
        <d v="2024-07-03T00:00:00"/>
        <d v="2023-04-26T00:00:00"/>
        <d v="2023-12-20T00:00:00"/>
        <d v="2024-02-23T00:00:00"/>
        <d v="2023-02-04T00:00:00"/>
        <d v="2024-02-15T00:00:00"/>
        <d v="2024-03-08T00:00:00"/>
        <d v="2023-09-01T00:00:00"/>
        <d v="2023-03-05T00:00:00"/>
        <d v="2022-03-17T00:00:00"/>
        <d v="2022-05-31T00:00:00"/>
        <d v="2023-06-15T00:00:00"/>
        <d v="2022-11-18T00:00:00"/>
        <d v="2022-06-08T00:00:00"/>
        <d v="2022-01-12T00:00:00"/>
        <d v="2023-07-05T00:00:00"/>
        <d v="2023-04-28T00:00:00"/>
        <d v="2022-08-25T00:00:00"/>
        <d v="2023-10-13T00:00:00"/>
        <d v="2024-10-09T00:00:00"/>
        <d v="2022-04-18T00:00:00"/>
        <d v="2024-10-14T00:00:00"/>
        <d v="2024-04-23T00:00:00"/>
        <d v="2022-07-27T00:00:00"/>
        <d v="2022-10-18T00:00:00"/>
        <d v="2022-06-28T00:00:00"/>
        <d v="2023-03-03T00:00:00"/>
        <d v="2024-09-25T00:00:00"/>
        <d v="2023-09-14T00:00:00"/>
        <d v="2023-07-26T00:00:00"/>
        <d v="2022-03-19T00:00:00"/>
        <d v="2023-10-06T00:00:00"/>
        <d v="2022-06-04T00:00:00"/>
        <d v="2024-01-23T00:00:00"/>
        <d v="2023-02-13T00:00:00"/>
        <d v="2022-04-08T00:00:00"/>
        <d v="2023-09-20T00:00:00"/>
        <d v="2023-02-06T00:00:00"/>
        <d v="2024-04-09T00:00:00"/>
        <d v="2022-04-19T00:00:00"/>
        <d v="2023-07-09T00:00:00"/>
        <d v="2022-07-15T00:00:00"/>
        <d v="2022-10-01T00:00:00"/>
        <d v="2022-10-23T00:00:00"/>
        <d v="2022-03-04T00:00:00"/>
        <d v="2023-01-23T00:00:00"/>
        <d v="2022-12-21T00:00:00"/>
        <d v="2022-01-01T00:00:00"/>
        <d v="2023-07-06T00:00:00"/>
        <d v="2023-08-06T00:00:00"/>
        <d v="2022-03-15T00:00:00"/>
        <d v="2024-05-12T00:00:00"/>
        <d v="2024-02-12T00:00:00"/>
        <d v="2022-07-04T00:00:00"/>
        <d v="2024-05-29T00:00:00"/>
        <d v="2023-01-07T00:00:00"/>
        <d v="2024-01-06T00:00:00"/>
        <d v="2022-03-26T00:00:00"/>
        <d v="2024-04-14T00:00:00"/>
        <d v="2023-01-24T00:00:00"/>
        <d v="2023-11-03T00:00:00"/>
        <d v="2024-07-06T00:00:00"/>
        <d v="2024-05-17T00:00:00"/>
        <d v="2024-08-04T00:00:00"/>
        <d v="2022-01-08T00:00:00"/>
        <d v="2023-01-22T00:00:00"/>
        <d v="2022-05-27T00:00:00"/>
        <d v="2024-07-05T00:00:00"/>
        <d v="2024-12-30T00:00:00"/>
        <d v="2024-11-23T00:00:00"/>
        <d v="2024-07-09T00:00:00"/>
        <d v="2024-12-26T00:00:00"/>
        <d v="2022-04-12T00:00:00"/>
        <d v="2024-09-05T00:00:00"/>
        <d v="2024-01-07T00:00:00"/>
        <d v="2022-12-10T00:00:00"/>
        <d v="2022-05-17T00:00:00"/>
        <d v="2024-08-01T00:00:00"/>
        <d v="2023-04-22T00:00:00"/>
        <d v="2024-07-21T00:00:00"/>
        <d v="2024-12-12T00:00:00"/>
        <d v="2024-03-30T00:00:00"/>
        <d v="2023-06-05T00:00:00"/>
        <d v="2023-12-09T00:00:00"/>
        <d v="2022-04-26T00:00:00"/>
        <d v="2023-08-04T00:00:00"/>
        <d v="2022-01-10T00:00:00"/>
        <d v="2022-10-26T00:00:00"/>
        <d v="2023-09-19T00:00:00"/>
        <d v="2022-06-22T00:00:00"/>
        <d v="2024-03-11T00:00:00"/>
        <d v="2022-08-20T00:00:00"/>
        <d v="2022-12-15T00:00:00"/>
        <d v="2024-12-24T00:00:00"/>
        <d v="2022-07-03T00:00:00"/>
        <d v="2023-05-01T00:00:00"/>
        <d v="2023-01-03T00:00:00"/>
        <d v="2024-11-24T00:00:00"/>
        <d v="2023-05-06T00:00:00"/>
        <d v="2022-07-31T00:00:00"/>
        <d v="2022-02-16T00:00:00"/>
        <d v="2023-10-15T00:00:00"/>
        <d v="2024-11-04T00:00:00"/>
        <d v="2023-04-01T00:00:00"/>
        <d v="2023-03-01T00:00:00"/>
        <d v="2024-01-17T00:00:00"/>
        <d v="2024-05-14T00:00:00"/>
        <d v="2024-02-09T00:00:00"/>
        <d v="2023-12-22T00:00:00"/>
        <d v="2024-06-23T00:00:00"/>
        <d v="2022-01-20T00:00:00"/>
        <d v="2022-04-01T00:00:00"/>
        <d v="2022-05-24T00:00:00"/>
        <d v="2022-01-28T00:00:00"/>
        <d v="2024-04-16T00:00:00"/>
        <d v="2024-02-25T00:00:00"/>
        <d v="2022-09-26T00:00:00"/>
        <d v="2023-01-02T00:00:00"/>
        <d v="2024-12-15T00:00:00"/>
        <d v="2022-03-12T00:00:00"/>
        <d v="2022-07-11T00:00:00"/>
        <d v="2023-11-16T00:00:00"/>
        <d v="2023-08-23T00:00:00"/>
        <d v="2023-10-20T00:00:00"/>
        <d v="2024-03-13T00:00:00"/>
        <d v="2023-06-22T00:00:00"/>
        <d v="2024-08-08T00:00:00"/>
        <d v="2022-06-05T00:00:00"/>
        <d v="2023-06-10T00:00:00"/>
        <d v="2023-04-10T00:00:00"/>
        <d v="2023-10-16T00:00:00"/>
        <d v="2022-10-17T00:00:00"/>
        <d v="2024-04-20T00:00:00"/>
        <d v="2022-12-23T00:00:00"/>
        <d v="2024-05-13T00:00:00"/>
        <d v="2023-06-19T00:00:00"/>
        <d v="2023-01-20T00:00:00"/>
        <d v="2023-08-22T00:00:00"/>
        <d v="2022-07-17T00:00:00"/>
        <d v="2023-11-26T00:00:00"/>
        <d v="2024-04-06T00:00:00"/>
        <d v="2023-05-09T00:00:00"/>
        <d v="2022-05-28T00:00:00"/>
        <d v="2023-07-27T00:00:00"/>
        <d v="2024-03-14T00:00:00"/>
        <d v="2023-07-21T00:00:00"/>
        <d v="2022-08-12T00:00:00"/>
        <d v="2024-10-24T00:00:00"/>
        <d v="2023-03-14T00:00:00"/>
        <d v="2023-07-23T00:00:00"/>
        <d v="2023-03-28T00:00:00"/>
        <d v="2024-12-04T00:00:00"/>
        <d v="2022-09-15T00:00:00"/>
        <d v="2022-12-04T00:00:00"/>
        <d v="2023-01-15T00:00:00"/>
        <d v="2024-11-10T00:00:00"/>
        <d v="2023-05-12T00:00:00"/>
        <d v="2023-09-02T00:00:00"/>
        <d v="2022-03-14T00:00:00"/>
        <d v="2023-05-16T00:00:00"/>
        <d v="2024-02-28T00:00:00"/>
        <d v="2022-09-07T00:00:00"/>
        <d v="2022-04-16T00:00:00"/>
        <d v="2023-11-28T00:00:00"/>
        <d v="2022-12-29T00:00:00"/>
        <d v="2024-08-20T00:00:00"/>
        <d v="2024-05-19T00:00:00"/>
        <d v="2023-02-18T00:00:00"/>
        <d v="2024-10-03T00:00:00"/>
        <d v="2024-11-28T00:00:00"/>
        <d v="2023-09-11T00:00:00"/>
        <d v="2022-08-23T00:00:00"/>
        <d v="2023-03-09T00:00:00"/>
        <d v="2023-09-27T00:00:00"/>
        <d v="2023-04-18T00:00:00"/>
        <d v="2022-03-29T00:00:00"/>
        <d v="2023-05-30T00:00:00"/>
        <d v="2024-01-11T00:00:00"/>
        <d v="2024-12-14T00:00:00"/>
        <d v="2022-03-30T00:00:00"/>
        <d v="2024-11-12T00:00:00"/>
        <d v="2022-03-03T00:00:00"/>
        <d v="2022-12-25T00:00:00"/>
        <d v="2024-03-06T00:00:00"/>
        <d v="2024-06-22T00:00:00"/>
        <d v="2023-05-07T00:00:00"/>
        <d v="2023-10-14T00:00:00"/>
        <d v="2024-12-19T00:00:00"/>
        <d v="2024-05-03T00:00:00"/>
        <d v="2024-05-31T00:00:00"/>
        <d v="2023-09-17T00:00:00"/>
        <d v="2023-05-28T00:00:00"/>
        <d v="2023-11-23T00:00:00"/>
        <d v="2022-07-08T00:00:00"/>
        <d v="2024-07-25T00:00:00"/>
        <d v="2022-12-02T00:00:00"/>
        <d v="2022-06-14T00:00:00"/>
        <d v="2022-10-05T00:00:00"/>
        <d v="2023-03-27T00:00:00"/>
        <d v="2023-08-03T00:00:00"/>
        <d v="2023-03-07T00:00:00"/>
        <d v="2024-01-15T00:00:00"/>
        <d v="2022-10-07T00:00:00"/>
        <d v="2022-10-13T00:00:00"/>
        <d v="2024-03-20T00:00:00"/>
        <d v="2023-12-15T00:00:00"/>
        <d v="2023-05-17T00:00:00"/>
        <d v="2023-02-08T00:00:00"/>
        <d v="2023-12-18T00:00:00"/>
        <d v="2022-05-29T00:00:00"/>
        <d v="2023-12-16T00:00:00"/>
        <d v="2022-11-25T00:00:00"/>
        <d v="2023-05-29T00:00:00"/>
        <d v="2024-10-07T00:00:00"/>
        <d v="2022-09-29T00:00:00"/>
        <d v="2022-01-11T00:00:00"/>
        <d v="2022-07-06T00:00:00"/>
        <d v="2024-02-05T00:00:00"/>
        <d v="2023-04-12T00:00:00"/>
        <d v="2023-11-21T00:00:00"/>
        <d v="2024-08-10T00:00:00"/>
        <d v="2023-07-30T00:00:00"/>
        <d v="2023-08-07T00:00:00"/>
      </sharedItems>
      <fieldGroup par="15"/>
    </cacheField>
    <cacheField name="Region" numFmtId="0">
      <sharedItems count="5">
        <s v="Upper Egypt"/>
        <s v="Delta"/>
        <s v="Canal Zone"/>
        <s v="Greater Cairo"/>
        <s v="Alexandria"/>
      </sharedItems>
    </cacheField>
    <cacheField name="Governorate" numFmtId="0">
      <sharedItems count="15">
        <s v="Assiut"/>
        <s v="Monufia"/>
        <s v="Port Said"/>
        <s v="Qalyubia"/>
        <s v="Aswan"/>
        <s v="Giza"/>
        <s v="Beheira"/>
        <s v="Luxor"/>
        <s v="Dakahlia"/>
        <s v="Minya"/>
        <s v="Cairo"/>
        <s v="Alexandria"/>
        <s v="Ismailia"/>
        <s v="Sharqia"/>
        <s v="Sohag"/>
      </sharedItems>
    </cacheField>
    <cacheField name="City" numFmtId="0">
      <sharedItems/>
    </cacheField>
    <cacheField name="Manufacturer" numFmtId="0">
      <sharedItems count="12">
        <s v="Philips"/>
        <s v="Valeo"/>
        <s v="Bosch"/>
        <s v="CASP"/>
        <s v="Champion"/>
        <s v="ACDelco"/>
        <s v="Hella"/>
        <s v="NGK"/>
        <s v="Magneti"/>
        <s v="DEPO"/>
        <s v="Mobil"/>
        <s v="Denso"/>
      </sharedItems>
    </cacheField>
    <cacheField name="Part Description" numFmtId="0">
      <sharedItems/>
    </cacheField>
    <cacheField name="Unit Price" numFmtId="0">
      <sharedItems containsSemiMixedTypes="0" containsString="0" containsNumber="1" minValue="50.01" maxValue="5173.45"/>
    </cacheField>
    <cacheField name="Quantity Sold" numFmtId="0">
      <sharedItems containsSemiMixedTypes="0" containsString="0" containsNumber="1" containsInteger="1" minValue="7" maxValue="150"/>
    </cacheField>
    <cacheField name="Total Sales" numFmtId="0">
      <sharedItems containsSemiMixedTypes="0" containsString="0" containsNumber="1" minValue="548.46" maxValue="38731.14"/>
    </cacheField>
    <cacheField name="Operating Profit" numFmtId="0">
      <sharedItems containsSemiMixedTypes="0" containsString="0" containsNumber="1" minValue="134.76" maxValue="14147.88"/>
    </cacheField>
    <cacheField name="Operating Margin" numFmtId="0">
      <sharedItems containsSemiMixedTypes="0" containsString="0" containsNumber="1" minValue="0.2001" maxValue="0.4"/>
    </cacheField>
    <cacheField name="Months (Invoice Date)" numFmtId="0" databaseField="0">
      <fieldGroup base="2">
        <rangePr groupBy="months" startDate="2022-01-01T00:00:00" endDate="2025-01-01T00:00:00"/>
        <groupItems count="14">
          <s v="&lt;01/01/2022"/>
          <s v="يناير"/>
          <s v="فبراير"/>
          <s v="مارس"/>
          <s v="أبريل"/>
          <s v="مايو"/>
          <s v="يونيو"/>
          <s v="يوليو"/>
          <s v="أغسطس"/>
          <s v="سبتمبر"/>
          <s v="أكتوبر"/>
          <s v="نوفمبر"/>
          <s v="ديسمبر"/>
          <s v="&gt;01/01/2025"/>
        </groupItems>
      </fieldGroup>
    </cacheField>
    <cacheField name="Quarters (Invoice Date)" numFmtId="0" databaseField="0">
      <fieldGroup base="2">
        <rangePr groupBy="quarters" startDate="2022-01-01T00:00:00" endDate="2025-01-01T00:00:00"/>
        <groupItems count="6">
          <s v="&lt;01/01/2022"/>
          <s v="Qtr1"/>
          <s v="Qtr2"/>
          <s v="Qtr3"/>
          <s v="Qtr4"/>
          <s v="&gt;01/01/2025"/>
        </groupItems>
      </fieldGroup>
    </cacheField>
    <cacheField name="Years (Invoice Date)" numFmtId="0" databaseField="0">
      <fieldGroup base="2">
        <rangePr groupBy="years" startDate="2022-01-01T00:00:00" endDate="2025-01-01T00:00:00"/>
        <groupItems count="6">
          <s v="&lt;01/01/2022"/>
          <s v="2022"/>
          <s v="2023"/>
          <s v="2024"/>
          <s v="2025"/>
          <s v="&gt;01/01/2025"/>
        </groupItems>
      </fieldGroup>
    </cacheField>
  </cacheFields>
  <extLst>
    <ext xmlns:x14="http://schemas.microsoft.com/office/spreadsheetml/2009/9/main" uri="{725AE2AE-9491-48be-B2B4-4EB974FC3084}">
      <x14:pivotCacheDefinition pivotCacheId="13058098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rahman Ali Shaban" refreshedDate="45903.9872875" createdVersion="8" refreshedVersion="8" minRefreshableVersion="3" recordCount="9953" xr:uid="{CDBF7CBA-8D4D-4270-A4B5-612A1A6701CA}">
  <cacheSource type="worksheet">
    <worksheetSource ref="A1:E1048576" sheet="Al-Saeed Auto Spare Parts"/>
  </cacheSource>
  <cacheFields count="5">
    <cacheField name="Dealer ID" numFmtId="0">
      <sharedItems containsBlank="1"/>
    </cacheField>
    <cacheField name="Total Orders" numFmtId="0">
      <sharedItems containsString="0" containsBlank="1" containsNumber="1" containsInteger="1" minValue="75" maxValue="148"/>
    </cacheField>
    <cacheField name="First Date" numFmtId="0">
      <sharedItems containsNonDate="0" containsDate="1" containsString="0" containsBlank="1" minDate="2022-01-01T00:00:00" maxDate="2022-03-25T00:00:00"/>
    </cacheField>
    <cacheField name="Last Date" numFmtId="0">
      <sharedItems containsNonDate="0" containsDate="1" containsString="0" containsBlank="1" minDate="2024-08-15T00:00:00" maxDate="2025-01-01T00:00:00"/>
    </cacheField>
    <cacheField name="Avg. Days Between Orders" numFmtId="0">
      <sharedItems containsString="0" containsBlank="1" containsNumber="1" minValue="7.3673469387755102" maxValue="14.29729729729729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x v="0"/>
    <x v="0"/>
    <x v="0"/>
    <x v="0"/>
    <x v="0"/>
    <s v="Dayrout"/>
    <x v="0"/>
    <s v="Windshield Wiper for Nissan 1987-2015"/>
    <n v="175.95"/>
    <n v="61"/>
    <n v="10732.95"/>
    <n v="2252.85"/>
    <n v="0.2099"/>
  </r>
  <r>
    <x v="1"/>
    <x v="1"/>
    <x v="1"/>
    <x v="1"/>
    <x v="1"/>
    <s v="Quesna"/>
    <x v="1"/>
    <s v="Regular Bulb for Nissan 1987-2015"/>
    <n v="167.26"/>
    <n v="37"/>
    <n v="6188.62"/>
    <n v="2085.56"/>
    <n v="0.33700000000000002"/>
  </r>
  <r>
    <x v="2"/>
    <x v="2"/>
    <x v="2"/>
    <x v="2"/>
    <x v="2"/>
    <s v="Dawahi"/>
    <x v="2"/>
    <s v="Regular Bulb for Nissan 1987-2015"/>
    <n v="52.31"/>
    <n v="129"/>
    <n v="6747.99"/>
    <n v="2531.17"/>
    <n v="0.37509999999999999"/>
  </r>
  <r>
    <x v="3"/>
    <x v="3"/>
    <x v="3"/>
    <x v="3"/>
    <x v="3"/>
    <s v="Toukh"/>
    <x v="3"/>
    <s v="Brake Pads for Hyundai"/>
    <n v="745.94"/>
    <n v="30"/>
    <n v="22378.2"/>
    <n v="6478.49"/>
    <n v="0.28949999999999998"/>
  </r>
  <r>
    <x v="4"/>
    <x v="4"/>
    <x v="4"/>
    <x v="3"/>
    <x v="3"/>
    <s v="Khanka"/>
    <x v="4"/>
    <s v="Windshield Wiper for Chevrolet Half-Truck"/>
    <n v="221.45"/>
    <n v="135"/>
    <n v="29895.75"/>
    <n v="10233.32"/>
    <n v="0.34229999999999999"/>
  </r>
  <r>
    <x v="5"/>
    <x v="5"/>
    <x v="5"/>
    <x v="0"/>
    <x v="4"/>
    <s v="Kom Ombo"/>
    <x v="5"/>
    <s v="Engine Oil for Hyundai"/>
    <n v="1121.78"/>
    <n v="20"/>
    <n v="22435.599999999999"/>
    <n v="6542.22"/>
    <n v="0.29160000000000003"/>
  </r>
  <r>
    <x v="6"/>
    <x v="6"/>
    <x v="6"/>
    <x v="1"/>
    <x v="1"/>
    <s v="Bagour"/>
    <x v="6"/>
    <s v="Regular Bulb for Chevrolet Half-Truck"/>
    <n v="105.05"/>
    <n v="14"/>
    <n v="1470.7"/>
    <n v="406.94"/>
    <n v="0.2767"/>
  </r>
  <r>
    <x v="7"/>
    <x v="7"/>
    <x v="7"/>
    <x v="3"/>
    <x v="5"/>
    <s v="Dokki"/>
    <x v="0"/>
    <s v="Battery for Nissan 1987-2015"/>
    <n v="1817.74"/>
    <n v="8"/>
    <n v="14541.92"/>
    <n v="5520.11"/>
    <n v="0.37959999999999999"/>
  </r>
  <r>
    <x v="8"/>
    <x v="8"/>
    <x v="8"/>
    <x v="1"/>
    <x v="6"/>
    <s v="Rashid"/>
    <x v="7"/>
    <s v="Windshield Wiper for Nissan 1987-2015"/>
    <n v="181.73"/>
    <n v="47"/>
    <n v="8541.31"/>
    <n v="2283.09"/>
    <n v="0.26729999999999998"/>
  </r>
  <r>
    <x v="9"/>
    <x v="9"/>
    <x v="9"/>
    <x v="0"/>
    <x v="7"/>
    <s v="Esna"/>
    <x v="4"/>
    <s v="Alarm System for Chevrolet Half-Truck"/>
    <n v="1580.48"/>
    <n v="17"/>
    <n v="26868.16"/>
    <n v="9583.8700000000008"/>
    <n v="0.35670000000000002"/>
  </r>
  <r>
    <x v="10"/>
    <x v="10"/>
    <x v="10"/>
    <x v="3"/>
    <x v="5"/>
    <s v="Imbaba"/>
    <x v="2"/>
    <s v="Engine Oil for Kia"/>
    <n v="1254.8900000000001"/>
    <n v="7"/>
    <n v="8784.23"/>
    <n v="2439.38"/>
    <n v="0.2777"/>
  </r>
  <r>
    <x v="7"/>
    <x v="7"/>
    <x v="11"/>
    <x v="1"/>
    <x v="8"/>
    <s v="Dikirnis"/>
    <x v="8"/>
    <s v="Marelli Alarm System for Hyundai"/>
    <n v="1535.84"/>
    <n v="7"/>
    <n v="10750.88"/>
    <n v="2465.1799999999998"/>
    <n v="0.2293"/>
  </r>
  <r>
    <x v="11"/>
    <x v="11"/>
    <x v="12"/>
    <x v="0"/>
    <x v="9"/>
    <s v="Samalut"/>
    <x v="8"/>
    <s v="Marelli Regular Bulb for Hyundai"/>
    <n v="77.19"/>
    <n v="8"/>
    <n v="617.52"/>
    <n v="197.36"/>
    <n v="0.3196"/>
  </r>
  <r>
    <x v="12"/>
    <x v="12"/>
    <x v="13"/>
    <x v="2"/>
    <x v="2"/>
    <s v="Dawahi"/>
    <x v="6"/>
    <s v="Windshield Wiper for Chevrolet Half-Truck"/>
    <n v="212.58"/>
    <n v="9"/>
    <n v="1913.22"/>
    <n v="539.53"/>
    <n v="0.28199999999999997"/>
  </r>
  <r>
    <x v="4"/>
    <x v="4"/>
    <x v="14"/>
    <x v="3"/>
    <x v="10"/>
    <s v="Nasr City"/>
    <x v="9"/>
    <s v="Windshield Wiper for Toyota 1987-2015"/>
    <n v="217.08"/>
    <n v="106"/>
    <n v="23010.48"/>
    <n v="8737.08"/>
    <n v="0.37969999999999998"/>
  </r>
  <r>
    <x v="2"/>
    <x v="2"/>
    <x v="15"/>
    <x v="4"/>
    <x v="11"/>
    <s v="Miami"/>
    <x v="10"/>
    <s v="Regular Bulb for Chevrolet Half-Truck"/>
    <n v="117.24"/>
    <n v="108"/>
    <n v="12661.92"/>
    <n v="4082.2"/>
    <n v="0.32240000000000002"/>
  </r>
  <r>
    <x v="13"/>
    <x v="13"/>
    <x v="16"/>
    <x v="0"/>
    <x v="0"/>
    <s v="Dayrout"/>
    <x v="4"/>
    <s v="Windshield Wiper for Kia"/>
    <n v="137.97"/>
    <n v="126"/>
    <n v="17384.22"/>
    <n v="6677.28"/>
    <n v="0.3841"/>
  </r>
  <r>
    <x v="14"/>
    <x v="14"/>
    <x v="17"/>
    <x v="1"/>
    <x v="6"/>
    <s v="Damanhour"/>
    <x v="5"/>
    <s v="Regular Bulb for Toyota 1987-2015"/>
    <n v="138.9"/>
    <n v="50"/>
    <n v="6945"/>
    <n v="1507.76"/>
    <n v="0.21709999999999999"/>
  </r>
  <r>
    <x v="11"/>
    <x v="11"/>
    <x v="18"/>
    <x v="2"/>
    <x v="12"/>
    <s v="Sheikh Zayed"/>
    <x v="2"/>
    <s v="Engine Oil for Kia"/>
    <n v="1203.01"/>
    <n v="19"/>
    <n v="22857.19"/>
    <n v="6349.73"/>
    <n v="0.27779999999999999"/>
  </r>
  <r>
    <x v="15"/>
    <x v="15"/>
    <x v="19"/>
    <x v="1"/>
    <x v="1"/>
    <s v="Quesna"/>
    <x v="0"/>
    <s v="Regular Bulb for Nissan 1987-2015"/>
    <n v="155.61000000000001"/>
    <n v="57"/>
    <n v="8869.77"/>
    <n v="2636.98"/>
    <n v="0.29730000000000001"/>
  </r>
  <r>
    <x v="16"/>
    <x v="16"/>
    <x v="20"/>
    <x v="0"/>
    <x v="0"/>
    <s v="Dayrout"/>
    <x v="0"/>
    <s v="Alarm System for Toyota 1987-2015"/>
    <n v="2240.29"/>
    <n v="9"/>
    <n v="20162.61"/>
    <n v="6506.47"/>
    <n v="0.32269999999999999"/>
  </r>
  <r>
    <x v="2"/>
    <x v="2"/>
    <x v="21"/>
    <x v="0"/>
    <x v="4"/>
    <s v="Kom Ombo"/>
    <x v="0"/>
    <s v="Windshield Wiper for Chevrolet Half-Truck"/>
    <n v="148.55000000000001"/>
    <n v="12"/>
    <n v="1782.6"/>
    <n v="711.61"/>
    <n v="0.3992"/>
  </r>
  <r>
    <x v="14"/>
    <x v="14"/>
    <x v="22"/>
    <x v="3"/>
    <x v="5"/>
    <s v="Haram"/>
    <x v="10"/>
    <s v="Regular Bulb for Chevrolet Half-Truck"/>
    <n v="103.13"/>
    <n v="148"/>
    <n v="15263.24"/>
    <n v="3731.86"/>
    <n v="0.2445"/>
  </r>
  <r>
    <x v="3"/>
    <x v="3"/>
    <x v="23"/>
    <x v="2"/>
    <x v="12"/>
    <s v="First District"/>
    <x v="11"/>
    <s v="Side Mirror for Nissan 1987-2015"/>
    <n v="444.81"/>
    <n v="17"/>
    <n v="7561.77"/>
    <n v="1942.62"/>
    <n v="0.25690000000000002"/>
  </r>
  <r>
    <x v="15"/>
    <x v="15"/>
    <x v="24"/>
    <x v="0"/>
    <x v="7"/>
    <s v="Qurna"/>
    <x v="1"/>
    <s v="Engine Oil for Hyundai"/>
    <n v="1230.29"/>
    <n v="20"/>
    <n v="24605.8"/>
    <n v="6869.94"/>
    <n v="0.2792"/>
  </r>
  <r>
    <x v="17"/>
    <x v="17"/>
    <x v="25"/>
    <x v="1"/>
    <x v="6"/>
    <s v="Kafr El Dawar"/>
    <x v="8"/>
    <s v="Marelli Battery for Hyundai"/>
    <n v="1199.71"/>
    <n v="7"/>
    <n v="8397.9699999999993"/>
    <n v="2683.99"/>
    <n v="0.3196"/>
  </r>
  <r>
    <x v="18"/>
    <x v="18"/>
    <x v="26"/>
    <x v="4"/>
    <x v="11"/>
    <s v="Glim"/>
    <x v="4"/>
    <s v="Regular Bulb for Chevrolet Half-Truck"/>
    <n v="66.010000000000005"/>
    <n v="36"/>
    <n v="2376.36"/>
    <n v="658.01"/>
    <n v="0.27689999999999998"/>
  </r>
  <r>
    <x v="17"/>
    <x v="17"/>
    <x v="27"/>
    <x v="1"/>
    <x v="13"/>
    <s v="Zagazig"/>
    <x v="7"/>
    <s v="Engine Oil for Chevrolet Half-Truck"/>
    <n v="1018.73"/>
    <n v="12"/>
    <n v="12224.76"/>
    <n v="4580.62"/>
    <n v="0.37469999999999998"/>
  </r>
  <r>
    <x v="19"/>
    <x v="19"/>
    <x v="28"/>
    <x v="3"/>
    <x v="3"/>
    <s v="Banha"/>
    <x v="8"/>
    <s v="Marelli Rear Taillight for Nissan 1987-2015"/>
    <n v="438"/>
    <n v="26"/>
    <n v="11388"/>
    <n v="4084.88"/>
    <n v="0.35870000000000002"/>
  </r>
  <r>
    <x v="20"/>
    <x v="20"/>
    <x v="29"/>
    <x v="0"/>
    <x v="7"/>
    <s v="Armant"/>
    <x v="0"/>
    <s v="Regular Bulb for Kia"/>
    <n v="160.66"/>
    <n v="29"/>
    <n v="4659.1400000000003"/>
    <n v="1383.76"/>
    <n v="0.29699999999999999"/>
  </r>
  <r>
    <x v="21"/>
    <x v="21"/>
    <x v="30"/>
    <x v="3"/>
    <x v="3"/>
    <s v="Banha"/>
    <x v="4"/>
    <s v="Windshield Wiper for Kia"/>
    <n v="212.89"/>
    <n v="31"/>
    <n v="6599.59"/>
    <n v="2536.88"/>
    <n v="0.38440000000000002"/>
  </r>
  <r>
    <x v="22"/>
    <x v="22"/>
    <x v="31"/>
    <x v="2"/>
    <x v="2"/>
    <s v="Arab"/>
    <x v="6"/>
    <s v="Rear Taillight for Chevrolet Half-Truck"/>
    <n v="734.66"/>
    <n v="12"/>
    <n v="8815.92"/>
    <n v="3404.71"/>
    <n v="0.38619999999999999"/>
  </r>
  <r>
    <x v="19"/>
    <x v="19"/>
    <x v="32"/>
    <x v="3"/>
    <x v="5"/>
    <s v="Imbaba"/>
    <x v="2"/>
    <s v="Windshield Wiper for Toyota 1987-2015"/>
    <n v="218.18"/>
    <n v="26"/>
    <n v="5672.68"/>
    <n v="1313.23"/>
    <n v="0.23150000000000001"/>
  </r>
  <r>
    <x v="16"/>
    <x v="16"/>
    <x v="33"/>
    <x v="2"/>
    <x v="12"/>
    <s v="Arbaeen"/>
    <x v="1"/>
    <s v="Side Mirror for Toyota 1987-2015"/>
    <n v="582.59"/>
    <n v="12"/>
    <n v="6991.08"/>
    <n v="1579.28"/>
    <n v="0.22589999999999999"/>
  </r>
  <r>
    <x v="23"/>
    <x v="23"/>
    <x v="34"/>
    <x v="3"/>
    <x v="5"/>
    <s v="Agouza"/>
    <x v="1"/>
    <s v="Windshield Wiper for Kia"/>
    <n v="190.42"/>
    <n v="16"/>
    <n v="3046.72"/>
    <n v="965.2"/>
    <n v="0.31680000000000003"/>
  </r>
  <r>
    <x v="24"/>
    <x v="24"/>
    <x v="16"/>
    <x v="2"/>
    <x v="2"/>
    <s v="Manakh"/>
    <x v="9"/>
    <s v="Engine Oil for Chevrolet Half-Truck"/>
    <n v="1982.96"/>
    <n v="16"/>
    <n v="31727.360000000001"/>
    <n v="6450.17"/>
    <n v="0.20330000000000001"/>
  </r>
  <r>
    <x v="19"/>
    <x v="19"/>
    <x v="35"/>
    <x v="0"/>
    <x v="14"/>
    <s v="Maragha"/>
    <x v="1"/>
    <s v="Front Headlight for Toyota 1987-2015"/>
    <n v="825.75"/>
    <n v="12"/>
    <n v="9909"/>
    <n v="2371.2199999999998"/>
    <n v="0.23930000000000001"/>
  </r>
  <r>
    <x v="25"/>
    <x v="25"/>
    <x v="36"/>
    <x v="1"/>
    <x v="1"/>
    <s v="Quesna"/>
    <x v="3"/>
    <s v="Regular Bulb for Chevrolet Half-Truck"/>
    <n v="133.16"/>
    <n v="19"/>
    <n v="2530.04"/>
    <n v="926.75"/>
    <n v="0.36630000000000001"/>
  </r>
  <r>
    <x v="26"/>
    <x v="26"/>
    <x v="37"/>
    <x v="3"/>
    <x v="5"/>
    <s v="Imbaba"/>
    <x v="5"/>
    <s v="Brake Pads for Kia"/>
    <n v="681.32"/>
    <n v="22"/>
    <n v="14989.04"/>
    <n v="3732.27"/>
    <n v="0.249"/>
  </r>
  <r>
    <x v="0"/>
    <x v="0"/>
    <x v="38"/>
    <x v="3"/>
    <x v="3"/>
    <s v="Toukh"/>
    <x v="11"/>
    <s v="Battery for Hyundai"/>
    <n v="2082.52"/>
    <n v="8"/>
    <n v="16660.16"/>
    <n v="6487.47"/>
    <n v="0.38940000000000002"/>
  </r>
  <r>
    <x v="27"/>
    <x v="27"/>
    <x v="39"/>
    <x v="2"/>
    <x v="12"/>
    <s v="First District"/>
    <x v="10"/>
    <s v="HID Bulb for Hyundai"/>
    <n v="752.49"/>
    <n v="18"/>
    <n v="13544.82"/>
    <n v="2913.49"/>
    <n v="0.21510000000000001"/>
  </r>
  <r>
    <x v="14"/>
    <x v="14"/>
    <x v="40"/>
    <x v="3"/>
    <x v="3"/>
    <s v="Qalyub"/>
    <x v="1"/>
    <s v="Air Filter for Hyundai"/>
    <n v="228.13"/>
    <n v="10"/>
    <n v="2281.3000000000002"/>
    <n v="505.54"/>
    <n v="0.22159999999999999"/>
  </r>
  <r>
    <x v="9"/>
    <x v="9"/>
    <x v="41"/>
    <x v="3"/>
    <x v="5"/>
    <s v="Agouza"/>
    <x v="0"/>
    <s v="Regular Bulb for Nissan 1987-2015"/>
    <n v="80.03"/>
    <n v="139"/>
    <n v="11124.17"/>
    <n v="3467.4"/>
    <n v="0.31169999999999998"/>
  </r>
  <r>
    <x v="28"/>
    <x v="28"/>
    <x v="42"/>
    <x v="3"/>
    <x v="5"/>
    <s v="Dokki"/>
    <x v="10"/>
    <s v="Regular Bulb for Toyota 1987-2015"/>
    <n v="137.02000000000001"/>
    <n v="139"/>
    <n v="19045.78"/>
    <n v="7126.93"/>
    <n v="0.37419999999999998"/>
  </r>
  <r>
    <x v="5"/>
    <x v="5"/>
    <x v="43"/>
    <x v="3"/>
    <x v="5"/>
    <s v="Dokki"/>
    <x v="7"/>
    <s v="Alarm System for Nissan 1987-2015"/>
    <n v="1614.12"/>
    <n v="8"/>
    <n v="12912.96"/>
    <n v="3886.8"/>
    <n v="0.30099999999999999"/>
  </r>
  <r>
    <x v="7"/>
    <x v="7"/>
    <x v="44"/>
    <x v="1"/>
    <x v="13"/>
    <s v="Faqus"/>
    <x v="1"/>
    <s v="Battery for Nissan 1987-2015"/>
    <n v="2091.38"/>
    <n v="10"/>
    <n v="20913.8"/>
    <n v="7031.22"/>
    <n v="0.3362"/>
  </r>
  <r>
    <x v="7"/>
    <x v="7"/>
    <x v="45"/>
    <x v="1"/>
    <x v="1"/>
    <s v="Berket El Sabaa"/>
    <x v="5"/>
    <s v="HID Bulb for Chevrolet Half-Truck"/>
    <n v="956.76"/>
    <n v="19"/>
    <n v="18178.439999999999"/>
    <n v="5691.67"/>
    <n v="0.31309999999999999"/>
  </r>
  <r>
    <x v="29"/>
    <x v="29"/>
    <x v="46"/>
    <x v="0"/>
    <x v="14"/>
    <s v="Girga"/>
    <x v="1"/>
    <s v="Regular Bulb for Hyundai"/>
    <n v="52.54"/>
    <n v="59"/>
    <n v="3099.86"/>
    <n v="1131.1400000000001"/>
    <n v="0.3649"/>
  </r>
  <r>
    <x v="20"/>
    <x v="20"/>
    <x v="47"/>
    <x v="1"/>
    <x v="1"/>
    <s v="Shebin El Kom"/>
    <x v="10"/>
    <s v="Alarm System for Kia"/>
    <n v="1560.13"/>
    <n v="16"/>
    <n v="24962.080000000002"/>
    <n v="7141.65"/>
    <n v="0.28610000000000002"/>
  </r>
  <r>
    <x v="20"/>
    <x v="20"/>
    <x v="48"/>
    <x v="1"/>
    <x v="6"/>
    <s v="Edku"/>
    <x v="3"/>
    <s v="Front Headlight for Nissan 1987-2015"/>
    <n v="1417.51"/>
    <n v="23"/>
    <n v="32602.73"/>
    <n v="7443.2"/>
    <n v="0.2283"/>
  </r>
  <r>
    <x v="8"/>
    <x v="8"/>
    <x v="49"/>
    <x v="0"/>
    <x v="9"/>
    <s v="Samalut"/>
    <x v="1"/>
    <s v="Engine Oil for Kia"/>
    <n v="1254.08"/>
    <n v="11"/>
    <n v="13794.88"/>
    <n v="2959"/>
    <n v="0.2145"/>
  </r>
  <r>
    <x v="7"/>
    <x v="7"/>
    <x v="50"/>
    <x v="0"/>
    <x v="14"/>
    <s v="Sohag First"/>
    <x v="7"/>
    <s v="Regular Bulb for Toyota 1987-2015"/>
    <n v="173.55"/>
    <n v="149"/>
    <n v="25858.95"/>
    <n v="7858.53"/>
    <n v="0.3039"/>
  </r>
  <r>
    <x v="19"/>
    <x v="19"/>
    <x v="51"/>
    <x v="0"/>
    <x v="0"/>
    <s v="Assiut First"/>
    <x v="9"/>
    <s v="Battery for Nissan 1987-2015"/>
    <n v="1119.95"/>
    <n v="13"/>
    <n v="14559.35"/>
    <n v="3775.24"/>
    <n v="0.25929999999999997"/>
  </r>
  <r>
    <x v="6"/>
    <x v="6"/>
    <x v="52"/>
    <x v="0"/>
    <x v="0"/>
    <s v="Qusiya"/>
    <x v="10"/>
    <s v="Regular Bulb for Kia"/>
    <n v="56.16"/>
    <n v="93"/>
    <n v="5222.88"/>
    <n v="1920.45"/>
    <n v="0.36770000000000003"/>
  </r>
  <r>
    <x v="23"/>
    <x v="23"/>
    <x v="53"/>
    <x v="3"/>
    <x v="5"/>
    <s v="Dokki"/>
    <x v="11"/>
    <s v="Air Filter for Nissan 1987-2015"/>
    <n v="401.94"/>
    <n v="42"/>
    <n v="16881.48"/>
    <n v="5066.13"/>
    <n v="0.30009999999999998"/>
  </r>
  <r>
    <x v="30"/>
    <x v="30"/>
    <x v="54"/>
    <x v="0"/>
    <x v="4"/>
    <s v="Nasr Nubia"/>
    <x v="1"/>
    <s v="Alarm System for Nissan 1987-2015"/>
    <n v="1552.49"/>
    <n v="13"/>
    <n v="20182.37"/>
    <n v="5370.53"/>
    <n v="0.2661"/>
  </r>
  <r>
    <x v="31"/>
    <x v="31"/>
    <x v="55"/>
    <x v="1"/>
    <x v="13"/>
    <s v="Abu Kabir"/>
    <x v="6"/>
    <s v="Air Filter for Kia"/>
    <n v="275.05"/>
    <n v="134"/>
    <n v="36856.699999999997"/>
    <n v="12203.25"/>
    <n v="0.33110000000000001"/>
  </r>
  <r>
    <x v="31"/>
    <x v="31"/>
    <x v="56"/>
    <x v="1"/>
    <x v="13"/>
    <s v="Kafr Saqr"/>
    <x v="2"/>
    <s v="Regular Bulb for Nissan 1987-2015"/>
    <n v="157.06"/>
    <n v="141"/>
    <n v="22145.46"/>
    <n v="8401.99"/>
    <n v="0.37940000000000002"/>
  </r>
  <r>
    <x v="1"/>
    <x v="1"/>
    <x v="57"/>
    <x v="1"/>
    <x v="6"/>
    <s v="Kafr El Dawar"/>
    <x v="10"/>
    <s v="Windshield Wiper for Kia"/>
    <n v="172.39"/>
    <n v="52"/>
    <n v="8964.2800000000007"/>
    <n v="2607.71"/>
    <n v="0.29089999999999999"/>
  </r>
  <r>
    <x v="32"/>
    <x v="32"/>
    <x v="58"/>
    <x v="0"/>
    <x v="0"/>
    <s v="Dayrout"/>
    <x v="9"/>
    <s v="Rear Taillight for Chevrolet Half-Truck"/>
    <n v="585.86"/>
    <n v="51"/>
    <n v="29878.86"/>
    <n v="7284.47"/>
    <n v="0.24379999999999999"/>
  </r>
  <r>
    <x v="22"/>
    <x v="22"/>
    <x v="59"/>
    <x v="0"/>
    <x v="9"/>
    <s v="Maghaghah"/>
    <x v="4"/>
    <s v="Air Filter for Kia"/>
    <n v="258.17"/>
    <n v="104"/>
    <n v="26849.68"/>
    <n v="5694.82"/>
    <n v="0.21210000000000001"/>
  </r>
  <r>
    <x v="25"/>
    <x v="25"/>
    <x v="60"/>
    <x v="0"/>
    <x v="4"/>
    <s v="Edfu"/>
    <x v="1"/>
    <s v="Windshield Wiper for Chevrolet Half-Truck"/>
    <n v="176.24"/>
    <n v="21"/>
    <n v="3701.04"/>
    <n v="1342.37"/>
    <n v="0.36270000000000002"/>
  </r>
  <r>
    <x v="30"/>
    <x v="30"/>
    <x v="61"/>
    <x v="1"/>
    <x v="13"/>
    <s v="Abu Kabir"/>
    <x v="6"/>
    <s v="Regular Bulb for Kia"/>
    <n v="172.8"/>
    <n v="94"/>
    <n v="16243.2"/>
    <n v="3628.73"/>
    <n v="0.22339999999999999"/>
  </r>
  <r>
    <x v="30"/>
    <x v="30"/>
    <x v="62"/>
    <x v="1"/>
    <x v="1"/>
    <s v="Berket El Sabaa"/>
    <x v="9"/>
    <s v="Regular Bulb for Nissan 1987-2015"/>
    <n v="174.55"/>
    <n v="107"/>
    <n v="18676.849999999999"/>
    <n v="5055.82"/>
    <n v="0.2707"/>
  </r>
  <r>
    <x v="24"/>
    <x v="24"/>
    <x v="63"/>
    <x v="2"/>
    <x v="12"/>
    <s v="Sheikh Zayed"/>
    <x v="11"/>
    <s v="Windshield Wiper for Chevrolet Half-Truck"/>
    <n v="101.62"/>
    <n v="63"/>
    <n v="6402.06"/>
    <n v="1524.97"/>
    <n v="0.2382"/>
  </r>
  <r>
    <x v="30"/>
    <x v="30"/>
    <x v="64"/>
    <x v="3"/>
    <x v="3"/>
    <s v="Qalyub"/>
    <x v="7"/>
    <s v="Regular Bulb for Chevrolet Half-Truck"/>
    <n v="95.55"/>
    <n v="73"/>
    <n v="6975.15"/>
    <n v="2733.56"/>
    <n v="0.39190000000000003"/>
  </r>
  <r>
    <x v="33"/>
    <x v="33"/>
    <x v="65"/>
    <x v="3"/>
    <x v="3"/>
    <s v="Shibin El Qanater"/>
    <x v="0"/>
    <s v="Side Mirror for Kia"/>
    <n v="702.41"/>
    <n v="8"/>
    <n v="5619.28"/>
    <n v="1984.17"/>
    <n v="0.35310000000000002"/>
  </r>
  <r>
    <x v="11"/>
    <x v="11"/>
    <x v="66"/>
    <x v="1"/>
    <x v="6"/>
    <s v="Edku"/>
    <x v="1"/>
    <s v="Engine Oil for Chevrolet Half-Truck"/>
    <n v="1750.05"/>
    <n v="7"/>
    <n v="12250.35"/>
    <n v="3980.14"/>
    <n v="0.32490000000000002"/>
  </r>
  <r>
    <x v="34"/>
    <x v="34"/>
    <x v="67"/>
    <x v="1"/>
    <x v="1"/>
    <s v="Quesna"/>
    <x v="2"/>
    <s v="Windshield Wiper for Chevrolet Half-Truck"/>
    <n v="184.27"/>
    <n v="49"/>
    <n v="9029.23"/>
    <n v="2909.22"/>
    <n v="0.32219999999999999"/>
  </r>
  <r>
    <x v="35"/>
    <x v="35"/>
    <x v="68"/>
    <x v="3"/>
    <x v="5"/>
    <s v="Dokki"/>
    <x v="6"/>
    <s v="Air Filter for Toyota 1987-2015"/>
    <n v="406.63"/>
    <n v="8"/>
    <n v="3253.04"/>
    <n v="1295.3599999999999"/>
    <n v="0.3982"/>
  </r>
  <r>
    <x v="29"/>
    <x v="29"/>
    <x v="69"/>
    <x v="0"/>
    <x v="0"/>
    <s v="Dayrout"/>
    <x v="5"/>
    <s v="Engine Oil for Kia"/>
    <n v="1109.7"/>
    <n v="14"/>
    <n v="15535.8"/>
    <n v="3781.41"/>
    <n v="0.24340000000000001"/>
  </r>
  <r>
    <x v="10"/>
    <x v="10"/>
    <x v="70"/>
    <x v="3"/>
    <x v="3"/>
    <s v="Banha"/>
    <x v="8"/>
    <s v="Marelli Regular Bulb for Nissan 1987-2015"/>
    <n v="82.01"/>
    <n v="130"/>
    <n v="10661.3"/>
    <n v="2438.2399999999998"/>
    <n v="0.22869999999999999"/>
  </r>
  <r>
    <x v="36"/>
    <x v="36"/>
    <x v="71"/>
    <x v="0"/>
    <x v="14"/>
    <s v="Maragha"/>
    <x v="7"/>
    <s v="Battery for Kia"/>
    <n v="1953.96"/>
    <n v="12"/>
    <n v="23447.52"/>
    <n v="6089.32"/>
    <n v="0.25969999999999999"/>
  </r>
  <r>
    <x v="37"/>
    <x v="37"/>
    <x v="72"/>
    <x v="3"/>
    <x v="5"/>
    <s v="Dokki"/>
    <x v="6"/>
    <s v="Battery for Hyundai"/>
    <n v="1351.97"/>
    <n v="20"/>
    <n v="27039.4"/>
    <n v="5635.01"/>
    <n v="0.2084"/>
  </r>
  <r>
    <x v="24"/>
    <x v="24"/>
    <x v="73"/>
    <x v="0"/>
    <x v="0"/>
    <s v="Abnoub"/>
    <x v="5"/>
    <s v="Engine Oil for Nissan 1987-2015"/>
    <n v="1508.23"/>
    <n v="18"/>
    <n v="27148.14"/>
    <n v="8353.48"/>
    <n v="0.30769999999999997"/>
  </r>
  <r>
    <x v="24"/>
    <x v="24"/>
    <x v="74"/>
    <x v="3"/>
    <x v="5"/>
    <s v="Haram"/>
    <x v="5"/>
    <s v="Windshield Wiper for Nissan 1987-2015"/>
    <n v="206.91"/>
    <n v="28"/>
    <n v="5793.48"/>
    <n v="1986.58"/>
    <n v="0.34289999999999998"/>
  </r>
  <r>
    <x v="23"/>
    <x v="23"/>
    <x v="75"/>
    <x v="1"/>
    <x v="13"/>
    <s v="Bilbeis"/>
    <x v="7"/>
    <s v="Side Mirror for Chevrolet Half-Truck"/>
    <n v="937.27"/>
    <n v="23"/>
    <n v="21557.21"/>
    <n v="8058.09"/>
    <n v="0.37380000000000002"/>
  </r>
  <r>
    <x v="38"/>
    <x v="38"/>
    <x v="76"/>
    <x v="1"/>
    <x v="6"/>
    <s v="Damanhour"/>
    <x v="2"/>
    <s v="Regular Bulb for Nissan 1987-2015"/>
    <n v="84.06"/>
    <n v="55"/>
    <n v="4623.3"/>
    <n v="1301.92"/>
    <n v="0.28160000000000002"/>
  </r>
  <r>
    <x v="38"/>
    <x v="38"/>
    <x v="77"/>
    <x v="0"/>
    <x v="0"/>
    <s v="Dayrout"/>
    <x v="3"/>
    <s v="Alarm System for Nissan 1987-2015"/>
    <n v="1502.68"/>
    <n v="14"/>
    <n v="21037.52"/>
    <n v="7108.58"/>
    <n v="0.33789999999999998"/>
  </r>
  <r>
    <x v="26"/>
    <x v="26"/>
    <x v="78"/>
    <x v="3"/>
    <x v="5"/>
    <s v="Imbaba"/>
    <x v="1"/>
    <s v="Regular Bulb for Kia"/>
    <n v="139.01"/>
    <n v="28"/>
    <n v="3892.28"/>
    <n v="888.61"/>
    <n v="0.2283"/>
  </r>
  <r>
    <x v="39"/>
    <x v="39"/>
    <x v="79"/>
    <x v="3"/>
    <x v="10"/>
    <s v="Maadi"/>
    <x v="2"/>
    <s v="Windshield Wiper for Kia"/>
    <n v="108.56"/>
    <n v="48"/>
    <n v="5210.88"/>
    <n v="1525.75"/>
    <n v="0.2928"/>
  </r>
  <r>
    <x v="1"/>
    <x v="1"/>
    <x v="80"/>
    <x v="0"/>
    <x v="0"/>
    <s v="Qusiya"/>
    <x v="0"/>
    <s v="Brake Cylinder for Nissan 1987-2015"/>
    <n v="719.91"/>
    <n v="28"/>
    <n v="20157.48"/>
    <n v="4674.5200000000004"/>
    <n v="0.2319"/>
  </r>
  <r>
    <x v="17"/>
    <x v="17"/>
    <x v="81"/>
    <x v="0"/>
    <x v="7"/>
    <s v="Esna"/>
    <x v="0"/>
    <s v="Alarm System for Hyundai"/>
    <n v="1543.22"/>
    <n v="13"/>
    <n v="20061.86"/>
    <n v="5248.18"/>
    <n v="0.2616"/>
  </r>
  <r>
    <x v="40"/>
    <x v="40"/>
    <x v="82"/>
    <x v="3"/>
    <x v="10"/>
    <s v="Gesr El Suez"/>
    <x v="8"/>
    <s v="Marelli Engine Oil for Toyota 1987-2015"/>
    <n v="1708.21"/>
    <n v="10"/>
    <n v="17082.099999999999"/>
    <n v="3682.9"/>
    <n v="0.21560000000000001"/>
  </r>
  <r>
    <x v="1"/>
    <x v="1"/>
    <x v="83"/>
    <x v="3"/>
    <x v="3"/>
    <s v="Toukh"/>
    <x v="6"/>
    <s v="Front Headlight for Nissan 1987-2015"/>
    <n v="829.07"/>
    <n v="17"/>
    <n v="14094.19"/>
    <n v="4882.2299999999996"/>
    <n v="0.34639999999999999"/>
  </r>
  <r>
    <x v="28"/>
    <x v="28"/>
    <x v="84"/>
    <x v="1"/>
    <x v="6"/>
    <s v="Kafr El Dawar"/>
    <x v="6"/>
    <s v="Front Headlight for Nissan 1987-2015"/>
    <n v="574.85"/>
    <n v="25"/>
    <n v="14371.25"/>
    <n v="5662.27"/>
    <n v="0.39400000000000002"/>
  </r>
  <r>
    <x v="41"/>
    <x v="41"/>
    <x v="85"/>
    <x v="1"/>
    <x v="1"/>
    <s v="Berket El Sabaa"/>
    <x v="8"/>
    <s v="Marelli Windshield Wiper for Toyota 1987-2015"/>
    <n v="143.05000000000001"/>
    <n v="26"/>
    <n v="3719.3"/>
    <n v="1373.54"/>
    <n v="0.36930000000000002"/>
  </r>
  <r>
    <x v="36"/>
    <x v="36"/>
    <x v="86"/>
    <x v="0"/>
    <x v="7"/>
    <s v="Armant"/>
    <x v="2"/>
    <s v="Engine Oil for Toyota 1987-2015"/>
    <n v="1904.84"/>
    <n v="8"/>
    <n v="15238.72"/>
    <n v="5805.95"/>
    <n v="0.38100000000000001"/>
  </r>
  <r>
    <x v="6"/>
    <x v="6"/>
    <x v="87"/>
    <x v="4"/>
    <x v="11"/>
    <s v="Smouha"/>
    <x v="3"/>
    <s v="Battery for Chevrolet Half-Truck"/>
    <n v="1063.0899999999999"/>
    <n v="15"/>
    <n v="15946.35"/>
    <n v="6069.18"/>
    <n v="0.38059999999999999"/>
  </r>
  <r>
    <x v="1"/>
    <x v="1"/>
    <x v="88"/>
    <x v="0"/>
    <x v="4"/>
    <s v="Nasr Nubia"/>
    <x v="10"/>
    <s v="Window Regulator for Kia"/>
    <n v="1189.1099999999999"/>
    <n v="8"/>
    <n v="9512.8799999999992"/>
    <n v="2658.85"/>
    <n v="0.27950000000000003"/>
  </r>
  <r>
    <x v="42"/>
    <x v="42"/>
    <x v="89"/>
    <x v="1"/>
    <x v="1"/>
    <s v="Shebin El Kom"/>
    <x v="1"/>
    <s v="Window Regulator for Toyota 1987-2015"/>
    <n v="1323.56"/>
    <n v="7"/>
    <n v="9264.92"/>
    <n v="1893.75"/>
    <n v="0.2044"/>
  </r>
  <r>
    <x v="0"/>
    <x v="0"/>
    <x v="90"/>
    <x v="3"/>
    <x v="5"/>
    <s v="Haram"/>
    <x v="8"/>
    <s v="Marelli Brake Pads for Chevrolet Half-Truck"/>
    <n v="609.54999999999995"/>
    <n v="12"/>
    <n v="7314.6"/>
    <n v="2749.56"/>
    <n v="0.37590000000000001"/>
  </r>
  <r>
    <x v="7"/>
    <x v="7"/>
    <x v="91"/>
    <x v="2"/>
    <x v="12"/>
    <s v="Qantara Sharq"/>
    <x v="5"/>
    <s v="Windshield Wiper for Nissan 1987-2015"/>
    <n v="257.66000000000003"/>
    <n v="12"/>
    <n v="3091.92"/>
    <n v="710.21"/>
    <n v="0.22969999999999999"/>
  </r>
  <r>
    <x v="43"/>
    <x v="43"/>
    <x v="92"/>
    <x v="1"/>
    <x v="6"/>
    <s v="Damanhour"/>
    <x v="5"/>
    <s v="Regular Bulb for Toyota 1987-2015"/>
    <n v="154.6"/>
    <n v="62"/>
    <n v="9585.2000000000007"/>
    <n v="2326.33"/>
    <n v="0.2427"/>
  </r>
  <r>
    <x v="28"/>
    <x v="28"/>
    <x v="93"/>
    <x v="1"/>
    <x v="8"/>
    <s v="Dikirnis"/>
    <x v="4"/>
    <s v="Windshield Wiper for Kia"/>
    <n v="220.9"/>
    <n v="70"/>
    <n v="15463"/>
    <n v="4526.0200000000004"/>
    <n v="0.29270000000000002"/>
  </r>
  <r>
    <x v="26"/>
    <x v="26"/>
    <x v="94"/>
    <x v="0"/>
    <x v="9"/>
    <s v="Samalut"/>
    <x v="5"/>
    <s v="Engine Oil for Chevrolet Half-Truck"/>
    <n v="1471.25"/>
    <n v="9"/>
    <n v="13241.25"/>
    <n v="4472.8900000000003"/>
    <n v="0.33779999999999999"/>
  </r>
  <r>
    <x v="34"/>
    <x v="34"/>
    <x v="95"/>
    <x v="0"/>
    <x v="4"/>
    <s v="Kom Ombo"/>
    <x v="8"/>
    <s v="Marelli Side Mirror for Nissan 1987-2015"/>
    <n v="393.47"/>
    <n v="26"/>
    <n v="10230.219999999999"/>
    <n v="2581.08"/>
    <n v="0.25230000000000002"/>
  </r>
  <r>
    <x v="4"/>
    <x v="4"/>
    <x v="96"/>
    <x v="1"/>
    <x v="1"/>
    <s v="Menouf"/>
    <x v="4"/>
    <s v="Windshield Wiper for Hyundai"/>
    <n v="189.46"/>
    <n v="77"/>
    <n v="14588.42"/>
    <n v="3416.61"/>
    <n v="0.23419999999999999"/>
  </r>
  <r>
    <x v="41"/>
    <x v="41"/>
    <x v="97"/>
    <x v="2"/>
    <x v="2"/>
    <s v="Arab"/>
    <x v="1"/>
    <s v="Brake Pads for Chevrolet Half-Truck"/>
    <n v="571.84"/>
    <n v="7"/>
    <n v="4002.88"/>
    <n v="1224.8800000000001"/>
    <n v="0.30599999999999999"/>
  </r>
  <r>
    <x v="28"/>
    <x v="28"/>
    <x v="43"/>
    <x v="1"/>
    <x v="13"/>
    <s v="Kafr Saqr"/>
    <x v="0"/>
    <s v="Air Filter for Nissan 1987-2015"/>
    <n v="558.38"/>
    <n v="23"/>
    <n v="12842.74"/>
    <n v="4285.62"/>
    <n v="0.3337"/>
  </r>
  <r>
    <x v="39"/>
    <x v="39"/>
    <x v="98"/>
    <x v="0"/>
    <x v="9"/>
    <s v="Deir Mawas"/>
    <x v="5"/>
    <s v="Battery for Toyota 1987-2015"/>
    <n v="1829.52"/>
    <n v="13"/>
    <n v="23783.759999999998"/>
    <n v="8459.8799999999992"/>
    <n v="0.35570000000000002"/>
  </r>
  <r>
    <x v="43"/>
    <x v="43"/>
    <x v="99"/>
    <x v="0"/>
    <x v="14"/>
    <s v="Sohag First"/>
    <x v="1"/>
    <s v="Air Filter for Hyundai"/>
    <n v="208.62"/>
    <n v="36"/>
    <n v="7510.32"/>
    <n v="2004.5"/>
    <n v="0.26690000000000003"/>
  </r>
  <r>
    <x v="25"/>
    <x v="25"/>
    <x v="100"/>
    <x v="0"/>
    <x v="9"/>
    <s v="Beni Mazar"/>
    <x v="11"/>
    <s v="Brake Cylinder for Nissan 1987-2015"/>
    <n v="844.84"/>
    <n v="20"/>
    <n v="16896.8"/>
    <n v="4410.0600000000004"/>
    <n v="0.26100000000000001"/>
  </r>
  <r>
    <x v="30"/>
    <x v="30"/>
    <x v="101"/>
    <x v="1"/>
    <x v="13"/>
    <s v="Kafr Saqr"/>
    <x v="0"/>
    <s v="Front Headlight for Chevrolet Half-Truck"/>
    <n v="747.01"/>
    <n v="30"/>
    <n v="22410.3"/>
    <n v="7904.11"/>
    <n v="0.35270000000000001"/>
  </r>
  <r>
    <x v="28"/>
    <x v="28"/>
    <x v="102"/>
    <x v="1"/>
    <x v="6"/>
    <s v="Damanhour"/>
    <x v="2"/>
    <s v="Front Headlight for Hyundai"/>
    <n v="1432.78"/>
    <n v="7"/>
    <n v="10029.459999999999"/>
    <n v="2085.12"/>
    <n v="0.2079"/>
  </r>
  <r>
    <x v="25"/>
    <x v="25"/>
    <x v="103"/>
    <x v="0"/>
    <x v="9"/>
    <s v="Deir Mawas"/>
    <x v="3"/>
    <s v="Air Filter for Kia"/>
    <n v="290.27999999999997"/>
    <n v="95"/>
    <n v="27576.6"/>
    <n v="9180.25"/>
    <n v="0.33289999999999997"/>
  </r>
  <r>
    <x v="2"/>
    <x v="2"/>
    <x v="20"/>
    <x v="3"/>
    <x v="3"/>
    <s v="Shibin El Qanater"/>
    <x v="6"/>
    <s v="Air Filter for Kia"/>
    <n v="544.32000000000005"/>
    <n v="16"/>
    <n v="8709.1200000000008"/>
    <n v="2320.98"/>
    <n v="0.26650000000000001"/>
  </r>
  <r>
    <x v="38"/>
    <x v="38"/>
    <x v="104"/>
    <x v="1"/>
    <x v="1"/>
    <s v="Menouf"/>
    <x v="6"/>
    <s v="Engine Oil for Nissan 1987-2015"/>
    <n v="1070.24"/>
    <n v="18"/>
    <n v="19264.32"/>
    <n v="5925.7"/>
    <n v="0.30759999999999998"/>
  </r>
  <r>
    <x v="3"/>
    <x v="3"/>
    <x v="105"/>
    <x v="0"/>
    <x v="0"/>
    <s v="Abnoub"/>
    <x v="1"/>
    <s v="Windshield Wiper for Hyundai"/>
    <n v="222.09"/>
    <n v="15"/>
    <n v="3331.35"/>
    <n v="677.26"/>
    <n v="0.20330000000000001"/>
  </r>
  <r>
    <x v="13"/>
    <x v="13"/>
    <x v="106"/>
    <x v="2"/>
    <x v="12"/>
    <s v="Sheikh Zayed"/>
    <x v="5"/>
    <s v="Rear Taillight for Nissan 1987-2015"/>
    <n v="588.41999999999996"/>
    <n v="9"/>
    <n v="5295.78"/>
    <n v="1160.83"/>
    <n v="0.21920000000000001"/>
  </r>
  <r>
    <x v="0"/>
    <x v="0"/>
    <x v="46"/>
    <x v="2"/>
    <x v="12"/>
    <s v="Sheikh Zayed"/>
    <x v="10"/>
    <s v="Battery for Kia"/>
    <n v="2615.58"/>
    <n v="7"/>
    <n v="18309.060000000001"/>
    <n v="6069.45"/>
    <n v="0.33150000000000002"/>
  </r>
  <r>
    <x v="2"/>
    <x v="2"/>
    <x v="46"/>
    <x v="1"/>
    <x v="6"/>
    <s v="Edku"/>
    <x v="0"/>
    <s v="Windshield Wiper for Hyundai"/>
    <n v="127.84"/>
    <n v="58"/>
    <n v="7414.72"/>
    <n v="1853.68"/>
    <n v="0.25"/>
  </r>
  <r>
    <x v="28"/>
    <x v="28"/>
    <x v="107"/>
    <x v="0"/>
    <x v="4"/>
    <s v="Nasr Nubia"/>
    <x v="6"/>
    <s v="Rear Taillight for Chevrolet Half-Truck"/>
    <n v="441.28"/>
    <n v="34"/>
    <n v="15003.52"/>
    <n v="3098.23"/>
    <n v="0.20649999999999999"/>
  </r>
  <r>
    <x v="8"/>
    <x v="8"/>
    <x v="108"/>
    <x v="4"/>
    <x v="11"/>
    <s v="Smouha"/>
    <x v="8"/>
    <s v="Marelli Windshield Wiper for Hyundai"/>
    <n v="242.28"/>
    <n v="73"/>
    <n v="17686.439999999999"/>
    <n v="6788.06"/>
    <n v="0.38379999999999997"/>
  </r>
  <r>
    <x v="17"/>
    <x v="17"/>
    <x v="109"/>
    <x v="2"/>
    <x v="12"/>
    <s v="First District"/>
    <x v="6"/>
    <s v="Air Filter for Hyundai"/>
    <n v="297.93"/>
    <n v="25"/>
    <n v="7448.25"/>
    <n v="1953.68"/>
    <n v="0.26229999999999998"/>
  </r>
  <r>
    <x v="22"/>
    <x v="22"/>
    <x v="36"/>
    <x v="0"/>
    <x v="9"/>
    <s v="Deir Mawas"/>
    <x v="6"/>
    <s v="Windshield Wiper for Chevrolet Half-Truck"/>
    <n v="162.03"/>
    <n v="52"/>
    <n v="8425.56"/>
    <n v="3062.69"/>
    <n v="0.36349999999999999"/>
  </r>
  <r>
    <x v="32"/>
    <x v="32"/>
    <x v="110"/>
    <x v="1"/>
    <x v="1"/>
    <s v="Bagour"/>
    <x v="7"/>
    <s v="Alarm System for Hyundai"/>
    <n v="1521.35"/>
    <n v="12"/>
    <n v="18256.2"/>
    <n v="4421.6499999999996"/>
    <n v="0.2422"/>
  </r>
  <r>
    <x v="13"/>
    <x v="13"/>
    <x v="111"/>
    <x v="1"/>
    <x v="13"/>
    <s v="Bilbeis"/>
    <x v="8"/>
    <s v="Marelli Battery for Chevrolet Half-Truck"/>
    <n v="1170.3800000000001"/>
    <n v="12"/>
    <n v="14044.56"/>
    <n v="3901.58"/>
    <n v="0.27779999999999999"/>
  </r>
  <r>
    <x v="3"/>
    <x v="3"/>
    <x v="105"/>
    <x v="0"/>
    <x v="0"/>
    <s v="Abnoub"/>
    <x v="4"/>
    <s v="Windshield Wiper for Hyundai"/>
    <n v="278.99"/>
    <n v="28"/>
    <n v="7811.72"/>
    <n v="2998.92"/>
    <n v="0.38390000000000002"/>
  </r>
  <r>
    <x v="19"/>
    <x v="19"/>
    <x v="112"/>
    <x v="0"/>
    <x v="7"/>
    <s v="Armant"/>
    <x v="8"/>
    <s v="Marelli HID Bulb for Kia"/>
    <n v="541.25"/>
    <n v="17"/>
    <n v="9201.25"/>
    <n v="2634.32"/>
    <n v="0.2863"/>
  </r>
  <r>
    <x v="25"/>
    <x v="25"/>
    <x v="38"/>
    <x v="3"/>
    <x v="5"/>
    <s v="Haram"/>
    <x v="5"/>
    <s v="Side Mirror for Kia"/>
    <n v="686.66"/>
    <n v="24"/>
    <n v="16479.84"/>
    <n v="3767.29"/>
    <n v="0.2286"/>
  </r>
  <r>
    <x v="0"/>
    <x v="0"/>
    <x v="113"/>
    <x v="1"/>
    <x v="6"/>
    <s v="Damanhour"/>
    <x v="5"/>
    <s v="Windshield Wiper for Hyundai"/>
    <n v="183.01"/>
    <n v="35"/>
    <n v="6405.35"/>
    <n v="2280.9499999999998"/>
    <n v="0.35610000000000003"/>
  </r>
  <r>
    <x v="29"/>
    <x v="29"/>
    <x v="114"/>
    <x v="1"/>
    <x v="8"/>
    <s v="Mit Ghamr"/>
    <x v="7"/>
    <s v="Regular Bulb for Nissan 1987-2015"/>
    <n v="148.58000000000001"/>
    <n v="29"/>
    <n v="4308.82"/>
    <n v="1181.9100000000001"/>
    <n v="0.27429999999999999"/>
  </r>
  <r>
    <x v="8"/>
    <x v="8"/>
    <x v="115"/>
    <x v="2"/>
    <x v="2"/>
    <s v="Arab"/>
    <x v="6"/>
    <s v="Rear Taillight for Kia"/>
    <n v="598.91"/>
    <n v="41"/>
    <n v="24555.31"/>
    <n v="5055.9399999999996"/>
    <n v="0.2059"/>
  </r>
  <r>
    <x v="43"/>
    <x v="43"/>
    <x v="116"/>
    <x v="1"/>
    <x v="1"/>
    <s v="Bagour"/>
    <x v="6"/>
    <s v="Windshield Wiper for Nissan 1987-2015"/>
    <n v="128.44"/>
    <n v="57"/>
    <n v="7321.08"/>
    <n v="1600.39"/>
    <n v="0.21859999999999999"/>
  </r>
  <r>
    <x v="43"/>
    <x v="43"/>
    <x v="117"/>
    <x v="4"/>
    <x v="11"/>
    <s v="Smouha"/>
    <x v="3"/>
    <s v="Battery for Hyundai"/>
    <n v="1848.84"/>
    <n v="8"/>
    <n v="14790.72"/>
    <n v="2984.77"/>
    <n v="0.20180000000000001"/>
  </r>
  <r>
    <x v="44"/>
    <x v="44"/>
    <x v="118"/>
    <x v="3"/>
    <x v="10"/>
    <s v="Heliopolis"/>
    <x v="2"/>
    <s v="Battery for Nissan 1987-2015"/>
    <n v="1311.5"/>
    <n v="13"/>
    <n v="17049.5"/>
    <n v="4908.55"/>
    <n v="0.28789999999999999"/>
  </r>
  <r>
    <x v="45"/>
    <x v="45"/>
    <x v="24"/>
    <x v="1"/>
    <x v="1"/>
    <s v="Menouf"/>
    <x v="0"/>
    <s v="Brake Cylinder for Kia"/>
    <n v="1088.19"/>
    <n v="15"/>
    <n v="16322.85"/>
    <n v="3767.31"/>
    <n v="0.23080000000000001"/>
  </r>
  <r>
    <x v="25"/>
    <x v="25"/>
    <x v="119"/>
    <x v="2"/>
    <x v="2"/>
    <s v="Sharq"/>
    <x v="8"/>
    <s v="Marelli Windshield Wiper for Kia"/>
    <n v="275.64"/>
    <n v="10"/>
    <n v="2756.4"/>
    <n v="723.28"/>
    <n v="0.26240000000000002"/>
  </r>
  <r>
    <x v="39"/>
    <x v="39"/>
    <x v="120"/>
    <x v="1"/>
    <x v="1"/>
    <s v="Menouf"/>
    <x v="4"/>
    <s v="Air Filter for Hyundai"/>
    <n v="316.87"/>
    <n v="75"/>
    <n v="23765.25"/>
    <n v="5354.31"/>
    <n v="0.2253"/>
  </r>
  <r>
    <x v="14"/>
    <x v="14"/>
    <x v="121"/>
    <x v="1"/>
    <x v="13"/>
    <s v="Faqus"/>
    <x v="1"/>
    <s v="Regular Bulb for Toyota 1987-2015"/>
    <n v="170.64"/>
    <n v="75"/>
    <n v="12798"/>
    <n v="3473.38"/>
    <n v="0.27139999999999997"/>
  </r>
  <r>
    <x v="43"/>
    <x v="43"/>
    <x v="122"/>
    <x v="2"/>
    <x v="2"/>
    <s v="Arab"/>
    <x v="0"/>
    <s v="Side Mirror for Chevrolet Half-Truck"/>
    <n v="526.19000000000005"/>
    <n v="49"/>
    <n v="25783.31"/>
    <n v="5752.26"/>
    <n v="0.22309999999999999"/>
  </r>
  <r>
    <x v="46"/>
    <x v="46"/>
    <x v="123"/>
    <x v="4"/>
    <x v="11"/>
    <s v="Miami"/>
    <x v="9"/>
    <s v="Engine Oil for Hyundai"/>
    <n v="1143.57"/>
    <n v="14"/>
    <n v="16009.98"/>
    <n v="5312.11"/>
    <n v="0.33179999999999998"/>
  </r>
  <r>
    <x v="45"/>
    <x v="45"/>
    <x v="124"/>
    <x v="1"/>
    <x v="6"/>
    <s v="Damanhour"/>
    <x v="1"/>
    <s v="Engine Oil for Hyundai"/>
    <n v="1805.75"/>
    <n v="9"/>
    <n v="16251.75"/>
    <n v="4170.2"/>
    <n v="0.25659999999999999"/>
  </r>
  <r>
    <x v="36"/>
    <x v="36"/>
    <x v="125"/>
    <x v="2"/>
    <x v="2"/>
    <s v="Dawahi"/>
    <x v="1"/>
    <s v="Regular Bulb for Hyundai"/>
    <n v="106.27"/>
    <n v="131"/>
    <n v="13921.37"/>
    <n v="4232.1000000000004"/>
    <n v="0.30399999999999999"/>
  </r>
  <r>
    <x v="6"/>
    <x v="6"/>
    <x v="126"/>
    <x v="0"/>
    <x v="4"/>
    <s v="Nasr Nubia"/>
    <x v="5"/>
    <s v="Rear Taillight for Nissan 1987-2015"/>
    <n v="575.17999999999995"/>
    <n v="8"/>
    <n v="4601.4399999999996"/>
    <n v="1231.81"/>
    <n v="0.26769999999999999"/>
  </r>
  <r>
    <x v="46"/>
    <x v="46"/>
    <x v="123"/>
    <x v="4"/>
    <x v="11"/>
    <s v="Miami"/>
    <x v="7"/>
    <s v="Rear Taillight for Nissan 1987-2015"/>
    <n v="552.92999999999995"/>
    <n v="8"/>
    <n v="4423.4399999999996"/>
    <n v="1499.55"/>
    <n v="0.33900000000000002"/>
  </r>
  <r>
    <x v="35"/>
    <x v="35"/>
    <x v="127"/>
    <x v="0"/>
    <x v="4"/>
    <s v="Aswan First"/>
    <x v="2"/>
    <s v="Rear Taillight for Nissan 1987-2015"/>
    <n v="785.29"/>
    <n v="28"/>
    <n v="21988.12"/>
    <n v="7029.6"/>
    <n v="0.31969999999999998"/>
  </r>
  <r>
    <x v="25"/>
    <x v="25"/>
    <x v="128"/>
    <x v="2"/>
    <x v="12"/>
    <s v="Qantara Sharq"/>
    <x v="7"/>
    <s v="Engine Oil for Chevrolet Half-Truck"/>
    <n v="1566.08"/>
    <n v="7"/>
    <n v="10962.56"/>
    <n v="2344.89"/>
    <n v="0.21390000000000001"/>
  </r>
  <r>
    <x v="12"/>
    <x v="12"/>
    <x v="129"/>
    <x v="1"/>
    <x v="8"/>
    <s v="Talkha"/>
    <x v="6"/>
    <s v="Regular Bulb for Nissan 1987-2015"/>
    <n v="198.1"/>
    <n v="29"/>
    <n v="5744.9"/>
    <n v="1152.43"/>
    <n v="0.2006"/>
  </r>
  <r>
    <x v="36"/>
    <x v="36"/>
    <x v="130"/>
    <x v="3"/>
    <x v="10"/>
    <s v="Maadi"/>
    <x v="11"/>
    <s v="Windshield Wiper for Hyundai"/>
    <n v="168.34"/>
    <n v="120"/>
    <n v="20200.8"/>
    <n v="5179.49"/>
    <n v="0.25640000000000002"/>
  </r>
  <r>
    <x v="19"/>
    <x v="19"/>
    <x v="131"/>
    <x v="4"/>
    <x v="11"/>
    <s v="Glim"/>
    <x v="2"/>
    <s v="Battery for Toyota 1987-2015"/>
    <n v="2958.56"/>
    <n v="7"/>
    <n v="20709.919999999998"/>
    <n v="6289.6"/>
    <n v="0.30370000000000003"/>
  </r>
  <r>
    <x v="24"/>
    <x v="24"/>
    <x v="132"/>
    <x v="0"/>
    <x v="0"/>
    <s v="Abnoub"/>
    <x v="9"/>
    <s v="Alarm System for Chevrolet Half-Truck"/>
    <n v="1832.86"/>
    <n v="10"/>
    <n v="18328.599999999999"/>
    <n v="5392.27"/>
    <n v="0.29420000000000002"/>
  </r>
  <r>
    <x v="17"/>
    <x v="17"/>
    <x v="133"/>
    <x v="0"/>
    <x v="14"/>
    <s v="Akhmim"/>
    <x v="3"/>
    <s v="Air Filter for Hyundai"/>
    <n v="243.74"/>
    <n v="79"/>
    <n v="19255.46"/>
    <n v="5094.99"/>
    <n v="0.2646"/>
  </r>
  <r>
    <x v="5"/>
    <x v="5"/>
    <x v="134"/>
    <x v="4"/>
    <x v="11"/>
    <s v="Sidi Gaber"/>
    <x v="4"/>
    <s v="Brake Pads for Toyota 1987-2015"/>
    <n v="632.37"/>
    <n v="11"/>
    <n v="6956.07"/>
    <n v="1475.38"/>
    <n v="0.21210000000000001"/>
  </r>
  <r>
    <x v="8"/>
    <x v="8"/>
    <x v="135"/>
    <x v="3"/>
    <x v="3"/>
    <s v="Shibin El Qanater"/>
    <x v="4"/>
    <s v="Battery for Toyota 1987-2015"/>
    <n v="2337.0500000000002"/>
    <n v="7"/>
    <n v="16359.35"/>
    <n v="5648.88"/>
    <n v="0.3453"/>
  </r>
  <r>
    <x v="1"/>
    <x v="1"/>
    <x v="136"/>
    <x v="1"/>
    <x v="8"/>
    <s v="Talkha"/>
    <x v="11"/>
    <s v="Alarm System for Hyundai"/>
    <n v="2335.58"/>
    <n v="7"/>
    <n v="16349.06"/>
    <n v="6189.75"/>
    <n v="0.37859999999999999"/>
  </r>
  <r>
    <x v="34"/>
    <x v="34"/>
    <x v="137"/>
    <x v="3"/>
    <x v="10"/>
    <s v="Nasr City"/>
    <x v="9"/>
    <s v="Regular Bulb for Toyota 1987-2015"/>
    <n v="138.01"/>
    <n v="101"/>
    <n v="13939.01"/>
    <n v="3975.41"/>
    <n v="0.28520000000000001"/>
  </r>
  <r>
    <x v="39"/>
    <x v="39"/>
    <x v="138"/>
    <x v="3"/>
    <x v="10"/>
    <s v="Heliopolis"/>
    <x v="10"/>
    <s v="Air Filter for Chevrolet Half-Truck"/>
    <n v="591.28"/>
    <n v="14"/>
    <n v="8277.92"/>
    <n v="2954.39"/>
    <n v="0.3569"/>
  </r>
  <r>
    <x v="21"/>
    <x v="21"/>
    <x v="139"/>
    <x v="4"/>
    <x v="11"/>
    <s v="Roushdy"/>
    <x v="2"/>
    <s v="Air Filter for Hyundai"/>
    <n v="274.95999999999998"/>
    <n v="13"/>
    <n v="3574.48"/>
    <n v="799.25"/>
    <n v="0.22359999999999999"/>
  </r>
  <r>
    <x v="0"/>
    <x v="0"/>
    <x v="140"/>
    <x v="3"/>
    <x v="3"/>
    <s v="Qalyub"/>
    <x v="9"/>
    <s v="HID Bulb for Nissan 1987-2015"/>
    <n v="791.57"/>
    <n v="20"/>
    <n v="15831.4"/>
    <n v="4549.9399999999996"/>
    <n v="0.28739999999999999"/>
  </r>
  <r>
    <x v="18"/>
    <x v="18"/>
    <x v="141"/>
    <x v="1"/>
    <x v="13"/>
    <s v="Zagazig"/>
    <x v="3"/>
    <s v="Windshield Wiper for Nissan 1987-2015"/>
    <n v="214.39"/>
    <n v="41"/>
    <n v="8789.99"/>
    <n v="2106.08"/>
    <n v="0.23960000000000001"/>
  </r>
  <r>
    <x v="14"/>
    <x v="14"/>
    <x v="142"/>
    <x v="1"/>
    <x v="6"/>
    <s v="Damanhour"/>
    <x v="1"/>
    <s v="Battery for Toyota 1987-2015"/>
    <n v="1087.52"/>
    <n v="7"/>
    <n v="7612.64"/>
    <n v="2966.65"/>
    <n v="0.38969999999999999"/>
  </r>
  <r>
    <x v="36"/>
    <x v="36"/>
    <x v="143"/>
    <x v="1"/>
    <x v="6"/>
    <s v="Edku"/>
    <x v="7"/>
    <s v="Front Headlight for Toyota 1987-2015"/>
    <n v="834.48"/>
    <n v="13"/>
    <n v="10848.24"/>
    <n v="4171.1499999999996"/>
    <n v="0.38450000000000001"/>
  </r>
  <r>
    <x v="38"/>
    <x v="38"/>
    <x v="144"/>
    <x v="1"/>
    <x v="1"/>
    <s v="Quesna"/>
    <x v="5"/>
    <s v="Regular Bulb for Toyota 1987-2015"/>
    <n v="66"/>
    <n v="36"/>
    <n v="2376"/>
    <n v="572.14"/>
    <n v="0.24079999999999999"/>
  </r>
  <r>
    <x v="27"/>
    <x v="27"/>
    <x v="96"/>
    <x v="3"/>
    <x v="5"/>
    <s v="Imbaba"/>
    <x v="4"/>
    <s v="Brake Pads for Kia"/>
    <n v="747.78"/>
    <n v="17"/>
    <n v="12712.26"/>
    <n v="3956.06"/>
    <n v="0.31119999999999998"/>
  </r>
  <r>
    <x v="42"/>
    <x v="42"/>
    <x v="145"/>
    <x v="1"/>
    <x v="13"/>
    <s v="Kafr Saqr"/>
    <x v="1"/>
    <s v="Regular Bulb for Kia"/>
    <n v="80.37"/>
    <n v="146"/>
    <n v="11734.02"/>
    <n v="3149.41"/>
    <n v="0.26840000000000003"/>
  </r>
  <r>
    <x v="25"/>
    <x v="25"/>
    <x v="146"/>
    <x v="0"/>
    <x v="14"/>
    <s v="Akhmim"/>
    <x v="8"/>
    <s v="Marelli Rear Taillight for Kia"/>
    <n v="718.07"/>
    <n v="14"/>
    <n v="10052.98"/>
    <n v="3638.17"/>
    <n v="0.3619"/>
  </r>
  <r>
    <x v="44"/>
    <x v="44"/>
    <x v="147"/>
    <x v="0"/>
    <x v="0"/>
    <s v="Manfalout"/>
    <x v="2"/>
    <s v="Windshield Wiper for Chevrolet Half-Truck"/>
    <n v="191.87"/>
    <n v="142"/>
    <n v="27245.54"/>
    <n v="8358.93"/>
    <n v="0.30680000000000002"/>
  </r>
  <r>
    <x v="9"/>
    <x v="9"/>
    <x v="148"/>
    <x v="2"/>
    <x v="12"/>
    <s v="First District"/>
    <x v="3"/>
    <s v="Air Filter for Kia"/>
    <n v="320.49"/>
    <n v="18"/>
    <n v="5768.82"/>
    <n v="1850.06"/>
    <n v="0.32069999999999999"/>
  </r>
  <r>
    <x v="24"/>
    <x v="24"/>
    <x v="138"/>
    <x v="3"/>
    <x v="10"/>
    <s v="Maadi"/>
    <x v="2"/>
    <s v="Air Filter for Nissan 1987-2015"/>
    <n v="256.85000000000002"/>
    <n v="36"/>
    <n v="9246.6"/>
    <n v="2346.79"/>
    <n v="0.25380000000000003"/>
  </r>
  <r>
    <x v="37"/>
    <x v="37"/>
    <x v="149"/>
    <x v="3"/>
    <x v="3"/>
    <s v="Shibin El Qanater"/>
    <x v="8"/>
    <s v="Marelli Windshield Wiper for Hyundai"/>
    <n v="103.69"/>
    <n v="109"/>
    <n v="11302.21"/>
    <n v="2889.98"/>
    <n v="0.25569999999999998"/>
  </r>
  <r>
    <x v="17"/>
    <x v="17"/>
    <x v="81"/>
    <x v="0"/>
    <x v="7"/>
    <s v="Esna"/>
    <x v="3"/>
    <s v="Regular Bulb for Chevrolet Half-Truck"/>
    <n v="78.33"/>
    <n v="49"/>
    <n v="3838.17"/>
    <n v="1189.45"/>
    <n v="0.30990000000000001"/>
  </r>
  <r>
    <x v="46"/>
    <x v="46"/>
    <x v="150"/>
    <x v="1"/>
    <x v="6"/>
    <s v="Damanhour"/>
    <x v="3"/>
    <s v="Side Mirror for Chevrolet Half-Truck"/>
    <n v="649.1"/>
    <n v="20"/>
    <n v="12982"/>
    <n v="4158.13"/>
    <n v="0.32029999999999997"/>
  </r>
  <r>
    <x v="9"/>
    <x v="9"/>
    <x v="151"/>
    <x v="0"/>
    <x v="9"/>
    <s v="Beni Mazar"/>
    <x v="3"/>
    <s v="Rear Taillight for Chevrolet Half-Truck"/>
    <n v="657.16"/>
    <n v="10"/>
    <n v="6571.6"/>
    <n v="1960.31"/>
    <n v="0.29830000000000001"/>
  </r>
  <r>
    <x v="45"/>
    <x v="45"/>
    <x v="24"/>
    <x v="1"/>
    <x v="1"/>
    <s v="Menouf"/>
    <x v="4"/>
    <s v="Battery for Hyundai"/>
    <n v="1050.55"/>
    <n v="18"/>
    <n v="18909.900000000001"/>
    <n v="6624.14"/>
    <n v="0.3503"/>
  </r>
  <r>
    <x v="22"/>
    <x v="22"/>
    <x v="152"/>
    <x v="3"/>
    <x v="3"/>
    <s v="Toukh"/>
    <x v="10"/>
    <s v="Battery for Kia"/>
    <n v="1278.3599999999999"/>
    <n v="11"/>
    <n v="14061.96"/>
    <n v="3492.99"/>
    <n v="0.24840000000000001"/>
  </r>
  <r>
    <x v="26"/>
    <x v="26"/>
    <x v="111"/>
    <x v="1"/>
    <x v="13"/>
    <s v="Faqus"/>
    <x v="5"/>
    <s v="Regular Bulb for Kia"/>
    <n v="163.37"/>
    <n v="114"/>
    <n v="18624.18"/>
    <n v="7161"/>
    <n v="0.38450000000000001"/>
  </r>
  <r>
    <x v="46"/>
    <x v="46"/>
    <x v="153"/>
    <x v="0"/>
    <x v="7"/>
    <s v="Qurna"/>
    <x v="7"/>
    <s v="Front Headlight for Chevrolet Half-Truck"/>
    <n v="744.97"/>
    <n v="40"/>
    <n v="29798.799999999999"/>
    <n v="8182.75"/>
    <n v="0.27460000000000001"/>
  </r>
  <r>
    <x v="27"/>
    <x v="27"/>
    <x v="154"/>
    <x v="0"/>
    <x v="14"/>
    <s v="Sohag First"/>
    <x v="2"/>
    <s v="Brake Pads for Kia"/>
    <n v="571.83000000000004"/>
    <n v="22"/>
    <n v="12580.26"/>
    <n v="2776.46"/>
    <n v="0.22070000000000001"/>
  </r>
  <r>
    <x v="42"/>
    <x v="42"/>
    <x v="155"/>
    <x v="0"/>
    <x v="7"/>
    <s v="Esna"/>
    <x v="7"/>
    <s v="Alarm System for Nissan 1987-2015"/>
    <n v="2132.06"/>
    <n v="8"/>
    <n v="17056.48"/>
    <n v="5691.75"/>
    <n v="0.3337"/>
  </r>
  <r>
    <x v="16"/>
    <x v="16"/>
    <x v="156"/>
    <x v="3"/>
    <x v="3"/>
    <s v="Shibin El Qanater"/>
    <x v="4"/>
    <s v="Regular Bulb for Nissan 1987-2015"/>
    <n v="175.93"/>
    <n v="64"/>
    <n v="11259.52"/>
    <n v="2763.09"/>
    <n v="0.24540000000000001"/>
  </r>
  <r>
    <x v="9"/>
    <x v="9"/>
    <x v="157"/>
    <x v="0"/>
    <x v="9"/>
    <s v="Samalut"/>
    <x v="9"/>
    <s v="Battery for Toyota 1987-2015"/>
    <n v="1238.75"/>
    <n v="9"/>
    <n v="11148.75"/>
    <n v="4206.42"/>
    <n v="0.37730000000000002"/>
  </r>
  <r>
    <x v="43"/>
    <x v="43"/>
    <x v="116"/>
    <x v="1"/>
    <x v="1"/>
    <s v="Bagour"/>
    <x v="10"/>
    <s v="Regular Bulb for Toyota 1987-2015"/>
    <n v="149.09"/>
    <n v="119"/>
    <n v="17741.71"/>
    <n v="6143.95"/>
    <n v="0.3463"/>
  </r>
  <r>
    <x v="8"/>
    <x v="8"/>
    <x v="158"/>
    <x v="0"/>
    <x v="14"/>
    <s v="Girga"/>
    <x v="3"/>
    <s v="Air Filter for Kia"/>
    <n v="250.91"/>
    <n v="10"/>
    <n v="2509.1"/>
    <n v="583.11"/>
    <n v="0.2324"/>
  </r>
  <r>
    <x v="12"/>
    <x v="12"/>
    <x v="159"/>
    <x v="3"/>
    <x v="3"/>
    <s v="Khanka"/>
    <x v="4"/>
    <s v="Regular Bulb for Nissan 1987-2015"/>
    <n v="51.74"/>
    <n v="94"/>
    <n v="4863.5600000000004"/>
    <n v="1695.44"/>
    <n v="0.34860000000000002"/>
  </r>
  <r>
    <x v="41"/>
    <x v="41"/>
    <x v="160"/>
    <x v="0"/>
    <x v="7"/>
    <s v="Luxor First"/>
    <x v="7"/>
    <s v="Battery for Hyundai"/>
    <n v="1803.67"/>
    <n v="13"/>
    <n v="23447.71"/>
    <n v="7041.35"/>
    <n v="0.30030000000000001"/>
  </r>
  <r>
    <x v="24"/>
    <x v="24"/>
    <x v="161"/>
    <x v="0"/>
    <x v="4"/>
    <s v="Nasr Nubia"/>
    <x v="11"/>
    <s v="Brake Pads for Toyota 1987-2015"/>
    <n v="734.02"/>
    <n v="7"/>
    <n v="5138.1400000000003"/>
    <n v="1531.68"/>
    <n v="0.29809999999999998"/>
  </r>
  <r>
    <x v="46"/>
    <x v="46"/>
    <x v="162"/>
    <x v="0"/>
    <x v="7"/>
    <s v="Esna"/>
    <x v="1"/>
    <s v="Battery for Hyundai"/>
    <n v="1144.31"/>
    <n v="19"/>
    <n v="21741.89"/>
    <n v="6400.81"/>
    <n v="0.2944"/>
  </r>
  <r>
    <x v="47"/>
    <x v="47"/>
    <x v="163"/>
    <x v="1"/>
    <x v="1"/>
    <s v="Berket El Sabaa"/>
    <x v="6"/>
    <s v="Battery for Toyota 1987-2015"/>
    <n v="1570.83"/>
    <n v="7"/>
    <n v="10995.81"/>
    <n v="4196"/>
    <n v="0.38159999999999999"/>
  </r>
  <r>
    <x v="39"/>
    <x v="39"/>
    <x v="164"/>
    <x v="3"/>
    <x v="10"/>
    <s v="Gesr El Suez"/>
    <x v="4"/>
    <s v="Brake Pads for Nissan 1987-2015"/>
    <n v="766.88"/>
    <n v="8"/>
    <n v="6135.04"/>
    <n v="2056.4699999999998"/>
    <n v="0.3352"/>
  </r>
  <r>
    <x v="8"/>
    <x v="8"/>
    <x v="165"/>
    <x v="4"/>
    <x v="11"/>
    <s v="Miami"/>
    <x v="11"/>
    <s v="Engine Oil for Hyundai"/>
    <n v="1339.97"/>
    <n v="19"/>
    <n v="25459.43"/>
    <n v="10168.5"/>
    <n v="0.39939999999999998"/>
  </r>
  <r>
    <x v="38"/>
    <x v="38"/>
    <x v="166"/>
    <x v="4"/>
    <x v="11"/>
    <s v="Sidi Gaber"/>
    <x v="10"/>
    <s v="Windshield Wiper for Toyota 1987-2015"/>
    <n v="148.63"/>
    <n v="30"/>
    <n v="4458.8999999999996"/>
    <n v="1082.6199999999999"/>
    <n v="0.24279999999999999"/>
  </r>
  <r>
    <x v="20"/>
    <x v="20"/>
    <x v="167"/>
    <x v="1"/>
    <x v="13"/>
    <s v="Zagazig"/>
    <x v="7"/>
    <s v="Windshield Wiper for Toyota 1987-2015"/>
    <n v="139.63"/>
    <n v="20"/>
    <n v="2792.6"/>
    <n v="1072.92"/>
    <n v="0.38419999999999999"/>
  </r>
  <r>
    <x v="47"/>
    <x v="47"/>
    <x v="168"/>
    <x v="0"/>
    <x v="9"/>
    <s v="Deir Mawas"/>
    <x v="9"/>
    <s v="Windshield Wiper for Kia"/>
    <n v="148.27000000000001"/>
    <n v="23"/>
    <n v="3410.21"/>
    <n v="1134.58"/>
    <n v="0.3327"/>
  </r>
  <r>
    <x v="20"/>
    <x v="20"/>
    <x v="169"/>
    <x v="3"/>
    <x v="10"/>
    <s v="Heliopolis"/>
    <x v="8"/>
    <s v="Marelli Regular Bulb for Toyota 1987-2015"/>
    <n v="87.3"/>
    <n v="16"/>
    <n v="1396.8"/>
    <n v="388.73"/>
    <n v="0.27829999999999999"/>
  </r>
  <r>
    <x v="32"/>
    <x v="32"/>
    <x v="170"/>
    <x v="1"/>
    <x v="6"/>
    <s v="Kafr El Dawar"/>
    <x v="4"/>
    <s v="Brake Pads for Kia"/>
    <n v="511.32"/>
    <n v="49"/>
    <n v="25054.68"/>
    <n v="8736.57"/>
    <n v="0.34870000000000001"/>
  </r>
  <r>
    <x v="23"/>
    <x v="23"/>
    <x v="171"/>
    <x v="3"/>
    <x v="10"/>
    <s v="Shubra"/>
    <x v="8"/>
    <s v="Marelli Regular Bulb for Kia"/>
    <n v="50.17"/>
    <n v="115"/>
    <n v="5769.55"/>
    <n v="1797.79"/>
    <n v="0.31159999999999999"/>
  </r>
  <r>
    <x v="1"/>
    <x v="1"/>
    <x v="172"/>
    <x v="1"/>
    <x v="8"/>
    <s v="Mit Ghamr"/>
    <x v="1"/>
    <s v="Side Mirror for Nissan 1987-2015"/>
    <n v="429.84"/>
    <n v="24"/>
    <n v="10316.16"/>
    <n v="3872.69"/>
    <n v="0.37540000000000001"/>
  </r>
  <r>
    <x v="13"/>
    <x v="13"/>
    <x v="173"/>
    <x v="0"/>
    <x v="7"/>
    <s v="Qurna"/>
    <x v="10"/>
    <s v="Regular Bulb for Kia"/>
    <n v="62.39"/>
    <n v="24"/>
    <n v="1497.36"/>
    <n v="435.58"/>
    <n v="0.29089999999999999"/>
  </r>
  <r>
    <x v="37"/>
    <x v="37"/>
    <x v="174"/>
    <x v="0"/>
    <x v="7"/>
    <s v="Luxor First"/>
    <x v="7"/>
    <s v="Regular Bulb for Nissan 1987-2015"/>
    <n v="168.08"/>
    <n v="104"/>
    <n v="17480.32"/>
    <n v="6537.64"/>
    <n v="0.374"/>
  </r>
  <r>
    <x v="15"/>
    <x v="15"/>
    <x v="175"/>
    <x v="3"/>
    <x v="3"/>
    <s v="Banha"/>
    <x v="4"/>
    <s v="Air Filter for Chevrolet Half-Truck"/>
    <n v="411.27"/>
    <n v="58"/>
    <n v="23853.66"/>
    <n v="5748.73"/>
    <n v="0.24099999999999999"/>
  </r>
  <r>
    <x v="43"/>
    <x v="43"/>
    <x v="176"/>
    <x v="3"/>
    <x v="5"/>
    <s v="Haram"/>
    <x v="10"/>
    <s v="Air Filter for Nissan 1987-2015"/>
    <n v="231.03"/>
    <n v="9"/>
    <n v="2079.27"/>
    <n v="697.6"/>
    <n v="0.33550000000000002"/>
  </r>
  <r>
    <x v="11"/>
    <x v="11"/>
    <x v="177"/>
    <x v="0"/>
    <x v="14"/>
    <s v="Girga"/>
    <x v="6"/>
    <s v="Windshield Wiper for Toyota 1987-2015"/>
    <n v="268.49"/>
    <n v="90"/>
    <n v="24164.1"/>
    <n v="8469.52"/>
    <n v="0.35049999999999998"/>
  </r>
  <r>
    <x v="10"/>
    <x v="10"/>
    <x v="23"/>
    <x v="1"/>
    <x v="13"/>
    <s v="Zagazig"/>
    <x v="11"/>
    <s v="Battery for Chevrolet Half-Truck"/>
    <n v="1114.52"/>
    <n v="13"/>
    <n v="14488.76"/>
    <n v="4082.93"/>
    <n v="0.28179999999999999"/>
  </r>
  <r>
    <x v="23"/>
    <x v="23"/>
    <x v="178"/>
    <x v="3"/>
    <x v="10"/>
    <s v="Gesr El Suez"/>
    <x v="1"/>
    <s v="Air Filter for Hyundai"/>
    <n v="563.16999999999996"/>
    <n v="29"/>
    <n v="16331.93"/>
    <n v="5149.46"/>
    <n v="0.31530000000000002"/>
  </r>
  <r>
    <x v="35"/>
    <x v="35"/>
    <x v="88"/>
    <x v="3"/>
    <x v="3"/>
    <s v="Shibin El Qanater"/>
    <x v="2"/>
    <s v="Regular Bulb for Chevrolet Half-Truck"/>
    <n v="56.99"/>
    <n v="125"/>
    <n v="7123.75"/>
    <n v="2725.55"/>
    <n v="0.3826"/>
  </r>
  <r>
    <x v="6"/>
    <x v="6"/>
    <x v="179"/>
    <x v="0"/>
    <x v="7"/>
    <s v="Esna"/>
    <x v="4"/>
    <s v="Battery for Hyundai"/>
    <n v="1480.27"/>
    <n v="19"/>
    <n v="28125.13"/>
    <n v="6820.34"/>
    <n v="0.24249999999999999"/>
  </r>
  <r>
    <x v="34"/>
    <x v="34"/>
    <x v="180"/>
    <x v="3"/>
    <x v="5"/>
    <s v="Imbaba"/>
    <x v="6"/>
    <s v="Alarm System for Toyota 1987-2015"/>
    <n v="1836.63"/>
    <n v="12"/>
    <n v="22039.56"/>
    <n v="7535.33"/>
    <n v="0.34189999999999998"/>
  </r>
  <r>
    <x v="33"/>
    <x v="33"/>
    <x v="181"/>
    <x v="2"/>
    <x v="12"/>
    <s v="Arbaeen"/>
    <x v="1"/>
    <s v="Windshield Wiper for Toyota 1987-2015"/>
    <n v="200.04"/>
    <n v="82"/>
    <n v="16403.28"/>
    <n v="5152.2700000000004"/>
    <n v="0.31409999999999999"/>
  </r>
  <r>
    <x v="3"/>
    <x v="3"/>
    <x v="182"/>
    <x v="2"/>
    <x v="12"/>
    <s v="First District"/>
    <x v="1"/>
    <s v="Engine Oil for Toyota 1987-2015"/>
    <n v="1371.84"/>
    <n v="10"/>
    <n v="13718.4"/>
    <n v="3000.21"/>
    <n v="0.21870000000000001"/>
  </r>
  <r>
    <x v="30"/>
    <x v="30"/>
    <x v="183"/>
    <x v="0"/>
    <x v="7"/>
    <s v="Armant"/>
    <x v="6"/>
    <s v="Alarm System for Toyota 1987-2015"/>
    <n v="1957.93"/>
    <n v="8"/>
    <n v="15663.44"/>
    <n v="6127.54"/>
    <n v="0.39119999999999999"/>
  </r>
  <r>
    <x v="7"/>
    <x v="7"/>
    <x v="50"/>
    <x v="0"/>
    <x v="14"/>
    <s v="Sohag First"/>
    <x v="4"/>
    <s v="Regular Bulb for Nissan 1987-2015"/>
    <n v="189.85"/>
    <n v="66"/>
    <n v="12530.1"/>
    <n v="4203.8500000000004"/>
    <n v="0.33550000000000002"/>
  </r>
  <r>
    <x v="4"/>
    <x v="4"/>
    <x v="184"/>
    <x v="0"/>
    <x v="9"/>
    <s v="Maghaghah"/>
    <x v="11"/>
    <s v="HID Bulb for Chevrolet Half-Truck"/>
    <n v="865"/>
    <n v="26"/>
    <n v="22490"/>
    <n v="6504.11"/>
    <n v="0.28920000000000001"/>
  </r>
  <r>
    <x v="36"/>
    <x v="36"/>
    <x v="185"/>
    <x v="4"/>
    <x v="11"/>
    <s v="Smouha"/>
    <x v="4"/>
    <s v="HID Bulb for Kia"/>
    <n v="811.97"/>
    <n v="11"/>
    <n v="8931.67"/>
    <n v="2910.83"/>
    <n v="0.32590000000000002"/>
  </r>
  <r>
    <x v="25"/>
    <x v="25"/>
    <x v="186"/>
    <x v="1"/>
    <x v="1"/>
    <s v="Quesna"/>
    <x v="4"/>
    <s v="Windshield Wiper for Kia"/>
    <n v="275.19"/>
    <n v="11"/>
    <n v="3027.09"/>
    <n v="1181.47"/>
    <n v="0.39029999999999998"/>
  </r>
  <r>
    <x v="31"/>
    <x v="31"/>
    <x v="187"/>
    <x v="1"/>
    <x v="13"/>
    <s v="Faqus"/>
    <x v="6"/>
    <s v="Air Filter for Toyota 1987-2015"/>
    <n v="234.31"/>
    <n v="48"/>
    <n v="11246.88"/>
    <n v="4047.75"/>
    <n v="0.3599"/>
  </r>
  <r>
    <x v="25"/>
    <x v="25"/>
    <x v="188"/>
    <x v="0"/>
    <x v="0"/>
    <s v="Qusiya"/>
    <x v="8"/>
    <s v="Marelli Engine Oil for Kia"/>
    <n v="1433.03"/>
    <n v="7"/>
    <n v="10031.209999999999"/>
    <n v="2787.67"/>
    <n v="0.27789999999999998"/>
  </r>
  <r>
    <x v="35"/>
    <x v="35"/>
    <x v="189"/>
    <x v="1"/>
    <x v="6"/>
    <s v="Damanhour"/>
    <x v="8"/>
    <s v="Marelli Air Filter for Nissan 1987-2015"/>
    <n v="555.22"/>
    <n v="48"/>
    <n v="26650.560000000001"/>
    <n v="8717.4"/>
    <n v="0.3271"/>
  </r>
  <r>
    <x v="43"/>
    <x v="43"/>
    <x v="190"/>
    <x v="0"/>
    <x v="4"/>
    <s v="Kom Ombo"/>
    <x v="7"/>
    <s v="Rear Taillight for Hyundai"/>
    <n v="549.89"/>
    <n v="22"/>
    <n v="12097.58"/>
    <n v="3098.19"/>
    <n v="0.25609999999999999"/>
  </r>
  <r>
    <x v="36"/>
    <x v="36"/>
    <x v="191"/>
    <x v="0"/>
    <x v="7"/>
    <s v="Esna"/>
    <x v="7"/>
    <s v="Windshield Wiper for Chevrolet Half-Truck"/>
    <n v="191.54"/>
    <n v="85"/>
    <n v="16280.9"/>
    <n v="3493.88"/>
    <n v="0.21460000000000001"/>
  </r>
  <r>
    <x v="46"/>
    <x v="46"/>
    <x v="192"/>
    <x v="1"/>
    <x v="13"/>
    <s v="Zagazig"/>
    <x v="3"/>
    <s v="Window Regulator for Chevrolet Half-Truck"/>
    <n v="1157.8900000000001"/>
    <n v="22"/>
    <n v="25473.58"/>
    <n v="7333.84"/>
    <n v="0.28789999999999999"/>
  </r>
  <r>
    <x v="46"/>
    <x v="46"/>
    <x v="193"/>
    <x v="2"/>
    <x v="12"/>
    <s v="First District"/>
    <x v="2"/>
    <s v="Engine Oil for Kia"/>
    <n v="1670.66"/>
    <n v="10"/>
    <n v="16706.599999999999"/>
    <n v="4266.87"/>
    <n v="0.25540000000000002"/>
  </r>
  <r>
    <x v="13"/>
    <x v="13"/>
    <x v="194"/>
    <x v="2"/>
    <x v="12"/>
    <s v="Sheikh Zayed"/>
    <x v="4"/>
    <s v="Windshield Wiper for Hyundai"/>
    <n v="293.72000000000003"/>
    <n v="50"/>
    <n v="14686"/>
    <n v="4115.0200000000004"/>
    <n v="0.2802"/>
  </r>
  <r>
    <x v="34"/>
    <x v="34"/>
    <x v="195"/>
    <x v="1"/>
    <x v="6"/>
    <s v="Rashid"/>
    <x v="11"/>
    <s v="Engine Oil for Hyundai"/>
    <n v="1791.03"/>
    <n v="19"/>
    <n v="34029.57"/>
    <n v="10344.99"/>
    <n v="0.30399999999999999"/>
  </r>
  <r>
    <x v="17"/>
    <x v="17"/>
    <x v="196"/>
    <x v="3"/>
    <x v="3"/>
    <s v="Khanka"/>
    <x v="0"/>
    <s v="Rear Taillight for Chevrolet Half-Truck"/>
    <n v="515.66"/>
    <n v="21"/>
    <n v="10828.86"/>
    <n v="2846.91"/>
    <n v="0.26290000000000002"/>
  </r>
  <r>
    <x v="5"/>
    <x v="5"/>
    <x v="197"/>
    <x v="1"/>
    <x v="13"/>
    <s v="Kafr Saqr"/>
    <x v="11"/>
    <s v="Engine Oil for Kia"/>
    <n v="1970.49"/>
    <n v="9"/>
    <n v="17734.41"/>
    <n v="6927.06"/>
    <n v="0.3906"/>
  </r>
  <r>
    <x v="19"/>
    <x v="19"/>
    <x v="198"/>
    <x v="0"/>
    <x v="7"/>
    <s v="Armant"/>
    <x v="4"/>
    <s v="Windshield Wiper for Toyota 1987-2015"/>
    <n v="182.58"/>
    <n v="21"/>
    <n v="3834.18"/>
    <n v="1242.27"/>
    <n v="0.32400000000000001"/>
  </r>
  <r>
    <x v="43"/>
    <x v="43"/>
    <x v="199"/>
    <x v="0"/>
    <x v="14"/>
    <s v="Girga"/>
    <x v="3"/>
    <s v="Battery for Nissan 1987-2015"/>
    <n v="1165.69"/>
    <n v="12"/>
    <n v="13988.28"/>
    <n v="4185.29"/>
    <n v="0.29920000000000002"/>
  </r>
  <r>
    <x v="18"/>
    <x v="18"/>
    <x v="200"/>
    <x v="3"/>
    <x v="10"/>
    <s v="Maadi"/>
    <x v="5"/>
    <s v="Rear Taillight for Nissan 1987-2015"/>
    <n v="590.32000000000005"/>
    <n v="33"/>
    <n v="19480.560000000001"/>
    <n v="7525.34"/>
    <n v="0.38629999999999998"/>
  </r>
  <r>
    <x v="27"/>
    <x v="27"/>
    <x v="201"/>
    <x v="1"/>
    <x v="6"/>
    <s v="Damanhour"/>
    <x v="8"/>
    <s v="Marelli Windshield Wiper for Hyundai"/>
    <n v="282.56"/>
    <n v="37"/>
    <n v="10454.719999999999"/>
    <n v="3851.52"/>
    <n v="0.36840000000000001"/>
  </r>
  <r>
    <x v="40"/>
    <x v="40"/>
    <x v="87"/>
    <x v="2"/>
    <x v="2"/>
    <s v="Sharq"/>
    <x v="3"/>
    <s v="Engine Oil for Toyota 1987-2015"/>
    <n v="1140.7"/>
    <n v="11"/>
    <n v="12547.7"/>
    <n v="2953.73"/>
    <n v="0.2354"/>
  </r>
  <r>
    <x v="30"/>
    <x v="30"/>
    <x v="202"/>
    <x v="0"/>
    <x v="4"/>
    <s v="Edfu"/>
    <x v="6"/>
    <s v="Regular Bulb for Toyota 1987-2015"/>
    <n v="182.27"/>
    <n v="53"/>
    <n v="9660.31"/>
    <n v="3856.4"/>
    <n v="0.3992"/>
  </r>
  <r>
    <x v="10"/>
    <x v="10"/>
    <x v="203"/>
    <x v="1"/>
    <x v="1"/>
    <s v="Shebin El Kom"/>
    <x v="6"/>
    <s v="Engine Oil for Toyota 1987-2015"/>
    <n v="1082.05"/>
    <n v="20"/>
    <n v="21641"/>
    <n v="6784.45"/>
    <n v="0.3135"/>
  </r>
  <r>
    <x v="39"/>
    <x v="39"/>
    <x v="204"/>
    <x v="3"/>
    <x v="5"/>
    <s v="Faisal"/>
    <x v="5"/>
    <s v="Alarm System for Hyundai"/>
    <n v="2369.7199999999998"/>
    <n v="11"/>
    <n v="26066.92"/>
    <n v="6052.74"/>
    <n v="0.23219999999999999"/>
  </r>
  <r>
    <x v="32"/>
    <x v="32"/>
    <x v="205"/>
    <x v="1"/>
    <x v="8"/>
    <s v="Talkha"/>
    <x v="9"/>
    <s v="Engine Oil for Kia"/>
    <n v="1955.29"/>
    <n v="9"/>
    <n v="17597.61"/>
    <n v="6954.58"/>
    <n v="0.3952"/>
  </r>
  <r>
    <x v="36"/>
    <x v="36"/>
    <x v="206"/>
    <x v="0"/>
    <x v="7"/>
    <s v="Armant"/>
    <x v="4"/>
    <s v="HID Bulb for Nissan 1987-2015"/>
    <n v="660.8"/>
    <n v="20"/>
    <n v="13216"/>
    <n v="4920.32"/>
    <n v="0.37230000000000002"/>
  </r>
  <r>
    <x v="28"/>
    <x v="28"/>
    <x v="207"/>
    <x v="3"/>
    <x v="10"/>
    <s v="Heliopolis"/>
    <x v="5"/>
    <s v="Brake Pads for Chevrolet Half-Truck"/>
    <n v="769.68"/>
    <n v="10"/>
    <n v="7696.8"/>
    <n v="2031.19"/>
    <n v="0.26390000000000002"/>
  </r>
  <r>
    <x v="46"/>
    <x v="46"/>
    <x v="208"/>
    <x v="1"/>
    <x v="6"/>
    <s v="Rashid"/>
    <x v="6"/>
    <s v="Window Regulator for Toyota 1987-2015"/>
    <n v="657.06"/>
    <n v="17"/>
    <n v="11170.02"/>
    <n v="3395.69"/>
    <n v="0.30399999999999999"/>
  </r>
  <r>
    <x v="1"/>
    <x v="1"/>
    <x v="209"/>
    <x v="0"/>
    <x v="9"/>
    <s v="Mallawi"/>
    <x v="6"/>
    <s v="Brake Pads for Kia"/>
    <n v="442.6"/>
    <n v="68"/>
    <n v="30096.799999999999"/>
    <n v="6046.45"/>
    <n v="0.2009"/>
  </r>
  <r>
    <x v="17"/>
    <x v="17"/>
    <x v="210"/>
    <x v="2"/>
    <x v="2"/>
    <s v="Sharq"/>
    <x v="2"/>
    <s v="Regular Bulb for Toyota 1987-2015"/>
    <n v="74.05"/>
    <n v="143"/>
    <n v="10589.15"/>
    <n v="2528.69"/>
    <n v="0.23880000000000001"/>
  </r>
  <r>
    <x v="31"/>
    <x v="31"/>
    <x v="211"/>
    <x v="0"/>
    <x v="7"/>
    <s v="Luxor First"/>
    <x v="1"/>
    <s v="Alarm System for Kia"/>
    <n v="1795.72"/>
    <n v="8"/>
    <n v="14365.76"/>
    <n v="3367.33"/>
    <n v="0.2344"/>
  </r>
  <r>
    <x v="23"/>
    <x v="23"/>
    <x v="212"/>
    <x v="2"/>
    <x v="12"/>
    <s v="Arbaeen"/>
    <x v="7"/>
    <s v="Rear Taillight for Toyota 1987-2015"/>
    <n v="725.47"/>
    <n v="8"/>
    <n v="5803.76"/>
    <n v="1165.98"/>
    <n v="0.2009"/>
  </r>
  <r>
    <x v="14"/>
    <x v="14"/>
    <x v="213"/>
    <x v="1"/>
    <x v="6"/>
    <s v="Edku"/>
    <x v="8"/>
    <s v="Marelli Battery for Toyota 1987-2015"/>
    <n v="2688.34"/>
    <n v="12"/>
    <n v="32260.080000000002"/>
    <n v="7171.42"/>
    <n v="0.2223"/>
  </r>
  <r>
    <x v="30"/>
    <x v="30"/>
    <x v="214"/>
    <x v="0"/>
    <x v="9"/>
    <s v="Deir Mawas"/>
    <x v="9"/>
    <s v="Engine Oil for Chevrolet Half-Truck"/>
    <n v="1213.53"/>
    <n v="11"/>
    <n v="13348.83"/>
    <n v="5031.17"/>
    <n v="0.37690000000000001"/>
  </r>
  <r>
    <x v="40"/>
    <x v="40"/>
    <x v="215"/>
    <x v="1"/>
    <x v="13"/>
    <s v="Bilbeis"/>
    <x v="10"/>
    <s v="HID Bulb for Kia"/>
    <n v="580.21"/>
    <n v="52"/>
    <n v="30170.92"/>
    <n v="9422.3799999999992"/>
    <n v="0.31230000000000002"/>
  </r>
  <r>
    <x v="7"/>
    <x v="7"/>
    <x v="216"/>
    <x v="3"/>
    <x v="3"/>
    <s v="Khanka"/>
    <x v="6"/>
    <s v="Battery for Chevrolet Half-Truck"/>
    <n v="1923.93"/>
    <n v="7"/>
    <n v="13467.51"/>
    <n v="4907.5600000000004"/>
    <n v="0.3644"/>
  </r>
  <r>
    <x v="22"/>
    <x v="22"/>
    <x v="217"/>
    <x v="1"/>
    <x v="13"/>
    <s v="Kafr Saqr"/>
    <x v="8"/>
    <s v="Marelli Windshield Wiper for Hyundai"/>
    <n v="235.58"/>
    <n v="14"/>
    <n v="3298.12"/>
    <n v="1295.83"/>
    <n v="0.39290000000000003"/>
  </r>
  <r>
    <x v="9"/>
    <x v="9"/>
    <x v="151"/>
    <x v="0"/>
    <x v="9"/>
    <s v="Beni Mazar"/>
    <x v="9"/>
    <s v="Front Headlight for Hyundai"/>
    <n v="606.27"/>
    <n v="8"/>
    <n v="4850.16"/>
    <n v="1185.3800000000001"/>
    <n v="0.24440000000000001"/>
  </r>
  <r>
    <x v="12"/>
    <x v="12"/>
    <x v="218"/>
    <x v="0"/>
    <x v="7"/>
    <s v="Esna"/>
    <x v="4"/>
    <s v="Battery for Nissan 1987-2015"/>
    <n v="1720.12"/>
    <n v="8"/>
    <n v="13760.96"/>
    <n v="3558.58"/>
    <n v="0.2586"/>
  </r>
  <r>
    <x v="22"/>
    <x v="22"/>
    <x v="219"/>
    <x v="4"/>
    <x v="11"/>
    <s v="Montazah"/>
    <x v="3"/>
    <s v="Brake Pads for Nissan 1987-2015"/>
    <n v="411.99"/>
    <n v="59"/>
    <n v="24307.41"/>
    <n v="6349.1"/>
    <n v="0.26119999999999999"/>
  </r>
  <r>
    <x v="14"/>
    <x v="14"/>
    <x v="142"/>
    <x v="1"/>
    <x v="6"/>
    <s v="Damanhour"/>
    <x v="6"/>
    <s v="Brake Pads for Nissan 1987-2015"/>
    <n v="540.04999999999995"/>
    <n v="58"/>
    <n v="31322.9"/>
    <n v="11912.1"/>
    <n v="0.38030000000000003"/>
  </r>
  <r>
    <x v="10"/>
    <x v="10"/>
    <x v="220"/>
    <x v="3"/>
    <x v="10"/>
    <s v="Heliopolis"/>
    <x v="3"/>
    <s v="Windshield Wiper for Chevrolet Half-Truck"/>
    <n v="294.01"/>
    <n v="114"/>
    <n v="33517.14"/>
    <n v="8536.82"/>
    <n v="0.25469999999999998"/>
  </r>
  <r>
    <x v="4"/>
    <x v="4"/>
    <x v="221"/>
    <x v="0"/>
    <x v="7"/>
    <s v="Qurna"/>
    <x v="8"/>
    <s v="Marelli Regular Bulb for Kia"/>
    <n v="63.57"/>
    <n v="135"/>
    <n v="8581.9500000000007"/>
    <n v="1910.34"/>
    <n v="0.22259999999999999"/>
  </r>
  <r>
    <x v="23"/>
    <x v="23"/>
    <x v="222"/>
    <x v="0"/>
    <x v="9"/>
    <s v="Samalut"/>
    <x v="5"/>
    <s v="Windshield Wiper for Nissan 1987-2015"/>
    <n v="167.3"/>
    <n v="27"/>
    <n v="4517.1000000000004"/>
    <n v="1532.65"/>
    <n v="0.33929999999999999"/>
  </r>
  <r>
    <x v="24"/>
    <x v="24"/>
    <x v="223"/>
    <x v="3"/>
    <x v="10"/>
    <s v="Shubra"/>
    <x v="0"/>
    <s v="Engine Oil for Chevrolet Half-Truck"/>
    <n v="1147.31"/>
    <n v="7"/>
    <n v="8031.17"/>
    <n v="1708.23"/>
    <n v="0.2127"/>
  </r>
  <r>
    <x v="36"/>
    <x v="36"/>
    <x v="199"/>
    <x v="1"/>
    <x v="1"/>
    <s v="Shebin El Kom"/>
    <x v="11"/>
    <s v="Brake Pads for Kia"/>
    <n v="621.05999999999995"/>
    <n v="22"/>
    <n v="13663.32"/>
    <n v="4532.12"/>
    <n v="0.33169999999999999"/>
  </r>
  <r>
    <x v="1"/>
    <x v="1"/>
    <x v="211"/>
    <x v="3"/>
    <x v="10"/>
    <s v="Maadi"/>
    <x v="1"/>
    <s v="Engine Oil for Nissan 1987-2015"/>
    <n v="1566.55"/>
    <n v="18"/>
    <n v="28197.9"/>
    <n v="10952.06"/>
    <n v="0.38840000000000002"/>
  </r>
  <r>
    <x v="43"/>
    <x v="43"/>
    <x v="224"/>
    <x v="1"/>
    <x v="13"/>
    <s v="Minya Al Qamh"/>
    <x v="11"/>
    <s v="Front Headlight for Hyundai"/>
    <n v="798.68"/>
    <n v="13"/>
    <n v="10382.84"/>
    <n v="2488.77"/>
    <n v="0.2397"/>
  </r>
  <r>
    <x v="4"/>
    <x v="4"/>
    <x v="66"/>
    <x v="0"/>
    <x v="0"/>
    <s v="Manfalout"/>
    <x v="8"/>
    <s v="Marelli Windshield Wiper for Chevrolet Half-Truck"/>
    <n v="164.15"/>
    <n v="58"/>
    <n v="9520.7000000000007"/>
    <n v="3599.78"/>
    <n v="0.37809999999999999"/>
  </r>
  <r>
    <x v="21"/>
    <x v="21"/>
    <x v="225"/>
    <x v="1"/>
    <x v="8"/>
    <s v="Bilqas"/>
    <x v="7"/>
    <s v="Air Filter for Hyundai"/>
    <n v="531.84"/>
    <n v="25"/>
    <n v="13296"/>
    <n v="3207"/>
    <n v="0.2412"/>
  </r>
  <r>
    <x v="11"/>
    <x v="11"/>
    <x v="226"/>
    <x v="1"/>
    <x v="13"/>
    <s v="Minya Al Qamh"/>
    <x v="6"/>
    <s v="HID Bulb for Chevrolet Half-Truck"/>
    <n v="796.03"/>
    <n v="31"/>
    <n v="24676.93"/>
    <n v="5799.08"/>
    <n v="0.23499999999999999"/>
  </r>
  <r>
    <x v="13"/>
    <x v="13"/>
    <x v="227"/>
    <x v="1"/>
    <x v="1"/>
    <s v="Berket El Sabaa"/>
    <x v="3"/>
    <s v="Side Mirror for Toyota 1987-2015"/>
    <n v="355.32"/>
    <n v="59"/>
    <n v="20963.88"/>
    <n v="8278.64"/>
    <n v="0.39489999999999997"/>
  </r>
  <r>
    <x v="14"/>
    <x v="14"/>
    <x v="228"/>
    <x v="1"/>
    <x v="1"/>
    <s v="Menouf"/>
    <x v="2"/>
    <s v="Windshield Wiper for Chevrolet Half-Truck"/>
    <n v="222.1"/>
    <n v="118"/>
    <n v="26207.8"/>
    <n v="9479.36"/>
    <n v="0.36170000000000002"/>
  </r>
  <r>
    <x v="7"/>
    <x v="7"/>
    <x v="147"/>
    <x v="3"/>
    <x v="3"/>
    <s v="Khanka"/>
    <x v="7"/>
    <s v="Window Regulator for Chevrolet Half-Truck"/>
    <n v="721.05"/>
    <n v="35"/>
    <n v="25236.75"/>
    <n v="8522.4500000000007"/>
    <n v="0.3377"/>
  </r>
  <r>
    <x v="6"/>
    <x v="6"/>
    <x v="229"/>
    <x v="1"/>
    <x v="1"/>
    <s v="Berket El Sabaa"/>
    <x v="3"/>
    <s v="Window Regulator for Nissan 1987-2015"/>
    <n v="1260.1500000000001"/>
    <n v="19"/>
    <n v="23942.85"/>
    <n v="7489.32"/>
    <n v="0.31280000000000002"/>
  </r>
  <r>
    <x v="23"/>
    <x v="23"/>
    <x v="185"/>
    <x v="1"/>
    <x v="8"/>
    <s v="Dikirnis"/>
    <x v="4"/>
    <s v="Windshield Wiper for Nissan 1987-2015"/>
    <n v="161.59"/>
    <n v="80"/>
    <n v="12927.2"/>
    <n v="3189.14"/>
    <n v="0.2467"/>
  </r>
  <r>
    <x v="32"/>
    <x v="32"/>
    <x v="230"/>
    <x v="0"/>
    <x v="14"/>
    <s v="Akhmim"/>
    <x v="3"/>
    <s v="Battery for Nissan 1987-2015"/>
    <n v="1851.88"/>
    <n v="16"/>
    <n v="29630.080000000002"/>
    <n v="9327.5499999999993"/>
    <n v="0.31480000000000002"/>
  </r>
  <r>
    <x v="21"/>
    <x v="21"/>
    <x v="231"/>
    <x v="1"/>
    <x v="8"/>
    <s v="Mansoura"/>
    <x v="6"/>
    <s v="Engine Oil for Hyundai"/>
    <n v="1574.35"/>
    <n v="10"/>
    <n v="15743.5"/>
    <n v="5804.63"/>
    <n v="0.36870000000000003"/>
  </r>
  <r>
    <x v="41"/>
    <x v="41"/>
    <x v="232"/>
    <x v="0"/>
    <x v="7"/>
    <s v="Qurna"/>
    <x v="4"/>
    <s v="Windshield Wiper for Chevrolet Half-Truck"/>
    <n v="113.61"/>
    <n v="23"/>
    <n v="2613.0300000000002"/>
    <n v="866.22"/>
    <n v="0.33150000000000002"/>
  </r>
  <r>
    <x v="0"/>
    <x v="0"/>
    <x v="233"/>
    <x v="0"/>
    <x v="4"/>
    <s v="Aswan First"/>
    <x v="7"/>
    <s v="Regular Bulb for Toyota 1987-2015"/>
    <n v="62.78"/>
    <n v="70"/>
    <n v="4394.6000000000004"/>
    <n v="983.07"/>
    <n v="0.22370000000000001"/>
  </r>
  <r>
    <x v="0"/>
    <x v="0"/>
    <x v="234"/>
    <x v="3"/>
    <x v="10"/>
    <s v="Nasr City"/>
    <x v="7"/>
    <s v="Front Headlight for Kia"/>
    <n v="814.41"/>
    <n v="25"/>
    <n v="20360.25"/>
    <n v="6906.2"/>
    <n v="0.3392"/>
  </r>
  <r>
    <x v="28"/>
    <x v="28"/>
    <x v="235"/>
    <x v="3"/>
    <x v="3"/>
    <s v="Shibin El Qanater"/>
    <x v="7"/>
    <s v="Alarm System for Toyota 1987-2015"/>
    <n v="1579.26"/>
    <n v="19"/>
    <n v="30005.94"/>
    <n v="11711.32"/>
    <n v="0.39029999999999998"/>
  </r>
  <r>
    <x v="22"/>
    <x v="22"/>
    <x v="236"/>
    <x v="1"/>
    <x v="6"/>
    <s v="Kafr El Dawar"/>
    <x v="7"/>
    <s v="Battery for Hyundai"/>
    <n v="1250.3"/>
    <n v="9"/>
    <n v="11252.7"/>
    <n v="2439.59"/>
    <n v="0.21679999999999999"/>
  </r>
  <r>
    <x v="34"/>
    <x v="34"/>
    <x v="237"/>
    <x v="1"/>
    <x v="13"/>
    <s v="Zagazig"/>
    <x v="4"/>
    <s v="Air Filter for Chevrolet Half-Truck"/>
    <n v="338.87"/>
    <n v="39"/>
    <n v="13215.93"/>
    <n v="3170.5"/>
    <n v="0.2399"/>
  </r>
  <r>
    <x v="8"/>
    <x v="8"/>
    <x v="24"/>
    <x v="3"/>
    <x v="3"/>
    <s v="Khanka"/>
    <x v="7"/>
    <s v="Battery for Hyundai"/>
    <n v="1423.45"/>
    <n v="11"/>
    <n v="15657.95"/>
    <n v="4998.0200000000004"/>
    <n v="0.31919999999999998"/>
  </r>
  <r>
    <x v="38"/>
    <x v="38"/>
    <x v="69"/>
    <x v="0"/>
    <x v="0"/>
    <s v="Dayrout"/>
    <x v="4"/>
    <s v="Brake Cylinder for Chevrolet Half-Truck"/>
    <n v="753.53"/>
    <n v="34"/>
    <n v="25620.02"/>
    <n v="9487.09"/>
    <n v="0.37030000000000002"/>
  </r>
  <r>
    <x v="46"/>
    <x v="46"/>
    <x v="238"/>
    <x v="0"/>
    <x v="9"/>
    <s v="Maghaghah"/>
    <x v="8"/>
    <s v="Marelli Brake Pads for Toyota 1987-2015"/>
    <n v="436.84"/>
    <n v="15"/>
    <n v="6552.6"/>
    <n v="1336.08"/>
    <n v="0.2039"/>
  </r>
  <r>
    <x v="35"/>
    <x v="35"/>
    <x v="239"/>
    <x v="3"/>
    <x v="3"/>
    <s v="Banha"/>
    <x v="3"/>
    <s v="Windshield Wiper for Nissan 1987-2015"/>
    <n v="205.59"/>
    <n v="64"/>
    <n v="13157.76"/>
    <n v="2669.71"/>
    <n v="0.2029"/>
  </r>
  <r>
    <x v="4"/>
    <x v="4"/>
    <x v="240"/>
    <x v="1"/>
    <x v="8"/>
    <s v="Mansoura"/>
    <x v="9"/>
    <s v="Rear Taillight for Toyota 1987-2015"/>
    <n v="507.43"/>
    <n v="16"/>
    <n v="8118.88"/>
    <n v="1899.01"/>
    <n v="0.2339"/>
  </r>
  <r>
    <x v="40"/>
    <x v="40"/>
    <x v="241"/>
    <x v="0"/>
    <x v="9"/>
    <s v="Deir Mawas"/>
    <x v="3"/>
    <s v="Side Mirror for Kia"/>
    <n v="581.14"/>
    <n v="19"/>
    <n v="11041.66"/>
    <n v="3348.94"/>
    <n v="0.30330000000000001"/>
  </r>
  <r>
    <x v="28"/>
    <x v="28"/>
    <x v="242"/>
    <x v="0"/>
    <x v="0"/>
    <s v="Dayrout"/>
    <x v="5"/>
    <s v="Battery for Hyundai"/>
    <n v="2272.9"/>
    <n v="9"/>
    <n v="20456.099999999999"/>
    <n v="6807.79"/>
    <n v="0.33279999999999998"/>
  </r>
  <r>
    <x v="38"/>
    <x v="38"/>
    <x v="243"/>
    <x v="2"/>
    <x v="2"/>
    <s v="Manakh"/>
    <x v="2"/>
    <s v="Window Regulator for Nissan 1987-2015"/>
    <n v="1499.64"/>
    <n v="11"/>
    <n v="16496.04"/>
    <n v="3599.44"/>
    <n v="0.21820000000000001"/>
  </r>
  <r>
    <x v="23"/>
    <x v="23"/>
    <x v="244"/>
    <x v="1"/>
    <x v="13"/>
    <s v="Abu Kabir"/>
    <x v="1"/>
    <s v="HID Bulb for Nissan 1987-2015"/>
    <n v="811.36"/>
    <n v="15"/>
    <n v="12170.4"/>
    <n v="4158.63"/>
    <n v="0.3417"/>
  </r>
  <r>
    <x v="43"/>
    <x v="43"/>
    <x v="245"/>
    <x v="1"/>
    <x v="6"/>
    <s v="Damanhour"/>
    <x v="10"/>
    <s v="Windshield Wiper for Kia"/>
    <n v="185.81"/>
    <n v="129"/>
    <n v="23969.49"/>
    <n v="6632.36"/>
    <n v="0.2767"/>
  </r>
  <r>
    <x v="25"/>
    <x v="25"/>
    <x v="246"/>
    <x v="0"/>
    <x v="0"/>
    <s v="Assiut First"/>
    <x v="8"/>
    <s v="Marelli Windshield Wiper for Nissan 1987-2015"/>
    <n v="156.31"/>
    <n v="44"/>
    <n v="6877.64"/>
    <n v="2548.85"/>
    <n v="0.37059999999999998"/>
  </r>
  <r>
    <x v="24"/>
    <x v="24"/>
    <x v="247"/>
    <x v="2"/>
    <x v="12"/>
    <s v="First District"/>
    <x v="4"/>
    <s v="HID Bulb for Hyundai"/>
    <n v="793.56"/>
    <n v="12"/>
    <n v="9522.7199999999993"/>
    <n v="3808.14"/>
    <n v="0.39989999999999998"/>
  </r>
  <r>
    <x v="31"/>
    <x v="31"/>
    <x v="248"/>
    <x v="1"/>
    <x v="8"/>
    <s v="Dikirnis"/>
    <x v="10"/>
    <s v="Side Mirror for Chevrolet Half-Truck"/>
    <n v="303.8"/>
    <n v="27"/>
    <n v="8202.6"/>
    <n v="3085"/>
    <n v="0.37609999999999999"/>
  </r>
  <r>
    <x v="8"/>
    <x v="8"/>
    <x v="89"/>
    <x v="1"/>
    <x v="13"/>
    <s v="Kafr Saqr"/>
    <x v="9"/>
    <s v="Alarm System for Hyundai"/>
    <n v="1615.69"/>
    <n v="12"/>
    <n v="19388.28"/>
    <n v="5969.65"/>
    <n v="0.30790000000000001"/>
  </r>
  <r>
    <x v="10"/>
    <x v="10"/>
    <x v="0"/>
    <x v="0"/>
    <x v="0"/>
    <s v="Abnoub"/>
    <x v="11"/>
    <s v="Windshield Wiper for Chevrolet Half-Truck"/>
    <n v="182.03"/>
    <n v="43"/>
    <n v="7827.29"/>
    <n v="2681.63"/>
    <n v="0.34260000000000002"/>
  </r>
  <r>
    <x v="45"/>
    <x v="45"/>
    <x v="249"/>
    <x v="0"/>
    <x v="14"/>
    <s v="Sohag First"/>
    <x v="8"/>
    <s v="Marelli Battery for Hyundai"/>
    <n v="1879.78"/>
    <n v="9"/>
    <n v="16918.02"/>
    <n v="6039.73"/>
    <n v="0.35699999999999998"/>
  </r>
  <r>
    <x v="0"/>
    <x v="0"/>
    <x v="250"/>
    <x v="1"/>
    <x v="13"/>
    <s v="Minya Al Qamh"/>
    <x v="7"/>
    <s v="Engine Oil for Toyota 1987-2015"/>
    <n v="1310.27"/>
    <n v="12"/>
    <n v="15723.24"/>
    <n v="5202.82"/>
    <n v="0.33090000000000003"/>
  </r>
  <r>
    <x v="4"/>
    <x v="4"/>
    <x v="251"/>
    <x v="1"/>
    <x v="13"/>
    <s v="Kafr Saqr"/>
    <x v="0"/>
    <s v="Windshield Wiper for Toyota 1987-2015"/>
    <n v="172.16"/>
    <n v="62"/>
    <n v="10673.92"/>
    <n v="4163.8999999999996"/>
    <n v="0.3901"/>
  </r>
  <r>
    <x v="26"/>
    <x v="26"/>
    <x v="37"/>
    <x v="3"/>
    <x v="5"/>
    <s v="Imbaba"/>
    <x v="7"/>
    <s v="Windshield Wiper for Chevrolet Half-Truck"/>
    <n v="173.16"/>
    <n v="135"/>
    <n v="23376.6"/>
    <n v="5439.73"/>
    <n v="0.23269999999999999"/>
  </r>
  <r>
    <x v="19"/>
    <x v="19"/>
    <x v="238"/>
    <x v="0"/>
    <x v="7"/>
    <s v="Armant"/>
    <x v="10"/>
    <s v="Battery for Nissan 1987-2015"/>
    <n v="1872.98"/>
    <n v="18"/>
    <n v="33713.64"/>
    <n v="12227.94"/>
    <n v="0.36270000000000002"/>
  </r>
  <r>
    <x v="43"/>
    <x v="43"/>
    <x v="133"/>
    <x v="1"/>
    <x v="6"/>
    <s v="Abu Hummus"/>
    <x v="2"/>
    <s v="Windshield Wiper for Toyota 1987-2015"/>
    <n v="215.49"/>
    <n v="23"/>
    <n v="4956.2700000000004"/>
    <n v="1610.29"/>
    <n v="0.32490000000000002"/>
  </r>
  <r>
    <x v="17"/>
    <x v="17"/>
    <x v="252"/>
    <x v="0"/>
    <x v="7"/>
    <s v="Luxor First"/>
    <x v="10"/>
    <s v="Alarm System for Hyundai"/>
    <n v="2174.46"/>
    <n v="9"/>
    <n v="19570.14"/>
    <n v="4751.63"/>
    <n v="0.24279999999999999"/>
  </r>
  <r>
    <x v="0"/>
    <x v="0"/>
    <x v="253"/>
    <x v="0"/>
    <x v="4"/>
    <s v="Edfu"/>
    <x v="2"/>
    <s v="Battery for Kia"/>
    <n v="1013.03"/>
    <n v="15"/>
    <n v="15195.45"/>
    <n v="4468.9799999999996"/>
    <n v="0.29409999999999997"/>
  </r>
  <r>
    <x v="23"/>
    <x v="23"/>
    <x v="34"/>
    <x v="3"/>
    <x v="5"/>
    <s v="Agouza"/>
    <x v="3"/>
    <s v="Engine Oil for Chevrolet Half-Truck"/>
    <n v="1800.96"/>
    <n v="19"/>
    <n v="34218.239999999998"/>
    <n v="8167.89"/>
    <n v="0.2387"/>
  </r>
  <r>
    <x v="26"/>
    <x v="26"/>
    <x v="254"/>
    <x v="2"/>
    <x v="12"/>
    <s v="First District"/>
    <x v="8"/>
    <s v="Marelli Brake Pads for Chevrolet Half-Truck"/>
    <n v="640.04999999999995"/>
    <n v="34"/>
    <n v="21761.7"/>
    <n v="5586.23"/>
    <n v="0.25669999999999998"/>
  </r>
  <r>
    <x v="5"/>
    <x v="5"/>
    <x v="134"/>
    <x v="4"/>
    <x v="11"/>
    <s v="Sidi Gaber"/>
    <x v="3"/>
    <s v="Alarm System for Hyundai"/>
    <n v="1673.18"/>
    <n v="17"/>
    <n v="28444.06"/>
    <n v="9042.3700000000008"/>
    <n v="0.31790000000000002"/>
  </r>
  <r>
    <x v="20"/>
    <x v="20"/>
    <x v="255"/>
    <x v="1"/>
    <x v="8"/>
    <s v="Mit Ghamr"/>
    <x v="8"/>
    <s v="Marelli Windshield Wiper for Kia"/>
    <n v="297.08999999999997"/>
    <n v="31"/>
    <n v="9209.7900000000009"/>
    <n v="3237.24"/>
    <n v="0.35149999999999998"/>
  </r>
  <r>
    <x v="12"/>
    <x v="12"/>
    <x v="256"/>
    <x v="0"/>
    <x v="4"/>
    <s v="Aswan First"/>
    <x v="3"/>
    <s v="HID Bulb for Chevrolet Half-Truck"/>
    <n v="859.32"/>
    <n v="27"/>
    <n v="23201.64"/>
    <n v="5334.06"/>
    <n v="0.22989999999999999"/>
  </r>
  <r>
    <x v="46"/>
    <x v="46"/>
    <x v="15"/>
    <x v="3"/>
    <x v="10"/>
    <s v="Shubra"/>
    <x v="6"/>
    <s v="Battery for Chevrolet Half-Truck"/>
    <n v="1482.87"/>
    <n v="13"/>
    <n v="19277.310000000001"/>
    <n v="5742.71"/>
    <n v="0.2979"/>
  </r>
  <r>
    <x v="7"/>
    <x v="7"/>
    <x v="62"/>
    <x v="0"/>
    <x v="7"/>
    <s v="Esna"/>
    <x v="4"/>
    <s v="Side Mirror for Kia"/>
    <n v="957.45"/>
    <n v="12"/>
    <n v="11489.4"/>
    <n v="4195.93"/>
    <n v="0.36520000000000002"/>
  </r>
  <r>
    <x v="20"/>
    <x v="20"/>
    <x v="257"/>
    <x v="1"/>
    <x v="1"/>
    <s v="Menouf"/>
    <x v="5"/>
    <s v="Windshield Wiper for Nissan 1987-2015"/>
    <n v="141.57"/>
    <n v="12"/>
    <n v="1698.84"/>
    <n v="610.55999999999995"/>
    <n v="0.3594"/>
  </r>
  <r>
    <x v="4"/>
    <x v="4"/>
    <x v="258"/>
    <x v="1"/>
    <x v="1"/>
    <s v="Berket El Sabaa"/>
    <x v="8"/>
    <s v="Marelli Front Headlight for Nissan 1987-2015"/>
    <n v="1127.99"/>
    <n v="31"/>
    <n v="34967.69"/>
    <n v="10623.18"/>
    <n v="0.30380000000000001"/>
  </r>
  <r>
    <x v="31"/>
    <x v="31"/>
    <x v="259"/>
    <x v="2"/>
    <x v="12"/>
    <s v="First District"/>
    <x v="7"/>
    <s v="Engine Oil for Nissan 1987-2015"/>
    <n v="1921.85"/>
    <n v="7"/>
    <n v="13452.95"/>
    <n v="3992.84"/>
    <n v="0.29680000000000001"/>
  </r>
  <r>
    <x v="47"/>
    <x v="47"/>
    <x v="260"/>
    <x v="2"/>
    <x v="12"/>
    <s v="First District"/>
    <x v="6"/>
    <s v="Rear Taillight for Nissan 1987-2015"/>
    <n v="568.4"/>
    <n v="20"/>
    <n v="11368"/>
    <n v="2930.67"/>
    <n v="0.25779999999999997"/>
  </r>
  <r>
    <x v="38"/>
    <x v="38"/>
    <x v="261"/>
    <x v="1"/>
    <x v="1"/>
    <s v="Berket El Sabaa"/>
    <x v="10"/>
    <s v="Regular Bulb for Kia"/>
    <n v="71.31"/>
    <n v="101"/>
    <n v="7202.31"/>
    <n v="1648.61"/>
    <n v="0.22889999999999999"/>
  </r>
  <r>
    <x v="38"/>
    <x v="38"/>
    <x v="262"/>
    <x v="1"/>
    <x v="1"/>
    <s v="Bagour"/>
    <x v="9"/>
    <s v="Alarm System for Nissan 1987-2015"/>
    <n v="1506.24"/>
    <n v="17"/>
    <n v="25606.080000000002"/>
    <n v="5756.25"/>
    <n v="0.2248"/>
  </r>
  <r>
    <x v="47"/>
    <x v="47"/>
    <x v="263"/>
    <x v="1"/>
    <x v="6"/>
    <s v="Kafr El Dawar"/>
    <x v="7"/>
    <s v="Engine Oil for Nissan 1987-2015"/>
    <n v="1093.1300000000001"/>
    <n v="9"/>
    <n v="9838.17"/>
    <n v="3102.96"/>
    <n v="0.31540000000000001"/>
  </r>
  <r>
    <x v="45"/>
    <x v="45"/>
    <x v="264"/>
    <x v="0"/>
    <x v="7"/>
    <s v="Qurna"/>
    <x v="11"/>
    <s v="Battery for Hyundai"/>
    <n v="1914.24"/>
    <n v="10"/>
    <n v="19142.400000000001"/>
    <n v="5572.35"/>
    <n v="0.29110000000000003"/>
  </r>
  <r>
    <x v="25"/>
    <x v="25"/>
    <x v="146"/>
    <x v="0"/>
    <x v="14"/>
    <s v="Akhmim"/>
    <x v="3"/>
    <s v="Air Filter for Chevrolet Half-Truck"/>
    <n v="462.34"/>
    <n v="48"/>
    <n v="22192.32"/>
    <n v="6668.79"/>
    <n v="0.30049999999999999"/>
  </r>
  <r>
    <x v="24"/>
    <x v="24"/>
    <x v="247"/>
    <x v="2"/>
    <x v="12"/>
    <s v="First District"/>
    <x v="6"/>
    <s v="Windshield Wiper for Hyundai"/>
    <n v="108.05"/>
    <n v="51"/>
    <n v="5510.55"/>
    <n v="1620.65"/>
    <n v="0.29409999999999997"/>
  </r>
  <r>
    <x v="47"/>
    <x v="47"/>
    <x v="51"/>
    <x v="0"/>
    <x v="9"/>
    <s v="Beni Mazar"/>
    <x v="8"/>
    <s v="Marelli Regular Bulb for Hyundai"/>
    <n v="159.25"/>
    <n v="23"/>
    <n v="3662.75"/>
    <n v="1119.7"/>
    <n v="0.30570000000000003"/>
  </r>
  <r>
    <x v="44"/>
    <x v="44"/>
    <x v="265"/>
    <x v="1"/>
    <x v="1"/>
    <s v="Bagour"/>
    <x v="2"/>
    <s v="Windshield Wiper for Kia"/>
    <n v="253.05"/>
    <n v="78"/>
    <n v="19737.900000000001"/>
    <n v="5096.33"/>
    <n v="0.25819999999999999"/>
  </r>
  <r>
    <x v="3"/>
    <x v="3"/>
    <x v="75"/>
    <x v="0"/>
    <x v="0"/>
    <s v="Abnoub"/>
    <x v="8"/>
    <s v="Marelli Regular Bulb for Hyundai"/>
    <n v="169.28"/>
    <n v="139"/>
    <n v="23529.919999999998"/>
    <n v="8475.48"/>
    <n v="0.36020000000000002"/>
  </r>
  <r>
    <x v="41"/>
    <x v="41"/>
    <x v="266"/>
    <x v="3"/>
    <x v="10"/>
    <s v="Heliopolis"/>
    <x v="10"/>
    <s v="Alarm System for Kia"/>
    <n v="2194.46"/>
    <n v="9"/>
    <n v="19750.14"/>
    <n v="4171.2299999999996"/>
    <n v="0.2112"/>
  </r>
  <r>
    <x v="19"/>
    <x v="19"/>
    <x v="32"/>
    <x v="3"/>
    <x v="5"/>
    <s v="Imbaba"/>
    <x v="11"/>
    <s v="Regular Bulb for Kia"/>
    <n v="163.80000000000001"/>
    <n v="92"/>
    <n v="15069.6"/>
    <n v="3443.4"/>
    <n v="0.22850000000000001"/>
  </r>
  <r>
    <x v="31"/>
    <x v="31"/>
    <x v="267"/>
    <x v="4"/>
    <x v="11"/>
    <s v="Montazah"/>
    <x v="7"/>
    <s v="Windshield Wiper for Toyota 1987-2015"/>
    <n v="112.9"/>
    <n v="126"/>
    <n v="14225.4"/>
    <n v="4456.82"/>
    <n v="0.31330000000000002"/>
  </r>
  <r>
    <x v="38"/>
    <x v="38"/>
    <x v="268"/>
    <x v="0"/>
    <x v="7"/>
    <s v="Armant"/>
    <x v="9"/>
    <s v="Window Regulator for Nissan 1987-2015"/>
    <n v="549.79"/>
    <n v="30"/>
    <n v="16493.7"/>
    <n v="5926.19"/>
    <n v="0.35930000000000001"/>
  </r>
  <r>
    <x v="39"/>
    <x v="39"/>
    <x v="269"/>
    <x v="3"/>
    <x v="3"/>
    <s v="Toukh"/>
    <x v="2"/>
    <s v="Rear Taillight for Chevrolet Half-Truck"/>
    <n v="407.56"/>
    <n v="12"/>
    <n v="4890.72"/>
    <n v="1918.63"/>
    <n v="0.39229999999999998"/>
  </r>
  <r>
    <x v="26"/>
    <x v="26"/>
    <x v="208"/>
    <x v="0"/>
    <x v="7"/>
    <s v="Luxor First"/>
    <x v="0"/>
    <s v="Regular Bulb for Toyota 1987-2015"/>
    <n v="94.49"/>
    <n v="24"/>
    <n v="2267.7600000000002"/>
    <n v="504.58"/>
    <n v="0.2225"/>
  </r>
  <r>
    <x v="22"/>
    <x v="22"/>
    <x v="270"/>
    <x v="4"/>
    <x v="11"/>
    <s v="Miami"/>
    <x v="0"/>
    <s v="Front Headlight for Toyota 1987-2015"/>
    <n v="1382.7"/>
    <n v="16"/>
    <n v="22123.200000000001"/>
    <n v="7296.23"/>
    <n v="0.32979999999999998"/>
  </r>
  <r>
    <x v="28"/>
    <x v="28"/>
    <x v="271"/>
    <x v="0"/>
    <x v="14"/>
    <s v="Sohag First"/>
    <x v="8"/>
    <s v="Marelli Regular Bulb for Toyota 1987-2015"/>
    <n v="162.26"/>
    <n v="149"/>
    <n v="24176.74"/>
    <n v="8645.6"/>
    <n v="0.35759999999999997"/>
  </r>
  <r>
    <x v="24"/>
    <x v="24"/>
    <x v="272"/>
    <x v="3"/>
    <x v="3"/>
    <s v="Banha"/>
    <x v="1"/>
    <s v="Rear Taillight for Toyota 1987-2015"/>
    <n v="687.14"/>
    <n v="17"/>
    <n v="11681.38"/>
    <n v="4435.42"/>
    <n v="0.37969999999999998"/>
  </r>
  <r>
    <x v="17"/>
    <x v="17"/>
    <x v="273"/>
    <x v="1"/>
    <x v="13"/>
    <s v="Kafr Saqr"/>
    <x v="2"/>
    <s v="Air Filter for Kia"/>
    <n v="231.83"/>
    <n v="98"/>
    <n v="22719.34"/>
    <n v="8880.99"/>
    <n v="0.39090000000000003"/>
  </r>
  <r>
    <x v="2"/>
    <x v="2"/>
    <x v="274"/>
    <x v="0"/>
    <x v="4"/>
    <s v="Aswan First"/>
    <x v="11"/>
    <s v="Brake Pads for Toyota 1987-2015"/>
    <n v="763.15"/>
    <n v="12"/>
    <n v="9157.7999999999993"/>
    <n v="2442.39"/>
    <n v="0.26669999999999999"/>
  </r>
  <r>
    <x v="45"/>
    <x v="45"/>
    <x v="275"/>
    <x v="1"/>
    <x v="13"/>
    <s v="Bilbeis"/>
    <x v="4"/>
    <s v="Windshield Wiper for Kia"/>
    <n v="260.68"/>
    <n v="44"/>
    <n v="11469.92"/>
    <n v="3986.94"/>
    <n v="0.34760000000000002"/>
  </r>
  <r>
    <x v="34"/>
    <x v="34"/>
    <x v="276"/>
    <x v="0"/>
    <x v="9"/>
    <s v="Deir Mawas"/>
    <x v="5"/>
    <s v="Windshield Wiper for Kia"/>
    <n v="285.99"/>
    <n v="44"/>
    <n v="12583.56"/>
    <n v="4630.75"/>
    <n v="0.36799999999999999"/>
  </r>
  <r>
    <x v="32"/>
    <x v="32"/>
    <x v="110"/>
    <x v="1"/>
    <x v="1"/>
    <s v="Bagour"/>
    <x v="0"/>
    <s v="Air Filter for Hyundai"/>
    <n v="455.39"/>
    <n v="19"/>
    <n v="8652.41"/>
    <n v="1942.47"/>
    <n v="0.22450000000000001"/>
  </r>
  <r>
    <x v="39"/>
    <x v="39"/>
    <x v="277"/>
    <x v="1"/>
    <x v="6"/>
    <s v="Edku"/>
    <x v="7"/>
    <s v="Regular Bulb for Kia"/>
    <n v="194.8"/>
    <n v="102"/>
    <n v="19869.599999999999"/>
    <n v="6310.58"/>
    <n v="0.31759999999999999"/>
  </r>
  <r>
    <x v="46"/>
    <x v="46"/>
    <x v="278"/>
    <x v="0"/>
    <x v="9"/>
    <s v="Deir Mawas"/>
    <x v="4"/>
    <s v="Window Regulator for Kia"/>
    <n v="834.24"/>
    <n v="32"/>
    <n v="26695.68"/>
    <n v="9978.85"/>
    <n v="0.37380000000000002"/>
  </r>
  <r>
    <x v="19"/>
    <x v="19"/>
    <x v="44"/>
    <x v="0"/>
    <x v="4"/>
    <s v="Aswan First"/>
    <x v="7"/>
    <s v="Windshield Wiper for Toyota 1987-2015"/>
    <n v="142.13999999999999"/>
    <n v="45"/>
    <n v="6396.3"/>
    <n v="2217.6"/>
    <n v="0.34670000000000001"/>
  </r>
  <r>
    <x v="46"/>
    <x v="46"/>
    <x v="279"/>
    <x v="3"/>
    <x v="3"/>
    <s v="Shibin El Qanater"/>
    <x v="11"/>
    <s v="Brake Pads for Nissan 1987-2015"/>
    <n v="574.96"/>
    <n v="32"/>
    <n v="18398.72"/>
    <n v="6292.36"/>
    <n v="0.34200000000000003"/>
  </r>
  <r>
    <x v="34"/>
    <x v="34"/>
    <x v="95"/>
    <x v="0"/>
    <x v="4"/>
    <s v="Kom Ombo"/>
    <x v="4"/>
    <s v="Engine Oil for Toyota 1987-2015"/>
    <n v="1790.01"/>
    <n v="7"/>
    <n v="12530.07"/>
    <n v="2885.68"/>
    <n v="0.2303"/>
  </r>
  <r>
    <x v="9"/>
    <x v="9"/>
    <x v="254"/>
    <x v="2"/>
    <x v="12"/>
    <s v="Qantara Sharq"/>
    <x v="9"/>
    <s v="Battery for Kia"/>
    <n v="1183.33"/>
    <n v="9"/>
    <n v="10649.97"/>
    <n v="2631.61"/>
    <n v="0.24709999999999999"/>
  </r>
  <r>
    <x v="18"/>
    <x v="18"/>
    <x v="280"/>
    <x v="3"/>
    <x v="5"/>
    <s v="Dokki"/>
    <x v="11"/>
    <s v="Front Headlight for Nissan 1987-2015"/>
    <n v="751.44"/>
    <n v="20"/>
    <n v="15028.8"/>
    <n v="4519.16"/>
    <n v="0.30070000000000002"/>
  </r>
  <r>
    <x v="43"/>
    <x v="43"/>
    <x v="281"/>
    <x v="0"/>
    <x v="14"/>
    <s v="Maragha"/>
    <x v="6"/>
    <s v="Regular Bulb for Hyundai"/>
    <n v="100.12"/>
    <n v="16"/>
    <n v="1601.92"/>
    <n v="514.70000000000005"/>
    <n v="0.32129999999999997"/>
  </r>
  <r>
    <x v="34"/>
    <x v="34"/>
    <x v="282"/>
    <x v="1"/>
    <x v="6"/>
    <s v="Kafr El Dawar"/>
    <x v="6"/>
    <s v="Engine Oil for Toyota 1987-2015"/>
    <n v="1531.06"/>
    <n v="20"/>
    <n v="30621.200000000001"/>
    <n v="9526.26"/>
    <n v="0.31109999999999999"/>
  </r>
  <r>
    <x v="12"/>
    <x v="12"/>
    <x v="233"/>
    <x v="0"/>
    <x v="9"/>
    <s v="Mallawi"/>
    <x v="7"/>
    <s v="Brake Cylinder for Nissan 1987-2015"/>
    <n v="842.36"/>
    <n v="26"/>
    <n v="21901.360000000001"/>
    <n v="6774.09"/>
    <n v="0.30930000000000002"/>
  </r>
  <r>
    <x v="38"/>
    <x v="38"/>
    <x v="283"/>
    <x v="3"/>
    <x v="10"/>
    <s v="Gesr El Suez"/>
    <x v="11"/>
    <s v="Side Mirror for Chevrolet Half-Truck"/>
    <n v="466.79"/>
    <n v="41"/>
    <n v="19138.39"/>
    <n v="6070.7"/>
    <n v="0.31719999999999998"/>
  </r>
  <r>
    <x v="30"/>
    <x v="30"/>
    <x v="64"/>
    <x v="3"/>
    <x v="3"/>
    <s v="Qalyub"/>
    <x v="3"/>
    <s v="Air Filter for Hyundai"/>
    <n v="214.46"/>
    <n v="52"/>
    <n v="11151.92"/>
    <n v="3464.9"/>
    <n v="0.31069999999999998"/>
  </r>
  <r>
    <x v="38"/>
    <x v="38"/>
    <x v="284"/>
    <x v="1"/>
    <x v="1"/>
    <s v="Berket El Sabaa"/>
    <x v="3"/>
    <s v="Air Filter for Nissan 1987-2015"/>
    <n v="478.54"/>
    <n v="18"/>
    <n v="8613.7199999999993"/>
    <n v="2429.9299999999998"/>
    <n v="0.28210000000000002"/>
  </r>
  <r>
    <x v="6"/>
    <x v="6"/>
    <x v="285"/>
    <x v="1"/>
    <x v="13"/>
    <s v="Abu Kabir"/>
    <x v="3"/>
    <s v="Alarm System for Chevrolet Half-Truck"/>
    <n v="2464.8200000000002"/>
    <n v="12"/>
    <n v="29577.84"/>
    <n v="5954.02"/>
    <n v="0.20130000000000001"/>
  </r>
  <r>
    <x v="42"/>
    <x v="42"/>
    <x v="267"/>
    <x v="1"/>
    <x v="8"/>
    <s v="Mansoura"/>
    <x v="10"/>
    <s v="Regular Bulb for Hyundai"/>
    <n v="175.82"/>
    <n v="35"/>
    <n v="6153.7"/>
    <n v="2240.56"/>
    <n v="0.36409999999999998"/>
  </r>
  <r>
    <x v="14"/>
    <x v="14"/>
    <x v="286"/>
    <x v="2"/>
    <x v="12"/>
    <s v="Sheikh Zayed"/>
    <x v="4"/>
    <s v="Regular Bulb for Chevrolet Half-Truck"/>
    <n v="168.89"/>
    <n v="105"/>
    <n v="17733.45"/>
    <n v="4798.67"/>
    <n v="0.27060000000000001"/>
  </r>
  <r>
    <x v="28"/>
    <x v="28"/>
    <x v="287"/>
    <x v="4"/>
    <x v="11"/>
    <s v="Roushdy"/>
    <x v="3"/>
    <s v="Engine Oil for Chevrolet Half-Truck"/>
    <n v="1103.2"/>
    <n v="12"/>
    <n v="13238.4"/>
    <n v="4980.29"/>
    <n v="0.37619999999999998"/>
  </r>
  <r>
    <x v="28"/>
    <x v="28"/>
    <x v="81"/>
    <x v="4"/>
    <x v="11"/>
    <s v="Sidi Gaber"/>
    <x v="5"/>
    <s v="Windshield Wiper for Hyundai"/>
    <n v="130.86000000000001"/>
    <n v="54"/>
    <n v="7066.44"/>
    <n v="1665.56"/>
    <n v="0.23569999999999999"/>
  </r>
  <r>
    <x v="30"/>
    <x v="30"/>
    <x v="288"/>
    <x v="1"/>
    <x v="6"/>
    <s v="Damanhour"/>
    <x v="1"/>
    <s v="Rear Taillight for Chevrolet Half-Truck"/>
    <n v="447"/>
    <n v="19"/>
    <n v="8493"/>
    <n v="2387.38"/>
    <n v="0.28110000000000002"/>
  </r>
  <r>
    <x v="36"/>
    <x v="36"/>
    <x v="289"/>
    <x v="2"/>
    <x v="2"/>
    <s v="Dawahi"/>
    <x v="11"/>
    <s v="Alarm System for Hyundai"/>
    <n v="1701.68"/>
    <n v="7"/>
    <n v="11911.76"/>
    <n v="2833.81"/>
    <n v="0.2379"/>
  </r>
  <r>
    <x v="21"/>
    <x v="21"/>
    <x v="290"/>
    <x v="3"/>
    <x v="3"/>
    <s v="Toukh"/>
    <x v="1"/>
    <s v="Regular Bulb for Hyundai"/>
    <n v="176.03"/>
    <n v="116"/>
    <n v="20419.48"/>
    <n v="7591.96"/>
    <n v="0.37180000000000002"/>
  </r>
  <r>
    <x v="27"/>
    <x v="27"/>
    <x v="182"/>
    <x v="0"/>
    <x v="4"/>
    <s v="Edfu"/>
    <x v="9"/>
    <s v="Front Headlight for Kia"/>
    <n v="1293.48"/>
    <n v="16"/>
    <n v="20695.68"/>
    <n v="5602.32"/>
    <n v="0.2707"/>
  </r>
  <r>
    <x v="25"/>
    <x v="25"/>
    <x v="291"/>
    <x v="0"/>
    <x v="9"/>
    <s v="Samalut"/>
    <x v="7"/>
    <s v="Windshield Wiper for Hyundai"/>
    <n v="270.95999999999998"/>
    <n v="37"/>
    <n v="10025.52"/>
    <n v="3962.09"/>
    <n v="0.3952"/>
  </r>
  <r>
    <x v="25"/>
    <x v="25"/>
    <x v="292"/>
    <x v="2"/>
    <x v="12"/>
    <s v="First District"/>
    <x v="7"/>
    <s v="Alarm System for Nissan 1987-2015"/>
    <n v="2076.73"/>
    <n v="8"/>
    <n v="16613.84"/>
    <n v="4658.5200000000004"/>
    <n v="0.28039999999999998"/>
  </r>
  <r>
    <x v="9"/>
    <x v="9"/>
    <x v="293"/>
    <x v="2"/>
    <x v="12"/>
    <s v="Sheikh Zayed"/>
    <x v="7"/>
    <s v="Windshield Wiper for Hyundai"/>
    <n v="121.17"/>
    <n v="95"/>
    <n v="11511.15"/>
    <n v="3653.64"/>
    <n v="0.31740000000000002"/>
  </r>
  <r>
    <x v="9"/>
    <x v="9"/>
    <x v="294"/>
    <x v="0"/>
    <x v="7"/>
    <s v="Qurna"/>
    <x v="2"/>
    <s v="Regular Bulb for Hyundai"/>
    <n v="186.59"/>
    <n v="65"/>
    <n v="12128.35"/>
    <n v="3814.37"/>
    <n v="0.3145"/>
  </r>
  <r>
    <x v="39"/>
    <x v="39"/>
    <x v="120"/>
    <x v="1"/>
    <x v="1"/>
    <s v="Menouf"/>
    <x v="2"/>
    <s v="Regular Bulb for Chevrolet Half-Truck"/>
    <n v="173.26"/>
    <n v="19"/>
    <n v="3291.94"/>
    <n v="1245.3399999999999"/>
    <n v="0.37830000000000003"/>
  </r>
  <r>
    <x v="33"/>
    <x v="33"/>
    <x v="167"/>
    <x v="0"/>
    <x v="14"/>
    <s v="Girga"/>
    <x v="2"/>
    <s v="Alarm System for Chevrolet Half-Truck"/>
    <n v="2375.25"/>
    <n v="11"/>
    <n v="26127.75"/>
    <n v="10328.299999999999"/>
    <n v="0.39529999999999998"/>
  </r>
  <r>
    <x v="20"/>
    <x v="20"/>
    <x v="295"/>
    <x v="0"/>
    <x v="9"/>
    <s v="Beni Mazar"/>
    <x v="4"/>
    <s v="Windshield Wiper for Nissan 1987-2015"/>
    <n v="149.22999999999999"/>
    <n v="11"/>
    <n v="1641.53"/>
    <n v="399.88"/>
    <n v="0.24360000000000001"/>
  </r>
  <r>
    <x v="26"/>
    <x v="26"/>
    <x v="296"/>
    <x v="2"/>
    <x v="12"/>
    <s v="Qantara Sharq"/>
    <x v="10"/>
    <s v="Alarm System for Chevrolet Half-Truck"/>
    <n v="1804.29"/>
    <n v="11"/>
    <n v="19847.189999999999"/>
    <n v="5412.33"/>
    <n v="0.2727"/>
  </r>
  <r>
    <x v="7"/>
    <x v="7"/>
    <x v="297"/>
    <x v="1"/>
    <x v="13"/>
    <s v="Kafr Saqr"/>
    <x v="4"/>
    <s v="Window Regulator for Toyota 1987-2015"/>
    <n v="916.8"/>
    <n v="11"/>
    <n v="10084.799999999999"/>
    <n v="3800.96"/>
    <n v="0.37690000000000001"/>
  </r>
  <r>
    <x v="9"/>
    <x v="9"/>
    <x v="298"/>
    <x v="1"/>
    <x v="1"/>
    <s v="Bagour"/>
    <x v="2"/>
    <s v="Side Mirror for Chevrolet Half-Truck"/>
    <n v="601.09"/>
    <n v="45"/>
    <n v="27049.05"/>
    <n v="9924.2999999999993"/>
    <n v="0.3669"/>
  </r>
  <r>
    <x v="8"/>
    <x v="8"/>
    <x v="299"/>
    <x v="3"/>
    <x v="3"/>
    <s v="Shibin El Qanater"/>
    <x v="1"/>
    <s v="Battery for Toyota 1987-2015"/>
    <n v="1065.3900000000001"/>
    <n v="10"/>
    <n v="10653.9"/>
    <n v="3276.07"/>
    <n v="0.3075"/>
  </r>
  <r>
    <x v="4"/>
    <x v="4"/>
    <x v="300"/>
    <x v="4"/>
    <x v="11"/>
    <s v="Sidi Gaber"/>
    <x v="2"/>
    <s v="Front Headlight for Chevrolet Half-Truck"/>
    <n v="945.63"/>
    <n v="9"/>
    <n v="8510.67"/>
    <n v="2362.56"/>
    <n v="0.27760000000000001"/>
  </r>
  <r>
    <x v="9"/>
    <x v="9"/>
    <x v="294"/>
    <x v="0"/>
    <x v="7"/>
    <s v="Qurna"/>
    <x v="8"/>
    <s v="Marelli Side Mirror for Nissan 1987-2015"/>
    <n v="969.69"/>
    <n v="23"/>
    <n v="22302.87"/>
    <n v="5586.87"/>
    <n v="0.2505"/>
  </r>
  <r>
    <x v="30"/>
    <x v="30"/>
    <x v="301"/>
    <x v="2"/>
    <x v="2"/>
    <s v="Dawahi"/>
    <x v="9"/>
    <s v="Windshield Wiper for Kia"/>
    <n v="169.36"/>
    <n v="23"/>
    <n v="3895.28"/>
    <n v="891.63"/>
    <n v="0.22889999999999999"/>
  </r>
  <r>
    <x v="41"/>
    <x v="41"/>
    <x v="302"/>
    <x v="1"/>
    <x v="8"/>
    <s v="Mit Ghamr"/>
    <x v="2"/>
    <s v="Windshield Wiper for Toyota 1987-2015"/>
    <n v="160.18"/>
    <n v="78"/>
    <n v="12494.04"/>
    <n v="3505.83"/>
    <n v="0.28060000000000002"/>
  </r>
  <r>
    <x v="20"/>
    <x v="20"/>
    <x v="303"/>
    <x v="4"/>
    <x v="11"/>
    <s v="Miami"/>
    <x v="8"/>
    <s v="Marelli Windshield Wiper for Kia"/>
    <n v="125.66"/>
    <n v="65"/>
    <n v="8167.9"/>
    <n v="2185.73"/>
    <n v="0.2676"/>
  </r>
  <r>
    <x v="8"/>
    <x v="8"/>
    <x v="304"/>
    <x v="1"/>
    <x v="13"/>
    <s v="Minya Al Qamh"/>
    <x v="5"/>
    <s v="Regular Bulb for Chevrolet Half-Truck"/>
    <n v="142.28"/>
    <n v="134"/>
    <n v="19065.52"/>
    <n v="4562.38"/>
    <n v="0.23930000000000001"/>
  </r>
  <r>
    <x v="33"/>
    <x v="33"/>
    <x v="305"/>
    <x v="2"/>
    <x v="2"/>
    <s v="Manakh"/>
    <x v="0"/>
    <s v="Engine Oil for Hyundai"/>
    <n v="1121.23"/>
    <n v="8"/>
    <n v="8969.84"/>
    <n v="1942.87"/>
    <n v="0.21659999999999999"/>
  </r>
  <r>
    <x v="43"/>
    <x v="43"/>
    <x v="288"/>
    <x v="2"/>
    <x v="2"/>
    <s v="Dawahi"/>
    <x v="2"/>
    <s v="Regular Bulb for Toyota 1987-2015"/>
    <n v="90.47"/>
    <n v="103"/>
    <n v="9318.41"/>
    <n v="3544.72"/>
    <n v="0.38040000000000002"/>
  </r>
  <r>
    <x v="32"/>
    <x v="32"/>
    <x v="306"/>
    <x v="0"/>
    <x v="7"/>
    <s v="Qurna"/>
    <x v="3"/>
    <s v="Engine Oil for Kia"/>
    <n v="1419"/>
    <n v="15"/>
    <n v="21285"/>
    <n v="7624.29"/>
    <n v="0.35820000000000002"/>
  </r>
  <r>
    <x v="31"/>
    <x v="31"/>
    <x v="307"/>
    <x v="2"/>
    <x v="12"/>
    <s v="First District"/>
    <x v="1"/>
    <s v="Engine Oil for Nissan 1987-2015"/>
    <n v="1783.91"/>
    <n v="7"/>
    <n v="12487.37"/>
    <n v="4831.3599999999997"/>
    <n v="0.38690000000000002"/>
  </r>
  <r>
    <x v="41"/>
    <x v="41"/>
    <x v="308"/>
    <x v="0"/>
    <x v="9"/>
    <s v="Mallawi"/>
    <x v="0"/>
    <s v="Front Headlight for Toyota 1987-2015"/>
    <n v="837.24"/>
    <n v="14"/>
    <n v="11721.36"/>
    <n v="2602.14"/>
    <n v="0.222"/>
  </r>
  <r>
    <x v="3"/>
    <x v="3"/>
    <x v="17"/>
    <x v="2"/>
    <x v="12"/>
    <s v="First District"/>
    <x v="5"/>
    <s v="Air Filter for Kia"/>
    <n v="293.72000000000003"/>
    <n v="16"/>
    <n v="4699.5200000000004"/>
    <n v="1614.29"/>
    <n v="0.34350000000000003"/>
  </r>
  <r>
    <x v="45"/>
    <x v="45"/>
    <x v="309"/>
    <x v="4"/>
    <x v="11"/>
    <s v="Glim"/>
    <x v="7"/>
    <s v="HID Bulb for Nissan 1987-2015"/>
    <n v="518.92999999999995"/>
    <n v="16"/>
    <n v="8302.8799999999992"/>
    <n v="3287.94"/>
    <n v="0.39600000000000002"/>
  </r>
  <r>
    <x v="4"/>
    <x v="4"/>
    <x v="24"/>
    <x v="0"/>
    <x v="0"/>
    <s v="Qusiya"/>
    <x v="11"/>
    <s v="Regular Bulb for Chevrolet Half-Truck"/>
    <n v="115.93"/>
    <n v="21"/>
    <n v="2434.5300000000002"/>
    <n v="894.2"/>
    <n v="0.36730000000000002"/>
  </r>
  <r>
    <x v="33"/>
    <x v="33"/>
    <x v="310"/>
    <x v="3"/>
    <x v="10"/>
    <s v="Nasr City"/>
    <x v="11"/>
    <s v="Windshield Wiper for Hyundai"/>
    <n v="102.03"/>
    <n v="85"/>
    <n v="8672.5499999999993"/>
    <n v="2200.23"/>
    <n v="0.25369999999999998"/>
  </r>
  <r>
    <x v="36"/>
    <x v="36"/>
    <x v="311"/>
    <x v="2"/>
    <x v="12"/>
    <s v="Qantara Sharq"/>
    <x v="8"/>
    <s v="Marelli Window Regulator for Hyundai"/>
    <n v="526.5"/>
    <n v="10"/>
    <n v="5265"/>
    <n v="1532.12"/>
    <n v="0.29099999999999998"/>
  </r>
  <r>
    <x v="42"/>
    <x v="42"/>
    <x v="312"/>
    <x v="0"/>
    <x v="0"/>
    <s v="Qusiya"/>
    <x v="4"/>
    <s v="Engine Oil for Chevrolet Half-Truck"/>
    <n v="1013.98"/>
    <n v="13"/>
    <n v="13181.74"/>
    <n v="2729.94"/>
    <n v="0.20710000000000001"/>
  </r>
  <r>
    <x v="15"/>
    <x v="15"/>
    <x v="24"/>
    <x v="0"/>
    <x v="7"/>
    <s v="Qurna"/>
    <x v="6"/>
    <s v="Rear Taillight for Hyundai"/>
    <n v="523.6"/>
    <n v="15"/>
    <n v="7854"/>
    <n v="1928.16"/>
    <n v="0.2455"/>
  </r>
  <r>
    <x v="13"/>
    <x v="13"/>
    <x v="128"/>
    <x v="2"/>
    <x v="12"/>
    <s v="Arbaeen"/>
    <x v="4"/>
    <s v="Rear Taillight for Nissan 1987-2015"/>
    <n v="404.57"/>
    <n v="8"/>
    <n v="3236.56"/>
    <n v="695.86"/>
    <n v="0.215"/>
  </r>
  <r>
    <x v="40"/>
    <x v="40"/>
    <x v="241"/>
    <x v="0"/>
    <x v="9"/>
    <s v="Deir Mawas"/>
    <x v="7"/>
    <s v="Regular Bulb for Kia"/>
    <n v="90.03"/>
    <n v="125"/>
    <n v="11253.75"/>
    <n v="2500.58"/>
    <n v="0.22220000000000001"/>
  </r>
  <r>
    <x v="38"/>
    <x v="38"/>
    <x v="51"/>
    <x v="0"/>
    <x v="7"/>
    <s v="Qurna"/>
    <x v="9"/>
    <s v="Window Regulator for Nissan 1987-2015"/>
    <n v="1040.08"/>
    <n v="24"/>
    <n v="24961.919999999998"/>
    <n v="6627.39"/>
    <n v="0.26550000000000001"/>
  </r>
  <r>
    <x v="32"/>
    <x v="32"/>
    <x v="313"/>
    <x v="0"/>
    <x v="0"/>
    <s v="Qusiya"/>
    <x v="3"/>
    <s v="Side Mirror for Hyundai"/>
    <n v="346.17"/>
    <n v="28"/>
    <n v="9692.76"/>
    <n v="3498.12"/>
    <n v="0.3609"/>
  </r>
  <r>
    <x v="38"/>
    <x v="38"/>
    <x v="314"/>
    <x v="1"/>
    <x v="8"/>
    <s v="Mit Ghamr"/>
    <x v="3"/>
    <s v="Windshield Wiper for Toyota 1987-2015"/>
    <n v="260.41000000000003"/>
    <n v="28"/>
    <n v="7291.48"/>
    <n v="2610.35"/>
    <n v="0.35799999999999998"/>
  </r>
  <r>
    <x v="12"/>
    <x v="12"/>
    <x v="315"/>
    <x v="3"/>
    <x v="3"/>
    <s v="Qalyub"/>
    <x v="10"/>
    <s v="Side Mirror for Nissan 1987-2015"/>
    <n v="776.3"/>
    <n v="9"/>
    <n v="6986.7"/>
    <n v="2585.08"/>
    <n v="0.37"/>
  </r>
  <r>
    <x v="43"/>
    <x v="43"/>
    <x v="316"/>
    <x v="0"/>
    <x v="9"/>
    <s v="Maghaghah"/>
    <x v="4"/>
    <s v="Air Filter for Nissan 1987-2015"/>
    <n v="562.32000000000005"/>
    <n v="37"/>
    <n v="20805.84"/>
    <n v="5817.31"/>
    <n v="0.27960000000000002"/>
  </r>
  <r>
    <x v="34"/>
    <x v="34"/>
    <x v="137"/>
    <x v="3"/>
    <x v="10"/>
    <s v="Nasr City"/>
    <x v="9"/>
    <s v="Windshield Wiper for Nissan 1987-2015"/>
    <n v="294.95"/>
    <n v="15"/>
    <n v="4424.25"/>
    <n v="1034.83"/>
    <n v="0.2339"/>
  </r>
  <r>
    <x v="32"/>
    <x v="32"/>
    <x v="317"/>
    <x v="0"/>
    <x v="14"/>
    <s v="Tahta"/>
    <x v="0"/>
    <s v="Air Filter for Kia"/>
    <n v="374.46"/>
    <n v="27"/>
    <n v="10110.42"/>
    <n v="2143.41"/>
    <n v="0.21199999999999999"/>
  </r>
  <r>
    <x v="13"/>
    <x v="13"/>
    <x v="1"/>
    <x v="0"/>
    <x v="0"/>
    <s v="Qusiya"/>
    <x v="4"/>
    <s v="Regular Bulb for Hyundai"/>
    <n v="158"/>
    <n v="58"/>
    <n v="9164"/>
    <n v="3199.15"/>
    <n v="0.34910000000000002"/>
  </r>
  <r>
    <x v="12"/>
    <x v="12"/>
    <x v="318"/>
    <x v="0"/>
    <x v="4"/>
    <s v="Kom Ombo"/>
    <x v="0"/>
    <s v="Engine Oil for Hyundai"/>
    <n v="1772.72"/>
    <n v="9"/>
    <n v="15954.48"/>
    <n v="5860.08"/>
    <n v="0.36730000000000002"/>
  </r>
  <r>
    <x v="47"/>
    <x v="47"/>
    <x v="319"/>
    <x v="1"/>
    <x v="8"/>
    <s v="Mit Ghamr"/>
    <x v="1"/>
    <s v="Alarm System for Nissan 1987-2015"/>
    <n v="1837.28"/>
    <n v="8"/>
    <n v="14698.24"/>
    <n v="5356.04"/>
    <n v="0.3644"/>
  </r>
  <r>
    <x v="10"/>
    <x v="10"/>
    <x v="320"/>
    <x v="3"/>
    <x v="10"/>
    <s v="Nasr City"/>
    <x v="7"/>
    <s v="Engine Oil for Nissan 1987-2015"/>
    <n v="1020.59"/>
    <n v="20"/>
    <n v="20411.8"/>
    <n v="5392.8"/>
    <n v="0.26419999999999999"/>
  </r>
  <r>
    <x v="20"/>
    <x v="20"/>
    <x v="321"/>
    <x v="0"/>
    <x v="9"/>
    <s v="Mallawi"/>
    <x v="8"/>
    <s v="Marelli Regular Bulb for Nissan 1987-2015"/>
    <n v="83.87"/>
    <n v="42"/>
    <n v="3522.54"/>
    <n v="980.32"/>
    <n v="0.27829999999999999"/>
  </r>
  <r>
    <x v="26"/>
    <x v="26"/>
    <x v="78"/>
    <x v="3"/>
    <x v="5"/>
    <s v="Imbaba"/>
    <x v="6"/>
    <s v="Windshield Wiper for Toyota 1987-2015"/>
    <n v="128.75"/>
    <n v="28"/>
    <n v="3605"/>
    <n v="789.86"/>
    <n v="0.21909999999999999"/>
  </r>
  <r>
    <x v="36"/>
    <x v="36"/>
    <x v="322"/>
    <x v="1"/>
    <x v="6"/>
    <s v="Edku"/>
    <x v="3"/>
    <s v="Regular Bulb for Hyundai"/>
    <n v="68.23"/>
    <n v="15"/>
    <n v="1023.45"/>
    <n v="218.1"/>
    <n v="0.21310000000000001"/>
  </r>
  <r>
    <x v="5"/>
    <x v="5"/>
    <x v="323"/>
    <x v="2"/>
    <x v="2"/>
    <s v="Manakh"/>
    <x v="6"/>
    <s v="Windshield Wiper for Nissan 1987-2015"/>
    <n v="210.57"/>
    <n v="8"/>
    <n v="1684.56"/>
    <n v="662.37"/>
    <n v="0.39319999999999999"/>
  </r>
  <r>
    <x v="30"/>
    <x v="30"/>
    <x v="324"/>
    <x v="0"/>
    <x v="4"/>
    <s v="Aswan First"/>
    <x v="11"/>
    <s v="Alarm System for Chevrolet Half-Truck"/>
    <n v="1577.52"/>
    <n v="11"/>
    <n v="17352.72"/>
    <n v="5495.61"/>
    <n v="0.31669999999999998"/>
  </r>
  <r>
    <x v="44"/>
    <x v="44"/>
    <x v="325"/>
    <x v="1"/>
    <x v="13"/>
    <s v="Bilbeis"/>
    <x v="9"/>
    <s v="Brake Pads for Hyundai"/>
    <n v="460.35"/>
    <n v="74"/>
    <n v="34065.9"/>
    <n v="8390.43"/>
    <n v="0.24629999999999999"/>
  </r>
  <r>
    <x v="47"/>
    <x v="47"/>
    <x v="326"/>
    <x v="0"/>
    <x v="14"/>
    <s v="Maragha"/>
    <x v="0"/>
    <s v="Battery for Kia"/>
    <n v="1955.6"/>
    <n v="16"/>
    <n v="31289.599999999999"/>
    <n v="9634.07"/>
    <n v="0.30790000000000001"/>
  </r>
  <r>
    <x v="20"/>
    <x v="20"/>
    <x v="99"/>
    <x v="0"/>
    <x v="7"/>
    <s v="Luxor First"/>
    <x v="5"/>
    <s v="Battery for Toyota 1987-2015"/>
    <n v="1432.05"/>
    <n v="11"/>
    <n v="15752.55"/>
    <n v="3637.26"/>
    <n v="0.23089999999999999"/>
  </r>
  <r>
    <x v="4"/>
    <x v="4"/>
    <x v="327"/>
    <x v="0"/>
    <x v="7"/>
    <s v="Esna"/>
    <x v="2"/>
    <s v="Windshield Wiper for Chevrolet Half-Truck"/>
    <n v="211.78"/>
    <n v="50"/>
    <n v="10589"/>
    <n v="3726.27"/>
    <n v="0.35189999999999999"/>
  </r>
  <r>
    <x v="35"/>
    <x v="35"/>
    <x v="328"/>
    <x v="4"/>
    <x v="11"/>
    <s v="Glim"/>
    <x v="4"/>
    <s v="Brake Pads for Toyota 1987-2015"/>
    <n v="481.01"/>
    <n v="44"/>
    <n v="21164.44"/>
    <n v="4863.59"/>
    <n v="0.2298"/>
  </r>
  <r>
    <x v="43"/>
    <x v="43"/>
    <x v="329"/>
    <x v="0"/>
    <x v="4"/>
    <s v="Kom Ombo"/>
    <x v="0"/>
    <s v="Brake Pads for Kia"/>
    <n v="566.61"/>
    <n v="37"/>
    <n v="20964.57"/>
    <n v="7840.75"/>
    <n v="0.374"/>
  </r>
  <r>
    <x v="16"/>
    <x v="16"/>
    <x v="330"/>
    <x v="0"/>
    <x v="4"/>
    <s v="Edfu"/>
    <x v="10"/>
    <s v="Regular Bulb for Kia"/>
    <n v="166.18"/>
    <n v="35"/>
    <n v="5816.3"/>
    <n v="1836.79"/>
    <n v="0.31580000000000003"/>
  </r>
  <r>
    <x v="16"/>
    <x v="16"/>
    <x v="331"/>
    <x v="2"/>
    <x v="12"/>
    <s v="First District"/>
    <x v="8"/>
    <s v="Marelli Alarm System for Chevrolet Half-Truck"/>
    <n v="1704.07"/>
    <n v="19"/>
    <n v="32377.33"/>
    <n v="7135.96"/>
    <n v="0.22040000000000001"/>
  </r>
  <r>
    <x v="28"/>
    <x v="28"/>
    <x v="332"/>
    <x v="3"/>
    <x v="3"/>
    <s v="Shibin El Qanater"/>
    <x v="11"/>
    <s v="Side Mirror for Hyundai"/>
    <n v="747.59"/>
    <n v="22"/>
    <n v="16446.98"/>
    <n v="3309.13"/>
    <n v="0.20119999999999999"/>
  </r>
  <r>
    <x v="5"/>
    <x v="5"/>
    <x v="333"/>
    <x v="0"/>
    <x v="14"/>
    <s v="Maragha"/>
    <x v="4"/>
    <s v="Engine Oil for Kia"/>
    <n v="1790.18"/>
    <n v="7"/>
    <n v="12531.26"/>
    <n v="4243.08"/>
    <n v="0.33860000000000001"/>
  </r>
  <r>
    <x v="32"/>
    <x v="32"/>
    <x v="334"/>
    <x v="1"/>
    <x v="6"/>
    <s v="Kafr El Dawar"/>
    <x v="7"/>
    <s v="Side Mirror for Kia"/>
    <n v="489.55"/>
    <n v="47"/>
    <n v="23008.85"/>
    <n v="8517.8799999999992"/>
    <n v="0.37019999999999997"/>
  </r>
  <r>
    <x v="42"/>
    <x v="42"/>
    <x v="335"/>
    <x v="3"/>
    <x v="10"/>
    <s v="Gesr El Suez"/>
    <x v="9"/>
    <s v="Regular Bulb for Toyota 1987-2015"/>
    <n v="103.86"/>
    <n v="96"/>
    <n v="9970.56"/>
    <n v="3427.88"/>
    <n v="0.34379999999999999"/>
  </r>
  <r>
    <x v="5"/>
    <x v="5"/>
    <x v="336"/>
    <x v="3"/>
    <x v="5"/>
    <s v="Faisal"/>
    <x v="3"/>
    <s v="Side Mirror for Chevrolet Half-Truck"/>
    <n v="436.06"/>
    <n v="41"/>
    <n v="17878.46"/>
    <n v="4265.8"/>
    <n v="0.23860000000000001"/>
  </r>
  <r>
    <x v="47"/>
    <x v="47"/>
    <x v="263"/>
    <x v="1"/>
    <x v="6"/>
    <s v="Kafr El Dawar"/>
    <x v="11"/>
    <s v="Air Filter for Hyundai"/>
    <n v="491.7"/>
    <n v="53"/>
    <n v="26060.1"/>
    <n v="9094.9699999999993"/>
    <n v="0.34899999999999998"/>
  </r>
  <r>
    <x v="23"/>
    <x v="23"/>
    <x v="337"/>
    <x v="0"/>
    <x v="0"/>
    <s v="Qusiya"/>
    <x v="4"/>
    <s v="Brake Pads for Nissan 1987-2015"/>
    <n v="554.82000000000005"/>
    <n v="28"/>
    <n v="15534.96"/>
    <n v="6158.06"/>
    <n v="0.39639999999999997"/>
  </r>
  <r>
    <x v="35"/>
    <x v="35"/>
    <x v="338"/>
    <x v="2"/>
    <x v="2"/>
    <s v="Manakh"/>
    <x v="0"/>
    <s v="Windshield Wiper for Toyota 1987-2015"/>
    <n v="197.31"/>
    <n v="23"/>
    <n v="4538.13"/>
    <n v="1755.35"/>
    <n v="0.38679999999999998"/>
  </r>
  <r>
    <x v="43"/>
    <x v="43"/>
    <x v="329"/>
    <x v="0"/>
    <x v="4"/>
    <s v="Kom Ombo"/>
    <x v="7"/>
    <s v="Air Filter for Kia"/>
    <n v="231.39"/>
    <n v="21"/>
    <n v="4859.1899999999996"/>
    <n v="1867.87"/>
    <n v="0.38440000000000002"/>
  </r>
  <r>
    <x v="2"/>
    <x v="2"/>
    <x v="339"/>
    <x v="1"/>
    <x v="13"/>
    <s v="Kafr Saqr"/>
    <x v="10"/>
    <s v="Regular Bulb for Kia"/>
    <n v="186.23"/>
    <n v="59"/>
    <n v="10987.57"/>
    <n v="3352.31"/>
    <n v="0.30509999999999998"/>
  </r>
  <r>
    <x v="5"/>
    <x v="5"/>
    <x v="156"/>
    <x v="0"/>
    <x v="14"/>
    <s v="Maragha"/>
    <x v="7"/>
    <s v="Battery for Chevrolet Half-Truck"/>
    <n v="1864.09"/>
    <n v="8"/>
    <n v="14912.72"/>
    <n v="4232.2299999999996"/>
    <n v="0.2838"/>
  </r>
  <r>
    <x v="22"/>
    <x v="22"/>
    <x v="340"/>
    <x v="4"/>
    <x v="11"/>
    <s v="Roushdy"/>
    <x v="3"/>
    <s v="Windshield Wiper for Toyota 1987-2015"/>
    <n v="172.66"/>
    <n v="16"/>
    <n v="2762.56"/>
    <n v="1034.3"/>
    <n v="0.37440000000000001"/>
  </r>
  <r>
    <x v="17"/>
    <x v="17"/>
    <x v="341"/>
    <x v="4"/>
    <x v="11"/>
    <s v="Glim"/>
    <x v="1"/>
    <s v="Window Regulator for Chevrolet Half-Truck"/>
    <n v="1440.24"/>
    <n v="9"/>
    <n v="12962.16"/>
    <n v="3642.37"/>
    <n v="0.28100000000000003"/>
  </r>
  <r>
    <x v="34"/>
    <x v="34"/>
    <x v="342"/>
    <x v="0"/>
    <x v="9"/>
    <s v="Samalut"/>
    <x v="10"/>
    <s v="Battery for Toyota 1987-2015"/>
    <n v="1111.3599999999999"/>
    <n v="14"/>
    <n v="15559.04"/>
    <n v="3225.39"/>
    <n v="0.20730000000000001"/>
  </r>
  <r>
    <x v="7"/>
    <x v="7"/>
    <x v="343"/>
    <x v="3"/>
    <x v="10"/>
    <s v="Shubra"/>
    <x v="5"/>
    <s v="Windshield Wiper for Kia"/>
    <n v="146.26"/>
    <n v="34"/>
    <n v="4972.84"/>
    <n v="1014.96"/>
    <n v="0.2041"/>
  </r>
  <r>
    <x v="29"/>
    <x v="29"/>
    <x v="344"/>
    <x v="1"/>
    <x v="8"/>
    <s v="Mit Ghamr"/>
    <x v="10"/>
    <s v="Regular Bulb for Kia"/>
    <n v="56.09"/>
    <n v="16"/>
    <n v="897.44"/>
    <n v="350.45"/>
    <n v="0.39050000000000001"/>
  </r>
  <r>
    <x v="31"/>
    <x v="31"/>
    <x v="345"/>
    <x v="1"/>
    <x v="8"/>
    <s v="Bilqas"/>
    <x v="6"/>
    <s v="Windshield Wiper for Chevrolet Half-Truck"/>
    <n v="249.16"/>
    <n v="52"/>
    <n v="12956.32"/>
    <n v="3952.97"/>
    <n v="0.30509999999999998"/>
  </r>
  <r>
    <x v="0"/>
    <x v="0"/>
    <x v="206"/>
    <x v="0"/>
    <x v="9"/>
    <s v="Beni Mazar"/>
    <x v="5"/>
    <s v="Alarm System for Toyota 1987-2015"/>
    <n v="1711.97"/>
    <n v="10"/>
    <n v="17119.7"/>
    <n v="5685.45"/>
    <n v="0.33210000000000001"/>
  </r>
  <r>
    <x v="37"/>
    <x v="37"/>
    <x v="159"/>
    <x v="1"/>
    <x v="13"/>
    <s v="Bilbeis"/>
    <x v="6"/>
    <s v="Alarm System for Chevrolet Half-Truck"/>
    <n v="1516.65"/>
    <n v="10"/>
    <n v="15166.5"/>
    <n v="4478.67"/>
    <n v="0.29530000000000001"/>
  </r>
  <r>
    <x v="14"/>
    <x v="14"/>
    <x v="346"/>
    <x v="0"/>
    <x v="0"/>
    <s v="Abnoub"/>
    <x v="1"/>
    <s v="Windshield Wiper for Toyota 1987-2015"/>
    <n v="156.31"/>
    <n v="40"/>
    <n v="6252.4"/>
    <n v="1541.84"/>
    <n v="0.24660000000000001"/>
  </r>
  <r>
    <x v="1"/>
    <x v="1"/>
    <x v="347"/>
    <x v="4"/>
    <x v="11"/>
    <s v="Glim"/>
    <x v="5"/>
    <s v="Rear Taillight for Kia"/>
    <n v="720.85"/>
    <n v="39"/>
    <n v="28113.15"/>
    <n v="8501.42"/>
    <n v="0.3024"/>
  </r>
  <r>
    <x v="23"/>
    <x v="23"/>
    <x v="348"/>
    <x v="4"/>
    <x v="11"/>
    <s v="Sidi Gaber"/>
    <x v="7"/>
    <s v="Alarm System for Kia"/>
    <n v="2322.9499999999998"/>
    <n v="8"/>
    <n v="18583.599999999999"/>
    <n v="5866.84"/>
    <n v="0.31569999999999998"/>
  </r>
  <r>
    <x v="11"/>
    <x v="11"/>
    <x v="349"/>
    <x v="1"/>
    <x v="13"/>
    <s v="Abu Kabir"/>
    <x v="9"/>
    <s v="Battery for Chevrolet Half-Truck"/>
    <n v="2431.1799999999998"/>
    <n v="7"/>
    <n v="17018.259999999998"/>
    <n v="3626.59"/>
    <n v="0.21310000000000001"/>
  </r>
  <r>
    <x v="7"/>
    <x v="7"/>
    <x v="350"/>
    <x v="3"/>
    <x v="5"/>
    <s v="Haram"/>
    <x v="7"/>
    <s v="Brake Pads for Kia"/>
    <n v="520.13"/>
    <n v="47"/>
    <n v="24446.11"/>
    <n v="6896.25"/>
    <n v="0.28210000000000002"/>
  </r>
  <r>
    <x v="16"/>
    <x v="16"/>
    <x v="330"/>
    <x v="0"/>
    <x v="4"/>
    <s v="Edfu"/>
    <x v="10"/>
    <s v="Alarm System for Nissan 1987-2015"/>
    <n v="2368.02"/>
    <n v="11"/>
    <n v="26048.22"/>
    <n v="5261.74"/>
    <n v="0.20200000000000001"/>
  </r>
  <r>
    <x v="18"/>
    <x v="18"/>
    <x v="351"/>
    <x v="4"/>
    <x v="11"/>
    <s v="Miami"/>
    <x v="4"/>
    <s v="Regular Bulb for Kia"/>
    <n v="113.47"/>
    <n v="60"/>
    <n v="6808.2"/>
    <n v="2045.18"/>
    <n v="0.3004"/>
  </r>
  <r>
    <x v="24"/>
    <x v="24"/>
    <x v="352"/>
    <x v="0"/>
    <x v="4"/>
    <s v="Edfu"/>
    <x v="10"/>
    <s v="Windshield Wiper for Hyundai"/>
    <n v="166.84"/>
    <n v="147"/>
    <n v="24525.48"/>
    <n v="9452.1200000000008"/>
    <n v="0.38540000000000002"/>
  </r>
  <r>
    <x v="19"/>
    <x v="19"/>
    <x v="129"/>
    <x v="1"/>
    <x v="6"/>
    <s v="Rashid"/>
    <x v="11"/>
    <s v="Battery for Toyota 1987-2015"/>
    <n v="1384.25"/>
    <n v="20"/>
    <n v="27685"/>
    <n v="8978.25"/>
    <n v="0.32429999999999998"/>
  </r>
  <r>
    <x v="3"/>
    <x v="3"/>
    <x v="353"/>
    <x v="1"/>
    <x v="6"/>
    <s v="Damanhour"/>
    <x v="4"/>
    <s v="Battery for Nissan 1987-2015"/>
    <n v="1640.51"/>
    <n v="13"/>
    <n v="21326.63"/>
    <n v="6169.79"/>
    <n v="0.2893"/>
  </r>
  <r>
    <x v="4"/>
    <x v="4"/>
    <x v="14"/>
    <x v="3"/>
    <x v="10"/>
    <s v="Nasr City"/>
    <x v="10"/>
    <s v="Alarm System for Toyota 1987-2015"/>
    <n v="1588.95"/>
    <n v="10"/>
    <n v="15889.5"/>
    <n v="4920.9799999999996"/>
    <n v="0.30969999999999998"/>
  </r>
  <r>
    <x v="38"/>
    <x v="38"/>
    <x v="283"/>
    <x v="3"/>
    <x v="10"/>
    <s v="Gesr El Suez"/>
    <x v="5"/>
    <s v="Battery for Hyundai"/>
    <n v="1118.54"/>
    <n v="9"/>
    <n v="10066.86"/>
    <n v="3348.24"/>
    <n v="0.33260000000000001"/>
  </r>
  <r>
    <x v="15"/>
    <x v="15"/>
    <x v="354"/>
    <x v="3"/>
    <x v="3"/>
    <s v="Khanka"/>
    <x v="10"/>
    <s v="Battery for Hyundai"/>
    <n v="2712.3"/>
    <n v="7"/>
    <n v="18986.099999999999"/>
    <n v="5955.94"/>
    <n v="0.31369999999999998"/>
  </r>
  <r>
    <x v="43"/>
    <x v="43"/>
    <x v="139"/>
    <x v="4"/>
    <x v="11"/>
    <s v="Smouha"/>
    <x v="9"/>
    <s v="Regular Bulb for Hyundai"/>
    <n v="140.63"/>
    <n v="87"/>
    <n v="12234.81"/>
    <n v="3385.37"/>
    <n v="0.2767"/>
  </r>
  <r>
    <x v="18"/>
    <x v="18"/>
    <x v="85"/>
    <x v="0"/>
    <x v="14"/>
    <s v="Sohag First"/>
    <x v="2"/>
    <s v="Engine Oil for Hyundai"/>
    <n v="1998.4"/>
    <n v="13"/>
    <n v="25979.200000000001"/>
    <n v="8313.34"/>
    <n v="0.32"/>
  </r>
  <r>
    <x v="9"/>
    <x v="9"/>
    <x v="355"/>
    <x v="0"/>
    <x v="0"/>
    <s v="Qusiya"/>
    <x v="0"/>
    <s v="Regular Bulb for Nissan 1987-2015"/>
    <n v="126.48"/>
    <n v="77"/>
    <n v="9738.9599999999991"/>
    <n v="2547.71"/>
    <n v="0.2616"/>
  </r>
  <r>
    <x v="20"/>
    <x v="20"/>
    <x v="356"/>
    <x v="1"/>
    <x v="6"/>
    <s v="Damanhour"/>
    <x v="4"/>
    <s v="Engine Oil for Kia"/>
    <n v="1201.75"/>
    <n v="17"/>
    <n v="20429.75"/>
    <n v="7240.3"/>
    <n v="0.35439999999999999"/>
  </r>
  <r>
    <x v="9"/>
    <x v="9"/>
    <x v="151"/>
    <x v="3"/>
    <x v="5"/>
    <s v="Imbaba"/>
    <x v="0"/>
    <s v="Air Filter for Chevrolet Half-Truck"/>
    <n v="236.98"/>
    <n v="12"/>
    <n v="2843.76"/>
    <n v="1099.1099999999999"/>
    <n v="0.38650000000000001"/>
  </r>
  <r>
    <x v="23"/>
    <x v="23"/>
    <x v="357"/>
    <x v="2"/>
    <x v="12"/>
    <s v="Sheikh Zayed"/>
    <x v="4"/>
    <s v="HID Bulb for Nissan 1987-2015"/>
    <n v="550.24"/>
    <n v="27"/>
    <n v="14856.48"/>
    <n v="4666.42"/>
    <n v="0.31409999999999999"/>
  </r>
  <r>
    <x v="24"/>
    <x v="24"/>
    <x v="321"/>
    <x v="1"/>
    <x v="13"/>
    <s v="Bilbeis"/>
    <x v="9"/>
    <s v="Battery for Nissan 1987-2015"/>
    <n v="1997.42"/>
    <n v="13"/>
    <n v="25966.46"/>
    <n v="6790.23"/>
    <n v="0.26150000000000001"/>
  </r>
  <r>
    <x v="13"/>
    <x v="13"/>
    <x v="358"/>
    <x v="0"/>
    <x v="4"/>
    <s v="Edfu"/>
    <x v="5"/>
    <s v="Engine Oil for Chevrolet Half-Truck"/>
    <n v="1256.93"/>
    <n v="12"/>
    <n v="15083.16"/>
    <n v="3116.18"/>
    <n v="0.20660000000000001"/>
  </r>
  <r>
    <x v="11"/>
    <x v="11"/>
    <x v="359"/>
    <x v="3"/>
    <x v="10"/>
    <s v="Maadi"/>
    <x v="3"/>
    <s v="HID Bulb for Hyundai"/>
    <n v="641.24"/>
    <n v="34"/>
    <n v="21802.16"/>
    <n v="6019.58"/>
    <n v="0.27610000000000001"/>
  </r>
  <r>
    <x v="17"/>
    <x v="17"/>
    <x v="234"/>
    <x v="2"/>
    <x v="2"/>
    <s v="Dawahi"/>
    <x v="0"/>
    <s v="Air Filter for Kia"/>
    <n v="240.21"/>
    <n v="50"/>
    <n v="12010.5"/>
    <n v="3392.97"/>
    <n v="0.28249999999999997"/>
  </r>
  <r>
    <x v="14"/>
    <x v="14"/>
    <x v="360"/>
    <x v="1"/>
    <x v="6"/>
    <s v="Rashid"/>
    <x v="6"/>
    <s v="Regular Bulb for Toyota 1987-2015"/>
    <n v="102.45"/>
    <n v="43"/>
    <n v="4405.3500000000004"/>
    <n v="1328.65"/>
    <n v="0.30159999999999998"/>
  </r>
  <r>
    <x v="1"/>
    <x v="1"/>
    <x v="361"/>
    <x v="1"/>
    <x v="8"/>
    <s v="Talkha"/>
    <x v="10"/>
    <s v="Windshield Wiper for Nissan 1987-2015"/>
    <n v="172.84"/>
    <n v="130"/>
    <n v="22469.200000000001"/>
    <n v="5451.03"/>
    <n v="0.24260000000000001"/>
  </r>
  <r>
    <x v="11"/>
    <x v="11"/>
    <x v="183"/>
    <x v="2"/>
    <x v="2"/>
    <s v="Manakh"/>
    <x v="10"/>
    <s v="Air Filter for Chevrolet Half-Truck"/>
    <n v="238.18"/>
    <n v="107"/>
    <n v="25485.26"/>
    <n v="7314.27"/>
    <n v="0.28699999999999998"/>
  </r>
  <r>
    <x v="13"/>
    <x v="13"/>
    <x v="362"/>
    <x v="0"/>
    <x v="7"/>
    <s v="Luxor First"/>
    <x v="2"/>
    <s v="Engine Oil for Nissan 1987-2015"/>
    <n v="1480.93"/>
    <n v="9"/>
    <n v="13328.37"/>
    <n v="4703.58"/>
    <n v="0.35289999999999999"/>
  </r>
  <r>
    <x v="42"/>
    <x v="42"/>
    <x v="363"/>
    <x v="3"/>
    <x v="10"/>
    <s v="Maadi"/>
    <x v="6"/>
    <s v="Windshield Wiper for Kia"/>
    <n v="184.4"/>
    <n v="57"/>
    <n v="10510.8"/>
    <n v="3438.08"/>
    <n v="0.3271"/>
  </r>
  <r>
    <x v="31"/>
    <x v="31"/>
    <x v="306"/>
    <x v="1"/>
    <x v="6"/>
    <s v="Damanhour"/>
    <x v="2"/>
    <s v="Regular Bulb for Kia"/>
    <n v="193.23"/>
    <n v="88"/>
    <n v="17004.240000000002"/>
    <n v="4261.26"/>
    <n v="0.25059999999999999"/>
  </r>
  <r>
    <x v="36"/>
    <x v="36"/>
    <x v="364"/>
    <x v="0"/>
    <x v="7"/>
    <s v="Esna"/>
    <x v="11"/>
    <s v="Windshield Wiper for Hyundai"/>
    <n v="155.91999999999999"/>
    <n v="142"/>
    <n v="22140.639999999999"/>
    <n v="6980.94"/>
    <n v="0.31530000000000002"/>
  </r>
  <r>
    <x v="27"/>
    <x v="27"/>
    <x v="365"/>
    <x v="0"/>
    <x v="0"/>
    <s v="Qusiya"/>
    <x v="9"/>
    <s v="Air Filter for Hyundai"/>
    <n v="204.57"/>
    <n v="46"/>
    <n v="9410.2199999999993"/>
    <n v="3130.78"/>
    <n v="0.3327"/>
  </r>
  <r>
    <x v="46"/>
    <x v="46"/>
    <x v="127"/>
    <x v="0"/>
    <x v="7"/>
    <s v="Esna"/>
    <x v="9"/>
    <s v="Air Filter for Hyundai"/>
    <n v="402.89"/>
    <n v="37"/>
    <n v="14906.93"/>
    <n v="4591.33"/>
    <n v="0.308"/>
  </r>
  <r>
    <x v="10"/>
    <x v="10"/>
    <x v="167"/>
    <x v="0"/>
    <x v="0"/>
    <s v="Manfalout"/>
    <x v="1"/>
    <s v="Regular Bulb for Toyota 1987-2015"/>
    <n v="136.58000000000001"/>
    <n v="140"/>
    <n v="19121.2"/>
    <n v="6417.07"/>
    <n v="0.33560000000000001"/>
  </r>
  <r>
    <x v="31"/>
    <x v="31"/>
    <x v="267"/>
    <x v="4"/>
    <x v="11"/>
    <s v="Montazah"/>
    <x v="5"/>
    <s v="Side Mirror for Hyundai"/>
    <n v="721.02"/>
    <n v="21"/>
    <n v="15141.42"/>
    <n v="5997.52"/>
    <n v="0.39610000000000001"/>
  </r>
  <r>
    <x v="2"/>
    <x v="2"/>
    <x v="366"/>
    <x v="2"/>
    <x v="12"/>
    <s v="Sheikh Zayed"/>
    <x v="9"/>
    <s v="Engine Oil for Kia"/>
    <n v="1814.4"/>
    <n v="7"/>
    <n v="12700.8"/>
    <n v="4659.92"/>
    <n v="0.3669"/>
  </r>
  <r>
    <x v="27"/>
    <x v="27"/>
    <x v="171"/>
    <x v="2"/>
    <x v="12"/>
    <s v="Arbaeen"/>
    <x v="3"/>
    <s v="Air Filter for Chevrolet Half-Truck"/>
    <n v="315.70999999999998"/>
    <n v="46"/>
    <n v="14522.66"/>
    <n v="2984.41"/>
    <n v="0.20549999999999999"/>
  </r>
  <r>
    <x v="17"/>
    <x v="17"/>
    <x v="27"/>
    <x v="1"/>
    <x v="13"/>
    <s v="Zagazig"/>
    <x v="8"/>
    <s v="Marelli Battery for Hyundai"/>
    <n v="1817.05"/>
    <n v="10"/>
    <n v="18170.5"/>
    <n v="6277.91"/>
    <n v="0.34549999999999997"/>
  </r>
  <r>
    <x v="40"/>
    <x v="40"/>
    <x v="367"/>
    <x v="0"/>
    <x v="14"/>
    <s v="Sohag First"/>
    <x v="3"/>
    <s v="Regular Bulb for Toyota 1987-2015"/>
    <n v="159.96"/>
    <n v="146"/>
    <n v="23354.16"/>
    <n v="7769.93"/>
    <n v="0.3327"/>
  </r>
  <r>
    <x v="33"/>
    <x v="33"/>
    <x v="368"/>
    <x v="1"/>
    <x v="13"/>
    <s v="Faqus"/>
    <x v="11"/>
    <s v="Regular Bulb for Chevrolet Half-Truck"/>
    <n v="180.06"/>
    <n v="107"/>
    <n v="19266.419999999998"/>
    <n v="4568.07"/>
    <n v="0.23710000000000001"/>
  </r>
  <r>
    <x v="27"/>
    <x v="27"/>
    <x v="369"/>
    <x v="3"/>
    <x v="5"/>
    <s v="Imbaba"/>
    <x v="5"/>
    <s v="Windshield Wiper for Toyota 1987-2015"/>
    <n v="125.5"/>
    <n v="24"/>
    <n v="3012"/>
    <n v="875.59"/>
    <n v="0.29070000000000001"/>
  </r>
  <r>
    <x v="22"/>
    <x v="22"/>
    <x v="243"/>
    <x v="1"/>
    <x v="1"/>
    <s v="Quesna"/>
    <x v="4"/>
    <s v="Windshield Wiper for Hyundai"/>
    <n v="259.63"/>
    <n v="36"/>
    <n v="9346.68"/>
    <n v="3430.23"/>
    <n v="0.36699999999999999"/>
  </r>
  <r>
    <x v="28"/>
    <x v="28"/>
    <x v="124"/>
    <x v="0"/>
    <x v="9"/>
    <s v="Maghaghah"/>
    <x v="0"/>
    <s v="Front Headlight for Hyundai"/>
    <n v="1318.67"/>
    <n v="13"/>
    <n v="17142.71"/>
    <n v="5675.95"/>
    <n v="0.33110000000000001"/>
  </r>
  <r>
    <x v="4"/>
    <x v="4"/>
    <x v="370"/>
    <x v="0"/>
    <x v="7"/>
    <s v="Armant"/>
    <x v="1"/>
    <s v="Windshield Wiper for Nissan 1987-2015"/>
    <n v="199.32"/>
    <n v="33"/>
    <n v="6577.56"/>
    <n v="1357.61"/>
    <n v="0.2064"/>
  </r>
  <r>
    <x v="28"/>
    <x v="28"/>
    <x v="371"/>
    <x v="0"/>
    <x v="14"/>
    <s v="Sohag First"/>
    <x v="11"/>
    <s v="Engine Oil for Chevrolet Half-Truck"/>
    <n v="1897.98"/>
    <n v="11"/>
    <n v="20877.78"/>
    <n v="4902.1000000000004"/>
    <n v="0.23480000000000001"/>
  </r>
  <r>
    <x v="36"/>
    <x v="36"/>
    <x v="372"/>
    <x v="1"/>
    <x v="6"/>
    <s v="Rashid"/>
    <x v="9"/>
    <s v="HID Bulb for Nissan 1987-2015"/>
    <n v="578.26"/>
    <n v="14"/>
    <n v="8095.64"/>
    <n v="3167.82"/>
    <n v="0.39129999999999998"/>
  </r>
  <r>
    <x v="42"/>
    <x v="42"/>
    <x v="49"/>
    <x v="2"/>
    <x v="12"/>
    <s v="Sheikh Zayed"/>
    <x v="1"/>
    <s v="Engine Oil for Nissan 1987-2015"/>
    <n v="1084.05"/>
    <n v="8"/>
    <n v="8672.4"/>
    <n v="1953.02"/>
    <n v="0.22520000000000001"/>
  </r>
  <r>
    <x v="10"/>
    <x v="10"/>
    <x v="373"/>
    <x v="0"/>
    <x v="0"/>
    <s v="Abnoub"/>
    <x v="3"/>
    <s v="Air Filter for Hyundai"/>
    <n v="561.84"/>
    <n v="30"/>
    <n v="16855.2"/>
    <n v="5230.17"/>
    <n v="0.31030000000000002"/>
  </r>
  <r>
    <x v="13"/>
    <x v="13"/>
    <x v="374"/>
    <x v="0"/>
    <x v="4"/>
    <s v="Kom Ombo"/>
    <x v="7"/>
    <s v="Engine Oil for Kia"/>
    <n v="1435.4"/>
    <n v="14"/>
    <n v="20095.599999999999"/>
    <n v="6890.78"/>
    <n v="0.34289999999999998"/>
  </r>
  <r>
    <x v="20"/>
    <x v="20"/>
    <x v="375"/>
    <x v="0"/>
    <x v="9"/>
    <s v="Deir Mawas"/>
    <x v="10"/>
    <s v="Windshield Wiper for Kia"/>
    <n v="282.3"/>
    <n v="51"/>
    <n v="14397.3"/>
    <n v="3975.09"/>
    <n v="0.27610000000000001"/>
  </r>
  <r>
    <x v="37"/>
    <x v="37"/>
    <x v="376"/>
    <x v="0"/>
    <x v="7"/>
    <s v="Armant"/>
    <x v="8"/>
    <s v="Marelli Engine Oil for Hyundai"/>
    <n v="1149.8900000000001"/>
    <n v="9"/>
    <n v="10349.01"/>
    <n v="2982.58"/>
    <n v="0.28820000000000001"/>
  </r>
  <r>
    <x v="21"/>
    <x v="21"/>
    <x v="377"/>
    <x v="1"/>
    <x v="13"/>
    <s v="Bilbeis"/>
    <x v="1"/>
    <s v="Brake Pads for Hyundai"/>
    <n v="498.89"/>
    <n v="35"/>
    <n v="17461.150000000001"/>
    <n v="6020.6"/>
    <n v="0.3448"/>
  </r>
  <r>
    <x v="9"/>
    <x v="9"/>
    <x v="216"/>
    <x v="1"/>
    <x v="8"/>
    <s v="Mansoura"/>
    <x v="5"/>
    <s v="Regular Bulb for Nissan 1987-2015"/>
    <n v="77.2"/>
    <n v="50"/>
    <n v="3860"/>
    <n v="1471.82"/>
    <n v="0.38129999999999997"/>
  </r>
  <r>
    <x v="45"/>
    <x v="45"/>
    <x v="47"/>
    <x v="2"/>
    <x v="12"/>
    <s v="First District"/>
    <x v="1"/>
    <s v="Windshield Wiper for Chevrolet Half-Truck"/>
    <n v="258.10000000000002"/>
    <n v="51"/>
    <n v="13163.1"/>
    <n v="2678.69"/>
    <n v="0.20349999999999999"/>
  </r>
  <r>
    <x v="27"/>
    <x v="27"/>
    <x v="378"/>
    <x v="4"/>
    <x v="11"/>
    <s v="Sidi Gaber"/>
    <x v="2"/>
    <s v="Regular Bulb for Chevrolet Half-Truck"/>
    <n v="173.7"/>
    <n v="114"/>
    <n v="19801.8"/>
    <n v="7296.96"/>
    <n v="0.36849999999999999"/>
  </r>
  <r>
    <x v="13"/>
    <x v="13"/>
    <x v="379"/>
    <x v="0"/>
    <x v="4"/>
    <s v="Nasr Nubia"/>
    <x v="7"/>
    <s v="Air Filter for Chevrolet Half-Truck"/>
    <n v="555.75"/>
    <n v="40"/>
    <n v="22230"/>
    <n v="6946.88"/>
    <n v="0.3125"/>
  </r>
  <r>
    <x v="47"/>
    <x v="47"/>
    <x v="380"/>
    <x v="0"/>
    <x v="4"/>
    <s v="Nasr Nubia"/>
    <x v="11"/>
    <s v="Engine Oil for Kia"/>
    <n v="1689.19"/>
    <n v="13"/>
    <n v="21959.47"/>
    <n v="4655.41"/>
    <n v="0.21199999999999999"/>
  </r>
  <r>
    <x v="46"/>
    <x v="46"/>
    <x v="381"/>
    <x v="0"/>
    <x v="4"/>
    <s v="Kom Ombo"/>
    <x v="3"/>
    <s v="Regular Bulb for Toyota 1987-2015"/>
    <n v="84.05"/>
    <n v="77"/>
    <n v="6471.85"/>
    <n v="2529.85"/>
    <n v="0.39090000000000003"/>
  </r>
  <r>
    <x v="5"/>
    <x v="5"/>
    <x v="67"/>
    <x v="0"/>
    <x v="7"/>
    <s v="Qurna"/>
    <x v="7"/>
    <s v="Battery for Hyundai"/>
    <n v="2031.63"/>
    <n v="10"/>
    <n v="20316.3"/>
    <n v="6562.16"/>
    <n v="0.32300000000000001"/>
  </r>
  <r>
    <x v="0"/>
    <x v="0"/>
    <x v="382"/>
    <x v="2"/>
    <x v="12"/>
    <s v="Sheikh Zayed"/>
    <x v="7"/>
    <s v="Windshield Wiper for Chevrolet Half-Truck"/>
    <n v="126.94"/>
    <n v="110"/>
    <n v="13963.4"/>
    <n v="3806.42"/>
    <n v="0.27260000000000001"/>
  </r>
  <r>
    <x v="2"/>
    <x v="2"/>
    <x v="383"/>
    <x v="0"/>
    <x v="14"/>
    <s v="Girga"/>
    <x v="5"/>
    <s v="Windshield Wiper for Hyundai"/>
    <n v="225.18"/>
    <n v="66"/>
    <n v="14861.88"/>
    <n v="5394.86"/>
    <n v="0.36299999999999999"/>
  </r>
  <r>
    <x v="27"/>
    <x v="27"/>
    <x v="384"/>
    <x v="0"/>
    <x v="4"/>
    <s v="Kom Ombo"/>
    <x v="9"/>
    <s v="Regular Bulb for Kia"/>
    <n v="104.79"/>
    <n v="90"/>
    <n v="9431.1"/>
    <n v="2593.5500000000002"/>
    <n v="0.27500000000000002"/>
  </r>
  <r>
    <x v="25"/>
    <x v="25"/>
    <x v="385"/>
    <x v="0"/>
    <x v="4"/>
    <s v="Nasr Nubia"/>
    <x v="10"/>
    <s v="Regular Bulb for Kia"/>
    <n v="56.97"/>
    <n v="29"/>
    <n v="1652.13"/>
    <n v="558.41999999999996"/>
    <n v="0.33800000000000002"/>
  </r>
  <r>
    <x v="29"/>
    <x v="29"/>
    <x v="386"/>
    <x v="4"/>
    <x v="11"/>
    <s v="Miami"/>
    <x v="4"/>
    <s v="Windshield Wiper for Nissan 1987-2015"/>
    <n v="108.21"/>
    <n v="112"/>
    <n v="12119.52"/>
    <n v="2945.04"/>
    <n v="0.24299999999999999"/>
  </r>
  <r>
    <x v="17"/>
    <x v="17"/>
    <x v="298"/>
    <x v="0"/>
    <x v="0"/>
    <s v="Qusiya"/>
    <x v="6"/>
    <s v="Air Filter for Toyota 1987-2015"/>
    <n v="509"/>
    <n v="17"/>
    <n v="8653"/>
    <n v="2030.86"/>
    <n v="0.23469999999999999"/>
  </r>
  <r>
    <x v="4"/>
    <x v="4"/>
    <x v="285"/>
    <x v="0"/>
    <x v="14"/>
    <s v="Sohag First"/>
    <x v="3"/>
    <s v="HID Bulb for Hyundai"/>
    <n v="535.97"/>
    <n v="45"/>
    <n v="24118.65"/>
    <n v="5769.18"/>
    <n v="0.2392"/>
  </r>
  <r>
    <x v="2"/>
    <x v="2"/>
    <x v="27"/>
    <x v="1"/>
    <x v="1"/>
    <s v="Berket El Sabaa"/>
    <x v="5"/>
    <s v="Air Filter for Nissan 1987-2015"/>
    <n v="334.23"/>
    <n v="44"/>
    <n v="14706.12"/>
    <n v="4528.01"/>
    <n v="0.30790000000000001"/>
  </r>
  <r>
    <x v="13"/>
    <x v="13"/>
    <x v="93"/>
    <x v="4"/>
    <x v="11"/>
    <s v="Smouha"/>
    <x v="6"/>
    <s v="Engine Oil for Toyota 1987-2015"/>
    <n v="1580.16"/>
    <n v="9"/>
    <n v="14221.44"/>
    <n v="4041.73"/>
    <n v="0.28420000000000001"/>
  </r>
  <r>
    <x v="38"/>
    <x v="38"/>
    <x v="387"/>
    <x v="0"/>
    <x v="7"/>
    <s v="Armant"/>
    <x v="7"/>
    <s v="Rear Taillight for Kia"/>
    <n v="638.42999999999995"/>
    <n v="21"/>
    <n v="13407.03"/>
    <n v="4022.11"/>
    <n v="0.3"/>
  </r>
  <r>
    <x v="42"/>
    <x v="42"/>
    <x v="388"/>
    <x v="1"/>
    <x v="1"/>
    <s v="Bagour"/>
    <x v="2"/>
    <s v="HID Bulb for Toyota 1987-2015"/>
    <n v="738.79"/>
    <n v="30"/>
    <n v="22163.7"/>
    <n v="6431.91"/>
    <n v="0.29020000000000001"/>
  </r>
  <r>
    <x v="45"/>
    <x v="45"/>
    <x v="124"/>
    <x v="1"/>
    <x v="6"/>
    <s v="Damanhour"/>
    <x v="7"/>
    <s v="Windshield Wiper for Hyundai"/>
    <n v="178.89"/>
    <n v="121"/>
    <n v="21645.69"/>
    <n v="6653.89"/>
    <n v="0.30740000000000001"/>
  </r>
  <r>
    <x v="26"/>
    <x v="26"/>
    <x v="389"/>
    <x v="3"/>
    <x v="3"/>
    <s v="Banha"/>
    <x v="11"/>
    <s v="Battery for Kia"/>
    <n v="1085.3699999999999"/>
    <n v="16"/>
    <n v="17365.919999999998"/>
    <n v="3747.57"/>
    <n v="0.21579999999999999"/>
  </r>
  <r>
    <x v="33"/>
    <x v="33"/>
    <x v="20"/>
    <x v="2"/>
    <x v="12"/>
    <s v="First District"/>
    <x v="3"/>
    <s v="Engine Oil for Chevrolet Half-Truck"/>
    <n v="1659.04"/>
    <n v="10"/>
    <n v="16590.400000000001"/>
    <n v="4187.42"/>
    <n v="0.25240000000000001"/>
  </r>
  <r>
    <x v="26"/>
    <x v="26"/>
    <x v="80"/>
    <x v="0"/>
    <x v="7"/>
    <s v="Luxor First"/>
    <x v="3"/>
    <s v="Regular Bulb for Nissan 1987-2015"/>
    <n v="65.260000000000005"/>
    <n v="79"/>
    <n v="5155.54"/>
    <n v="1399.73"/>
    <n v="0.27150000000000002"/>
  </r>
  <r>
    <x v="7"/>
    <x v="7"/>
    <x v="11"/>
    <x v="1"/>
    <x v="8"/>
    <s v="Dikirnis"/>
    <x v="3"/>
    <s v="Alarm System for Nissan 1987-2015"/>
    <n v="1628.35"/>
    <n v="11"/>
    <n v="17911.849999999999"/>
    <n v="6699.03"/>
    <n v="0.374"/>
  </r>
  <r>
    <x v="31"/>
    <x v="31"/>
    <x v="390"/>
    <x v="0"/>
    <x v="0"/>
    <s v="Qusiya"/>
    <x v="9"/>
    <s v="Battery for Toyota 1987-2015"/>
    <n v="1530.34"/>
    <n v="13"/>
    <n v="19894.419999999998"/>
    <n v="4241.49"/>
    <n v="0.2132"/>
  </r>
  <r>
    <x v="6"/>
    <x v="6"/>
    <x v="391"/>
    <x v="2"/>
    <x v="2"/>
    <s v="Dawahi"/>
    <x v="11"/>
    <s v="Side Mirror for Chevrolet Half-Truck"/>
    <n v="709.28"/>
    <n v="12"/>
    <n v="8511.36"/>
    <n v="2031.66"/>
    <n v="0.2387"/>
  </r>
  <r>
    <x v="2"/>
    <x v="2"/>
    <x v="392"/>
    <x v="2"/>
    <x v="2"/>
    <s v="Arab"/>
    <x v="6"/>
    <s v="Engine Oil for Toyota 1987-2015"/>
    <n v="1060.96"/>
    <n v="16"/>
    <n v="16975.36"/>
    <n v="6381.04"/>
    <n v="0.37590000000000001"/>
  </r>
  <r>
    <x v="18"/>
    <x v="18"/>
    <x v="393"/>
    <x v="1"/>
    <x v="13"/>
    <s v="Bilbeis"/>
    <x v="4"/>
    <s v="Windshield Wiper for Nissan 1987-2015"/>
    <n v="136.74"/>
    <n v="23"/>
    <n v="3145.02"/>
    <n v="806.07"/>
    <n v="0.25629999999999997"/>
  </r>
  <r>
    <x v="30"/>
    <x v="30"/>
    <x v="394"/>
    <x v="0"/>
    <x v="9"/>
    <s v="Beni Mazar"/>
    <x v="0"/>
    <s v="Alarm System for Chevrolet Half-Truck"/>
    <n v="2220.7199999999998"/>
    <n v="8"/>
    <n v="17765.759999999998"/>
    <n v="5020.6000000000004"/>
    <n v="0.28260000000000002"/>
  </r>
  <r>
    <x v="21"/>
    <x v="21"/>
    <x v="395"/>
    <x v="0"/>
    <x v="9"/>
    <s v="Maghaghah"/>
    <x v="2"/>
    <s v="Battery for Toyota 1987-2015"/>
    <n v="2380.6999999999998"/>
    <n v="10"/>
    <n v="23807"/>
    <n v="8487.2000000000007"/>
    <n v="0.35649999999999998"/>
  </r>
  <r>
    <x v="41"/>
    <x v="41"/>
    <x v="277"/>
    <x v="1"/>
    <x v="13"/>
    <s v="Zagazig"/>
    <x v="5"/>
    <s v="Rear Taillight for Nissan 1987-2015"/>
    <n v="515.17999999999995"/>
    <n v="10"/>
    <n v="5151.8"/>
    <n v="1813.95"/>
    <n v="0.35210000000000002"/>
  </r>
  <r>
    <x v="35"/>
    <x v="35"/>
    <x v="30"/>
    <x v="2"/>
    <x v="12"/>
    <s v="Qantara Sharq"/>
    <x v="2"/>
    <s v="Side Mirror for Chevrolet Half-Truck"/>
    <n v="589.91"/>
    <n v="23"/>
    <n v="13567.93"/>
    <n v="3965.91"/>
    <n v="0.2923"/>
  </r>
  <r>
    <x v="7"/>
    <x v="7"/>
    <x v="349"/>
    <x v="4"/>
    <x v="11"/>
    <s v="Roushdy"/>
    <x v="2"/>
    <s v="Battery for Toyota 1987-2015"/>
    <n v="2130.98"/>
    <n v="17"/>
    <n v="36226.660000000003"/>
    <n v="13494.43"/>
    <n v="0.3725"/>
  </r>
  <r>
    <x v="20"/>
    <x v="20"/>
    <x v="396"/>
    <x v="4"/>
    <x v="11"/>
    <s v="Smouha"/>
    <x v="0"/>
    <s v="Regular Bulb for Chevrolet Half-Truck"/>
    <n v="101.62"/>
    <n v="36"/>
    <n v="3658.32"/>
    <n v="1018.11"/>
    <n v="0.27829999999999999"/>
  </r>
  <r>
    <x v="42"/>
    <x v="42"/>
    <x v="397"/>
    <x v="3"/>
    <x v="5"/>
    <s v="Faisal"/>
    <x v="3"/>
    <s v="Windshield Wiper for Kia"/>
    <n v="260.39"/>
    <n v="43"/>
    <n v="11196.77"/>
    <n v="3241.46"/>
    <n v="0.28949999999999998"/>
  </r>
  <r>
    <x v="11"/>
    <x v="11"/>
    <x v="359"/>
    <x v="3"/>
    <x v="10"/>
    <s v="Maadi"/>
    <x v="5"/>
    <s v="Air Filter for Toyota 1987-2015"/>
    <n v="303.97000000000003"/>
    <n v="56"/>
    <n v="17022.32"/>
    <n v="4178.9799999999996"/>
    <n v="0.2455"/>
  </r>
  <r>
    <x v="20"/>
    <x v="20"/>
    <x v="321"/>
    <x v="0"/>
    <x v="9"/>
    <s v="Mallawi"/>
    <x v="7"/>
    <s v="Brake Pads for Nissan 1987-2015"/>
    <n v="702.88"/>
    <n v="17"/>
    <n v="11948.96"/>
    <n v="4076.99"/>
    <n v="0.3412"/>
  </r>
  <r>
    <x v="43"/>
    <x v="43"/>
    <x v="398"/>
    <x v="0"/>
    <x v="4"/>
    <s v="Aswan First"/>
    <x v="10"/>
    <s v="Air Filter for Kia"/>
    <n v="427.77"/>
    <n v="73"/>
    <n v="31227.21"/>
    <n v="8300.19"/>
    <n v="0.26579999999999998"/>
  </r>
  <r>
    <x v="17"/>
    <x v="17"/>
    <x v="341"/>
    <x v="4"/>
    <x v="11"/>
    <s v="Glim"/>
    <x v="8"/>
    <s v="Marelli Battery for Chevrolet Half-Truck"/>
    <n v="1947.85"/>
    <n v="9"/>
    <n v="17530.650000000001"/>
    <n v="6717.75"/>
    <n v="0.38319999999999999"/>
  </r>
  <r>
    <x v="4"/>
    <x v="4"/>
    <x v="399"/>
    <x v="0"/>
    <x v="9"/>
    <s v="Mallawi"/>
    <x v="3"/>
    <s v="HID Bulb for Nissan 1987-2015"/>
    <n v="672.75"/>
    <n v="36"/>
    <n v="24219"/>
    <n v="8791.5"/>
    <n v="0.36299999999999999"/>
  </r>
  <r>
    <x v="0"/>
    <x v="0"/>
    <x v="400"/>
    <x v="3"/>
    <x v="3"/>
    <s v="Shibin El Qanater"/>
    <x v="7"/>
    <s v="Windshield Wiper for Toyota 1987-2015"/>
    <n v="155.69"/>
    <n v="84"/>
    <n v="13077.96"/>
    <n v="4017.55"/>
    <n v="0.30719999999999997"/>
  </r>
  <r>
    <x v="34"/>
    <x v="34"/>
    <x v="401"/>
    <x v="0"/>
    <x v="7"/>
    <s v="Esna"/>
    <x v="0"/>
    <s v="Side Mirror for Nissan 1987-2015"/>
    <n v="362.6"/>
    <n v="16"/>
    <n v="5801.6"/>
    <n v="1358.15"/>
    <n v="0.2341"/>
  </r>
  <r>
    <x v="21"/>
    <x v="21"/>
    <x v="402"/>
    <x v="2"/>
    <x v="12"/>
    <s v="Sheikh Zayed"/>
    <x v="5"/>
    <s v="Engine Oil for Hyundai"/>
    <n v="1720.44"/>
    <n v="7"/>
    <n v="12043.08"/>
    <n v="4381.2700000000004"/>
    <n v="0.36380000000000001"/>
  </r>
  <r>
    <x v="29"/>
    <x v="29"/>
    <x v="403"/>
    <x v="1"/>
    <x v="13"/>
    <s v="Kafr Saqr"/>
    <x v="6"/>
    <s v="Air Filter for Nissan 1987-2015"/>
    <n v="387.08"/>
    <n v="51"/>
    <n v="19741.080000000002"/>
    <n v="4143.6499999999996"/>
    <n v="0.2099"/>
  </r>
  <r>
    <x v="16"/>
    <x v="16"/>
    <x v="404"/>
    <x v="1"/>
    <x v="6"/>
    <s v="Damanhour"/>
    <x v="8"/>
    <s v="Marelli Windshield Wiper for Hyundai"/>
    <n v="260.64999999999998"/>
    <n v="90"/>
    <n v="23458.5"/>
    <n v="6554.3"/>
    <n v="0.27939999999999998"/>
  </r>
  <r>
    <x v="13"/>
    <x v="13"/>
    <x v="405"/>
    <x v="0"/>
    <x v="9"/>
    <s v="Beni Mazar"/>
    <x v="11"/>
    <s v="Air Filter for Hyundai"/>
    <n v="236.78"/>
    <n v="9"/>
    <n v="2131.02"/>
    <n v="483.53"/>
    <n v="0.22689999999999999"/>
  </r>
  <r>
    <x v="17"/>
    <x v="17"/>
    <x v="406"/>
    <x v="1"/>
    <x v="6"/>
    <s v="Kafr El Dawar"/>
    <x v="9"/>
    <s v="Regular Bulb for Hyundai"/>
    <n v="66.84"/>
    <n v="81"/>
    <n v="5414.04"/>
    <n v="1567.36"/>
    <n v="0.28949999999999998"/>
  </r>
  <r>
    <x v="42"/>
    <x v="42"/>
    <x v="256"/>
    <x v="3"/>
    <x v="5"/>
    <s v="Agouza"/>
    <x v="4"/>
    <s v="Rear Taillight for Nissan 1987-2015"/>
    <n v="582.44000000000005"/>
    <n v="15"/>
    <n v="8736.6"/>
    <n v="2845.51"/>
    <n v="0.32569999999999999"/>
  </r>
  <r>
    <x v="1"/>
    <x v="1"/>
    <x v="407"/>
    <x v="2"/>
    <x v="2"/>
    <s v="Dawahi"/>
    <x v="6"/>
    <s v="Air Filter for Kia"/>
    <n v="241.16"/>
    <n v="86"/>
    <n v="20739.759999999998"/>
    <n v="4834.4399999999996"/>
    <n v="0.2331"/>
  </r>
  <r>
    <x v="20"/>
    <x v="20"/>
    <x v="29"/>
    <x v="0"/>
    <x v="7"/>
    <s v="Armant"/>
    <x v="5"/>
    <s v="Air Filter for Toyota 1987-2015"/>
    <n v="258.32"/>
    <n v="81"/>
    <n v="20923.919999999998"/>
    <n v="6630.79"/>
    <n v="0.31690000000000002"/>
  </r>
  <r>
    <x v="41"/>
    <x v="41"/>
    <x v="408"/>
    <x v="2"/>
    <x v="12"/>
    <s v="Arbaeen"/>
    <x v="6"/>
    <s v="Windshield Wiper for Kia"/>
    <n v="233.13"/>
    <n v="29"/>
    <n v="6760.77"/>
    <n v="2231.73"/>
    <n v="0.3301"/>
  </r>
  <r>
    <x v="28"/>
    <x v="28"/>
    <x v="409"/>
    <x v="1"/>
    <x v="1"/>
    <s v="Bagour"/>
    <x v="1"/>
    <s v="Regular Bulb for Toyota 1987-2015"/>
    <n v="186.94"/>
    <n v="85"/>
    <n v="15889.9"/>
    <n v="6081.06"/>
    <n v="0.38269999999999998"/>
  </r>
  <r>
    <x v="5"/>
    <x v="5"/>
    <x v="273"/>
    <x v="3"/>
    <x v="3"/>
    <s v="Khanka"/>
    <x v="7"/>
    <s v="HID Bulb for Nissan 1987-2015"/>
    <n v="503.6"/>
    <n v="22"/>
    <n v="11079.2"/>
    <n v="2723.27"/>
    <n v="0.24579999999999999"/>
  </r>
  <r>
    <x v="9"/>
    <x v="9"/>
    <x v="410"/>
    <x v="4"/>
    <x v="11"/>
    <s v="Smouha"/>
    <x v="8"/>
    <s v="Marelli Air Filter for Toyota 1987-2015"/>
    <n v="293.8"/>
    <n v="10"/>
    <n v="2938"/>
    <n v="982.17"/>
    <n v="0.33429999999999999"/>
  </r>
  <r>
    <x v="19"/>
    <x v="19"/>
    <x v="411"/>
    <x v="1"/>
    <x v="1"/>
    <s v="Berket El Sabaa"/>
    <x v="1"/>
    <s v="Regular Bulb for Toyota 1987-2015"/>
    <n v="184.62"/>
    <n v="98"/>
    <n v="18092.759999999998"/>
    <n v="3806.72"/>
    <n v="0.2104"/>
  </r>
  <r>
    <x v="15"/>
    <x v="15"/>
    <x v="412"/>
    <x v="1"/>
    <x v="6"/>
    <s v="Kafr El Dawar"/>
    <x v="2"/>
    <s v="Rear Taillight for Chevrolet Half-Truck"/>
    <n v="623.59"/>
    <n v="38"/>
    <n v="23696.42"/>
    <n v="6033.11"/>
    <n v="0.25459999999999999"/>
  </r>
  <r>
    <x v="43"/>
    <x v="43"/>
    <x v="413"/>
    <x v="0"/>
    <x v="4"/>
    <s v="Edfu"/>
    <x v="3"/>
    <s v="Windshield Wiper for Chevrolet Half-Truck"/>
    <n v="191.62"/>
    <n v="118"/>
    <n v="22611.16"/>
    <n v="5211.87"/>
    <n v="0.23050000000000001"/>
  </r>
  <r>
    <x v="42"/>
    <x v="42"/>
    <x v="22"/>
    <x v="0"/>
    <x v="14"/>
    <s v="Tahta"/>
    <x v="11"/>
    <s v="Engine Oil for Hyundai"/>
    <n v="1387.21"/>
    <n v="7"/>
    <n v="9710.4699999999993"/>
    <n v="2677.18"/>
    <n v="0.2757"/>
  </r>
  <r>
    <x v="46"/>
    <x v="46"/>
    <x v="169"/>
    <x v="2"/>
    <x v="12"/>
    <s v="Sheikh Zayed"/>
    <x v="1"/>
    <s v="Engine Oil for Hyundai"/>
    <n v="1951.04"/>
    <n v="8"/>
    <n v="15608.32"/>
    <n v="6040.42"/>
    <n v="0.38700000000000001"/>
  </r>
  <r>
    <x v="15"/>
    <x v="15"/>
    <x v="414"/>
    <x v="3"/>
    <x v="3"/>
    <s v="Khanka"/>
    <x v="11"/>
    <s v="Air Filter for Kia"/>
    <n v="344.86"/>
    <n v="54"/>
    <n v="18622.439999999999"/>
    <n v="6145.41"/>
    <n v="0.33"/>
  </r>
  <r>
    <x v="29"/>
    <x v="29"/>
    <x v="114"/>
    <x v="1"/>
    <x v="8"/>
    <s v="Mit Ghamr"/>
    <x v="3"/>
    <s v="HID Bulb for Kia"/>
    <n v="596.23"/>
    <n v="7"/>
    <n v="4173.6099999999997"/>
    <n v="1155.26"/>
    <n v="0.27679999999999999"/>
  </r>
  <r>
    <x v="9"/>
    <x v="9"/>
    <x v="157"/>
    <x v="0"/>
    <x v="9"/>
    <s v="Samalut"/>
    <x v="0"/>
    <s v="Brake Pads for Toyota 1987-2015"/>
    <n v="414.69"/>
    <n v="68"/>
    <n v="28198.92"/>
    <n v="10134.69"/>
    <n v="0.3594"/>
  </r>
  <r>
    <x v="36"/>
    <x v="36"/>
    <x v="322"/>
    <x v="1"/>
    <x v="6"/>
    <s v="Edku"/>
    <x v="5"/>
    <s v="Alarm System for Kia"/>
    <n v="1779.27"/>
    <n v="9"/>
    <n v="16013.43"/>
    <n v="5119.49"/>
    <n v="0.31969999999999998"/>
  </r>
  <r>
    <x v="7"/>
    <x v="7"/>
    <x v="7"/>
    <x v="3"/>
    <x v="5"/>
    <s v="Dokki"/>
    <x v="4"/>
    <s v="Engine Oil for Toyota 1987-2015"/>
    <n v="1529.03"/>
    <n v="11"/>
    <n v="16819.330000000002"/>
    <n v="3562.33"/>
    <n v="0.21179999999999999"/>
  </r>
  <r>
    <x v="42"/>
    <x v="42"/>
    <x v="415"/>
    <x v="0"/>
    <x v="7"/>
    <s v="Esna"/>
    <x v="11"/>
    <s v="Air Filter for Chevrolet Half-Truck"/>
    <n v="382.92"/>
    <n v="40"/>
    <n v="15316.8"/>
    <n v="3092.46"/>
    <n v="0.2019"/>
  </r>
  <r>
    <x v="6"/>
    <x v="6"/>
    <x v="327"/>
    <x v="4"/>
    <x v="11"/>
    <s v="Montazah"/>
    <x v="6"/>
    <s v="Regular Bulb for Chevrolet Half-Truck"/>
    <n v="128.41"/>
    <n v="51"/>
    <n v="6548.91"/>
    <n v="1962.05"/>
    <n v="0.29959999999999998"/>
  </r>
  <r>
    <x v="17"/>
    <x v="17"/>
    <x v="416"/>
    <x v="3"/>
    <x v="5"/>
    <s v="Faisal"/>
    <x v="6"/>
    <s v="HID Bulb for Hyundai"/>
    <n v="864.28"/>
    <n v="30"/>
    <n v="25928.400000000001"/>
    <n v="8934.93"/>
    <n v="0.34460000000000002"/>
  </r>
  <r>
    <x v="37"/>
    <x v="37"/>
    <x v="159"/>
    <x v="1"/>
    <x v="13"/>
    <s v="Bilbeis"/>
    <x v="11"/>
    <s v="Alarm System for Chevrolet Half-Truck"/>
    <n v="1588.77"/>
    <n v="7"/>
    <n v="11121.39"/>
    <n v="4216.12"/>
    <n v="0.37909999999999999"/>
  </r>
  <r>
    <x v="4"/>
    <x v="4"/>
    <x v="417"/>
    <x v="0"/>
    <x v="0"/>
    <s v="Assiut First"/>
    <x v="7"/>
    <s v="HID Bulb for Nissan 1987-2015"/>
    <n v="960.99"/>
    <n v="24"/>
    <n v="23063.759999999998"/>
    <n v="8111.52"/>
    <n v="0.35170000000000001"/>
  </r>
  <r>
    <x v="42"/>
    <x v="42"/>
    <x v="418"/>
    <x v="2"/>
    <x v="12"/>
    <s v="Sheikh Zayed"/>
    <x v="6"/>
    <s v="Regular Bulb for Chevrolet Half-Truck"/>
    <n v="67.64"/>
    <n v="124"/>
    <n v="8387.36"/>
    <n v="3112.55"/>
    <n v="0.37109999999999999"/>
  </r>
  <r>
    <x v="14"/>
    <x v="14"/>
    <x v="419"/>
    <x v="0"/>
    <x v="7"/>
    <s v="Qurna"/>
    <x v="5"/>
    <s v="Brake Pads for Nissan 1987-2015"/>
    <n v="798.02"/>
    <n v="23"/>
    <n v="18354.46"/>
    <n v="3964.56"/>
    <n v="0.216"/>
  </r>
  <r>
    <x v="39"/>
    <x v="39"/>
    <x v="420"/>
    <x v="0"/>
    <x v="14"/>
    <s v="Sohag First"/>
    <x v="9"/>
    <s v="Air Filter for Kia"/>
    <n v="540.44000000000005"/>
    <n v="37"/>
    <n v="19996.28"/>
    <n v="7712.57"/>
    <n v="0.38569999999999999"/>
  </r>
  <r>
    <x v="24"/>
    <x v="24"/>
    <x v="421"/>
    <x v="1"/>
    <x v="6"/>
    <s v="Kafr El Dawar"/>
    <x v="2"/>
    <s v="Air Filter for Kia"/>
    <n v="405.57"/>
    <n v="31"/>
    <n v="12572.67"/>
    <n v="4250.82"/>
    <n v="0.33810000000000001"/>
  </r>
  <r>
    <x v="46"/>
    <x v="46"/>
    <x v="422"/>
    <x v="4"/>
    <x v="11"/>
    <s v="Miami"/>
    <x v="5"/>
    <s v="Windshield Wiper for Kia"/>
    <n v="161.80000000000001"/>
    <n v="107"/>
    <n v="17312.599999999999"/>
    <n v="5311.51"/>
    <n v="0.30680000000000002"/>
  </r>
  <r>
    <x v="12"/>
    <x v="12"/>
    <x v="423"/>
    <x v="3"/>
    <x v="3"/>
    <s v="Toukh"/>
    <x v="2"/>
    <s v="Air Filter for Kia"/>
    <n v="226.62"/>
    <n v="8"/>
    <n v="1812.96"/>
    <n v="575.61"/>
    <n v="0.3175"/>
  </r>
  <r>
    <x v="4"/>
    <x v="4"/>
    <x v="424"/>
    <x v="3"/>
    <x v="5"/>
    <s v="Haram"/>
    <x v="6"/>
    <s v="Battery for Nissan 1987-2015"/>
    <n v="1000.31"/>
    <n v="7"/>
    <n v="7002.17"/>
    <n v="2307.2199999999998"/>
    <n v="0.32950000000000002"/>
  </r>
  <r>
    <x v="27"/>
    <x v="27"/>
    <x v="300"/>
    <x v="3"/>
    <x v="3"/>
    <s v="Qalyub"/>
    <x v="5"/>
    <s v="Alarm System for Hyundai"/>
    <n v="1587.09"/>
    <n v="18"/>
    <n v="28567.62"/>
    <n v="9687.2800000000007"/>
    <n v="0.33910000000000001"/>
  </r>
  <r>
    <x v="36"/>
    <x v="36"/>
    <x v="425"/>
    <x v="0"/>
    <x v="0"/>
    <s v="Dayrout"/>
    <x v="10"/>
    <s v="Regular Bulb for Nissan 1987-2015"/>
    <n v="50.29"/>
    <n v="132"/>
    <n v="6638.28"/>
    <n v="2618.8000000000002"/>
    <n v="0.39450000000000002"/>
  </r>
  <r>
    <x v="11"/>
    <x v="11"/>
    <x v="232"/>
    <x v="2"/>
    <x v="2"/>
    <s v="Dawahi"/>
    <x v="2"/>
    <s v="Brake Pads for Chevrolet Half-Truck"/>
    <n v="662.15"/>
    <n v="22"/>
    <n v="14567.3"/>
    <n v="5770.11"/>
    <n v="0.39610000000000001"/>
  </r>
  <r>
    <x v="23"/>
    <x v="23"/>
    <x v="404"/>
    <x v="1"/>
    <x v="13"/>
    <s v="Abu Kabir"/>
    <x v="7"/>
    <s v="Windshield Wiper for Nissan 1987-2015"/>
    <n v="113.29"/>
    <n v="91"/>
    <n v="10309.39"/>
    <n v="3021.68"/>
    <n v="0.29310000000000003"/>
  </r>
  <r>
    <x v="9"/>
    <x v="9"/>
    <x v="41"/>
    <x v="3"/>
    <x v="5"/>
    <s v="Agouza"/>
    <x v="1"/>
    <s v="Window Regulator for Chevrolet Half-Truck"/>
    <n v="734.01"/>
    <n v="19"/>
    <n v="13946.19"/>
    <n v="3451.68"/>
    <n v="0.2475"/>
  </r>
  <r>
    <x v="21"/>
    <x v="21"/>
    <x v="426"/>
    <x v="1"/>
    <x v="1"/>
    <s v="Berket El Sabaa"/>
    <x v="0"/>
    <s v="Regular Bulb for Chevrolet Half-Truck"/>
    <n v="78.81"/>
    <n v="144"/>
    <n v="11348.64"/>
    <n v="3162.87"/>
    <n v="0.2787"/>
  </r>
  <r>
    <x v="39"/>
    <x v="39"/>
    <x v="427"/>
    <x v="1"/>
    <x v="8"/>
    <s v="Bilqas"/>
    <x v="4"/>
    <s v="Regular Bulb for Kia"/>
    <n v="161.09"/>
    <n v="9"/>
    <n v="1449.81"/>
    <n v="510.19"/>
    <n v="0.35189999999999999"/>
  </r>
  <r>
    <x v="31"/>
    <x v="31"/>
    <x v="143"/>
    <x v="3"/>
    <x v="10"/>
    <s v="Gesr El Suez"/>
    <x v="7"/>
    <s v="Alarm System for Kia"/>
    <n v="1621.79"/>
    <n v="17"/>
    <n v="27570.43"/>
    <n v="10722.14"/>
    <n v="0.38890000000000002"/>
  </r>
  <r>
    <x v="39"/>
    <x v="39"/>
    <x v="428"/>
    <x v="0"/>
    <x v="7"/>
    <s v="Esna"/>
    <x v="10"/>
    <s v="Windshield Wiper for Toyota 1987-2015"/>
    <n v="130.97"/>
    <n v="133"/>
    <n v="17419.009999999998"/>
    <n v="5791.82"/>
    <n v="0.33250000000000002"/>
  </r>
  <r>
    <x v="28"/>
    <x v="28"/>
    <x v="429"/>
    <x v="2"/>
    <x v="2"/>
    <s v="Dawahi"/>
    <x v="9"/>
    <s v="Air Filter for Chevrolet Half-Truck"/>
    <n v="295.36"/>
    <n v="33"/>
    <n v="9746.8799999999992"/>
    <n v="3481.59"/>
    <n v="0.35720000000000002"/>
  </r>
  <r>
    <x v="6"/>
    <x v="6"/>
    <x v="430"/>
    <x v="0"/>
    <x v="9"/>
    <s v="Deir Mawas"/>
    <x v="0"/>
    <s v="Windshield Wiper for Hyundai"/>
    <n v="279.29000000000002"/>
    <n v="94"/>
    <n v="26253.26"/>
    <n v="7143.51"/>
    <n v="0.27210000000000001"/>
  </r>
  <r>
    <x v="10"/>
    <x v="10"/>
    <x v="78"/>
    <x v="0"/>
    <x v="4"/>
    <s v="Aswan First"/>
    <x v="9"/>
    <s v="Engine Oil for Toyota 1987-2015"/>
    <n v="1085.01"/>
    <n v="8"/>
    <n v="8680.08"/>
    <n v="2142.2399999999998"/>
    <n v="0.24679999999999999"/>
  </r>
  <r>
    <x v="44"/>
    <x v="44"/>
    <x v="431"/>
    <x v="1"/>
    <x v="1"/>
    <s v="Quesna"/>
    <x v="11"/>
    <s v="Windshield Wiper for Kia"/>
    <n v="203.86"/>
    <n v="26"/>
    <n v="5300.36"/>
    <n v="1413.61"/>
    <n v="0.26669999999999999"/>
  </r>
  <r>
    <x v="23"/>
    <x v="23"/>
    <x v="432"/>
    <x v="1"/>
    <x v="8"/>
    <s v="Talkha"/>
    <x v="2"/>
    <s v="Engine Oil for Nissan 1987-2015"/>
    <n v="1391.58"/>
    <n v="9"/>
    <n v="12524.22"/>
    <n v="3809.87"/>
    <n v="0.30420000000000003"/>
  </r>
  <r>
    <x v="42"/>
    <x v="42"/>
    <x v="341"/>
    <x v="4"/>
    <x v="11"/>
    <s v="Glim"/>
    <x v="9"/>
    <s v="Engine Oil for Toyota 1987-2015"/>
    <n v="1620.77"/>
    <n v="13"/>
    <n v="21070.01"/>
    <n v="4407.8500000000004"/>
    <n v="0.2092"/>
  </r>
  <r>
    <x v="1"/>
    <x v="1"/>
    <x v="433"/>
    <x v="2"/>
    <x v="12"/>
    <s v="Arbaeen"/>
    <x v="9"/>
    <s v="Air Filter for Hyundai"/>
    <n v="356.64"/>
    <n v="15"/>
    <n v="5349.6"/>
    <n v="1264.6500000000001"/>
    <n v="0.2364"/>
  </r>
  <r>
    <x v="44"/>
    <x v="44"/>
    <x v="434"/>
    <x v="1"/>
    <x v="1"/>
    <s v="Shebin El Kom"/>
    <x v="0"/>
    <s v="Engine Oil for Chevrolet Half-Truck"/>
    <n v="1020.89"/>
    <n v="14"/>
    <n v="14292.46"/>
    <n v="5155.29"/>
    <n v="0.36070000000000002"/>
  </r>
  <r>
    <x v="10"/>
    <x v="10"/>
    <x v="435"/>
    <x v="1"/>
    <x v="8"/>
    <s v="Talkha"/>
    <x v="9"/>
    <s v="Windshield Wiper for Hyundai"/>
    <n v="289.77"/>
    <n v="16"/>
    <n v="4636.32"/>
    <n v="1391.82"/>
    <n v="0.30020000000000002"/>
  </r>
  <r>
    <x v="36"/>
    <x v="36"/>
    <x v="90"/>
    <x v="2"/>
    <x v="12"/>
    <s v="Sheikh Zayed"/>
    <x v="5"/>
    <s v="Rear Taillight for Hyundai"/>
    <n v="455.67"/>
    <n v="24"/>
    <n v="10936.08"/>
    <n v="2319.54"/>
    <n v="0.21210000000000001"/>
  </r>
  <r>
    <x v="32"/>
    <x v="32"/>
    <x v="436"/>
    <x v="0"/>
    <x v="0"/>
    <s v="Qusiya"/>
    <x v="7"/>
    <s v="Engine Oil for Toyota 1987-2015"/>
    <n v="1421.76"/>
    <n v="10"/>
    <n v="14217.6"/>
    <n v="3477.62"/>
    <n v="0.24460000000000001"/>
  </r>
  <r>
    <x v="43"/>
    <x v="43"/>
    <x v="10"/>
    <x v="0"/>
    <x v="4"/>
    <s v="Kom Ombo"/>
    <x v="8"/>
    <s v="Marelli Regular Bulb for Chevrolet Half-Truck"/>
    <n v="56.8"/>
    <n v="52"/>
    <n v="2953.6"/>
    <n v="829.37"/>
    <n v="0.28079999999999999"/>
  </r>
  <r>
    <x v="18"/>
    <x v="18"/>
    <x v="257"/>
    <x v="3"/>
    <x v="10"/>
    <s v="Nasr City"/>
    <x v="6"/>
    <s v="Regular Bulb for Nissan 1987-2015"/>
    <n v="52.29"/>
    <n v="14"/>
    <n v="732.06"/>
    <n v="169.25"/>
    <n v="0.23119999999999999"/>
  </r>
  <r>
    <x v="1"/>
    <x v="1"/>
    <x v="437"/>
    <x v="0"/>
    <x v="4"/>
    <s v="Edfu"/>
    <x v="1"/>
    <s v="Window Regulator for Hyundai"/>
    <n v="1051.03"/>
    <n v="7"/>
    <n v="7357.21"/>
    <n v="1605.34"/>
    <n v="0.21820000000000001"/>
  </r>
  <r>
    <x v="17"/>
    <x v="17"/>
    <x v="273"/>
    <x v="1"/>
    <x v="13"/>
    <s v="Kafr Saqr"/>
    <x v="6"/>
    <s v="Air Filter for Chevrolet Half-Truck"/>
    <n v="419.89"/>
    <n v="26"/>
    <n v="10917.14"/>
    <n v="3977.11"/>
    <n v="0.36430000000000001"/>
  </r>
  <r>
    <x v="6"/>
    <x v="6"/>
    <x v="6"/>
    <x v="1"/>
    <x v="1"/>
    <s v="Bagour"/>
    <x v="4"/>
    <s v="Rear Taillight for Kia"/>
    <n v="528.77"/>
    <n v="23"/>
    <n v="12161.71"/>
    <n v="2839.76"/>
    <n v="0.23350000000000001"/>
  </r>
  <r>
    <x v="45"/>
    <x v="45"/>
    <x v="16"/>
    <x v="1"/>
    <x v="6"/>
    <s v="Rashid"/>
    <x v="0"/>
    <s v="Engine Oil for Chevrolet Half-Truck"/>
    <n v="1414.95"/>
    <n v="8"/>
    <n v="11319.6"/>
    <n v="3830.55"/>
    <n v="0.33839999999999998"/>
  </r>
  <r>
    <x v="22"/>
    <x v="22"/>
    <x v="438"/>
    <x v="2"/>
    <x v="12"/>
    <s v="Sheikh Zayed"/>
    <x v="2"/>
    <s v="Engine Oil for Toyota 1987-2015"/>
    <n v="1420.3"/>
    <n v="8"/>
    <n v="11362.4"/>
    <n v="2328.16"/>
    <n v="0.2049"/>
  </r>
  <r>
    <x v="44"/>
    <x v="44"/>
    <x v="156"/>
    <x v="3"/>
    <x v="10"/>
    <s v="Shubra"/>
    <x v="10"/>
    <s v="Rear Taillight for Toyota 1987-2015"/>
    <n v="513.9"/>
    <n v="20"/>
    <n v="10278"/>
    <n v="2541.75"/>
    <n v="0.24729999999999999"/>
  </r>
  <r>
    <x v="19"/>
    <x v="19"/>
    <x v="151"/>
    <x v="3"/>
    <x v="10"/>
    <s v="Maadi"/>
    <x v="5"/>
    <s v="Regular Bulb for Kia"/>
    <n v="145.07"/>
    <n v="57"/>
    <n v="8268.99"/>
    <n v="1750.55"/>
    <n v="0.2117"/>
  </r>
  <r>
    <x v="47"/>
    <x v="47"/>
    <x v="439"/>
    <x v="0"/>
    <x v="9"/>
    <s v="Maghaghah"/>
    <x v="5"/>
    <s v="Alarm System for Nissan 1987-2015"/>
    <n v="1594.1"/>
    <n v="9"/>
    <n v="14346.9"/>
    <n v="3539.38"/>
    <n v="0.2467"/>
  </r>
  <r>
    <x v="20"/>
    <x v="20"/>
    <x v="314"/>
    <x v="1"/>
    <x v="8"/>
    <s v="Bilqas"/>
    <x v="8"/>
    <s v="Marelli Side Mirror for Kia"/>
    <n v="925.22"/>
    <n v="9"/>
    <n v="8326.98"/>
    <n v="3266.67"/>
    <n v="0.39229999999999998"/>
  </r>
  <r>
    <x v="44"/>
    <x v="44"/>
    <x v="147"/>
    <x v="0"/>
    <x v="0"/>
    <s v="Manfalout"/>
    <x v="9"/>
    <s v="Windshield Wiper for Kia"/>
    <n v="114.14"/>
    <n v="24"/>
    <n v="2739.36"/>
    <n v="684.29"/>
    <n v="0.24979999999999999"/>
  </r>
  <r>
    <x v="5"/>
    <x v="5"/>
    <x v="80"/>
    <x v="0"/>
    <x v="4"/>
    <s v="Aswan First"/>
    <x v="10"/>
    <s v="Air Filter for Toyota 1987-2015"/>
    <n v="282.52"/>
    <n v="29"/>
    <n v="8193.08"/>
    <n v="1956.51"/>
    <n v="0.23880000000000001"/>
  </r>
  <r>
    <x v="21"/>
    <x v="21"/>
    <x v="440"/>
    <x v="1"/>
    <x v="1"/>
    <s v="Menouf"/>
    <x v="5"/>
    <s v="Regular Bulb for Nissan 1987-2015"/>
    <n v="149.30000000000001"/>
    <n v="27"/>
    <n v="4031.1"/>
    <n v="975.93"/>
    <n v="0.24210000000000001"/>
  </r>
  <r>
    <x v="25"/>
    <x v="25"/>
    <x v="441"/>
    <x v="0"/>
    <x v="14"/>
    <s v="Girga"/>
    <x v="11"/>
    <s v="HID Bulb for Chevrolet Half-Truck"/>
    <n v="582.54999999999995"/>
    <n v="9"/>
    <n v="5242.95"/>
    <n v="1933.6"/>
    <n v="0.36880000000000002"/>
  </r>
  <r>
    <x v="26"/>
    <x v="26"/>
    <x v="442"/>
    <x v="2"/>
    <x v="12"/>
    <s v="Qantara Sharq"/>
    <x v="4"/>
    <s v="Engine Oil for Toyota 1987-2015"/>
    <n v="1953.45"/>
    <n v="11"/>
    <n v="21487.95"/>
    <n v="4768.18"/>
    <n v="0.22189999999999999"/>
  </r>
  <r>
    <x v="32"/>
    <x v="32"/>
    <x v="72"/>
    <x v="1"/>
    <x v="8"/>
    <s v="Mit Ghamr"/>
    <x v="7"/>
    <s v="Engine Oil for Nissan 1987-2015"/>
    <n v="1254.72"/>
    <n v="18"/>
    <n v="22584.959999999999"/>
    <n v="6486.4"/>
    <n v="0.28720000000000001"/>
  </r>
  <r>
    <x v="10"/>
    <x v="10"/>
    <x v="171"/>
    <x v="3"/>
    <x v="10"/>
    <s v="Zeitoun"/>
    <x v="2"/>
    <s v="Windshield Wiper for Kia"/>
    <n v="175.71"/>
    <n v="31"/>
    <n v="5447.01"/>
    <n v="1454.9"/>
    <n v="0.2671"/>
  </r>
  <r>
    <x v="25"/>
    <x v="25"/>
    <x v="108"/>
    <x v="1"/>
    <x v="1"/>
    <s v="Menouf"/>
    <x v="1"/>
    <s v="Alarm System for Chevrolet Half-Truck"/>
    <n v="2173.9"/>
    <n v="12"/>
    <n v="26086.799999999999"/>
    <n v="5259.1"/>
    <n v="0.2016"/>
  </r>
  <r>
    <x v="35"/>
    <x v="35"/>
    <x v="246"/>
    <x v="3"/>
    <x v="3"/>
    <s v="Banha"/>
    <x v="3"/>
    <s v="Regular Bulb for Nissan 1987-2015"/>
    <n v="89.59"/>
    <n v="57"/>
    <n v="5106.63"/>
    <n v="1783.75"/>
    <n v="0.3493"/>
  </r>
  <r>
    <x v="45"/>
    <x v="45"/>
    <x v="234"/>
    <x v="1"/>
    <x v="6"/>
    <s v="Abu Hummus"/>
    <x v="10"/>
    <s v="Regular Bulb for Chevrolet Half-Truck"/>
    <n v="178.95"/>
    <n v="88"/>
    <n v="15747.6"/>
    <n v="4352.6400000000003"/>
    <n v="0.27639999999999998"/>
  </r>
  <r>
    <x v="3"/>
    <x v="3"/>
    <x v="27"/>
    <x v="0"/>
    <x v="7"/>
    <s v="Luxor First"/>
    <x v="9"/>
    <s v="Air Filter for Hyundai"/>
    <n v="594.09"/>
    <n v="40"/>
    <n v="23763.599999999999"/>
    <n v="7428.5"/>
    <n v="0.31259999999999999"/>
  </r>
  <r>
    <x v="12"/>
    <x v="12"/>
    <x v="183"/>
    <x v="3"/>
    <x v="5"/>
    <s v="Dokki"/>
    <x v="4"/>
    <s v="Regular Bulb for Kia"/>
    <n v="163.81"/>
    <n v="23"/>
    <n v="3767.63"/>
    <n v="1040.24"/>
    <n v="0.27610000000000001"/>
  </r>
  <r>
    <x v="26"/>
    <x v="26"/>
    <x v="248"/>
    <x v="3"/>
    <x v="10"/>
    <s v="Nasr City"/>
    <x v="2"/>
    <s v="Windshield Wiper for Toyota 1987-2015"/>
    <n v="158.94999999999999"/>
    <n v="86"/>
    <n v="13669.7"/>
    <n v="3206.91"/>
    <n v="0.2346"/>
  </r>
  <r>
    <x v="29"/>
    <x v="29"/>
    <x v="291"/>
    <x v="1"/>
    <x v="6"/>
    <s v="Damanhour"/>
    <x v="1"/>
    <s v="Alarm System for Chevrolet Half-Truck"/>
    <n v="2008.72"/>
    <n v="9"/>
    <n v="18078.48"/>
    <n v="6557.06"/>
    <n v="0.36270000000000002"/>
  </r>
  <r>
    <x v="30"/>
    <x v="30"/>
    <x v="128"/>
    <x v="3"/>
    <x v="3"/>
    <s v="Qalyub"/>
    <x v="0"/>
    <s v="Battery for Nissan 1987-2015"/>
    <n v="1445.13"/>
    <n v="14"/>
    <n v="20231.82"/>
    <n v="5919.83"/>
    <n v="0.29260000000000003"/>
  </r>
  <r>
    <x v="6"/>
    <x v="6"/>
    <x v="443"/>
    <x v="2"/>
    <x v="2"/>
    <s v="Manakh"/>
    <x v="10"/>
    <s v="Windshield Wiper for Kia"/>
    <n v="100.62"/>
    <n v="37"/>
    <n v="3722.94"/>
    <n v="1169"/>
    <n v="0.314"/>
  </r>
  <r>
    <x v="0"/>
    <x v="0"/>
    <x v="206"/>
    <x v="0"/>
    <x v="9"/>
    <s v="Beni Mazar"/>
    <x v="9"/>
    <s v="Engine Oil for Nissan 1987-2015"/>
    <n v="1319.46"/>
    <n v="14"/>
    <n v="18472.439999999999"/>
    <n v="7263.36"/>
    <n v="0.39319999999999999"/>
  </r>
  <r>
    <x v="37"/>
    <x v="37"/>
    <x v="444"/>
    <x v="3"/>
    <x v="5"/>
    <s v="Faisal"/>
    <x v="11"/>
    <s v="Windshield Wiper for Chevrolet Half-Truck"/>
    <n v="276.93"/>
    <n v="16"/>
    <n v="4430.88"/>
    <n v="1771.91"/>
    <n v="0.39989999999999998"/>
  </r>
  <r>
    <x v="34"/>
    <x v="34"/>
    <x v="133"/>
    <x v="1"/>
    <x v="1"/>
    <s v="Bagour"/>
    <x v="11"/>
    <s v="Alarm System for Kia"/>
    <n v="1521.63"/>
    <n v="14"/>
    <n v="21302.82"/>
    <n v="5325.7"/>
    <n v="0.25"/>
  </r>
  <r>
    <x v="13"/>
    <x v="13"/>
    <x v="445"/>
    <x v="0"/>
    <x v="7"/>
    <s v="Luxor First"/>
    <x v="3"/>
    <s v="Regular Bulb for Toyota 1987-2015"/>
    <n v="72.84"/>
    <n v="114"/>
    <n v="8303.76"/>
    <n v="2464.56"/>
    <n v="0.29680000000000001"/>
  </r>
  <r>
    <x v="13"/>
    <x v="13"/>
    <x v="379"/>
    <x v="0"/>
    <x v="4"/>
    <s v="Nasr Nubia"/>
    <x v="5"/>
    <s v="Regular Bulb for Kia"/>
    <n v="66.28"/>
    <n v="90"/>
    <n v="5965.2"/>
    <n v="1976.27"/>
    <n v="0.33129999999999998"/>
  </r>
  <r>
    <x v="36"/>
    <x v="36"/>
    <x v="446"/>
    <x v="0"/>
    <x v="7"/>
    <s v="Armant"/>
    <x v="0"/>
    <s v="Engine Oil for Nissan 1987-2015"/>
    <n v="1539.98"/>
    <n v="11"/>
    <n v="16939.78"/>
    <n v="4509.37"/>
    <n v="0.26619999999999999"/>
  </r>
  <r>
    <x v="38"/>
    <x v="38"/>
    <x v="167"/>
    <x v="3"/>
    <x v="10"/>
    <s v="Gesr El Suez"/>
    <x v="7"/>
    <s v="Windshield Wiper for Hyundai"/>
    <n v="248.69"/>
    <n v="47"/>
    <n v="11688.43"/>
    <n v="3438.74"/>
    <n v="0.29420000000000002"/>
  </r>
  <r>
    <x v="33"/>
    <x v="33"/>
    <x v="447"/>
    <x v="1"/>
    <x v="13"/>
    <s v="Minya Al Qamh"/>
    <x v="7"/>
    <s v="Front Headlight for Hyundai"/>
    <n v="1048.06"/>
    <n v="31"/>
    <n v="32489.86"/>
    <n v="6686.41"/>
    <n v="0.20580000000000001"/>
  </r>
  <r>
    <x v="11"/>
    <x v="11"/>
    <x v="22"/>
    <x v="0"/>
    <x v="14"/>
    <s v="Girga"/>
    <x v="8"/>
    <s v="Marelli Rear Taillight for Nissan 1987-2015"/>
    <n v="660.81"/>
    <n v="29"/>
    <n v="19163.490000000002"/>
    <n v="6739.8"/>
    <n v="0.35170000000000001"/>
  </r>
  <r>
    <x v="4"/>
    <x v="4"/>
    <x v="34"/>
    <x v="1"/>
    <x v="6"/>
    <s v="Abu Hummus"/>
    <x v="0"/>
    <s v="Rear Taillight for Hyundai"/>
    <n v="611.1"/>
    <n v="14"/>
    <n v="8555.4"/>
    <n v="1820.59"/>
    <n v="0.21279999999999999"/>
  </r>
  <r>
    <x v="38"/>
    <x v="38"/>
    <x v="448"/>
    <x v="3"/>
    <x v="10"/>
    <s v="Zeitoun"/>
    <x v="5"/>
    <s v="Front Headlight for Toyota 1987-2015"/>
    <n v="548.79"/>
    <n v="16"/>
    <n v="8780.64"/>
    <n v="3219.86"/>
    <n v="0.36670000000000003"/>
  </r>
  <r>
    <x v="16"/>
    <x v="16"/>
    <x v="449"/>
    <x v="0"/>
    <x v="0"/>
    <s v="Manfalout"/>
    <x v="7"/>
    <s v="Brake Pads for Toyota 1987-2015"/>
    <n v="416.11"/>
    <n v="46"/>
    <n v="19141.060000000001"/>
    <n v="4278.03"/>
    <n v="0.2235"/>
  </r>
  <r>
    <x v="30"/>
    <x v="30"/>
    <x v="324"/>
    <x v="0"/>
    <x v="4"/>
    <s v="Aswan First"/>
    <x v="9"/>
    <s v="Brake Pads for Nissan 1987-2015"/>
    <n v="503.36"/>
    <n v="29"/>
    <n v="14597.44"/>
    <n v="5732.41"/>
    <n v="0.39269999999999999"/>
  </r>
  <r>
    <x v="17"/>
    <x v="17"/>
    <x v="450"/>
    <x v="3"/>
    <x v="3"/>
    <s v="Qalyub"/>
    <x v="11"/>
    <s v="Side Mirror for Nissan 1987-2015"/>
    <n v="399.87"/>
    <n v="8"/>
    <n v="3198.96"/>
    <n v="1188.4100000000001"/>
    <n v="0.3715"/>
  </r>
  <r>
    <x v="0"/>
    <x v="0"/>
    <x v="303"/>
    <x v="0"/>
    <x v="0"/>
    <s v="Abnoub"/>
    <x v="9"/>
    <s v="Windshield Wiper for Chevrolet Half-Truck"/>
    <n v="240.13"/>
    <n v="142"/>
    <n v="34098.46"/>
    <n v="11017.21"/>
    <n v="0.3231"/>
  </r>
  <r>
    <x v="8"/>
    <x v="8"/>
    <x v="451"/>
    <x v="2"/>
    <x v="12"/>
    <s v="First District"/>
    <x v="2"/>
    <s v="Alarm System for Chevrolet Half-Truck"/>
    <n v="1672.87"/>
    <n v="13"/>
    <n v="21747.31"/>
    <n v="5297.64"/>
    <n v="0.24360000000000001"/>
  </r>
  <r>
    <x v="42"/>
    <x v="42"/>
    <x v="452"/>
    <x v="0"/>
    <x v="14"/>
    <s v="Girga"/>
    <x v="4"/>
    <s v="Regular Bulb for Hyundai"/>
    <n v="171.53"/>
    <n v="20"/>
    <n v="3430.6"/>
    <n v="887.5"/>
    <n v="0.25869999999999999"/>
  </r>
  <r>
    <x v="40"/>
    <x v="40"/>
    <x v="100"/>
    <x v="4"/>
    <x v="11"/>
    <s v="Montazah"/>
    <x v="10"/>
    <s v="Side Mirror for Hyundai"/>
    <n v="581.98"/>
    <n v="44"/>
    <n v="25607.119999999999"/>
    <n v="9697.42"/>
    <n v="0.37869999999999998"/>
  </r>
  <r>
    <x v="28"/>
    <x v="28"/>
    <x v="453"/>
    <x v="3"/>
    <x v="10"/>
    <s v="Gesr El Suez"/>
    <x v="6"/>
    <s v="Air Filter for Chevrolet Half-Truck"/>
    <n v="455.34"/>
    <n v="52"/>
    <n v="23677.68"/>
    <n v="9454.5"/>
    <n v="0.39929999999999999"/>
  </r>
  <r>
    <x v="7"/>
    <x v="7"/>
    <x v="398"/>
    <x v="1"/>
    <x v="8"/>
    <s v="Mansoura"/>
    <x v="1"/>
    <s v="Regular Bulb for Nissan 1987-2015"/>
    <n v="95.7"/>
    <n v="13"/>
    <n v="1244.0999999999999"/>
    <n v="416.77"/>
    <n v="0.33500000000000002"/>
  </r>
  <r>
    <x v="8"/>
    <x v="8"/>
    <x v="165"/>
    <x v="4"/>
    <x v="11"/>
    <s v="Miami"/>
    <x v="5"/>
    <s v="Regular Bulb for Chevrolet Half-Truck"/>
    <n v="163.24"/>
    <n v="54"/>
    <n v="8814.9599999999991"/>
    <n v="3441.36"/>
    <n v="0.39040000000000002"/>
  </r>
  <r>
    <x v="46"/>
    <x v="46"/>
    <x v="427"/>
    <x v="2"/>
    <x v="12"/>
    <s v="Arbaeen"/>
    <x v="0"/>
    <s v="Regular Bulb for Hyundai"/>
    <n v="112.44"/>
    <n v="95"/>
    <n v="10681.8"/>
    <n v="3239.79"/>
    <n v="0.30330000000000001"/>
  </r>
  <r>
    <x v="24"/>
    <x v="24"/>
    <x v="454"/>
    <x v="0"/>
    <x v="14"/>
    <s v="Tahta"/>
    <x v="2"/>
    <s v="Windshield Wiper for Toyota 1987-2015"/>
    <n v="220.62"/>
    <n v="23"/>
    <n v="5074.26"/>
    <n v="1324.89"/>
    <n v="0.2611"/>
  </r>
  <r>
    <x v="5"/>
    <x v="5"/>
    <x v="354"/>
    <x v="3"/>
    <x v="10"/>
    <s v="Maadi"/>
    <x v="8"/>
    <s v="Marelli Windshield Wiper for Hyundai"/>
    <n v="167.17"/>
    <n v="17"/>
    <n v="2841.89"/>
    <n v="602.76"/>
    <n v="0.21210000000000001"/>
  </r>
  <r>
    <x v="10"/>
    <x v="10"/>
    <x v="0"/>
    <x v="0"/>
    <x v="0"/>
    <s v="Abnoub"/>
    <x v="8"/>
    <s v="Marelli Air Filter for Nissan 1987-2015"/>
    <n v="299.62"/>
    <n v="17"/>
    <n v="5093.54"/>
    <n v="1512.78"/>
    <n v="0.29699999999999999"/>
  </r>
  <r>
    <x v="26"/>
    <x v="26"/>
    <x v="35"/>
    <x v="3"/>
    <x v="3"/>
    <s v="Toukh"/>
    <x v="11"/>
    <s v="Engine Oil for Nissan 1987-2015"/>
    <n v="1530.76"/>
    <n v="14"/>
    <n v="21430.639999999999"/>
    <n v="7571.45"/>
    <n v="0.3533"/>
  </r>
  <r>
    <x v="47"/>
    <x v="47"/>
    <x v="455"/>
    <x v="0"/>
    <x v="7"/>
    <s v="Qurna"/>
    <x v="5"/>
    <s v="Windshield Wiper for Chevrolet Half-Truck"/>
    <n v="214.54"/>
    <n v="136"/>
    <n v="29177.439999999999"/>
    <n v="10836.5"/>
    <n v="0.37140000000000001"/>
  </r>
  <r>
    <x v="36"/>
    <x v="36"/>
    <x v="334"/>
    <x v="0"/>
    <x v="9"/>
    <s v="Mallawi"/>
    <x v="2"/>
    <s v="Regular Bulb for Toyota 1987-2015"/>
    <n v="72.33"/>
    <n v="84"/>
    <n v="6075.72"/>
    <n v="1889.55"/>
    <n v="0.311"/>
  </r>
  <r>
    <x v="27"/>
    <x v="27"/>
    <x v="456"/>
    <x v="3"/>
    <x v="10"/>
    <s v="Heliopolis"/>
    <x v="1"/>
    <s v="Brake Pads for Hyundai"/>
    <n v="444.38"/>
    <n v="33"/>
    <n v="14664.54"/>
    <n v="5736.77"/>
    <n v="0.39119999999999999"/>
  </r>
  <r>
    <x v="46"/>
    <x v="46"/>
    <x v="457"/>
    <x v="0"/>
    <x v="14"/>
    <s v="Girga"/>
    <x v="1"/>
    <s v="Air Filter for Nissan 1987-2015"/>
    <n v="231.98"/>
    <n v="69"/>
    <n v="16006.62"/>
    <n v="5286.99"/>
    <n v="0.33029999999999998"/>
  </r>
  <r>
    <x v="43"/>
    <x v="43"/>
    <x v="458"/>
    <x v="0"/>
    <x v="9"/>
    <s v="Maghaghah"/>
    <x v="7"/>
    <s v="Front Headlight for Kia"/>
    <n v="943.13"/>
    <n v="21"/>
    <n v="19805.73"/>
    <n v="7387.54"/>
    <n v="0.373"/>
  </r>
  <r>
    <x v="7"/>
    <x v="7"/>
    <x v="459"/>
    <x v="3"/>
    <x v="3"/>
    <s v="Qalyub"/>
    <x v="10"/>
    <s v="Regular Bulb for Kia"/>
    <n v="175.68"/>
    <n v="65"/>
    <n v="11419.2"/>
    <n v="2811.41"/>
    <n v="0.2462"/>
  </r>
  <r>
    <x v="46"/>
    <x v="46"/>
    <x v="169"/>
    <x v="2"/>
    <x v="12"/>
    <s v="Sheikh Zayed"/>
    <x v="8"/>
    <s v="Marelli Regular Bulb for Nissan 1987-2015"/>
    <n v="122.26"/>
    <n v="48"/>
    <n v="5868.48"/>
    <n v="2031.08"/>
    <n v="0.34610000000000002"/>
  </r>
  <r>
    <x v="33"/>
    <x v="33"/>
    <x v="151"/>
    <x v="1"/>
    <x v="1"/>
    <s v="Quesna"/>
    <x v="6"/>
    <s v="Engine Oil for Kia"/>
    <n v="1626.78"/>
    <n v="7"/>
    <n v="11387.46"/>
    <n v="2413"/>
    <n v="0.21190000000000001"/>
  </r>
  <r>
    <x v="35"/>
    <x v="35"/>
    <x v="227"/>
    <x v="0"/>
    <x v="9"/>
    <s v="Mallawi"/>
    <x v="10"/>
    <s v="Battery for Chevrolet Half-Truck"/>
    <n v="2727.17"/>
    <n v="7"/>
    <n v="19090.189999999999"/>
    <n v="7515.81"/>
    <n v="0.39369999999999999"/>
  </r>
  <r>
    <x v="27"/>
    <x v="27"/>
    <x v="460"/>
    <x v="1"/>
    <x v="1"/>
    <s v="Quesna"/>
    <x v="6"/>
    <s v="Engine Oil for Hyundai"/>
    <n v="1441.29"/>
    <n v="11"/>
    <n v="15854.19"/>
    <n v="5036.88"/>
    <n v="0.31769999999999998"/>
  </r>
  <r>
    <x v="1"/>
    <x v="1"/>
    <x v="461"/>
    <x v="4"/>
    <x v="11"/>
    <s v="Sidi Gaber"/>
    <x v="3"/>
    <s v="Engine Oil for Hyundai"/>
    <n v="1444.36"/>
    <n v="8"/>
    <n v="11554.88"/>
    <n v="3744.94"/>
    <n v="0.3241"/>
  </r>
  <r>
    <x v="34"/>
    <x v="34"/>
    <x v="462"/>
    <x v="1"/>
    <x v="6"/>
    <s v="Abu Hummus"/>
    <x v="6"/>
    <s v="Engine Oil for Kia"/>
    <n v="1563.6"/>
    <n v="13"/>
    <n v="20326.8"/>
    <n v="5559.38"/>
    <n v="0.27350000000000002"/>
  </r>
  <r>
    <x v="13"/>
    <x v="13"/>
    <x v="463"/>
    <x v="3"/>
    <x v="5"/>
    <s v="Haram"/>
    <x v="11"/>
    <s v="Air Filter for Hyundai"/>
    <n v="249.15"/>
    <n v="40"/>
    <n v="9966"/>
    <n v="2939.97"/>
    <n v="0.29499999999999998"/>
  </r>
  <r>
    <x v="31"/>
    <x v="31"/>
    <x v="0"/>
    <x v="0"/>
    <x v="0"/>
    <s v="Abnoub"/>
    <x v="6"/>
    <s v="Engine Oil for Hyundai"/>
    <n v="1921.48"/>
    <n v="8"/>
    <n v="15371.84"/>
    <n v="5999.63"/>
    <n v="0.39029999999999998"/>
  </r>
  <r>
    <x v="5"/>
    <x v="5"/>
    <x v="464"/>
    <x v="1"/>
    <x v="8"/>
    <s v="Mit Ghamr"/>
    <x v="4"/>
    <s v="Windshield Wiper for Nissan 1987-2015"/>
    <n v="299.47000000000003"/>
    <n v="56"/>
    <n v="16770.32"/>
    <n v="6406.26"/>
    <n v="0.38200000000000001"/>
  </r>
  <r>
    <x v="13"/>
    <x v="13"/>
    <x v="465"/>
    <x v="0"/>
    <x v="4"/>
    <s v="Edfu"/>
    <x v="0"/>
    <s v="Brake Pads for Chevrolet Half-Truck"/>
    <n v="573.62"/>
    <n v="39"/>
    <n v="22371.18"/>
    <n v="7814.25"/>
    <n v="0.3493"/>
  </r>
  <r>
    <x v="11"/>
    <x v="11"/>
    <x v="466"/>
    <x v="3"/>
    <x v="3"/>
    <s v="Khanka"/>
    <x v="3"/>
    <s v="Alarm System for Chevrolet Half-Truck"/>
    <n v="2157.37"/>
    <n v="9"/>
    <n v="19416.330000000002"/>
    <n v="4463.8100000000004"/>
    <n v="0.22989999999999999"/>
  </r>
  <r>
    <x v="0"/>
    <x v="0"/>
    <x v="467"/>
    <x v="0"/>
    <x v="14"/>
    <s v="Girga"/>
    <x v="7"/>
    <s v="Air Filter for Kia"/>
    <n v="397.87"/>
    <n v="32"/>
    <n v="12731.84"/>
    <n v="3963.42"/>
    <n v="0.31130000000000002"/>
  </r>
  <r>
    <x v="12"/>
    <x v="12"/>
    <x v="468"/>
    <x v="3"/>
    <x v="10"/>
    <s v="Heliopolis"/>
    <x v="8"/>
    <s v="Marelli Rear Taillight for Nissan 1987-2015"/>
    <n v="430.06"/>
    <n v="26"/>
    <n v="11181.56"/>
    <n v="2325.7600000000002"/>
    <n v="0.20799999999999999"/>
  </r>
  <r>
    <x v="6"/>
    <x v="6"/>
    <x v="64"/>
    <x v="3"/>
    <x v="3"/>
    <s v="Shibin El Qanater"/>
    <x v="0"/>
    <s v="Air Filter for Nissan 1987-2015"/>
    <n v="459.26"/>
    <n v="29"/>
    <n v="13318.54"/>
    <n v="4299.22"/>
    <n v="0.32279999999999998"/>
  </r>
  <r>
    <x v="34"/>
    <x v="34"/>
    <x v="469"/>
    <x v="0"/>
    <x v="14"/>
    <s v="Tahta"/>
    <x v="1"/>
    <s v="Front Headlight for Chevrolet Half-Truck"/>
    <n v="772.42"/>
    <n v="32"/>
    <n v="24717.439999999999"/>
    <n v="6826.96"/>
    <n v="0.2762"/>
  </r>
  <r>
    <x v="40"/>
    <x v="40"/>
    <x v="225"/>
    <x v="4"/>
    <x v="11"/>
    <s v="Montazah"/>
    <x v="3"/>
    <s v="Brake Pads for Kia"/>
    <n v="422.15"/>
    <n v="35"/>
    <n v="14775.25"/>
    <n v="4661.59"/>
    <n v="0.3155"/>
  </r>
  <r>
    <x v="25"/>
    <x v="25"/>
    <x v="196"/>
    <x v="4"/>
    <x v="11"/>
    <s v="Miami"/>
    <x v="11"/>
    <s v="HID Bulb for Hyundai"/>
    <n v="992.02"/>
    <n v="10"/>
    <n v="9920.2000000000007"/>
    <n v="3383.78"/>
    <n v="0.34110000000000001"/>
  </r>
  <r>
    <x v="34"/>
    <x v="34"/>
    <x v="459"/>
    <x v="2"/>
    <x v="12"/>
    <s v="Sheikh Zayed"/>
    <x v="7"/>
    <s v="Brake Cylinder for Kia"/>
    <n v="854.75"/>
    <n v="26"/>
    <n v="22223.5"/>
    <n v="8627.16"/>
    <n v="0.38819999999999999"/>
  </r>
  <r>
    <x v="12"/>
    <x v="12"/>
    <x v="470"/>
    <x v="0"/>
    <x v="7"/>
    <s v="Qurna"/>
    <x v="1"/>
    <s v="Engine Oil for Toyota 1987-2015"/>
    <n v="1382.82"/>
    <n v="7"/>
    <n v="9679.74"/>
    <n v="2143.09"/>
    <n v="0.22140000000000001"/>
  </r>
  <r>
    <x v="23"/>
    <x v="23"/>
    <x v="471"/>
    <x v="0"/>
    <x v="0"/>
    <s v="Assiut First"/>
    <x v="4"/>
    <s v="Regular Bulb for Hyundai"/>
    <n v="169.47"/>
    <n v="33"/>
    <n v="5592.51"/>
    <n v="2182.1999999999998"/>
    <n v="0.39019999999999999"/>
  </r>
  <r>
    <x v="0"/>
    <x v="0"/>
    <x v="472"/>
    <x v="0"/>
    <x v="9"/>
    <s v="Samalut"/>
    <x v="8"/>
    <s v="Marelli Windshield Wiper for Kia"/>
    <n v="198.16"/>
    <n v="85"/>
    <n v="16843.599999999999"/>
    <n v="6563.95"/>
    <n v="0.38969999999999999"/>
  </r>
  <r>
    <x v="20"/>
    <x v="20"/>
    <x v="295"/>
    <x v="0"/>
    <x v="9"/>
    <s v="Beni Mazar"/>
    <x v="6"/>
    <s v="Windshield Wiper for Nissan 1987-2015"/>
    <n v="229.25"/>
    <n v="72"/>
    <n v="16506"/>
    <n v="5311.63"/>
    <n v="0.32179999999999997"/>
  </r>
  <r>
    <x v="21"/>
    <x v="21"/>
    <x v="377"/>
    <x v="1"/>
    <x v="13"/>
    <s v="Bilbeis"/>
    <x v="3"/>
    <s v="Engine Oil for Chevrolet Half-Truck"/>
    <n v="1062.6500000000001"/>
    <n v="7"/>
    <n v="7438.55"/>
    <n v="1791.95"/>
    <n v="0.2409"/>
  </r>
  <r>
    <x v="33"/>
    <x v="33"/>
    <x v="473"/>
    <x v="3"/>
    <x v="5"/>
    <s v="Imbaba"/>
    <x v="3"/>
    <s v="Engine Oil for Toyota 1987-2015"/>
    <n v="1449.39"/>
    <n v="12"/>
    <n v="17392.68"/>
    <n v="4996.92"/>
    <n v="0.2873"/>
  </r>
  <r>
    <x v="13"/>
    <x v="13"/>
    <x v="474"/>
    <x v="2"/>
    <x v="12"/>
    <s v="Arbaeen"/>
    <x v="0"/>
    <s v="Engine Oil for Nissan 1987-2015"/>
    <n v="1200.49"/>
    <n v="10"/>
    <n v="12004.9"/>
    <n v="2540.2399999999998"/>
    <n v="0.21160000000000001"/>
  </r>
  <r>
    <x v="10"/>
    <x v="10"/>
    <x v="320"/>
    <x v="3"/>
    <x v="10"/>
    <s v="Nasr City"/>
    <x v="9"/>
    <s v="Windshield Wiper for Nissan 1987-2015"/>
    <n v="220.15"/>
    <n v="15"/>
    <n v="3302.25"/>
    <n v="1267.73"/>
    <n v="0.38390000000000002"/>
  </r>
  <r>
    <x v="2"/>
    <x v="2"/>
    <x v="401"/>
    <x v="4"/>
    <x v="11"/>
    <s v="Smouha"/>
    <x v="0"/>
    <s v="Battery for Kia"/>
    <n v="2762.62"/>
    <n v="7"/>
    <n v="19338.34"/>
    <n v="6596.31"/>
    <n v="0.34110000000000001"/>
  </r>
  <r>
    <x v="15"/>
    <x v="15"/>
    <x v="475"/>
    <x v="2"/>
    <x v="12"/>
    <s v="First District"/>
    <x v="7"/>
    <s v="Engine Oil for Hyundai"/>
    <n v="1004.87"/>
    <n v="19"/>
    <n v="19092.53"/>
    <n v="3946.43"/>
    <n v="0.20669999999999999"/>
  </r>
  <r>
    <x v="10"/>
    <x v="10"/>
    <x v="406"/>
    <x v="1"/>
    <x v="8"/>
    <s v="Talkha"/>
    <x v="4"/>
    <s v="Front Headlight for Kia"/>
    <n v="871.77"/>
    <n v="21"/>
    <n v="18307.169999999998"/>
    <n v="6092.63"/>
    <n v="0.33279999999999998"/>
  </r>
  <r>
    <x v="35"/>
    <x v="35"/>
    <x v="476"/>
    <x v="1"/>
    <x v="6"/>
    <s v="Abu Hummus"/>
    <x v="1"/>
    <s v="Window Regulator for Toyota 1987-2015"/>
    <n v="761.14"/>
    <n v="16"/>
    <n v="12178.24"/>
    <n v="3503.68"/>
    <n v="0.28770000000000001"/>
  </r>
  <r>
    <x v="1"/>
    <x v="1"/>
    <x v="77"/>
    <x v="0"/>
    <x v="7"/>
    <s v="Luxor First"/>
    <x v="1"/>
    <s v="Side Mirror for Nissan 1987-2015"/>
    <n v="422.66"/>
    <n v="14"/>
    <n v="5917.24"/>
    <n v="1418.36"/>
    <n v="0.2397"/>
  </r>
  <r>
    <x v="20"/>
    <x v="20"/>
    <x v="283"/>
    <x v="0"/>
    <x v="7"/>
    <s v="Luxor First"/>
    <x v="2"/>
    <s v="Alarm System for Kia"/>
    <n v="2090.5100000000002"/>
    <n v="12"/>
    <n v="25086.12"/>
    <n v="7749.1"/>
    <n v="0.30890000000000001"/>
  </r>
  <r>
    <x v="42"/>
    <x v="42"/>
    <x v="214"/>
    <x v="1"/>
    <x v="8"/>
    <s v="Mit Ghamr"/>
    <x v="4"/>
    <s v="Windshield Wiper for Chevrolet Half-Truck"/>
    <n v="184.01"/>
    <n v="143"/>
    <n v="26313.43"/>
    <n v="5938.94"/>
    <n v="0.22570000000000001"/>
  </r>
  <r>
    <x v="0"/>
    <x v="0"/>
    <x v="477"/>
    <x v="2"/>
    <x v="2"/>
    <s v="Arab"/>
    <x v="9"/>
    <s v="Windshield Wiper for Nissan 1987-2015"/>
    <n v="217.93"/>
    <n v="11"/>
    <n v="2397.23"/>
    <n v="538.66"/>
    <n v="0.22470000000000001"/>
  </r>
  <r>
    <x v="22"/>
    <x v="22"/>
    <x v="478"/>
    <x v="3"/>
    <x v="5"/>
    <s v="Haram"/>
    <x v="5"/>
    <s v="Windshield Wiper for Nissan 1987-2015"/>
    <n v="263.11"/>
    <n v="20"/>
    <n v="5262.2"/>
    <n v="1274.5"/>
    <n v="0.2422"/>
  </r>
  <r>
    <x v="3"/>
    <x v="3"/>
    <x v="307"/>
    <x v="0"/>
    <x v="4"/>
    <s v="Aswan First"/>
    <x v="7"/>
    <s v="Regular Bulb for Nissan 1987-2015"/>
    <n v="135"/>
    <n v="106"/>
    <n v="14310"/>
    <n v="4799.57"/>
    <n v="0.33539999999999998"/>
  </r>
  <r>
    <x v="5"/>
    <x v="5"/>
    <x v="479"/>
    <x v="3"/>
    <x v="3"/>
    <s v="Shibin El Qanater"/>
    <x v="0"/>
    <s v="Regular Bulb for Nissan 1987-2015"/>
    <n v="153.84"/>
    <n v="126"/>
    <n v="19383.84"/>
    <n v="5452.67"/>
    <n v="0.28129999999999999"/>
  </r>
  <r>
    <x v="22"/>
    <x v="22"/>
    <x v="395"/>
    <x v="0"/>
    <x v="7"/>
    <s v="Luxor First"/>
    <x v="6"/>
    <s v="Brake Cylinder for Hyundai"/>
    <n v="946.29"/>
    <n v="23"/>
    <n v="21764.67"/>
    <n v="8246.6299999999992"/>
    <n v="0.37890000000000001"/>
  </r>
  <r>
    <x v="40"/>
    <x v="40"/>
    <x v="480"/>
    <x v="1"/>
    <x v="8"/>
    <s v="Dikirnis"/>
    <x v="8"/>
    <s v="Marelli Side Mirror for Nissan 1987-2015"/>
    <n v="916.63"/>
    <n v="14"/>
    <n v="12832.82"/>
    <n v="3825.46"/>
    <n v="0.29809999999999998"/>
  </r>
  <r>
    <x v="30"/>
    <x v="30"/>
    <x v="101"/>
    <x v="1"/>
    <x v="13"/>
    <s v="Kafr Saqr"/>
    <x v="7"/>
    <s v="Brake Pads for Kia"/>
    <n v="445.75"/>
    <n v="11"/>
    <n v="4903.25"/>
    <n v="1851.96"/>
    <n v="0.37769999999999998"/>
  </r>
  <r>
    <x v="27"/>
    <x v="27"/>
    <x v="481"/>
    <x v="0"/>
    <x v="9"/>
    <s v="Maghaghah"/>
    <x v="1"/>
    <s v="Battery for Nissan 1987-2015"/>
    <n v="1355.02"/>
    <n v="10"/>
    <n v="13550.2"/>
    <n v="4295.41"/>
    <n v="0.317"/>
  </r>
  <r>
    <x v="38"/>
    <x v="38"/>
    <x v="448"/>
    <x v="3"/>
    <x v="10"/>
    <s v="Zeitoun"/>
    <x v="8"/>
    <s v="Marelli Regular Bulb for Nissan 1987-2015"/>
    <n v="166.88"/>
    <n v="131"/>
    <n v="21861.279999999999"/>
    <n v="8709.5300000000007"/>
    <n v="0.39839999999999998"/>
  </r>
  <r>
    <x v="25"/>
    <x v="25"/>
    <x v="150"/>
    <x v="1"/>
    <x v="6"/>
    <s v="Abu Hummus"/>
    <x v="0"/>
    <s v="Engine Oil for Chevrolet Half-Truck"/>
    <n v="1782.65"/>
    <n v="7"/>
    <n v="12478.55"/>
    <n v="4789.2700000000004"/>
    <n v="0.38379999999999997"/>
  </r>
  <r>
    <x v="44"/>
    <x v="44"/>
    <x v="482"/>
    <x v="0"/>
    <x v="9"/>
    <s v="Beni Mazar"/>
    <x v="2"/>
    <s v="HID Bulb for Chevrolet Half-Truck"/>
    <n v="520.21"/>
    <n v="40"/>
    <n v="20808.400000000001"/>
    <n v="4336.47"/>
    <n v="0.2084"/>
  </r>
  <r>
    <x v="0"/>
    <x v="0"/>
    <x v="394"/>
    <x v="3"/>
    <x v="5"/>
    <s v="Haram"/>
    <x v="4"/>
    <s v="Regular Bulb for Toyota 1987-2015"/>
    <n v="133.09"/>
    <n v="111"/>
    <n v="14772.99"/>
    <n v="3572.11"/>
    <n v="0.24179999999999999"/>
  </r>
  <r>
    <x v="9"/>
    <x v="9"/>
    <x v="483"/>
    <x v="0"/>
    <x v="7"/>
    <s v="Armant"/>
    <x v="3"/>
    <s v="Rear Taillight for Chevrolet Half-Truck"/>
    <n v="597.08000000000004"/>
    <n v="15"/>
    <n v="8956.2000000000007"/>
    <n v="2030.37"/>
    <n v="0.22670000000000001"/>
  </r>
  <r>
    <x v="3"/>
    <x v="3"/>
    <x v="229"/>
    <x v="3"/>
    <x v="10"/>
    <s v="Heliopolis"/>
    <x v="1"/>
    <s v="Engine Oil for Toyota 1987-2015"/>
    <n v="1265.68"/>
    <n v="8"/>
    <n v="10125.44"/>
    <n v="2441.2399999999998"/>
    <n v="0.24110000000000001"/>
  </r>
  <r>
    <x v="22"/>
    <x v="22"/>
    <x v="484"/>
    <x v="0"/>
    <x v="7"/>
    <s v="Qurna"/>
    <x v="11"/>
    <s v="Battery for Hyundai"/>
    <n v="1390.08"/>
    <n v="11"/>
    <n v="15290.88"/>
    <n v="5328.87"/>
    <n v="0.34849999999999998"/>
  </r>
  <r>
    <x v="20"/>
    <x v="20"/>
    <x v="337"/>
    <x v="1"/>
    <x v="8"/>
    <s v="Bilqas"/>
    <x v="11"/>
    <s v="Engine Oil for Toyota 1987-2015"/>
    <n v="1791.91"/>
    <n v="11"/>
    <n v="19711.009999999998"/>
    <n v="7062.45"/>
    <n v="0.35830000000000001"/>
  </r>
  <r>
    <x v="18"/>
    <x v="18"/>
    <x v="485"/>
    <x v="2"/>
    <x v="12"/>
    <s v="Sheikh Zayed"/>
    <x v="3"/>
    <s v="Windshield Wiper for Kia"/>
    <n v="251.43"/>
    <n v="11"/>
    <n v="2765.73"/>
    <n v="722.96"/>
    <n v="0.26140000000000002"/>
  </r>
  <r>
    <x v="26"/>
    <x v="26"/>
    <x v="486"/>
    <x v="3"/>
    <x v="10"/>
    <s v="Zeitoun"/>
    <x v="6"/>
    <s v="Air Filter for Kia"/>
    <n v="204.16"/>
    <n v="55"/>
    <n v="11228.8"/>
    <n v="4188.34"/>
    <n v="0.373"/>
  </r>
  <r>
    <x v="22"/>
    <x v="22"/>
    <x v="103"/>
    <x v="0"/>
    <x v="14"/>
    <s v="Girga"/>
    <x v="6"/>
    <s v="Regular Bulb for Nissan 1987-2015"/>
    <n v="62.09"/>
    <n v="121"/>
    <n v="7512.89"/>
    <n v="1699.42"/>
    <n v="0.22620000000000001"/>
  </r>
  <r>
    <x v="7"/>
    <x v="7"/>
    <x v="434"/>
    <x v="1"/>
    <x v="8"/>
    <s v="Talkha"/>
    <x v="4"/>
    <s v="HID Bulb for Chevrolet Half-Truck"/>
    <n v="602.89"/>
    <n v="24"/>
    <n v="14469.36"/>
    <n v="3795.31"/>
    <n v="0.26229999999999998"/>
  </r>
  <r>
    <x v="0"/>
    <x v="0"/>
    <x v="394"/>
    <x v="3"/>
    <x v="5"/>
    <s v="Haram"/>
    <x v="3"/>
    <s v="Alarm System for Nissan 1987-2015"/>
    <n v="1518.13"/>
    <n v="7"/>
    <n v="10626.91"/>
    <n v="2770.44"/>
    <n v="0.26069999999999999"/>
  </r>
  <r>
    <x v="38"/>
    <x v="38"/>
    <x v="487"/>
    <x v="3"/>
    <x v="10"/>
    <s v="Gesr El Suez"/>
    <x v="3"/>
    <s v="Regular Bulb for Toyota 1987-2015"/>
    <n v="121.48"/>
    <n v="136"/>
    <n v="16521.28"/>
    <n v="4718.4799999999996"/>
    <n v="0.28560000000000002"/>
  </r>
  <r>
    <x v="35"/>
    <x v="35"/>
    <x v="488"/>
    <x v="0"/>
    <x v="7"/>
    <s v="Luxor First"/>
    <x v="6"/>
    <s v="Regular Bulb for Hyundai"/>
    <n v="152.15"/>
    <n v="138"/>
    <n v="20996.7"/>
    <n v="7302.65"/>
    <n v="0.3478"/>
  </r>
  <r>
    <x v="20"/>
    <x v="20"/>
    <x v="295"/>
    <x v="0"/>
    <x v="9"/>
    <s v="Beni Mazar"/>
    <x v="6"/>
    <s v="Windshield Wiper for Nissan 1987-2015"/>
    <n v="259.07"/>
    <n v="43"/>
    <n v="11140.01"/>
    <n v="2965.47"/>
    <n v="0.26619999999999999"/>
  </r>
  <r>
    <x v="29"/>
    <x v="29"/>
    <x v="112"/>
    <x v="1"/>
    <x v="1"/>
    <s v="Shebin El Kom"/>
    <x v="11"/>
    <s v="Windshield Wiper for Kia"/>
    <n v="233.91"/>
    <n v="11"/>
    <n v="2573.0100000000002"/>
    <n v="526.44000000000005"/>
    <n v="0.2046"/>
  </r>
  <r>
    <x v="24"/>
    <x v="24"/>
    <x v="46"/>
    <x v="3"/>
    <x v="3"/>
    <s v="Shibin El Qanater"/>
    <x v="1"/>
    <s v="Regular Bulb for Chevrolet Half-Truck"/>
    <n v="107.12"/>
    <n v="96"/>
    <n v="10283.52"/>
    <n v="2586.31"/>
    <n v="0.2515"/>
  </r>
  <r>
    <x v="20"/>
    <x v="20"/>
    <x v="280"/>
    <x v="0"/>
    <x v="7"/>
    <s v="Qurna"/>
    <x v="0"/>
    <s v="Engine Oil for Kia"/>
    <n v="1546.37"/>
    <n v="10"/>
    <n v="15463.7"/>
    <n v="5673.63"/>
    <n v="0.3669"/>
  </r>
  <r>
    <x v="18"/>
    <x v="18"/>
    <x v="441"/>
    <x v="3"/>
    <x v="5"/>
    <s v="Faisal"/>
    <x v="9"/>
    <s v="Windshield Wiper for Toyota 1987-2015"/>
    <n v="258.39"/>
    <n v="26"/>
    <n v="6718.14"/>
    <n v="2161.23"/>
    <n v="0.32169999999999999"/>
  </r>
  <r>
    <x v="22"/>
    <x v="22"/>
    <x v="489"/>
    <x v="0"/>
    <x v="14"/>
    <s v="Girga"/>
    <x v="3"/>
    <s v="Regular Bulb for Nissan 1987-2015"/>
    <n v="62.72"/>
    <n v="39"/>
    <n v="2446.08"/>
    <n v="718.66"/>
    <n v="0.29380000000000001"/>
  </r>
  <r>
    <x v="5"/>
    <x v="5"/>
    <x v="170"/>
    <x v="0"/>
    <x v="7"/>
    <s v="Armant"/>
    <x v="1"/>
    <s v="Regular Bulb for Kia"/>
    <n v="104.63"/>
    <n v="9"/>
    <n v="941.67"/>
    <n v="222.7"/>
    <n v="0.23649999999999999"/>
  </r>
  <r>
    <x v="9"/>
    <x v="9"/>
    <x v="490"/>
    <x v="1"/>
    <x v="6"/>
    <s v="Damanhour"/>
    <x v="7"/>
    <s v="Regular Bulb for Toyota 1987-2015"/>
    <n v="60.69"/>
    <n v="55"/>
    <n v="3337.95"/>
    <n v="894.57"/>
    <n v="0.26800000000000002"/>
  </r>
  <r>
    <x v="20"/>
    <x v="20"/>
    <x v="491"/>
    <x v="3"/>
    <x v="5"/>
    <s v="Imbaba"/>
    <x v="10"/>
    <s v="Regular Bulb for Chevrolet Half-Truck"/>
    <n v="64.650000000000006"/>
    <n v="60"/>
    <n v="3879"/>
    <n v="1390.23"/>
    <n v="0.3584"/>
  </r>
  <r>
    <x v="34"/>
    <x v="34"/>
    <x v="276"/>
    <x v="0"/>
    <x v="9"/>
    <s v="Deir Mawas"/>
    <x v="9"/>
    <s v="Front Headlight for Chevrolet Half-Truck"/>
    <n v="789.59"/>
    <n v="19"/>
    <n v="15002.21"/>
    <n v="4958.2299999999996"/>
    <n v="0.33050000000000002"/>
  </r>
  <r>
    <x v="8"/>
    <x v="8"/>
    <x v="364"/>
    <x v="0"/>
    <x v="7"/>
    <s v="Esna"/>
    <x v="1"/>
    <s v="Window Regulator for Chevrolet Half-Truck"/>
    <n v="1363.69"/>
    <n v="9"/>
    <n v="12273.21"/>
    <n v="4229.3500000000004"/>
    <n v="0.34460000000000002"/>
  </r>
  <r>
    <x v="26"/>
    <x v="26"/>
    <x v="492"/>
    <x v="3"/>
    <x v="3"/>
    <s v="Shibin El Qanater"/>
    <x v="0"/>
    <s v="Alarm System for Nissan 1987-2015"/>
    <n v="1642.09"/>
    <n v="8"/>
    <n v="13136.72"/>
    <n v="2836.22"/>
    <n v="0.21590000000000001"/>
  </r>
  <r>
    <x v="15"/>
    <x v="15"/>
    <x v="493"/>
    <x v="4"/>
    <x v="11"/>
    <s v="Roushdy"/>
    <x v="1"/>
    <s v="Regular Bulb for Nissan 1987-2015"/>
    <n v="131.96"/>
    <n v="65"/>
    <n v="8577.4"/>
    <n v="3354.62"/>
    <n v="0.3911"/>
  </r>
  <r>
    <x v="20"/>
    <x v="20"/>
    <x v="295"/>
    <x v="0"/>
    <x v="9"/>
    <s v="Beni Mazar"/>
    <x v="1"/>
    <s v="Windshield Wiper for Nissan 1987-2015"/>
    <n v="228.99"/>
    <n v="28"/>
    <n v="6411.72"/>
    <n v="2465.31"/>
    <n v="0.38450000000000001"/>
  </r>
  <r>
    <x v="30"/>
    <x v="30"/>
    <x v="494"/>
    <x v="1"/>
    <x v="8"/>
    <s v="Mit Ghamr"/>
    <x v="0"/>
    <s v="Windshield Wiper for Kia"/>
    <n v="181.08"/>
    <n v="77"/>
    <n v="13943.16"/>
    <n v="4959.58"/>
    <n v="0.35570000000000002"/>
  </r>
  <r>
    <x v="27"/>
    <x v="27"/>
    <x v="171"/>
    <x v="2"/>
    <x v="12"/>
    <s v="Arbaeen"/>
    <x v="8"/>
    <s v="Marelli Engine Oil for Chevrolet Half-Truck"/>
    <n v="1103.0999999999999"/>
    <n v="8"/>
    <n v="8824.7999999999993"/>
    <n v="2216.79"/>
    <n v="0.25119999999999998"/>
  </r>
  <r>
    <x v="38"/>
    <x v="38"/>
    <x v="495"/>
    <x v="4"/>
    <x v="11"/>
    <s v="Smouha"/>
    <x v="0"/>
    <s v="Battery for Toyota 1987-2015"/>
    <n v="1240.71"/>
    <n v="10"/>
    <n v="12407.1"/>
    <n v="4150.17"/>
    <n v="0.33450000000000002"/>
  </r>
  <r>
    <x v="7"/>
    <x v="7"/>
    <x v="206"/>
    <x v="4"/>
    <x v="11"/>
    <s v="Glim"/>
    <x v="1"/>
    <s v="Rear Taillight for Kia"/>
    <n v="760.51"/>
    <n v="12"/>
    <n v="9126.1200000000008"/>
    <n v="3634.02"/>
    <n v="0.3982"/>
  </r>
  <r>
    <x v="6"/>
    <x v="6"/>
    <x v="496"/>
    <x v="0"/>
    <x v="7"/>
    <s v="Esna"/>
    <x v="10"/>
    <s v="Engine Oil for Kia"/>
    <n v="1339.98"/>
    <n v="12"/>
    <n v="16079.76"/>
    <n v="3785.18"/>
    <n v="0.2354"/>
  </r>
  <r>
    <x v="28"/>
    <x v="28"/>
    <x v="497"/>
    <x v="1"/>
    <x v="1"/>
    <s v="Shebin El Kom"/>
    <x v="4"/>
    <s v="Regular Bulb for Nissan 1987-2015"/>
    <n v="53.03"/>
    <n v="125"/>
    <n v="6628.75"/>
    <n v="1645.92"/>
    <n v="0.24829999999999999"/>
  </r>
  <r>
    <x v="10"/>
    <x v="10"/>
    <x v="220"/>
    <x v="1"/>
    <x v="8"/>
    <s v="Mansoura"/>
    <x v="3"/>
    <s v="Air Filter for Hyundai"/>
    <n v="428.92"/>
    <n v="69"/>
    <n v="29595.48"/>
    <n v="9331.4500000000007"/>
    <n v="0.31530000000000002"/>
  </r>
  <r>
    <x v="35"/>
    <x v="35"/>
    <x v="498"/>
    <x v="0"/>
    <x v="14"/>
    <s v="Maragha"/>
    <x v="5"/>
    <s v="Windshield Wiper for Hyundai"/>
    <n v="172.36"/>
    <n v="17"/>
    <n v="2930.12"/>
    <n v="828.64"/>
    <n v="0.2828"/>
  </r>
  <r>
    <x v="19"/>
    <x v="19"/>
    <x v="499"/>
    <x v="1"/>
    <x v="13"/>
    <s v="Abu Kabir"/>
    <x v="3"/>
    <s v="Air Filter for Kia"/>
    <n v="585.69000000000005"/>
    <n v="24"/>
    <n v="14056.56"/>
    <n v="3746.07"/>
    <n v="0.26650000000000001"/>
  </r>
  <r>
    <x v="5"/>
    <x v="5"/>
    <x v="67"/>
    <x v="0"/>
    <x v="7"/>
    <s v="Qurna"/>
    <x v="9"/>
    <s v="Windshield Wiper for Toyota 1987-2015"/>
    <n v="147.85"/>
    <n v="7"/>
    <n v="1034.95"/>
    <n v="408.91"/>
    <n v="0.39510000000000001"/>
  </r>
  <r>
    <x v="6"/>
    <x v="6"/>
    <x v="410"/>
    <x v="0"/>
    <x v="0"/>
    <s v="Manfalout"/>
    <x v="2"/>
    <s v="Windshield Wiper for Chevrolet Half-Truck"/>
    <n v="223.49"/>
    <n v="96"/>
    <n v="21455.040000000001"/>
    <n v="4606.3999999999996"/>
    <n v="0.2147"/>
  </r>
  <r>
    <x v="25"/>
    <x v="25"/>
    <x v="500"/>
    <x v="1"/>
    <x v="1"/>
    <s v="Menouf"/>
    <x v="6"/>
    <s v="Rear Taillight for Hyundai"/>
    <n v="642.38"/>
    <n v="7"/>
    <n v="4496.66"/>
    <n v="1553.6"/>
    <n v="0.34549999999999997"/>
  </r>
  <r>
    <x v="26"/>
    <x v="26"/>
    <x v="464"/>
    <x v="2"/>
    <x v="12"/>
    <s v="Qantara Sharq"/>
    <x v="4"/>
    <s v="Engine Oil for Hyundai"/>
    <n v="1710.17"/>
    <n v="17"/>
    <n v="29072.89"/>
    <n v="7614.19"/>
    <n v="0.26190000000000002"/>
  </r>
  <r>
    <x v="10"/>
    <x v="10"/>
    <x v="20"/>
    <x v="0"/>
    <x v="7"/>
    <s v="Luxor First"/>
    <x v="8"/>
    <s v="Marelli Regular Bulb for Hyundai"/>
    <n v="153.78"/>
    <n v="19"/>
    <n v="2921.82"/>
    <n v="1039.8800000000001"/>
    <n v="0.35589999999999999"/>
  </r>
  <r>
    <x v="2"/>
    <x v="2"/>
    <x v="366"/>
    <x v="2"/>
    <x v="12"/>
    <s v="Sheikh Zayed"/>
    <x v="2"/>
    <s v="Regular Bulb for Chevrolet Half-Truck"/>
    <n v="111.03"/>
    <n v="49"/>
    <n v="5440.47"/>
    <n v="1400.92"/>
    <n v="0.25750000000000001"/>
  </r>
  <r>
    <x v="34"/>
    <x v="34"/>
    <x v="180"/>
    <x v="3"/>
    <x v="5"/>
    <s v="Imbaba"/>
    <x v="4"/>
    <s v="Engine Oil for Nissan 1987-2015"/>
    <n v="1490.61"/>
    <n v="11"/>
    <n v="16396.71"/>
    <n v="6342.25"/>
    <n v="0.38679999999999998"/>
  </r>
  <r>
    <x v="43"/>
    <x v="43"/>
    <x v="501"/>
    <x v="4"/>
    <x v="11"/>
    <s v="Montazah"/>
    <x v="8"/>
    <s v="Marelli Battery for Kia"/>
    <n v="1536.06"/>
    <n v="18"/>
    <n v="27649.08"/>
    <n v="7824.69"/>
    <n v="0.28299999999999997"/>
  </r>
  <r>
    <x v="4"/>
    <x v="4"/>
    <x v="393"/>
    <x v="0"/>
    <x v="4"/>
    <s v="Aswan First"/>
    <x v="1"/>
    <s v="Windshield Wiper for Nissan 1987-2015"/>
    <n v="143.24"/>
    <n v="118"/>
    <n v="16902.32"/>
    <n v="4127.55"/>
    <n v="0.2442"/>
  </r>
  <r>
    <x v="19"/>
    <x v="19"/>
    <x v="502"/>
    <x v="1"/>
    <x v="1"/>
    <s v="Berket El Sabaa"/>
    <x v="5"/>
    <s v="Alarm System for Chevrolet Half-Truck"/>
    <n v="1826.55"/>
    <n v="8"/>
    <n v="14612.4"/>
    <n v="2945.86"/>
    <n v="0.2016"/>
  </r>
  <r>
    <x v="12"/>
    <x v="12"/>
    <x v="159"/>
    <x v="3"/>
    <x v="3"/>
    <s v="Khanka"/>
    <x v="9"/>
    <s v="Battery for Nissan 1987-2015"/>
    <n v="2520.89"/>
    <n v="11"/>
    <n v="27729.79"/>
    <n v="9350.49"/>
    <n v="0.3372"/>
  </r>
  <r>
    <x v="21"/>
    <x v="21"/>
    <x v="440"/>
    <x v="1"/>
    <x v="1"/>
    <s v="Menouf"/>
    <x v="3"/>
    <s v="Engine Oil for Chevrolet Half-Truck"/>
    <n v="1063.79"/>
    <n v="14"/>
    <n v="14893.06"/>
    <n v="4612.38"/>
    <n v="0.30969999999999998"/>
  </r>
  <r>
    <x v="18"/>
    <x v="18"/>
    <x v="315"/>
    <x v="3"/>
    <x v="5"/>
    <s v="Imbaba"/>
    <x v="8"/>
    <s v="Marelli Regular Bulb for Chevrolet Half-Truck"/>
    <n v="118.35"/>
    <n v="106"/>
    <n v="12545.1"/>
    <n v="3522.66"/>
    <n v="0.28079999999999999"/>
  </r>
  <r>
    <x v="33"/>
    <x v="33"/>
    <x v="52"/>
    <x v="3"/>
    <x v="10"/>
    <s v="Zeitoun"/>
    <x v="3"/>
    <s v="Air Filter for Toyota 1987-2015"/>
    <n v="561.89"/>
    <n v="29"/>
    <n v="16294.81"/>
    <n v="5833.54"/>
    <n v="0.35799999999999998"/>
  </r>
  <r>
    <x v="8"/>
    <x v="8"/>
    <x v="12"/>
    <x v="3"/>
    <x v="3"/>
    <s v="Toukh"/>
    <x v="11"/>
    <s v="Engine Oil for Nissan 1987-2015"/>
    <n v="1089.03"/>
    <n v="8"/>
    <n v="8712.24"/>
    <n v="2003.82"/>
    <n v="0.23"/>
  </r>
  <r>
    <x v="43"/>
    <x v="43"/>
    <x v="99"/>
    <x v="0"/>
    <x v="14"/>
    <s v="Sohag First"/>
    <x v="7"/>
    <s v="Battery for Hyundai"/>
    <n v="1203.33"/>
    <n v="9"/>
    <n v="10829.97"/>
    <n v="2415.08"/>
    <n v="0.223"/>
  </r>
  <r>
    <x v="32"/>
    <x v="32"/>
    <x v="503"/>
    <x v="0"/>
    <x v="7"/>
    <s v="Esna"/>
    <x v="1"/>
    <s v="Alarm System for Hyundai"/>
    <n v="1976.16"/>
    <n v="11"/>
    <n v="21737.759999999998"/>
    <n v="5204.0200000000004"/>
    <n v="0.2394"/>
  </r>
  <r>
    <x v="4"/>
    <x v="4"/>
    <x v="307"/>
    <x v="2"/>
    <x v="2"/>
    <s v="Dawahi"/>
    <x v="5"/>
    <s v="Regular Bulb for Kia"/>
    <n v="165.5"/>
    <n v="70"/>
    <n v="11585"/>
    <n v="2666.87"/>
    <n v="0.23019999999999999"/>
  </r>
  <r>
    <x v="10"/>
    <x v="10"/>
    <x v="494"/>
    <x v="3"/>
    <x v="10"/>
    <s v="Maadi"/>
    <x v="11"/>
    <s v="Regular Bulb for Hyundai"/>
    <n v="56.78"/>
    <n v="33"/>
    <n v="1873.74"/>
    <n v="480.99"/>
    <n v="0.25669999999999998"/>
  </r>
  <r>
    <x v="16"/>
    <x v="16"/>
    <x v="504"/>
    <x v="0"/>
    <x v="14"/>
    <s v="Tahta"/>
    <x v="8"/>
    <s v="Marelli Windshield Wiper for Hyundai"/>
    <n v="264.24"/>
    <n v="15"/>
    <n v="3963.6"/>
    <n v="920.35"/>
    <n v="0.23219999999999999"/>
  </r>
  <r>
    <x v="5"/>
    <x v="5"/>
    <x v="354"/>
    <x v="3"/>
    <x v="10"/>
    <s v="Maadi"/>
    <x v="0"/>
    <s v="Regular Bulb for Toyota 1987-2015"/>
    <n v="101.56"/>
    <n v="97"/>
    <n v="9851.32"/>
    <n v="3873.54"/>
    <n v="0.39319999999999999"/>
  </r>
  <r>
    <x v="14"/>
    <x v="14"/>
    <x v="505"/>
    <x v="1"/>
    <x v="13"/>
    <s v="Minya Al Qamh"/>
    <x v="3"/>
    <s v="Battery for Kia"/>
    <n v="1280.57"/>
    <n v="10"/>
    <n v="12805.7"/>
    <n v="3228.32"/>
    <n v="0.25209999999999999"/>
  </r>
  <r>
    <x v="8"/>
    <x v="8"/>
    <x v="506"/>
    <x v="2"/>
    <x v="12"/>
    <s v="First District"/>
    <x v="4"/>
    <s v="Window Regulator for Hyundai"/>
    <n v="1313.3"/>
    <n v="12"/>
    <n v="15759.6"/>
    <n v="4458.3900000000003"/>
    <n v="0.28289999999999998"/>
  </r>
  <r>
    <x v="17"/>
    <x v="17"/>
    <x v="507"/>
    <x v="3"/>
    <x v="3"/>
    <s v="Qalyub"/>
    <x v="1"/>
    <s v="Alarm System for Hyundai"/>
    <n v="1781.37"/>
    <n v="11"/>
    <n v="19595.07"/>
    <n v="4144.3599999999997"/>
    <n v="0.21149999999999999"/>
  </r>
  <r>
    <x v="34"/>
    <x v="34"/>
    <x v="508"/>
    <x v="3"/>
    <x v="3"/>
    <s v="Shibin El Qanater"/>
    <x v="5"/>
    <s v="Engine Oil for Nissan 1987-2015"/>
    <n v="1379.39"/>
    <n v="11"/>
    <n v="15173.29"/>
    <n v="5175.6099999999997"/>
    <n v="0.34110000000000001"/>
  </r>
  <r>
    <x v="8"/>
    <x v="8"/>
    <x v="509"/>
    <x v="3"/>
    <x v="3"/>
    <s v="Khanka"/>
    <x v="8"/>
    <s v="Marelli Battery for Kia"/>
    <n v="1434.1"/>
    <n v="13"/>
    <n v="18643.3"/>
    <n v="6586.68"/>
    <n v="0.3533"/>
  </r>
  <r>
    <x v="6"/>
    <x v="6"/>
    <x v="510"/>
    <x v="3"/>
    <x v="3"/>
    <s v="Shibin El Qanater"/>
    <x v="11"/>
    <s v="Regular Bulb for Toyota 1987-2015"/>
    <n v="133.44"/>
    <n v="133"/>
    <n v="17747.52"/>
    <n v="4477.7"/>
    <n v="0.25230000000000002"/>
  </r>
  <r>
    <x v="24"/>
    <x v="24"/>
    <x v="511"/>
    <x v="1"/>
    <x v="1"/>
    <s v="Bagour"/>
    <x v="6"/>
    <s v="Windshield Wiper for Toyota 1987-2015"/>
    <n v="132.79"/>
    <n v="115"/>
    <n v="15270.85"/>
    <n v="5448.64"/>
    <n v="0.35680000000000001"/>
  </r>
  <r>
    <x v="20"/>
    <x v="20"/>
    <x v="172"/>
    <x v="1"/>
    <x v="6"/>
    <s v="Abu Hummus"/>
    <x v="7"/>
    <s v="Alarm System for Hyundai"/>
    <n v="1514.54"/>
    <n v="7"/>
    <n v="10601.78"/>
    <n v="2968.5"/>
    <n v="0.28000000000000003"/>
  </r>
  <r>
    <x v="29"/>
    <x v="29"/>
    <x v="348"/>
    <x v="3"/>
    <x v="10"/>
    <s v="Zeitoun"/>
    <x v="8"/>
    <s v="Marelli Alarm System for Hyundai"/>
    <n v="1927"/>
    <n v="9"/>
    <n v="17343"/>
    <n v="6217.47"/>
    <n v="0.35849999999999999"/>
  </r>
  <r>
    <x v="0"/>
    <x v="0"/>
    <x v="363"/>
    <x v="1"/>
    <x v="6"/>
    <s v="Edku"/>
    <x v="11"/>
    <s v="Brake Cylinder for Kia"/>
    <n v="859.53"/>
    <n v="7"/>
    <n v="6016.71"/>
    <n v="1753.87"/>
    <n v="0.29149999999999998"/>
  </r>
  <r>
    <x v="47"/>
    <x v="47"/>
    <x v="512"/>
    <x v="0"/>
    <x v="14"/>
    <s v="Akhmim"/>
    <x v="0"/>
    <s v="Regular Bulb for Toyota 1987-2015"/>
    <n v="83.55"/>
    <n v="10"/>
    <n v="835.5"/>
    <n v="229.01"/>
    <n v="0.27410000000000001"/>
  </r>
  <r>
    <x v="38"/>
    <x v="38"/>
    <x v="513"/>
    <x v="0"/>
    <x v="7"/>
    <s v="Esna"/>
    <x v="0"/>
    <s v="Regular Bulb for Nissan 1987-2015"/>
    <n v="87.09"/>
    <n v="51"/>
    <n v="4441.59"/>
    <n v="894.09"/>
    <n v="0.20130000000000001"/>
  </r>
  <r>
    <x v="32"/>
    <x v="32"/>
    <x v="265"/>
    <x v="4"/>
    <x v="11"/>
    <s v="Miami"/>
    <x v="7"/>
    <s v="Air Filter for Chevrolet Half-Truck"/>
    <n v="304.39"/>
    <n v="53"/>
    <n v="16132.67"/>
    <n v="6241.73"/>
    <n v="0.38690000000000002"/>
  </r>
  <r>
    <x v="41"/>
    <x v="41"/>
    <x v="514"/>
    <x v="0"/>
    <x v="0"/>
    <s v="Manfalout"/>
    <x v="11"/>
    <s v="Alarm System for Hyundai"/>
    <n v="2116.66"/>
    <n v="16"/>
    <n v="33866.559999999998"/>
    <n v="6797.02"/>
    <n v="0.20069999999999999"/>
  </r>
  <r>
    <x v="22"/>
    <x v="22"/>
    <x v="243"/>
    <x v="1"/>
    <x v="1"/>
    <s v="Quesna"/>
    <x v="10"/>
    <s v="Battery for Hyundai"/>
    <n v="1571.61"/>
    <n v="12"/>
    <n v="18859.32"/>
    <n v="4741.2299999999996"/>
    <n v="0.25140000000000001"/>
  </r>
  <r>
    <x v="0"/>
    <x v="0"/>
    <x v="243"/>
    <x v="0"/>
    <x v="7"/>
    <s v="Armant"/>
    <x v="5"/>
    <s v="Side Mirror for Kia"/>
    <n v="356"/>
    <n v="41"/>
    <n v="14596"/>
    <n v="3523.47"/>
    <n v="0.2414"/>
  </r>
  <r>
    <x v="14"/>
    <x v="14"/>
    <x v="515"/>
    <x v="1"/>
    <x v="8"/>
    <s v="Talkha"/>
    <x v="0"/>
    <s v="Window Regulator for Hyundai"/>
    <n v="1385.79"/>
    <n v="19"/>
    <n v="26330.01"/>
    <n v="5697.81"/>
    <n v="0.21640000000000001"/>
  </r>
  <r>
    <x v="25"/>
    <x v="25"/>
    <x v="516"/>
    <x v="0"/>
    <x v="7"/>
    <s v="Luxor First"/>
    <x v="5"/>
    <s v="Regular Bulb for Toyota 1987-2015"/>
    <n v="52.2"/>
    <n v="138"/>
    <n v="7203.6"/>
    <n v="2745.29"/>
    <n v="0.38109999999999999"/>
  </r>
  <r>
    <x v="0"/>
    <x v="0"/>
    <x v="477"/>
    <x v="2"/>
    <x v="2"/>
    <s v="Arab"/>
    <x v="8"/>
    <s v="Marelli Alarm System for Toyota 1987-2015"/>
    <n v="2139.4499999999998"/>
    <n v="7"/>
    <n v="14976.15"/>
    <n v="4871.74"/>
    <n v="0.32529999999999998"/>
  </r>
  <r>
    <x v="40"/>
    <x v="40"/>
    <x v="517"/>
    <x v="2"/>
    <x v="2"/>
    <s v="Arab"/>
    <x v="1"/>
    <s v="Brake Pads for Hyundai"/>
    <n v="746.36"/>
    <n v="29"/>
    <n v="21644.44"/>
    <n v="6216.28"/>
    <n v="0.28720000000000001"/>
  </r>
  <r>
    <x v="4"/>
    <x v="4"/>
    <x v="184"/>
    <x v="0"/>
    <x v="9"/>
    <s v="Maghaghah"/>
    <x v="0"/>
    <s v="Windshield Wiper for Hyundai"/>
    <n v="263.82"/>
    <n v="14"/>
    <n v="3693.48"/>
    <n v="1029"/>
    <n v="0.27860000000000001"/>
  </r>
  <r>
    <x v="24"/>
    <x v="24"/>
    <x v="518"/>
    <x v="0"/>
    <x v="7"/>
    <s v="Qurna"/>
    <x v="1"/>
    <s v="Alarm System for Toyota 1987-2015"/>
    <n v="2012.5"/>
    <n v="8"/>
    <n v="16100"/>
    <n v="3817.31"/>
    <n v="0.23710000000000001"/>
  </r>
  <r>
    <x v="17"/>
    <x v="17"/>
    <x v="519"/>
    <x v="4"/>
    <x v="11"/>
    <s v="Roushdy"/>
    <x v="4"/>
    <s v="Regular Bulb for Kia"/>
    <n v="70.69"/>
    <n v="73"/>
    <n v="5160.37"/>
    <n v="1582.17"/>
    <n v="0.30659999999999998"/>
  </r>
  <r>
    <x v="23"/>
    <x v="23"/>
    <x v="27"/>
    <x v="1"/>
    <x v="8"/>
    <s v="Dikirnis"/>
    <x v="4"/>
    <s v="Regular Bulb for Kia"/>
    <n v="119.93"/>
    <n v="51"/>
    <n v="6116.43"/>
    <n v="1318.09"/>
    <n v="0.2155"/>
  </r>
  <r>
    <x v="6"/>
    <x v="6"/>
    <x v="166"/>
    <x v="2"/>
    <x v="2"/>
    <s v="Manakh"/>
    <x v="11"/>
    <s v="Regular Bulb for Nissan 1987-2015"/>
    <n v="70.459999999999994"/>
    <n v="107"/>
    <n v="7539.22"/>
    <n v="2709.6"/>
    <n v="0.3594"/>
  </r>
  <r>
    <x v="38"/>
    <x v="38"/>
    <x v="520"/>
    <x v="4"/>
    <x v="11"/>
    <s v="Miami"/>
    <x v="11"/>
    <s v="Side Mirror for Chevrolet Half-Truck"/>
    <n v="373.7"/>
    <n v="56"/>
    <n v="20927.2"/>
    <n v="4432.38"/>
    <n v="0.21179999999999999"/>
  </r>
  <r>
    <x v="25"/>
    <x v="25"/>
    <x v="36"/>
    <x v="1"/>
    <x v="1"/>
    <s v="Quesna"/>
    <x v="11"/>
    <s v="Rear Taillight for Chevrolet Half-Truck"/>
    <n v="759.69"/>
    <n v="40"/>
    <n v="30387.599999999999"/>
    <n v="11325.46"/>
    <n v="0.37269999999999998"/>
  </r>
  <r>
    <x v="15"/>
    <x v="15"/>
    <x v="521"/>
    <x v="1"/>
    <x v="1"/>
    <s v="Berket El Sabaa"/>
    <x v="2"/>
    <s v="Air Filter for Toyota 1987-2015"/>
    <n v="253.44"/>
    <n v="15"/>
    <n v="3801.6"/>
    <n v="900.6"/>
    <n v="0.2369"/>
  </r>
  <r>
    <x v="15"/>
    <x v="15"/>
    <x v="522"/>
    <x v="1"/>
    <x v="13"/>
    <s v="Faqus"/>
    <x v="4"/>
    <s v="Engine Oil for Hyundai"/>
    <n v="1611.64"/>
    <n v="17"/>
    <n v="27397.88"/>
    <n v="7860.45"/>
    <n v="0.28689999999999999"/>
  </r>
  <r>
    <x v="46"/>
    <x v="46"/>
    <x v="269"/>
    <x v="3"/>
    <x v="10"/>
    <s v="Zeitoun"/>
    <x v="11"/>
    <s v="Air Filter for Nissan 1987-2015"/>
    <n v="220.74"/>
    <n v="111"/>
    <n v="24502.14"/>
    <n v="7752.48"/>
    <n v="0.31640000000000001"/>
  </r>
  <r>
    <x v="20"/>
    <x v="20"/>
    <x v="280"/>
    <x v="0"/>
    <x v="7"/>
    <s v="Qurna"/>
    <x v="1"/>
    <s v="Battery for Hyundai"/>
    <n v="1485.9"/>
    <n v="16"/>
    <n v="23774.400000000001"/>
    <n v="8430.4"/>
    <n v="0.35460000000000003"/>
  </r>
  <r>
    <x v="34"/>
    <x v="34"/>
    <x v="401"/>
    <x v="0"/>
    <x v="7"/>
    <s v="Esna"/>
    <x v="9"/>
    <s v="Rear Taillight for Toyota 1987-2015"/>
    <n v="658.82"/>
    <n v="12"/>
    <n v="7905.84"/>
    <n v="2438.16"/>
    <n v="0.30840000000000001"/>
  </r>
  <r>
    <x v="46"/>
    <x v="46"/>
    <x v="523"/>
    <x v="1"/>
    <x v="13"/>
    <s v="Zagazig"/>
    <x v="8"/>
    <s v="Marelli Air Filter for Toyota 1987-2015"/>
    <n v="461.52"/>
    <n v="15"/>
    <n v="6922.8"/>
    <n v="2728.28"/>
    <n v="0.39410000000000001"/>
  </r>
  <r>
    <x v="28"/>
    <x v="28"/>
    <x v="524"/>
    <x v="0"/>
    <x v="7"/>
    <s v="Qurna"/>
    <x v="4"/>
    <s v="Windshield Wiper for Kia"/>
    <n v="152.83000000000001"/>
    <n v="62"/>
    <n v="9475.4599999999991"/>
    <n v="2333.81"/>
    <n v="0.24629999999999999"/>
  </r>
  <r>
    <x v="38"/>
    <x v="38"/>
    <x v="525"/>
    <x v="4"/>
    <x v="11"/>
    <s v="Glim"/>
    <x v="2"/>
    <s v="Regular Bulb for Nissan 1987-2015"/>
    <n v="69.260000000000005"/>
    <n v="69"/>
    <n v="4778.9399999999996"/>
    <n v="1308.47"/>
    <n v="0.27379999999999999"/>
  </r>
  <r>
    <x v="8"/>
    <x v="8"/>
    <x v="369"/>
    <x v="1"/>
    <x v="8"/>
    <s v="Mit Ghamr"/>
    <x v="8"/>
    <s v="Marelli Window Regulator for Nissan 1987-2015"/>
    <n v="1193.69"/>
    <n v="24"/>
    <n v="28648.560000000001"/>
    <n v="6632.14"/>
    <n v="0.23150000000000001"/>
  </r>
  <r>
    <x v="33"/>
    <x v="33"/>
    <x v="526"/>
    <x v="0"/>
    <x v="7"/>
    <s v="Luxor First"/>
    <x v="5"/>
    <s v="Regular Bulb for Toyota 1987-2015"/>
    <n v="175.56"/>
    <n v="33"/>
    <n v="5793.48"/>
    <n v="2196.31"/>
    <n v="0.37909999999999999"/>
  </r>
  <r>
    <x v="29"/>
    <x v="29"/>
    <x v="69"/>
    <x v="0"/>
    <x v="0"/>
    <s v="Dayrout"/>
    <x v="1"/>
    <s v="Regular Bulb for Nissan 1987-2015"/>
    <n v="120.67"/>
    <n v="132"/>
    <n v="15928.44"/>
    <n v="3491.51"/>
    <n v="0.21920000000000001"/>
  </r>
  <r>
    <x v="46"/>
    <x v="46"/>
    <x v="527"/>
    <x v="3"/>
    <x v="10"/>
    <s v="Gesr El Suez"/>
    <x v="6"/>
    <s v="Engine Oil for Nissan 1987-2015"/>
    <n v="1343.65"/>
    <n v="10"/>
    <n v="13436.5"/>
    <n v="3095.77"/>
    <n v="0.23039999999999999"/>
  </r>
  <r>
    <x v="24"/>
    <x v="24"/>
    <x v="528"/>
    <x v="0"/>
    <x v="0"/>
    <s v="Dayrout"/>
    <x v="11"/>
    <s v="Regular Bulb for Kia"/>
    <n v="87.58"/>
    <n v="26"/>
    <n v="2277.08"/>
    <n v="805.4"/>
    <n v="0.35370000000000001"/>
  </r>
  <r>
    <x v="37"/>
    <x v="37"/>
    <x v="529"/>
    <x v="1"/>
    <x v="6"/>
    <s v="Edku"/>
    <x v="4"/>
    <s v="Regular Bulb for Chevrolet Half-Truck"/>
    <n v="109.42"/>
    <n v="50"/>
    <n v="5471"/>
    <n v="1409.33"/>
    <n v="0.2576"/>
  </r>
  <r>
    <x v="47"/>
    <x v="47"/>
    <x v="517"/>
    <x v="0"/>
    <x v="0"/>
    <s v="Abnoub"/>
    <x v="11"/>
    <s v="HID Bulb for Chevrolet Half-Truck"/>
    <n v="769.97"/>
    <n v="15"/>
    <n v="11549.55"/>
    <n v="4022.71"/>
    <n v="0.3483"/>
  </r>
  <r>
    <x v="0"/>
    <x v="0"/>
    <x v="90"/>
    <x v="3"/>
    <x v="5"/>
    <s v="Haram"/>
    <x v="1"/>
    <s v="Engine Oil for Nissan 1987-2015"/>
    <n v="1351.2"/>
    <n v="17"/>
    <n v="22970.400000000001"/>
    <n v="7502.13"/>
    <n v="0.3266"/>
  </r>
  <r>
    <x v="20"/>
    <x v="20"/>
    <x v="530"/>
    <x v="0"/>
    <x v="4"/>
    <s v="Edfu"/>
    <x v="10"/>
    <s v="Alarm System for Nissan 1987-2015"/>
    <n v="1507.45"/>
    <n v="12"/>
    <n v="18089.400000000001"/>
    <n v="6492.29"/>
    <n v="0.3589"/>
  </r>
  <r>
    <x v="47"/>
    <x v="47"/>
    <x v="531"/>
    <x v="4"/>
    <x v="11"/>
    <s v="Miami"/>
    <x v="5"/>
    <s v="Side Mirror for Chevrolet Half-Truck"/>
    <n v="359.33"/>
    <n v="9"/>
    <n v="3233.97"/>
    <n v="1277.42"/>
    <n v="0.39500000000000002"/>
  </r>
  <r>
    <x v="28"/>
    <x v="28"/>
    <x v="124"/>
    <x v="0"/>
    <x v="9"/>
    <s v="Maghaghah"/>
    <x v="6"/>
    <s v="Engine Oil for Chevrolet Half-Truck"/>
    <n v="1515.89"/>
    <n v="7"/>
    <n v="10611.23"/>
    <n v="2919.15"/>
    <n v="0.27510000000000001"/>
  </r>
  <r>
    <x v="31"/>
    <x v="31"/>
    <x v="532"/>
    <x v="1"/>
    <x v="8"/>
    <s v="Dikirnis"/>
    <x v="4"/>
    <s v="Side Mirror for Kia"/>
    <n v="311.64999999999998"/>
    <n v="30"/>
    <n v="9349.5"/>
    <n v="1930.67"/>
    <n v="0.20649999999999999"/>
  </r>
  <r>
    <x v="38"/>
    <x v="38"/>
    <x v="533"/>
    <x v="0"/>
    <x v="9"/>
    <s v="Beni Mazar"/>
    <x v="9"/>
    <s v="Regular Bulb for Hyundai"/>
    <n v="116.49"/>
    <n v="77"/>
    <n v="8969.73"/>
    <n v="2493.58"/>
    <n v="0.27800000000000002"/>
  </r>
  <r>
    <x v="2"/>
    <x v="2"/>
    <x v="534"/>
    <x v="2"/>
    <x v="12"/>
    <s v="Qantara Sharq"/>
    <x v="11"/>
    <s v="Brake Cylinder for Nissan 1987-2015"/>
    <n v="1388.24"/>
    <n v="8"/>
    <n v="11105.92"/>
    <n v="4375.7299999999996"/>
    <n v="0.39400000000000002"/>
  </r>
  <r>
    <x v="20"/>
    <x v="20"/>
    <x v="535"/>
    <x v="1"/>
    <x v="1"/>
    <s v="Bagour"/>
    <x v="4"/>
    <s v="Engine Oil for Chevrolet Half-Truck"/>
    <n v="1410.55"/>
    <n v="17"/>
    <n v="23979.35"/>
    <n v="6033.2"/>
    <n v="0.25159999999999999"/>
  </r>
  <r>
    <x v="21"/>
    <x v="21"/>
    <x v="146"/>
    <x v="1"/>
    <x v="8"/>
    <s v="Mit Ghamr"/>
    <x v="7"/>
    <s v="Regular Bulb for Hyundai"/>
    <n v="57.8"/>
    <n v="112"/>
    <n v="6473.6"/>
    <n v="1719.39"/>
    <n v="0.2656"/>
  </r>
  <r>
    <x v="18"/>
    <x v="18"/>
    <x v="441"/>
    <x v="3"/>
    <x v="5"/>
    <s v="Faisal"/>
    <x v="3"/>
    <s v="Side Mirror for Chevrolet Half-Truck"/>
    <n v="765.32"/>
    <n v="14"/>
    <n v="10714.48"/>
    <n v="3101.84"/>
    <n v="0.28949999999999998"/>
  </r>
  <r>
    <x v="32"/>
    <x v="32"/>
    <x v="536"/>
    <x v="4"/>
    <x v="11"/>
    <s v="Montazah"/>
    <x v="11"/>
    <s v="Engine Oil for Chevrolet Half-Truck"/>
    <n v="1831.39"/>
    <n v="15"/>
    <n v="27470.85"/>
    <n v="6334.78"/>
    <n v="0.2306"/>
  </r>
  <r>
    <x v="10"/>
    <x v="10"/>
    <x v="537"/>
    <x v="4"/>
    <x v="11"/>
    <s v="Sidi Gaber"/>
    <x v="1"/>
    <s v="Rear Taillight for Toyota 1987-2015"/>
    <n v="412.44"/>
    <n v="26"/>
    <n v="10723.44"/>
    <n v="2936.08"/>
    <n v="0.27379999999999999"/>
  </r>
  <r>
    <x v="25"/>
    <x v="25"/>
    <x v="248"/>
    <x v="0"/>
    <x v="0"/>
    <s v="Assiut First"/>
    <x v="2"/>
    <s v="Windshield Wiper for Nissan 1987-2015"/>
    <n v="158.34"/>
    <n v="87"/>
    <n v="13775.58"/>
    <n v="5306.35"/>
    <n v="0.38519999999999999"/>
  </r>
  <r>
    <x v="38"/>
    <x v="38"/>
    <x v="491"/>
    <x v="3"/>
    <x v="3"/>
    <s v="Shibin El Qanater"/>
    <x v="4"/>
    <s v="Battery for Toyota 1987-2015"/>
    <n v="1899.46"/>
    <n v="12"/>
    <n v="22793.52"/>
    <n v="5652.79"/>
    <n v="0.248"/>
  </r>
  <r>
    <x v="20"/>
    <x v="20"/>
    <x v="482"/>
    <x v="0"/>
    <x v="4"/>
    <s v="Nasr Nubia"/>
    <x v="2"/>
    <s v="Alarm System for Hyundai"/>
    <n v="1581.35"/>
    <n v="9"/>
    <n v="14232.15"/>
    <n v="4053.32"/>
    <n v="0.2848"/>
  </r>
  <r>
    <x v="6"/>
    <x v="6"/>
    <x v="225"/>
    <x v="1"/>
    <x v="8"/>
    <s v="Bilqas"/>
    <x v="1"/>
    <s v="Alarm System for Toyota 1987-2015"/>
    <n v="1762.54"/>
    <n v="12"/>
    <n v="21150.48"/>
    <n v="4756.74"/>
    <n v="0.22489999999999999"/>
  </r>
  <r>
    <x v="22"/>
    <x v="22"/>
    <x v="152"/>
    <x v="3"/>
    <x v="3"/>
    <s v="Toukh"/>
    <x v="1"/>
    <s v="Air Filter for Kia"/>
    <n v="519.07000000000005"/>
    <n v="24"/>
    <n v="12457.68"/>
    <n v="4532.1000000000004"/>
    <n v="0.36380000000000001"/>
  </r>
  <r>
    <x v="21"/>
    <x v="21"/>
    <x v="538"/>
    <x v="0"/>
    <x v="4"/>
    <s v="Aswan First"/>
    <x v="3"/>
    <s v="Engine Oil for Toyota 1987-2015"/>
    <n v="1787.18"/>
    <n v="10"/>
    <n v="17871.8"/>
    <n v="6691.2"/>
    <n v="0.37440000000000001"/>
  </r>
  <r>
    <x v="32"/>
    <x v="32"/>
    <x v="86"/>
    <x v="3"/>
    <x v="5"/>
    <s v="Haram"/>
    <x v="7"/>
    <s v="Engine Oil for Nissan 1987-2015"/>
    <n v="1997.21"/>
    <n v="11"/>
    <n v="21969.31"/>
    <n v="8067.13"/>
    <n v="0.36720000000000003"/>
  </r>
  <r>
    <x v="38"/>
    <x v="38"/>
    <x v="539"/>
    <x v="1"/>
    <x v="8"/>
    <s v="Bilqas"/>
    <x v="7"/>
    <s v="Brake Cylinder for Kia"/>
    <n v="722.21"/>
    <n v="29"/>
    <n v="20944.09"/>
    <n v="5053.8100000000004"/>
    <n v="0.24129999999999999"/>
  </r>
  <r>
    <x v="47"/>
    <x v="47"/>
    <x v="540"/>
    <x v="3"/>
    <x v="5"/>
    <s v="Dokki"/>
    <x v="5"/>
    <s v="Windshield Wiper for Kia"/>
    <n v="205.83"/>
    <n v="149"/>
    <n v="30668.67"/>
    <n v="11120.46"/>
    <n v="0.36259999999999998"/>
  </r>
  <r>
    <x v="46"/>
    <x v="46"/>
    <x v="541"/>
    <x v="1"/>
    <x v="1"/>
    <s v="Shebin El Kom"/>
    <x v="8"/>
    <s v="Marelli Brake Pads for Chevrolet Half-Truck"/>
    <n v="642.27"/>
    <n v="19"/>
    <n v="12203.13"/>
    <n v="3679.24"/>
    <n v="0.30149999999999999"/>
  </r>
  <r>
    <x v="3"/>
    <x v="3"/>
    <x v="0"/>
    <x v="1"/>
    <x v="6"/>
    <s v="Rashid"/>
    <x v="9"/>
    <s v="Regular Bulb for Kia"/>
    <n v="196.17"/>
    <n v="9"/>
    <n v="1765.53"/>
    <n v="694.21"/>
    <n v="0.39319999999999999"/>
  </r>
  <r>
    <x v="23"/>
    <x v="23"/>
    <x v="357"/>
    <x v="2"/>
    <x v="12"/>
    <s v="Sheikh Zayed"/>
    <x v="4"/>
    <s v="Brake Pads for Nissan 1987-2015"/>
    <n v="538.33000000000004"/>
    <n v="37"/>
    <n v="19918.21"/>
    <n v="5539.25"/>
    <n v="0.27810000000000001"/>
  </r>
  <r>
    <x v="22"/>
    <x v="22"/>
    <x v="31"/>
    <x v="2"/>
    <x v="2"/>
    <s v="Arab"/>
    <x v="0"/>
    <s v="Air Filter for Kia"/>
    <n v="225.11"/>
    <n v="31"/>
    <n v="6978.41"/>
    <n v="2027.23"/>
    <n v="0.29049999999999998"/>
  </r>
  <r>
    <x v="16"/>
    <x v="16"/>
    <x v="522"/>
    <x v="2"/>
    <x v="12"/>
    <s v="Sheikh Zayed"/>
    <x v="11"/>
    <s v="Windshield Wiper for Chevrolet Half-Truck"/>
    <n v="165.71"/>
    <n v="58"/>
    <n v="9611.18"/>
    <n v="3728.18"/>
    <n v="0.38790000000000002"/>
  </r>
  <r>
    <x v="16"/>
    <x v="16"/>
    <x v="72"/>
    <x v="2"/>
    <x v="12"/>
    <s v="First District"/>
    <x v="0"/>
    <s v="Regular Bulb for Kia"/>
    <n v="165.22"/>
    <n v="54"/>
    <n v="8921.8799999999992"/>
    <n v="3459.91"/>
    <n v="0.38779999999999998"/>
  </r>
  <r>
    <x v="15"/>
    <x v="15"/>
    <x v="318"/>
    <x v="4"/>
    <x v="11"/>
    <s v="Montazah"/>
    <x v="4"/>
    <s v="Regular Bulb for Toyota 1987-2015"/>
    <n v="198.91"/>
    <n v="93"/>
    <n v="18498.63"/>
    <n v="3810.72"/>
    <n v="0.20599999999999999"/>
  </r>
  <r>
    <x v="8"/>
    <x v="8"/>
    <x v="542"/>
    <x v="0"/>
    <x v="0"/>
    <s v="Dayrout"/>
    <x v="7"/>
    <s v="Brake Cylinder for Hyundai"/>
    <n v="868.95"/>
    <n v="24"/>
    <n v="20854.8"/>
    <n v="6980.1"/>
    <n v="0.3347"/>
  </r>
  <r>
    <x v="41"/>
    <x v="41"/>
    <x v="121"/>
    <x v="0"/>
    <x v="9"/>
    <s v="Mallawi"/>
    <x v="10"/>
    <s v="Regular Bulb for Toyota 1987-2015"/>
    <n v="141"/>
    <n v="118"/>
    <n v="16638"/>
    <n v="6630.24"/>
    <n v="0.39850000000000002"/>
  </r>
  <r>
    <x v="7"/>
    <x v="7"/>
    <x v="386"/>
    <x v="0"/>
    <x v="0"/>
    <s v="Manfalout"/>
    <x v="6"/>
    <s v="Brake Cylinder for Nissan 1987-2015"/>
    <n v="905.91"/>
    <n v="10"/>
    <n v="9059.1"/>
    <n v="2974.1"/>
    <n v="0.32829999999999998"/>
  </r>
  <r>
    <x v="7"/>
    <x v="7"/>
    <x v="67"/>
    <x v="1"/>
    <x v="1"/>
    <s v="Bagour"/>
    <x v="0"/>
    <s v="Alarm System for Hyundai"/>
    <n v="1661.61"/>
    <n v="18"/>
    <n v="29908.98"/>
    <n v="11347.47"/>
    <n v="0.37940000000000002"/>
  </r>
  <r>
    <x v="25"/>
    <x v="25"/>
    <x v="186"/>
    <x v="1"/>
    <x v="1"/>
    <s v="Quesna"/>
    <x v="5"/>
    <s v="Side Mirror for Toyota 1987-2015"/>
    <n v="331.76"/>
    <n v="70"/>
    <n v="23223.200000000001"/>
    <n v="5469.06"/>
    <n v="0.23549999999999999"/>
  </r>
  <r>
    <x v="5"/>
    <x v="5"/>
    <x v="543"/>
    <x v="3"/>
    <x v="10"/>
    <s v="Maadi"/>
    <x v="1"/>
    <s v="Regular Bulb for Kia"/>
    <n v="135.51"/>
    <n v="119"/>
    <n v="16125.69"/>
    <n v="5679.47"/>
    <n v="0.35220000000000001"/>
  </r>
  <r>
    <x v="22"/>
    <x v="22"/>
    <x v="217"/>
    <x v="1"/>
    <x v="13"/>
    <s v="Kafr Saqr"/>
    <x v="0"/>
    <s v="Brake Pads for Hyundai"/>
    <n v="455.24"/>
    <n v="41"/>
    <n v="18664.84"/>
    <n v="7060.91"/>
    <n v="0.37830000000000003"/>
  </r>
  <r>
    <x v="45"/>
    <x v="45"/>
    <x v="175"/>
    <x v="1"/>
    <x v="8"/>
    <s v="Dikirnis"/>
    <x v="3"/>
    <s v="Battery for Toyota 1987-2015"/>
    <n v="1503.4"/>
    <n v="10"/>
    <n v="15034"/>
    <n v="5174.7"/>
    <n v="0.34420000000000001"/>
  </r>
  <r>
    <x v="31"/>
    <x v="31"/>
    <x v="544"/>
    <x v="3"/>
    <x v="3"/>
    <s v="Khanka"/>
    <x v="1"/>
    <s v="Battery for Toyota 1987-2015"/>
    <n v="1606.69"/>
    <n v="10"/>
    <n v="16066.9"/>
    <n v="5319.75"/>
    <n v="0.33110000000000001"/>
  </r>
  <r>
    <x v="27"/>
    <x v="27"/>
    <x v="122"/>
    <x v="0"/>
    <x v="9"/>
    <s v="Mallawi"/>
    <x v="1"/>
    <s v="Windshield Wiper for Kia"/>
    <n v="169.69"/>
    <n v="83"/>
    <n v="14084.27"/>
    <n v="3116.85"/>
    <n v="0.2213"/>
  </r>
  <r>
    <x v="12"/>
    <x v="12"/>
    <x v="545"/>
    <x v="3"/>
    <x v="5"/>
    <s v="Agouza"/>
    <x v="0"/>
    <s v="Alarm System for Hyundai"/>
    <n v="1785.85"/>
    <n v="14"/>
    <n v="25001.9"/>
    <n v="7308.06"/>
    <n v="0.2923"/>
  </r>
  <r>
    <x v="5"/>
    <x v="5"/>
    <x v="546"/>
    <x v="1"/>
    <x v="6"/>
    <s v="Damanhour"/>
    <x v="10"/>
    <s v="Regular Bulb for Toyota 1987-2015"/>
    <n v="79.8"/>
    <n v="34"/>
    <n v="2713.2"/>
    <n v="805.28"/>
    <n v="0.29680000000000001"/>
  </r>
  <r>
    <x v="26"/>
    <x v="26"/>
    <x v="65"/>
    <x v="1"/>
    <x v="8"/>
    <s v="Dikirnis"/>
    <x v="2"/>
    <s v="Front Headlight for Nissan 1987-2015"/>
    <n v="1186.01"/>
    <n v="12"/>
    <n v="14232.12"/>
    <n v="4483.12"/>
    <n v="0.315"/>
  </r>
  <r>
    <x v="1"/>
    <x v="1"/>
    <x v="437"/>
    <x v="0"/>
    <x v="4"/>
    <s v="Edfu"/>
    <x v="2"/>
    <s v="Windshield Wiper for Nissan 1987-2015"/>
    <n v="286.08"/>
    <n v="14"/>
    <n v="4005.12"/>
    <n v="862.7"/>
    <n v="0.21540000000000001"/>
  </r>
  <r>
    <x v="42"/>
    <x v="42"/>
    <x v="198"/>
    <x v="1"/>
    <x v="6"/>
    <s v="Rashid"/>
    <x v="3"/>
    <s v="Battery for Toyota 1987-2015"/>
    <n v="1728.22"/>
    <n v="7"/>
    <n v="12097.54"/>
    <n v="2505.4"/>
    <n v="0.20710000000000001"/>
  </r>
  <r>
    <x v="32"/>
    <x v="32"/>
    <x v="436"/>
    <x v="0"/>
    <x v="0"/>
    <s v="Qusiya"/>
    <x v="8"/>
    <s v="Marelli Window Regulator for Chevrolet Half-Truck"/>
    <n v="698.22"/>
    <n v="33"/>
    <n v="23041.26"/>
    <n v="4900.88"/>
    <n v="0.2127"/>
  </r>
  <r>
    <x v="24"/>
    <x v="24"/>
    <x v="518"/>
    <x v="0"/>
    <x v="7"/>
    <s v="Qurna"/>
    <x v="10"/>
    <s v="Air Filter for Toyota 1987-2015"/>
    <n v="309.93"/>
    <n v="14"/>
    <n v="4339.0200000000004"/>
    <n v="1091.26"/>
    <n v="0.2515"/>
  </r>
  <r>
    <x v="32"/>
    <x v="32"/>
    <x v="211"/>
    <x v="2"/>
    <x v="12"/>
    <s v="Qantara Sharq"/>
    <x v="3"/>
    <s v="Battery for Hyundai"/>
    <n v="1997.27"/>
    <n v="8"/>
    <n v="15978.16"/>
    <n v="5833.63"/>
    <n v="0.36509999999999998"/>
  </r>
  <r>
    <x v="8"/>
    <x v="8"/>
    <x v="547"/>
    <x v="1"/>
    <x v="1"/>
    <s v="Quesna"/>
    <x v="1"/>
    <s v="Regular Bulb for Toyota 1987-2015"/>
    <n v="133.91999999999999"/>
    <n v="139"/>
    <n v="18614.88"/>
    <n v="6299.28"/>
    <n v="0.33839999999999998"/>
  </r>
  <r>
    <x v="39"/>
    <x v="39"/>
    <x v="138"/>
    <x v="3"/>
    <x v="10"/>
    <s v="Heliopolis"/>
    <x v="4"/>
    <s v="Regular Bulb for Chevrolet Half-Truck"/>
    <n v="99.87"/>
    <n v="31"/>
    <n v="3095.97"/>
    <n v="812.69"/>
    <n v="0.26250000000000001"/>
  </r>
  <r>
    <x v="35"/>
    <x v="35"/>
    <x v="548"/>
    <x v="1"/>
    <x v="13"/>
    <s v="Minya Al Qamh"/>
    <x v="10"/>
    <s v="Engine Oil for Chevrolet Half-Truck"/>
    <n v="1897.54"/>
    <n v="9"/>
    <n v="17077.86"/>
    <n v="5968.71"/>
    <n v="0.34949999999999998"/>
  </r>
  <r>
    <x v="46"/>
    <x v="46"/>
    <x v="527"/>
    <x v="3"/>
    <x v="10"/>
    <s v="Gesr El Suez"/>
    <x v="4"/>
    <s v="Window Regulator for Toyota 1987-2015"/>
    <n v="1283.21"/>
    <n v="13"/>
    <n v="16681.73"/>
    <n v="4912.7700000000004"/>
    <n v="0.29449999999999998"/>
  </r>
  <r>
    <x v="10"/>
    <x v="10"/>
    <x v="549"/>
    <x v="0"/>
    <x v="9"/>
    <s v="Samalut"/>
    <x v="11"/>
    <s v="Battery for Hyundai"/>
    <n v="1538.79"/>
    <n v="8"/>
    <n v="12310.32"/>
    <n v="3229"/>
    <n v="0.26229999999999998"/>
  </r>
  <r>
    <x v="7"/>
    <x v="7"/>
    <x v="550"/>
    <x v="1"/>
    <x v="6"/>
    <s v="Kafr El Dawar"/>
    <x v="5"/>
    <s v="Air Filter for Toyota 1987-2015"/>
    <n v="579.42999999999995"/>
    <n v="7"/>
    <n v="4056.01"/>
    <n v="1396.48"/>
    <n v="0.34429999999999999"/>
  </r>
  <r>
    <x v="8"/>
    <x v="8"/>
    <x v="551"/>
    <x v="0"/>
    <x v="7"/>
    <s v="Luxor First"/>
    <x v="0"/>
    <s v="Alarm System for Kia"/>
    <n v="1594.33"/>
    <n v="7"/>
    <n v="11160.31"/>
    <n v="3839.15"/>
    <n v="0.34399999999999997"/>
  </r>
  <r>
    <x v="23"/>
    <x v="23"/>
    <x v="474"/>
    <x v="3"/>
    <x v="3"/>
    <s v="Qalyub"/>
    <x v="11"/>
    <s v="Alarm System for Nissan 1987-2015"/>
    <n v="1588.66"/>
    <n v="7"/>
    <n v="11120.62"/>
    <n v="4043.46"/>
    <n v="0.36359999999999998"/>
  </r>
  <r>
    <x v="5"/>
    <x v="5"/>
    <x v="552"/>
    <x v="1"/>
    <x v="6"/>
    <s v="Abu Hummus"/>
    <x v="8"/>
    <s v="Marelli Battery for Kia"/>
    <n v="1237.9100000000001"/>
    <n v="9"/>
    <n v="11141.19"/>
    <n v="3194.18"/>
    <n v="0.28670000000000001"/>
  </r>
  <r>
    <x v="4"/>
    <x v="4"/>
    <x v="553"/>
    <x v="0"/>
    <x v="0"/>
    <s v="Qusiya"/>
    <x v="11"/>
    <s v="Windshield Wiper for Toyota 1987-2015"/>
    <n v="233.33"/>
    <n v="24"/>
    <n v="5599.92"/>
    <n v="1901.73"/>
    <n v="0.33960000000000001"/>
  </r>
  <r>
    <x v="19"/>
    <x v="19"/>
    <x v="181"/>
    <x v="1"/>
    <x v="13"/>
    <s v="Faqus"/>
    <x v="0"/>
    <s v="Windshield Wiper for Nissan 1987-2015"/>
    <n v="125.31"/>
    <n v="108"/>
    <n v="13533.48"/>
    <n v="2760.83"/>
    <n v="0.20399999999999999"/>
  </r>
  <r>
    <x v="40"/>
    <x v="40"/>
    <x v="554"/>
    <x v="3"/>
    <x v="5"/>
    <s v="Agouza"/>
    <x v="9"/>
    <s v="HID Bulb for Kia"/>
    <n v="834.95"/>
    <n v="12"/>
    <n v="10019.4"/>
    <n v="3053.91"/>
    <n v="0.30480000000000002"/>
  </r>
  <r>
    <x v="10"/>
    <x v="10"/>
    <x v="69"/>
    <x v="2"/>
    <x v="12"/>
    <s v="First District"/>
    <x v="0"/>
    <s v="Front Headlight for Kia"/>
    <n v="968.54"/>
    <n v="24"/>
    <n v="23244.959999999999"/>
    <n v="8589.01"/>
    <n v="0.3695"/>
  </r>
  <r>
    <x v="16"/>
    <x v="16"/>
    <x v="344"/>
    <x v="2"/>
    <x v="12"/>
    <s v="Qantara Sharq"/>
    <x v="6"/>
    <s v="Engine Oil for Kia"/>
    <n v="1494.45"/>
    <n v="7"/>
    <n v="10461.15"/>
    <n v="3450.09"/>
    <n v="0.32979999999999998"/>
  </r>
  <r>
    <x v="24"/>
    <x v="24"/>
    <x v="555"/>
    <x v="3"/>
    <x v="3"/>
    <s v="Qalyub"/>
    <x v="5"/>
    <s v="Alarm System for Chevrolet Half-Truck"/>
    <n v="1527.21"/>
    <n v="19"/>
    <n v="29016.99"/>
    <n v="6758.06"/>
    <n v="0.2329"/>
  </r>
  <r>
    <x v="30"/>
    <x v="30"/>
    <x v="556"/>
    <x v="0"/>
    <x v="4"/>
    <s v="Edfu"/>
    <x v="10"/>
    <s v="Windshield Wiper for Chevrolet Half-Truck"/>
    <n v="221.17"/>
    <n v="100"/>
    <n v="22117"/>
    <n v="8355.7999999999993"/>
    <n v="0.37780000000000002"/>
  </r>
  <r>
    <x v="30"/>
    <x v="30"/>
    <x v="138"/>
    <x v="3"/>
    <x v="5"/>
    <s v="Dokki"/>
    <x v="9"/>
    <s v="Side Mirror for Toyota 1987-2015"/>
    <n v="910.48"/>
    <n v="12"/>
    <n v="10925.76"/>
    <n v="4279.62"/>
    <n v="0.39169999999999999"/>
  </r>
  <r>
    <x v="38"/>
    <x v="38"/>
    <x v="557"/>
    <x v="3"/>
    <x v="3"/>
    <s v="Khanka"/>
    <x v="4"/>
    <s v="Rear Taillight for Toyota 1987-2015"/>
    <n v="411.22"/>
    <n v="12"/>
    <n v="4934.6400000000003"/>
    <n v="1317.06"/>
    <n v="0.26690000000000003"/>
  </r>
  <r>
    <x v="26"/>
    <x v="26"/>
    <x v="382"/>
    <x v="2"/>
    <x v="12"/>
    <s v="Qantara Sharq"/>
    <x v="6"/>
    <s v="Regular Bulb for Nissan 1987-2015"/>
    <n v="199.85"/>
    <n v="59"/>
    <n v="11791.15"/>
    <n v="3826.23"/>
    <n v="0.32450000000000001"/>
  </r>
  <r>
    <x v="23"/>
    <x v="23"/>
    <x v="81"/>
    <x v="0"/>
    <x v="4"/>
    <s v="Nasr Nubia"/>
    <x v="9"/>
    <s v="Regular Bulb for Chevrolet Half-Truck"/>
    <n v="106.3"/>
    <n v="96"/>
    <n v="10204.799999999999"/>
    <n v="2255.2600000000002"/>
    <n v="0.221"/>
  </r>
  <r>
    <x v="21"/>
    <x v="21"/>
    <x v="377"/>
    <x v="1"/>
    <x v="13"/>
    <s v="Bilbeis"/>
    <x v="11"/>
    <s v="Regular Bulb for Hyundai"/>
    <n v="72.09"/>
    <n v="26"/>
    <n v="1874.34"/>
    <n v="394.36"/>
    <n v="0.2104"/>
  </r>
  <r>
    <x v="17"/>
    <x v="17"/>
    <x v="558"/>
    <x v="1"/>
    <x v="6"/>
    <s v="Rashid"/>
    <x v="9"/>
    <s v="HID Bulb for Hyundai"/>
    <n v="940.26"/>
    <n v="14"/>
    <n v="13163.64"/>
    <n v="5257.56"/>
    <n v="0.39939999999999998"/>
  </r>
  <r>
    <x v="7"/>
    <x v="7"/>
    <x v="91"/>
    <x v="2"/>
    <x v="12"/>
    <s v="Qantara Sharq"/>
    <x v="0"/>
    <s v="Regular Bulb for Chevrolet Half-Truck"/>
    <n v="176.13"/>
    <n v="55"/>
    <n v="9687.15"/>
    <n v="2305.54"/>
    <n v="0.23799999999999999"/>
  </r>
  <r>
    <x v="13"/>
    <x v="13"/>
    <x v="178"/>
    <x v="0"/>
    <x v="0"/>
    <s v="Abnoub"/>
    <x v="1"/>
    <s v="Windshield Wiper for Chevrolet Half-Truck"/>
    <n v="214.51"/>
    <n v="35"/>
    <n v="7507.85"/>
    <n v="1788.37"/>
    <n v="0.2382"/>
  </r>
  <r>
    <x v="24"/>
    <x v="24"/>
    <x v="135"/>
    <x v="0"/>
    <x v="14"/>
    <s v="Tahta"/>
    <x v="6"/>
    <s v="Regular Bulb for Nissan 1987-2015"/>
    <n v="85.72"/>
    <n v="70"/>
    <n v="6000.4"/>
    <n v="2220.15"/>
    <n v="0.37"/>
  </r>
  <r>
    <x v="36"/>
    <x v="36"/>
    <x v="559"/>
    <x v="3"/>
    <x v="3"/>
    <s v="Toukh"/>
    <x v="3"/>
    <s v="Alarm System for Nissan 1987-2015"/>
    <n v="1713.35"/>
    <n v="8"/>
    <n v="13706.8"/>
    <n v="4901.55"/>
    <n v="0.35759999999999997"/>
  </r>
  <r>
    <x v="45"/>
    <x v="45"/>
    <x v="560"/>
    <x v="3"/>
    <x v="3"/>
    <s v="Shibin El Qanater"/>
    <x v="0"/>
    <s v="Front Headlight for Toyota 1987-2015"/>
    <n v="1312.75"/>
    <n v="10"/>
    <n v="13127.5"/>
    <n v="3084.96"/>
    <n v="0.23499999999999999"/>
  </r>
  <r>
    <x v="21"/>
    <x v="21"/>
    <x v="561"/>
    <x v="0"/>
    <x v="7"/>
    <s v="Qurna"/>
    <x v="2"/>
    <s v="Engine Oil for Chevrolet Half-Truck"/>
    <n v="1353.23"/>
    <n v="8"/>
    <n v="10825.84"/>
    <n v="3300.8"/>
    <n v="0.3049"/>
  </r>
  <r>
    <x v="22"/>
    <x v="22"/>
    <x v="417"/>
    <x v="1"/>
    <x v="13"/>
    <s v="Faqus"/>
    <x v="1"/>
    <s v="Front Headlight for Hyundai"/>
    <n v="641.20000000000005"/>
    <n v="51"/>
    <n v="32701.200000000001"/>
    <n v="11108.6"/>
    <n v="0.3397"/>
  </r>
  <r>
    <x v="13"/>
    <x v="13"/>
    <x v="178"/>
    <x v="0"/>
    <x v="0"/>
    <s v="Abnoub"/>
    <x v="11"/>
    <s v="Regular Bulb for Hyundai"/>
    <n v="166.19"/>
    <n v="104"/>
    <n v="17283.759999999998"/>
    <n v="3968.35"/>
    <n v="0.2296"/>
  </r>
  <r>
    <x v="18"/>
    <x v="18"/>
    <x v="393"/>
    <x v="1"/>
    <x v="13"/>
    <s v="Bilbeis"/>
    <x v="7"/>
    <s v="Window Regulator for Kia"/>
    <n v="1361.88"/>
    <n v="9"/>
    <n v="12256.92"/>
    <n v="2964.95"/>
    <n v="0.2419"/>
  </r>
  <r>
    <x v="1"/>
    <x v="1"/>
    <x v="562"/>
    <x v="1"/>
    <x v="6"/>
    <s v="Kafr El Dawar"/>
    <x v="7"/>
    <s v="Battery for Nissan 1987-2015"/>
    <n v="2227.5100000000002"/>
    <n v="7"/>
    <n v="15592.57"/>
    <n v="4627.87"/>
    <n v="0.29680000000000001"/>
  </r>
  <r>
    <x v="17"/>
    <x v="17"/>
    <x v="563"/>
    <x v="1"/>
    <x v="13"/>
    <s v="Abu Kabir"/>
    <x v="10"/>
    <s v="Window Regulator for Hyundai"/>
    <n v="630.41999999999996"/>
    <n v="14"/>
    <n v="8825.8799999999992"/>
    <n v="3014.04"/>
    <n v="0.34150000000000003"/>
  </r>
  <r>
    <x v="39"/>
    <x v="39"/>
    <x v="564"/>
    <x v="1"/>
    <x v="13"/>
    <s v="Zagazig"/>
    <x v="1"/>
    <s v="Battery for Hyundai"/>
    <n v="1463.98"/>
    <n v="9"/>
    <n v="13175.82"/>
    <n v="3612.81"/>
    <n v="0.2742"/>
  </r>
  <r>
    <x v="12"/>
    <x v="12"/>
    <x v="256"/>
    <x v="4"/>
    <x v="11"/>
    <s v="Smouha"/>
    <x v="2"/>
    <s v="Windshield Wiper for Hyundai"/>
    <n v="274.08999999999997"/>
    <n v="53"/>
    <n v="14526.77"/>
    <n v="5158.46"/>
    <n v="0.35510000000000003"/>
  </r>
  <r>
    <x v="29"/>
    <x v="29"/>
    <x v="348"/>
    <x v="3"/>
    <x v="10"/>
    <s v="Zeitoun"/>
    <x v="1"/>
    <s v="Alarm System for Chevrolet Half-Truck"/>
    <n v="1760.5"/>
    <n v="7"/>
    <n v="12323.5"/>
    <n v="4016.23"/>
    <n v="0.32590000000000002"/>
  </r>
  <r>
    <x v="46"/>
    <x v="46"/>
    <x v="220"/>
    <x v="1"/>
    <x v="1"/>
    <s v="Quesna"/>
    <x v="9"/>
    <s v="Brake Pads for Nissan 1987-2015"/>
    <n v="666.25"/>
    <n v="9"/>
    <n v="5996.25"/>
    <n v="1558.43"/>
    <n v="0.25990000000000002"/>
  </r>
  <r>
    <x v="35"/>
    <x v="35"/>
    <x v="127"/>
    <x v="0"/>
    <x v="4"/>
    <s v="Aswan First"/>
    <x v="9"/>
    <s v="Windshield Wiper for Chevrolet Half-Truck"/>
    <n v="128.4"/>
    <n v="30"/>
    <n v="3852"/>
    <n v="1049.67"/>
    <n v="0.27250000000000002"/>
  </r>
  <r>
    <x v="9"/>
    <x v="9"/>
    <x v="132"/>
    <x v="0"/>
    <x v="4"/>
    <s v="Kom Ombo"/>
    <x v="4"/>
    <s v="Alarm System for Hyundai"/>
    <n v="1551.68"/>
    <n v="11"/>
    <n v="17068.48"/>
    <n v="6578.19"/>
    <n v="0.38540000000000002"/>
  </r>
  <r>
    <x v="27"/>
    <x v="27"/>
    <x v="565"/>
    <x v="0"/>
    <x v="14"/>
    <s v="Akhmim"/>
    <x v="2"/>
    <s v="Side Mirror for Kia"/>
    <n v="806.45"/>
    <n v="7"/>
    <n v="5645.15"/>
    <n v="1520.8"/>
    <n v="0.26939999999999997"/>
  </r>
  <r>
    <x v="32"/>
    <x v="32"/>
    <x v="432"/>
    <x v="1"/>
    <x v="13"/>
    <s v="Bilbeis"/>
    <x v="11"/>
    <s v="Alarm System for Hyundai"/>
    <n v="1556.69"/>
    <n v="13"/>
    <n v="20236.97"/>
    <n v="7542.32"/>
    <n v="0.37269999999999998"/>
  </r>
  <r>
    <x v="38"/>
    <x v="38"/>
    <x v="216"/>
    <x v="0"/>
    <x v="14"/>
    <s v="Maragha"/>
    <x v="5"/>
    <s v="Regular Bulb for Chevrolet Half-Truck"/>
    <n v="69.11"/>
    <n v="65"/>
    <n v="4492.1499999999996"/>
    <n v="1689.95"/>
    <n v="0.37619999999999998"/>
  </r>
  <r>
    <x v="4"/>
    <x v="4"/>
    <x v="529"/>
    <x v="0"/>
    <x v="7"/>
    <s v="Luxor First"/>
    <x v="1"/>
    <s v="Regular Bulb for Hyundai"/>
    <n v="130.85"/>
    <n v="116"/>
    <n v="15178.6"/>
    <n v="5761.8"/>
    <n v="0.37959999999999999"/>
  </r>
  <r>
    <x v="1"/>
    <x v="1"/>
    <x v="566"/>
    <x v="4"/>
    <x v="11"/>
    <s v="Miami"/>
    <x v="3"/>
    <s v="Rear Taillight for Toyota 1987-2015"/>
    <n v="682.92"/>
    <n v="15"/>
    <n v="10243.799999999999"/>
    <n v="2819.09"/>
    <n v="0.2752"/>
  </r>
  <r>
    <x v="18"/>
    <x v="18"/>
    <x v="209"/>
    <x v="3"/>
    <x v="10"/>
    <s v="Nasr City"/>
    <x v="8"/>
    <s v="Marelli Window Regulator for Kia"/>
    <n v="789.01"/>
    <n v="20"/>
    <n v="15780.2"/>
    <n v="4967.6099999999997"/>
    <n v="0.31480000000000002"/>
  </r>
  <r>
    <x v="40"/>
    <x v="40"/>
    <x v="567"/>
    <x v="1"/>
    <x v="6"/>
    <s v="Damanhour"/>
    <x v="5"/>
    <s v="Rear Taillight for Hyundai"/>
    <n v="731.46"/>
    <n v="17"/>
    <n v="12434.82"/>
    <n v="2918.45"/>
    <n v="0.23469999999999999"/>
  </r>
  <r>
    <x v="2"/>
    <x v="2"/>
    <x v="542"/>
    <x v="0"/>
    <x v="9"/>
    <s v="Samalut"/>
    <x v="6"/>
    <s v="Side Mirror for Nissan 1987-2015"/>
    <n v="622.70000000000005"/>
    <n v="58"/>
    <n v="36116.6"/>
    <n v="8086.51"/>
    <n v="0.22389999999999999"/>
  </r>
  <r>
    <x v="5"/>
    <x v="5"/>
    <x v="568"/>
    <x v="2"/>
    <x v="12"/>
    <s v="Sheikh Zayed"/>
    <x v="0"/>
    <s v="Regular Bulb for Toyota 1987-2015"/>
    <n v="133.33000000000001"/>
    <n v="20"/>
    <n v="2666.6"/>
    <n v="615.17999999999995"/>
    <n v="0.23069999999999999"/>
  </r>
  <r>
    <x v="3"/>
    <x v="3"/>
    <x v="569"/>
    <x v="1"/>
    <x v="8"/>
    <s v="Mit Ghamr"/>
    <x v="2"/>
    <s v="Windshield Wiper for Kia"/>
    <n v="205.72"/>
    <n v="23"/>
    <n v="4731.5600000000004"/>
    <n v="1599.74"/>
    <n v="0.33810000000000001"/>
  </r>
  <r>
    <x v="32"/>
    <x v="32"/>
    <x v="287"/>
    <x v="0"/>
    <x v="7"/>
    <s v="Luxor First"/>
    <x v="7"/>
    <s v="Regular Bulb for Nissan 1987-2015"/>
    <n v="60.83"/>
    <n v="39"/>
    <n v="2372.37"/>
    <n v="646.47"/>
    <n v="0.27250000000000002"/>
  </r>
  <r>
    <x v="12"/>
    <x v="12"/>
    <x v="570"/>
    <x v="2"/>
    <x v="12"/>
    <s v="Qantara Sharq"/>
    <x v="9"/>
    <s v="HID Bulb for Toyota 1987-2015"/>
    <n v="925.02"/>
    <n v="8"/>
    <n v="7400.16"/>
    <n v="2501.9899999999998"/>
    <n v="0.33810000000000001"/>
  </r>
  <r>
    <x v="37"/>
    <x v="37"/>
    <x v="110"/>
    <x v="2"/>
    <x v="2"/>
    <s v="Sharq"/>
    <x v="9"/>
    <s v="Battery for Toyota 1987-2015"/>
    <n v="1189.3"/>
    <n v="17"/>
    <n v="20218.099999999999"/>
    <n v="4623.88"/>
    <n v="0.22869999999999999"/>
  </r>
  <r>
    <x v="30"/>
    <x v="30"/>
    <x v="301"/>
    <x v="2"/>
    <x v="2"/>
    <s v="Dawahi"/>
    <x v="8"/>
    <s v="Marelli Windshield Wiper for Toyota 1987-2015"/>
    <n v="194.39"/>
    <n v="112"/>
    <n v="21771.68"/>
    <n v="6466.19"/>
    <n v="0.29699999999999999"/>
  </r>
  <r>
    <x v="30"/>
    <x v="30"/>
    <x v="51"/>
    <x v="0"/>
    <x v="4"/>
    <s v="Kom Ombo"/>
    <x v="0"/>
    <s v="Side Mirror for Nissan 1987-2015"/>
    <n v="724.12"/>
    <n v="36"/>
    <n v="26068.32"/>
    <n v="9269.89"/>
    <n v="0.35560000000000003"/>
  </r>
  <r>
    <x v="1"/>
    <x v="1"/>
    <x v="88"/>
    <x v="0"/>
    <x v="4"/>
    <s v="Nasr Nubia"/>
    <x v="6"/>
    <s v="Battery for Kia"/>
    <n v="1615.23"/>
    <n v="18"/>
    <n v="29074.14"/>
    <n v="7794.78"/>
    <n v="0.2681"/>
  </r>
  <r>
    <x v="17"/>
    <x v="17"/>
    <x v="252"/>
    <x v="0"/>
    <x v="7"/>
    <s v="Luxor First"/>
    <x v="9"/>
    <s v="Engine Oil for Chevrolet Half-Truck"/>
    <n v="1500.2"/>
    <n v="11"/>
    <n v="16502.2"/>
    <n v="4330.18"/>
    <n v="0.26240000000000002"/>
  </r>
  <r>
    <x v="10"/>
    <x v="10"/>
    <x v="571"/>
    <x v="3"/>
    <x v="10"/>
    <s v="Shubra"/>
    <x v="11"/>
    <s v="Regular Bulb for Nissan 1987-2015"/>
    <n v="125.45"/>
    <n v="71"/>
    <n v="8906.9500000000007"/>
    <n v="3222.53"/>
    <n v="0.36180000000000001"/>
  </r>
  <r>
    <x v="35"/>
    <x v="35"/>
    <x v="572"/>
    <x v="1"/>
    <x v="8"/>
    <s v="Mansoura"/>
    <x v="6"/>
    <s v="Battery for Hyundai"/>
    <n v="1493.37"/>
    <n v="11"/>
    <n v="16427.07"/>
    <n v="4653.79"/>
    <n v="0.2833"/>
  </r>
  <r>
    <x v="46"/>
    <x v="46"/>
    <x v="524"/>
    <x v="2"/>
    <x v="2"/>
    <s v="Dawahi"/>
    <x v="9"/>
    <s v="Windshield Wiper for Chevrolet Half-Truck"/>
    <n v="213.52"/>
    <n v="9"/>
    <n v="1921.68"/>
    <n v="615.51"/>
    <n v="0.32029999999999997"/>
  </r>
  <r>
    <x v="27"/>
    <x v="27"/>
    <x v="573"/>
    <x v="0"/>
    <x v="0"/>
    <s v="Abnoub"/>
    <x v="7"/>
    <s v="Alarm System for Toyota 1987-2015"/>
    <n v="1706.33"/>
    <n v="8"/>
    <n v="13650.64"/>
    <n v="3082.31"/>
    <n v="0.2258"/>
  </r>
  <r>
    <x v="43"/>
    <x v="43"/>
    <x v="153"/>
    <x v="0"/>
    <x v="7"/>
    <s v="Qurna"/>
    <x v="2"/>
    <s v="Battery for Toyota 1987-2015"/>
    <n v="1317.96"/>
    <n v="16"/>
    <n v="21087.360000000001"/>
    <n v="6165.94"/>
    <n v="0.29239999999999999"/>
  </r>
  <r>
    <x v="4"/>
    <x v="4"/>
    <x v="221"/>
    <x v="0"/>
    <x v="7"/>
    <s v="Qurna"/>
    <x v="7"/>
    <s v="Battery for Hyundai"/>
    <n v="1270.6099999999999"/>
    <n v="13"/>
    <n v="16517.93"/>
    <n v="4372.3"/>
    <n v="0.26469999999999999"/>
  </r>
  <r>
    <x v="12"/>
    <x v="12"/>
    <x v="233"/>
    <x v="0"/>
    <x v="9"/>
    <s v="Mallawi"/>
    <x v="4"/>
    <s v="Regular Bulb for Toyota 1987-2015"/>
    <n v="78.040000000000006"/>
    <n v="122"/>
    <n v="9520.8799999999992"/>
    <n v="2636.33"/>
    <n v="0.27689999999999998"/>
  </r>
  <r>
    <x v="37"/>
    <x v="37"/>
    <x v="529"/>
    <x v="1"/>
    <x v="6"/>
    <s v="Edku"/>
    <x v="11"/>
    <s v="Regular Bulb for Toyota 1987-2015"/>
    <n v="54.92"/>
    <n v="63"/>
    <n v="3459.96"/>
    <n v="1357.34"/>
    <n v="0.39229999999999998"/>
  </r>
  <r>
    <x v="23"/>
    <x v="23"/>
    <x v="547"/>
    <x v="0"/>
    <x v="4"/>
    <s v="Edfu"/>
    <x v="0"/>
    <s v="Alarm System for Toyota 1987-2015"/>
    <n v="1883.37"/>
    <n v="8"/>
    <n v="15066.96"/>
    <n v="3885.77"/>
    <n v="0.25790000000000002"/>
  </r>
  <r>
    <x v="5"/>
    <x v="5"/>
    <x v="568"/>
    <x v="2"/>
    <x v="12"/>
    <s v="Sheikh Zayed"/>
    <x v="4"/>
    <s v="Battery for Nissan 1987-2015"/>
    <n v="1862.74"/>
    <n v="14"/>
    <n v="26078.36"/>
    <n v="7635.74"/>
    <n v="0.2928"/>
  </r>
  <r>
    <x v="3"/>
    <x v="3"/>
    <x v="131"/>
    <x v="0"/>
    <x v="7"/>
    <s v="Esna"/>
    <x v="4"/>
    <s v="Regular Bulb for Hyundai"/>
    <n v="142.62"/>
    <n v="68"/>
    <n v="9698.16"/>
    <n v="3171.3"/>
    <n v="0.32700000000000001"/>
  </r>
  <r>
    <x v="45"/>
    <x v="45"/>
    <x v="574"/>
    <x v="0"/>
    <x v="9"/>
    <s v="Maghaghah"/>
    <x v="8"/>
    <s v="Marelli Battery for Chevrolet Half-Truck"/>
    <n v="1237.1400000000001"/>
    <n v="18"/>
    <n v="22268.52"/>
    <n v="7849.65"/>
    <n v="0.35249999999999998"/>
  </r>
  <r>
    <x v="3"/>
    <x v="3"/>
    <x v="353"/>
    <x v="1"/>
    <x v="6"/>
    <s v="Damanhour"/>
    <x v="8"/>
    <s v="Marelli Battery for Chevrolet Half-Truck"/>
    <n v="1226.33"/>
    <n v="13"/>
    <n v="15942.29"/>
    <n v="6247.78"/>
    <n v="0.39190000000000003"/>
  </r>
  <r>
    <x v="11"/>
    <x v="11"/>
    <x v="148"/>
    <x v="4"/>
    <x v="11"/>
    <s v="Montazah"/>
    <x v="7"/>
    <s v="Windshield Wiper for Nissan 1987-2015"/>
    <n v="230.49"/>
    <n v="22"/>
    <n v="5070.78"/>
    <n v="1203.3"/>
    <n v="0.23730000000000001"/>
  </r>
  <r>
    <x v="23"/>
    <x v="23"/>
    <x v="575"/>
    <x v="0"/>
    <x v="4"/>
    <s v="Kom Ombo"/>
    <x v="10"/>
    <s v="Regular Bulb for Toyota 1987-2015"/>
    <n v="198.07"/>
    <n v="41"/>
    <n v="8120.87"/>
    <n v="3198"/>
    <n v="0.39379999999999998"/>
  </r>
  <r>
    <x v="26"/>
    <x v="26"/>
    <x v="485"/>
    <x v="0"/>
    <x v="7"/>
    <s v="Qurna"/>
    <x v="9"/>
    <s v="HID Bulb for Toyota 1987-2015"/>
    <n v="702.54"/>
    <n v="32"/>
    <n v="22481.279999999999"/>
    <n v="8540.64"/>
    <n v="0.37990000000000002"/>
  </r>
  <r>
    <x v="19"/>
    <x v="19"/>
    <x v="192"/>
    <x v="0"/>
    <x v="9"/>
    <s v="Beni Mazar"/>
    <x v="2"/>
    <s v="Side Mirror for Kia"/>
    <n v="580.13"/>
    <n v="43"/>
    <n v="24945.59"/>
    <n v="5460.59"/>
    <n v="0.21890000000000001"/>
  </r>
  <r>
    <x v="20"/>
    <x v="20"/>
    <x v="167"/>
    <x v="1"/>
    <x v="13"/>
    <s v="Zagazig"/>
    <x v="7"/>
    <s v="Regular Bulb for Toyota 1987-2015"/>
    <n v="54.94"/>
    <n v="85"/>
    <n v="4669.8999999999996"/>
    <n v="1464.48"/>
    <n v="0.31359999999999999"/>
  </r>
  <r>
    <x v="34"/>
    <x v="34"/>
    <x v="576"/>
    <x v="3"/>
    <x v="10"/>
    <s v="Heliopolis"/>
    <x v="4"/>
    <s v="Alarm System for Toyota 1987-2015"/>
    <n v="1839.73"/>
    <n v="12"/>
    <n v="22076.76"/>
    <n v="4578.72"/>
    <n v="0.2074"/>
  </r>
  <r>
    <x v="31"/>
    <x v="31"/>
    <x v="544"/>
    <x v="3"/>
    <x v="3"/>
    <s v="Khanka"/>
    <x v="4"/>
    <s v="Regular Bulb for Nissan 1987-2015"/>
    <n v="161.44999999999999"/>
    <n v="79"/>
    <n v="12754.55"/>
    <n v="5020.1899999999996"/>
    <n v="0.39360000000000001"/>
  </r>
  <r>
    <x v="31"/>
    <x v="31"/>
    <x v="577"/>
    <x v="1"/>
    <x v="8"/>
    <s v="Mansoura"/>
    <x v="6"/>
    <s v="Engine Oil for Kia"/>
    <n v="1709.29"/>
    <n v="10"/>
    <n v="17092.900000000001"/>
    <n v="6382.49"/>
    <n v="0.37340000000000001"/>
  </r>
  <r>
    <x v="14"/>
    <x v="14"/>
    <x v="91"/>
    <x v="1"/>
    <x v="8"/>
    <s v="Bilqas"/>
    <x v="5"/>
    <s v="Windshield Wiper for Kia"/>
    <n v="106.07"/>
    <n v="97"/>
    <n v="10288.790000000001"/>
    <n v="2343.79"/>
    <n v="0.2278"/>
  </r>
  <r>
    <x v="9"/>
    <x v="9"/>
    <x v="298"/>
    <x v="1"/>
    <x v="1"/>
    <s v="Bagour"/>
    <x v="9"/>
    <s v="Regular Bulb for Chevrolet Half-Truck"/>
    <n v="71.3"/>
    <n v="99"/>
    <n v="7058.7"/>
    <n v="2478.31"/>
    <n v="0.35110000000000002"/>
  </r>
  <r>
    <x v="22"/>
    <x v="22"/>
    <x v="464"/>
    <x v="1"/>
    <x v="6"/>
    <s v="Rashid"/>
    <x v="10"/>
    <s v="HID Bulb for Toyota 1987-2015"/>
    <n v="790.33"/>
    <n v="26"/>
    <n v="20548.580000000002"/>
    <n v="4442.6000000000004"/>
    <n v="0.2162"/>
  </r>
  <r>
    <x v="18"/>
    <x v="18"/>
    <x v="329"/>
    <x v="1"/>
    <x v="6"/>
    <s v="Kafr El Dawar"/>
    <x v="7"/>
    <s v="Regular Bulb for Toyota 1987-2015"/>
    <n v="71.48"/>
    <n v="15"/>
    <n v="1072.2"/>
    <n v="328.52"/>
    <n v="0.30640000000000001"/>
  </r>
  <r>
    <x v="26"/>
    <x v="26"/>
    <x v="204"/>
    <x v="1"/>
    <x v="8"/>
    <s v="Bilqas"/>
    <x v="7"/>
    <s v="Regular Bulb for Kia"/>
    <n v="133.31"/>
    <n v="122"/>
    <n v="16263.82"/>
    <n v="5830.58"/>
    <n v="0.35849999999999999"/>
  </r>
  <r>
    <x v="43"/>
    <x v="43"/>
    <x v="501"/>
    <x v="4"/>
    <x v="11"/>
    <s v="Montazah"/>
    <x v="3"/>
    <s v="Windshield Wiper for Nissan 1987-2015"/>
    <n v="235.97"/>
    <n v="29"/>
    <n v="6843.13"/>
    <n v="1725.15"/>
    <n v="0.25209999999999999"/>
  </r>
  <r>
    <x v="40"/>
    <x v="40"/>
    <x v="486"/>
    <x v="0"/>
    <x v="9"/>
    <s v="Maghaghah"/>
    <x v="9"/>
    <s v="Air Filter for Hyundai"/>
    <n v="325.92"/>
    <n v="28"/>
    <n v="9125.76"/>
    <n v="2990.51"/>
    <n v="0.32769999999999999"/>
  </r>
  <r>
    <x v="34"/>
    <x v="34"/>
    <x v="34"/>
    <x v="4"/>
    <x v="11"/>
    <s v="Miami"/>
    <x v="4"/>
    <s v="Regular Bulb for Chevrolet Half-Truck"/>
    <n v="131.19999999999999"/>
    <n v="36"/>
    <n v="4723.2"/>
    <n v="1838.27"/>
    <n v="0.38919999999999999"/>
  </r>
  <r>
    <x v="45"/>
    <x v="45"/>
    <x v="167"/>
    <x v="1"/>
    <x v="8"/>
    <s v="Talkha"/>
    <x v="6"/>
    <s v="Windshield Wiper for Hyundai"/>
    <n v="243.07"/>
    <n v="9"/>
    <n v="2187.63"/>
    <n v="655.41"/>
    <n v="0.29959999999999998"/>
  </r>
  <r>
    <x v="27"/>
    <x v="27"/>
    <x v="578"/>
    <x v="0"/>
    <x v="0"/>
    <s v="Abnoub"/>
    <x v="9"/>
    <s v="Side Mirror for Nissan 1987-2015"/>
    <n v="347.72"/>
    <n v="34"/>
    <n v="11822.48"/>
    <n v="3647.24"/>
    <n v="0.3085"/>
  </r>
  <r>
    <x v="35"/>
    <x v="35"/>
    <x v="24"/>
    <x v="1"/>
    <x v="8"/>
    <s v="Dikirnis"/>
    <x v="5"/>
    <s v="Engine Oil for Chevrolet Half-Truck"/>
    <n v="1532.28"/>
    <n v="15"/>
    <n v="22984.2"/>
    <n v="7106.71"/>
    <n v="0.30919999999999997"/>
  </r>
  <r>
    <x v="17"/>
    <x v="17"/>
    <x v="298"/>
    <x v="0"/>
    <x v="0"/>
    <s v="Qusiya"/>
    <x v="11"/>
    <s v="Engine Oil for Nissan 1987-2015"/>
    <n v="1569.61"/>
    <n v="17"/>
    <n v="26683.37"/>
    <n v="8495.99"/>
    <n v="0.31840000000000002"/>
  </r>
  <r>
    <x v="37"/>
    <x v="37"/>
    <x v="164"/>
    <x v="1"/>
    <x v="8"/>
    <s v="Mansoura"/>
    <x v="5"/>
    <s v="Regular Bulb for Hyundai"/>
    <n v="166.6"/>
    <n v="31"/>
    <n v="5164.6000000000004"/>
    <n v="1485.34"/>
    <n v="0.28760000000000002"/>
  </r>
  <r>
    <x v="37"/>
    <x v="37"/>
    <x v="56"/>
    <x v="3"/>
    <x v="5"/>
    <s v="Agouza"/>
    <x v="7"/>
    <s v="Windshield Wiper for Chevrolet Half-Truck"/>
    <n v="268.36"/>
    <n v="42"/>
    <n v="11271.12"/>
    <n v="4263.8599999999997"/>
    <n v="0.37830000000000003"/>
  </r>
  <r>
    <x v="11"/>
    <x v="11"/>
    <x v="365"/>
    <x v="2"/>
    <x v="2"/>
    <s v="Sharq"/>
    <x v="4"/>
    <s v="Rear Taillight for Toyota 1987-2015"/>
    <n v="567.04"/>
    <n v="41"/>
    <n v="23248.639999999999"/>
    <n v="6053.95"/>
    <n v="0.26040000000000002"/>
  </r>
  <r>
    <x v="13"/>
    <x v="13"/>
    <x v="445"/>
    <x v="0"/>
    <x v="7"/>
    <s v="Luxor First"/>
    <x v="4"/>
    <s v="Brake Cylinder for Kia"/>
    <n v="791.64"/>
    <n v="10"/>
    <n v="7916.4"/>
    <n v="2298.92"/>
    <n v="0.29039999999999999"/>
  </r>
  <r>
    <x v="22"/>
    <x v="22"/>
    <x v="332"/>
    <x v="1"/>
    <x v="6"/>
    <s v="Abu Hummus"/>
    <x v="8"/>
    <s v="Marelli Engine Oil for Nissan 1987-2015"/>
    <n v="1512.68"/>
    <n v="17"/>
    <n v="25715.56"/>
    <n v="5955.72"/>
    <n v="0.2316"/>
  </r>
  <r>
    <x v="41"/>
    <x v="41"/>
    <x v="579"/>
    <x v="4"/>
    <x v="11"/>
    <s v="Sidi Gaber"/>
    <x v="7"/>
    <s v="Side Mirror for Nissan 1987-2015"/>
    <n v="723.12"/>
    <n v="29"/>
    <n v="20970.48"/>
    <n v="5230.04"/>
    <n v="0.24940000000000001"/>
  </r>
  <r>
    <x v="18"/>
    <x v="18"/>
    <x v="580"/>
    <x v="0"/>
    <x v="7"/>
    <s v="Armant"/>
    <x v="8"/>
    <s v="Marelli Battery for Chevrolet Half-Truck"/>
    <n v="1281.97"/>
    <n v="13"/>
    <n v="16665.61"/>
    <n v="6302.93"/>
    <n v="0.37819999999999998"/>
  </r>
  <r>
    <x v="31"/>
    <x v="31"/>
    <x v="334"/>
    <x v="0"/>
    <x v="14"/>
    <s v="Maragha"/>
    <x v="5"/>
    <s v="Regular Bulb for Kia"/>
    <n v="165.13"/>
    <n v="120"/>
    <n v="19815.599999999999"/>
    <n v="6822.51"/>
    <n v="0.34429999999999999"/>
  </r>
  <r>
    <x v="21"/>
    <x v="21"/>
    <x v="28"/>
    <x v="0"/>
    <x v="4"/>
    <s v="Edfu"/>
    <x v="1"/>
    <s v="Battery for Chevrolet Half-Truck"/>
    <n v="2599.64"/>
    <n v="10"/>
    <n v="25996.400000000001"/>
    <n v="6142.95"/>
    <n v="0.23630000000000001"/>
  </r>
  <r>
    <x v="2"/>
    <x v="2"/>
    <x v="383"/>
    <x v="0"/>
    <x v="14"/>
    <s v="Girga"/>
    <x v="11"/>
    <s v="Regular Bulb for Hyundai"/>
    <n v="168.52"/>
    <n v="123"/>
    <n v="20727.96"/>
    <n v="6979.1"/>
    <n v="0.3367"/>
  </r>
  <r>
    <x v="34"/>
    <x v="34"/>
    <x v="581"/>
    <x v="0"/>
    <x v="14"/>
    <s v="Akhmim"/>
    <x v="8"/>
    <s v="Marelli Regular Bulb for Kia"/>
    <n v="172.13"/>
    <n v="57"/>
    <n v="9811.41"/>
    <n v="3540.94"/>
    <n v="0.3609"/>
  </r>
  <r>
    <x v="39"/>
    <x v="39"/>
    <x v="120"/>
    <x v="1"/>
    <x v="1"/>
    <s v="Menouf"/>
    <x v="2"/>
    <s v="Windshield Wiper for Hyundai"/>
    <n v="185.27"/>
    <n v="8"/>
    <n v="1482.16"/>
    <n v="329.93"/>
    <n v="0.22259999999999999"/>
  </r>
  <r>
    <x v="46"/>
    <x v="46"/>
    <x v="457"/>
    <x v="0"/>
    <x v="14"/>
    <s v="Girga"/>
    <x v="11"/>
    <s v="HID Bulb for Nissan 1987-2015"/>
    <n v="587.71"/>
    <n v="30"/>
    <n v="17631.3"/>
    <n v="6241.48"/>
    <n v="0.35399999999999998"/>
  </r>
  <r>
    <x v="10"/>
    <x v="10"/>
    <x v="10"/>
    <x v="2"/>
    <x v="2"/>
    <s v="Dawahi"/>
    <x v="2"/>
    <s v="Regular Bulb for Toyota 1987-2015"/>
    <n v="125.21"/>
    <n v="17"/>
    <n v="2128.5700000000002"/>
    <n v="559.39"/>
    <n v="0.26279999999999998"/>
  </r>
  <r>
    <x v="31"/>
    <x v="31"/>
    <x v="206"/>
    <x v="0"/>
    <x v="9"/>
    <s v="Maghaghah"/>
    <x v="0"/>
    <s v="HID Bulb for Nissan 1987-2015"/>
    <n v="940.55"/>
    <n v="10"/>
    <n v="9405.5"/>
    <n v="1948.82"/>
    <n v="0.2072"/>
  </r>
  <r>
    <x v="34"/>
    <x v="34"/>
    <x v="39"/>
    <x v="1"/>
    <x v="6"/>
    <s v="Abu Hummus"/>
    <x v="2"/>
    <s v="Windshield Wiper for Nissan 1987-2015"/>
    <n v="187.49"/>
    <n v="109"/>
    <n v="20436.41"/>
    <n v="5877.51"/>
    <n v="0.28760000000000002"/>
  </r>
  <r>
    <x v="45"/>
    <x v="45"/>
    <x v="582"/>
    <x v="0"/>
    <x v="14"/>
    <s v="Girga"/>
    <x v="9"/>
    <s v="Windshield Wiper for Toyota 1987-2015"/>
    <n v="247"/>
    <n v="102"/>
    <n v="25194"/>
    <n v="5378.92"/>
    <n v="0.2135"/>
  </r>
  <r>
    <x v="29"/>
    <x v="29"/>
    <x v="46"/>
    <x v="0"/>
    <x v="14"/>
    <s v="Girga"/>
    <x v="2"/>
    <s v="Brake Cylinder for Kia"/>
    <n v="1401.44"/>
    <n v="23"/>
    <n v="32233.119999999999"/>
    <n v="9898.7900000000009"/>
    <n v="0.30709999999999998"/>
  </r>
  <r>
    <x v="31"/>
    <x v="31"/>
    <x v="583"/>
    <x v="3"/>
    <x v="3"/>
    <s v="Khanka"/>
    <x v="5"/>
    <s v="Windshield Wiper for Chevrolet Half-Truck"/>
    <n v="139.66"/>
    <n v="30"/>
    <n v="4189.8"/>
    <n v="894.1"/>
    <n v="0.21340000000000001"/>
  </r>
  <r>
    <x v="18"/>
    <x v="18"/>
    <x v="345"/>
    <x v="4"/>
    <x v="11"/>
    <s v="Montazah"/>
    <x v="10"/>
    <s v="Regular Bulb for Toyota 1987-2015"/>
    <n v="114.63"/>
    <n v="55"/>
    <n v="6304.65"/>
    <n v="1541.49"/>
    <n v="0.2445"/>
  </r>
  <r>
    <x v="46"/>
    <x v="46"/>
    <x v="100"/>
    <x v="3"/>
    <x v="3"/>
    <s v="Banha"/>
    <x v="7"/>
    <s v="Side Mirror for Nissan 1987-2015"/>
    <n v="779.83"/>
    <n v="18"/>
    <n v="14036.94"/>
    <n v="4460.9399999999996"/>
    <n v="0.31780000000000003"/>
  </r>
  <r>
    <x v="29"/>
    <x v="29"/>
    <x v="584"/>
    <x v="3"/>
    <x v="10"/>
    <s v="Gesr El Suez"/>
    <x v="7"/>
    <s v="Engine Oil for Kia"/>
    <n v="1271.6099999999999"/>
    <n v="19"/>
    <n v="24160.59"/>
    <n v="6047.4"/>
    <n v="0.25030000000000002"/>
  </r>
  <r>
    <x v="8"/>
    <x v="8"/>
    <x v="585"/>
    <x v="0"/>
    <x v="4"/>
    <s v="Aswan First"/>
    <x v="2"/>
    <s v="Engine Oil for Toyota 1987-2015"/>
    <n v="1085.81"/>
    <n v="14"/>
    <n v="15201.34"/>
    <n v="4023.79"/>
    <n v="0.26469999999999999"/>
  </r>
  <r>
    <x v="0"/>
    <x v="0"/>
    <x v="472"/>
    <x v="0"/>
    <x v="9"/>
    <s v="Samalut"/>
    <x v="0"/>
    <s v="Regular Bulb for Chevrolet Half-Truck"/>
    <n v="56.63"/>
    <n v="150"/>
    <n v="8494.5"/>
    <n v="1849.25"/>
    <n v="0.2177"/>
  </r>
  <r>
    <x v="32"/>
    <x v="32"/>
    <x v="252"/>
    <x v="0"/>
    <x v="4"/>
    <s v="Kom Ombo"/>
    <x v="3"/>
    <s v="Air Filter for Hyundai"/>
    <n v="200.02"/>
    <n v="19"/>
    <n v="3800.38"/>
    <n v="795.04"/>
    <n v="0.2092"/>
  </r>
  <r>
    <x v="33"/>
    <x v="33"/>
    <x v="586"/>
    <x v="1"/>
    <x v="13"/>
    <s v="Kafr Saqr"/>
    <x v="8"/>
    <s v="Marelli Regular Bulb for Toyota 1987-2015"/>
    <n v="115.07"/>
    <n v="54"/>
    <n v="6213.78"/>
    <n v="1269.48"/>
    <n v="0.20430000000000001"/>
  </r>
  <r>
    <x v="17"/>
    <x v="17"/>
    <x v="282"/>
    <x v="1"/>
    <x v="8"/>
    <s v="Bilqas"/>
    <x v="2"/>
    <s v="Air Filter for Chevrolet Half-Truck"/>
    <n v="351.54"/>
    <n v="32"/>
    <n v="11249.28"/>
    <n v="2272.35"/>
    <n v="0.20200000000000001"/>
  </r>
  <r>
    <x v="18"/>
    <x v="18"/>
    <x v="411"/>
    <x v="4"/>
    <x v="11"/>
    <s v="Smouha"/>
    <x v="3"/>
    <s v="Window Regulator for Hyundai"/>
    <n v="549.65"/>
    <n v="33"/>
    <n v="18138.45"/>
    <n v="5836.95"/>
    <n v="0.32179999999999997"/>
  </r>
  <r>
    <x v="40"/>
    <x v="40"/>
    <x v="542"/>
    <x v="3"/>
    <x v="5"/>
    <s v="Haram"/>
    <x v="4"/>
    <s v="Regular Bulb for Chevrolet Half-Truck"/>
    <n v="138.30000000000001"/>
    <n v="16"/>
    <n v="2212.8000000000002"/>
    <n v="873.17"/>
    <n v="0.39460000000000001"/>
  </r>
  <r>
    <x v="44"/>
    <x v="44"/>
    <x v="159"/>
    <x v="1"/>
    <x v="13"/>
    <s v="Zagazig"/>
    <x v="1"/>
    <s v="Alarm System for Toyota 1987-2015"/>
    <n v="2306.86"/>
    <n v="10"/>
    <n v="23068.6"/>
    <n v="6509.96"/>
    <n v="0.28220000000000001"/>
  </r>
  <r>
    <x v="9"/>
    <x v="9"/>
    <x v="490"/>
    <x v="1"/>
    <x v="6"/>
    <s v="Damanhour"/>
    <x v="5"/>
    <s v="Alarm System for Toyota 1987-2015"/>
    <n v="1838.81"/>
    <n v="18"/>
    <n v="33098.58"/>
    <n v="8559.2900000000009"/>
    <n v="0.2586"/>
  </r>
  <r>
    <x v="8"/>
    <x v="8"/>
    <x v="587"/>
    <x v="1"/>
    <x v="6"/>
    <s v="Abu Hummus"/>
    <x v="7"/>
    <s v="Engine Oil for Chevrolet Half-Truck"/>
    <n v="1657.06"/>
    <n v="9"/>
    <n v="14913.54"/>
    <n v="4119.12"/>
    <n v="0.2762"/>
  </r>
  <r>
    <x v="0"/>
    <x v="0"/>
    <x v="253"/>
    <x v="0"/>
    <x v="4"/>
    <s v="Edfu"/>
    <x v="11"/>
    <s v="Windshield Wiper for Hyundai"/>
    <n v="161.76"/>
    <n v="119"/>
    <n v="19249.439999999999"/>
    <n v="4279.1499999999996"/>
    <n v="0.2223"/>
  </r>
  <r>
    <x v="39"/>
    <x v="39"/>
    <x v="578"/>
    <x v="4"/>
    <x v="11"/>
    <s v="Montazah"/>
    <x v="5"/>
    <s v="Regular Bulb for Toyota 1987-2015"/>
    <n v="54.87"/>
    <n v="75"/>
    <n v="4115.25"/>
    <n v="1169.55"/>
    <n v="0.28420000000000001"/>
  </r>
  <r>
    <x v="37"/>
    <x v="37"/>
    <x v="31"/>
    <x v="0"/>
    <x v="0"/>
    <s v="Abnoub"/>
    <x v="2"/>
    <s v="Engine Oil for Chevrolet Half-Truck"/>
    <n v="1237.68"/>
    <n v="7"/>
    <n v="8663.76"/>
    <n v="3139.75"/>
    <n v="0.3624"/>
  </r>
  <r>
    <x v="39"/>
    <x v="39"/>
    <x v="588"/>
    <x v="0"/>
    <x v="0"/>
    <s v="Assiut First"/>
    <x v="8"/>
    <s v="Marelli Engine Oil for Nissan 1987-2015"/>
    <n v="1034.96"/>
    <n v="8"/>
    <n v="8279.68"/>
    <n v="1958.97"/>
    <n v="0.2366"/>
  </r>
  <r>
    <x v="10"/>
    <x v="10"/>
    <x v="220"/>
    <x v="3"/>
    <x v="10"/>
    <s v="Heliopolis"/>
    <x v="5"/>
    <s v="Windshield Wiper for Hyundai"/>
    <n v="218.65"/>
    <n v="15"/>
    <n v="3279.75"/>
    <n v="915.71"/>
    <n v="0.2792"/>
  </r>
  <r>
    <x v="2"/>
    <x v="2"/>
    <x v="401"/>
    <x v="4"/>
    <x v="11"/>
    <s v="Smouha"/>
    <x v="8"/>
    <s v="Marelli Windshield Wiper for Hyundai"/>
    <n v="175.73"/>
    <n v="38"/>
    <n v="6677.74"/>
    <n v="1448.4"/>
    <n v="0.21690000000000001"/>
  </r>
  <r>
    <x v="17"/>
    <x v="17"/>
    <x v="162"/>
    <x v="3"/>
    <x v="5"/>
    <s v="Faisal"/>
    <x v="6"/>
    <s v="Regular Bulb for Nissan 1987-2015"/>
    <n v="50.56"/>
    <n v="18"/>
    <n v="910.08"/>
    <n v="202.77"/>
    <n v="0.2228"/>
  </r>
  <r>
    <x v="46"/>
    <x v="46"/>
    <x v="402"/>
    <x v="1"/>
    <x v="1"/>
    <s v="Shebin El Kom"/>
    <x v="11"/>
    <s v="Front Headlight for Chevrolet Half-Truck"/>
    <n v="1295.69"/>
    <n v="7"/>
    <n v="9069.83"/>
    <n v="3516.37"/>
    <n v="0.38769999999999999"/>
  </r>
  <r>
    <x v="6"/>
    <x v="6"/>
    <x v="496"/>
    <x v="0"/>
    <x v="7"/>
    <s v="Esna"/>
    <x v="4"/>
    <s v="Bumper for Kia"/>
    <n v="3334.48"/>
    <n v="7"/>
    <n v="23341.360000000001"/>
    <n v="8328.2000000000007"/>
    <n v="0.35680000000000001"/>
  </r>
  <r>
    <x v="15"/>
    <x v="15"/>
    <x v="589"/>
    <x v="0"/>
    <x v="9"/>
    <s v="Samalut"/>
    <x v="11"/>
    <s v="Battery for Nissan 1987-2015"/>
    <n v="1697.11"/>
    <n v="11"/>
    <n v="18668.21"/>
    <n v="4140.6099999999997"/>
    <n v="0.2218"/>
  </r>
  <r>
    <x v="8"/>
    <x v="8"/>
    <x v="509"/>
    <x v="3"/>
    <x v="3"/>
    <s v="Khanka"/>
    <x v="3"/>
    <s v="Regular Bulb for Nissan 1987-2015"/>
    <n v="60.94"/>
    <n v="9"/>
    <n v="548.46"/>
    <n v="159"/>
    <n v="0.28989999999999999"/>
  </r>
  <r>
    <x v="26"/>
    <x v="26"/>
    <x v="266"/>
    <x v="4"/>
    <x v="11"/>
    <s v="Smouha"/>
    <x v="2"/>
    <s v="Regular Bulb for Toyota 1987-2015"/>
    <n v="110.05"/>
    <n v="56"/>
    <n v="6162.8"/>
    <n v="1235.03"/>
    <n v="0.20039999999999999"/>
  </r>
  <r>
    <x v="21"/>
    <x v="21"/>
    <x v="590"/>
    <x v="0"/>
    <x v="7"/>
    <s v="Esna"/>
    <x v="5"/>
    <s v="Regular Bulb for Kia"/>
    <n v="168.88"/>
    <n v="49"/>
    <n v="8275.1200000000008"/>
    <n v="2711.76"/>
    <n v="0.32769999999999999"/>
  </r>
  <r>
    <x v="18"/>
    <x v="18"/>
    <x v="591"/>
    <x v="1"/>
    <x v="13"/>
    <s v="Kafr Saqr"/>
    <x v="9"/>
    <s v="Windshield Wiper for Chevrolet Half-Truck"/>
    <n v="110.89"/>
    <n v="150"/>
    <n v="16633.5"/>
    <n v="5179.67"/>
    <n v="0.31140000000000001"/>
  </r>
  <r>
    <x v="21"/>
    <x v="21"/>
    <x v="469"/>
    <x v="2"/>
    <x v="2"/>
    <s v="Arab"/>
    <x v="6"/>
    <s v="Regular Bulb for Chevrolet Half-Truck"/>
    <n v="145.47"/>
    <n v="18"/>
    <n v="2618.46"/>
    <n v="530.5"/>
    <n v="0.2026"/>
  </r>
  <r>
    <x v="10"/>
    <x v="10"/>
    <x v="373"/>
    <x v="0"/>
    <x v="0"/>
    <s v="Abnoub"/>
    <x v="6"/>
    <s v="Brake Pads for Kia"/>
    <n v="527.39"/>
    <n v="9"/>
    <n v="4746.51"/>
    <n v="1376.01"/>
    <n v="0.28989999999999999"/>
  </r>
  <r>
    <x v="5"/>
    <x v="5"/>
    <x v="592"/>
    <x v="0"/>
    <x v="7"/>
    <s v="Armant"/>
    <x v="5"/>
    <s v="Engine Oil for Chevrolet Half-Truck"/>
    <n v="1683.17"/>
    <n v="12"/>
    <n v="20198.04"/>
    <n v="5055.57"/>
    <n v="0.25030000000000002"/>
  </r>
  <r>
    <x v="0"/>
    <x v="0"/>
    <x v="538"/>
    <x v="1"/>
    <x v="6"/>
    <s v="Rashid"/>
    <x v="3"/>
    <s v="Engine Oil for Toyota 1987-2015"/>
    <n v="1573.65"/>
    <n v="9"/>
    <n v="14162.85"/>
    <n v="4796.96"/>
    <n v="0.3387"/>
  </r>
  <r>
    <x v="4"/>
    <x v="4"/>
    <x v="24"/>
    <x v="0"/>
    <x v="0"/>
    <s v="Qusiya"/>
    <x v="10"/>
    <s v="Regular Bulb for Hyundai"/>
    <n v="67.83"/>
    <n v="54"/>
    <n v="3662.82"/>
    <n v="925.23"/>
    <n v="0.25259999999999999"/>
  </r>
  <r>
    <x v="13"/>
    <x v="13"/>
    <x v="362"/>
    <x v="0"/>
    <x v="7"/>
    <s v="Luxor First"/>
    <x v="6"/>
    <s v="Windshield Wiper for Nissan 1987-2015"/>
    <n v="284.61"/>
    <n v="24"/>
    <n v="6830.64"/>
    <n v="1446.73"/>
    <n v="0.21179999999999999"/>
  </r>
  <r>
    <x v="13"/>
    <x v="13"/>
    <x v="405"/>
    <x v="0"/>
    <x v="9"/>
    <s v="Beni Mazar"/>
    <x v="8"/>
    <s v="Marelli Windshield Wiper for Chevrolet Half-Truck"/>
    <n v="233.72"/>
    <n v="108"/>
    <n v="25241.759999999998"/>
    <n v="7625.54"/>
    <n v="0.30209999999999998"/>
  </r>
  <r>
    <x v="41"/>
    <x v="41"/>
    <x v="121"/>
    <x v="0"/>
    <x v="9"/>
    <s v="Mallawi"/>
    <x v="1"/>
    <s v="HID Bulb for Hyundai"/>
    <n v="899.94"/>
    <n v="9"/>
    <n v="8099.46"/>
    <n v="2874.5"/>
    <n v="0.35489999999999999"/>
  </r>
  <r>
    <x v="45"/>
    <x v="45"/>
    <x v="593"/>
    <x v="2"/>
    <x v="2"/>
    <s v="Sharq"/>
    <x v="8"/>
    <s v="Marelli Air Filter for Chevrolet Half-Truck"/>
    <n v="441.13"/>
    <n v="60"/>
    <n v="26467.8"/>
    <n v="6961.03"/>
    <n v="0.26300000000000001"/>
  </r>
  <r>
    <x v="7"/>
    <x v="7"/>
    <x v="347"/>
    <x v="3"/>
    <x v="5"/>
    <s v="Haram"/>
    <x v="5"/>
    <s v="Rear Taillight for Nissan 1987-2015"/>
    <n v="597.20000000000005"/>
    <n v="36"/>
    <n v="21499.200000000001"/>
    <n v="7900.96"/>
    <n v="0.36749999999999999"/>
  </r>
  <r>
    <x v="41"/>
    <x v="41"/>
    <x v="204"/>
    <x v="0"/>
    <x v="4"/>
    <s v="Nasr Nubia"/>
    <x v="5"/>
    <s v="Air Filter for Chevrolet Half-Truck"/>
    <n v="339.68"/>
    <n v="55"/>
    <n v="18682.400000000001"/>
    <n v="6919.96"/>
    <n v="0.37040000000000001"/>
  </r>
  <r>
    <x v="11"/>
    <x v="11"/>
    <x v="594"/>
    <x v="1"/>
    <x v="13"/>
    <s v="Zagazig"/>
    <x v="3"/>
    <s v="Battery for Hyundai"/>
    <n v="1608.22"/>
    <n v="7"/>
    <n v="11257.54"/>
    <n v="3450.44"/>
    <n v="0.30649999999999999"/>
  </r>
  <r>
    <x v="30"/>
    <x v="30"/>
    <x v="183"/>
    <x v="0"/>
    <x v="7"/>
    <s v="Armant"/>
    <x v="1"/>
    <s v="Engine Oil for Kia"/>
    <n v="1649.59"/>
    <n v="7"/>
    <n v="11547.13"/>
    <n v="4342.88"/>
    <n v="0.37609999999999999"/>
  </r>
  <r>
    <x v="0"/>
    <x v="0"/>
    <x v="595"/>
    <x v="0"/>
    <x v="9"/>
    <s v="Beni Mazar"/>
    <x v="6"/>
    <s v="Rear Taillight for Nissan 1987-2015"/>
    <n v="520.46"/>
    <n v="19"/>
    <n v="9888.74"/>
    <n v="2449.44"/>
    <n v="0.2477"/>
  </r>
  <r>
    <x v="22"/>
    <x v="22"/>
    <x v="438"/>
    <x v="0"/>
    <x v="7"/>
    <s v="Esna"/>
    <x v="0"/>
    <s v="Window Regulator for Toyota 1987-2015"/>
    <n v="606.61"/>
    <n v="31"/>
    <n v="18804.91"/>
    <n v="6995.43"/>
    <n v="0.372"/>
  </r>
  <r>
    <x v="44"/>
    <x v="44"/>
    <x v="166"/>
    <x v="1"/>
    <x v="13"/>
    <s v="Zagazig"/>
    <x v="5"/>
    <s v="Regular Bulb for Nissan 1987-2015"/>
    <n v="83.68"/>
    <n v="135"/>
    <n v="11296.8"/>
    <n v="4045.38"/>
    <n v="0.35809999999999997"/>
  </r>
  <r>
    <x v="29"/>
    <x v="29"/>
    <x v="596"/>
    <x v="4"/>
    <x v="11"/>
    <s v="Smouha"/>
    <x v="5"/>
    <s v="Rear Taillight for Nissan 1987-2015"/>
    <n v="696.74"/>
    <n v="24"/>
    <n v="16721.759999999998"/>
    <n v="5105.1499999999996"/>
    <n v="0.30530000000000002"/>
  </r>
  <r>
    <x v="7"/>
    <x v="7"/>
    <x v="597"/>
    <x v="3"/>
    <x v="10"/>
    <s v="Heliopolis"/>
    <x v="3"/>
    <s v="Battery for Kia"/>
    <n v="2355.9499999999998"/>
    <n v="8"/>
    <n v="18847.599999999999"/>
    <n v="6048.19"/>
    <n v="0.32090000000000002"/>
  </r>
  <r>
    <x v="28"/>
    <x v="28"/>
    <x v="272"/>
    <x v="1"/>
    <x v="6"/>
    <s v="Damanhour"/>
    <x v="1"/>
    <s v="Alarm System for Toyota 1987-2015"/>
    <n v="2013.24"/>
    <n v="11"/>
    <n v="22145.64"/>
    <n v="6944.87"/>
    <n v="0.31359999999999999"/>
  </r>
  <r>
    <x v="7"/>
    <x v="7"/>
    <x v="598"/>
    <x v="1"/>
    <x v="8"/>
    <s v="Mansoura"/>
    <x v="0"/>
    <s v="Windshield Wiper for Toyota 1987-2015"/>
    <n v="150.16999999999999"/>
    <n v="53"/>
    <n v="7959.01"/>
    <n v="2538.92"/>
    <n v="0.31900000000000001"/>
  </r>
  <r>
    <x v="32"/>
    <x v="32"/>
    <x v="399"/>
    <x v="1"/>
    <x v="6"/>
    <s v="Abu Hummus"/>
    <x v="11"/>
    <s v="HID Bulb for Hyundai"/>
    <n v="788.54"/>
    <n v="16"/>
    <n v="12616.64"/>
    <n v="3245"/>
    <n v="0.25719999999999998"/>
  </r>
  <r>
    <x v="13"/>
    <x v="13"/>
    <x v="375"/>
    <x v="3"/>
    <x v="5"/>
    <s v="Dokki"/>
    <x v="10"/>
    <s v="Windshield Wiper for Kia"/>
    <n v="173.04"/>
    <n v="9"/>
    <n v="1557.36"/>
    <n v="447.74"/>
    <n v="0.28749999999999998"/>
  </r>
  <r>
    <x v="38"/>
    <x v="38"/>
    <x v="328"/>
    <x v="0"/>
    <x v="9"/>
    <s v="Mallawi"/>
    <x v="8"/>
    <s v="Marelli Alarm System for Hyundai"/>
    <n v="2198.7600000000002"/>
    <n v="9"/>
    <n v="19788.84"/>
    <n v="5606.18"/>
    <n v="0.2833"/>
  </r>
  <r>
    <x v="40"/>
    <x v="40"/>
    <x v="250"/>
    <x v="0"/>
    <x v="9"/>
    <s v="Deir Mawas"/>
    <x v="0"/>
    <s v="Windshield Wiper for Kia"/>
    <n v="281.83"/>
    <n v="38"/>
    <n v="10709.54"/>
    <n v="2337.89"/>
    <n v="0.21829999999999999"/>
  </r>
  <r>
    <x v="6"/>
    <x v="6"/>
    <x v="599"/>
    <x v="4"/>
    <x v="11"/>
    <s v="Miami"/>
    <x v="4"/>
    <s v="Side Mirror for Chevrolet Half-Truck"/>
    <n v="703.92"/>
    <n v="34"/>
    <n v="23933.279999999999"/>
    <n v="5167.2"/>
    <n v="0.21590000000000001"/>
  </r>
  <r>
    <x v="39"/>
    <x v="39"/>
    <x v="7"/>
    <x v="3"/>
    <x v="10"/>
    <s v="Maadi"/>
    <x v="3"/>
    <s v="Brake Cylinder for Chevrolet Half-Truck"/>
    <n v="1153.29"/>
    <n v="21"/>
    <n v="24219.09"/>
    <n v="9249.27"/>
    <n v="0.38190000000000002"/>
  </r>
  <r>
    <x v="43"/>
    <x v="43"/>
    <x v="190"/>
    <x v="0"/>
    <x v="4"/>
    <s v="Kom Ombo"/>
    <x v="9"/>
    <s v="Regular Bulb for Toyota 1987-2015"/>
    <n v="153.25"/>
    <n v="112"/>
    <n v="17164"/>
    <n v="3769.21"/>
    <n v="0.21959999999999999"/>
  </r>
  <r>
    <x v="19"/>
    <x v="19"/>
    <x v="51"/>
    <x v="0"/>
    <x v="0"/>
    <s v="Assiut First"/>
    <x v="11"/>
    <s v="Alarm System for Hyundai"/>
    <n v="1591.1"/>
    <n v="8"/>
    <n v="12728.8"/>
    <n v="3228.02"/>
    <n v="0.25359999999999999"/>
  </r>
  <r>
    <x v="23"/>
    <x v="23"/>
    <x v="296"/>
    <x v="0"/>
    <x v="4"/>
    <s v="Nasr Nubia"/>
    <x v="4"/>
    <s v="Battery for Toyota 1987-2015"/>
    <n v="1042.47"/>
    <n v="14"/>
    <n v="14594.58"/>
    <n v="3518.75"/>
    <n v="0.24110000000000001"/>
  </r>
  <r>
    <x v="22"/>
    <x v="22"/>
    <x v="73"/>
    <x v="1"/>
    <x v="6"/>
    <s v="Abu Hummus"/>
    <x v="9"/>
    <s v="Alarm System for Hyundai"/>
    <n v="1599.39"/>
    <n v="16"/>
    <n v="25590.240000000002"/>
    <n v="6123.74"/>
    <n v="0.23930000000000001"/>
  </r>
  <r>
    <x v="34"/>
    <x v="34"/>
    <x v="600"/>
    <x v="0"/>
    <x v="7"/>
    <s v="Luxor First"/>
    <x v="11"/>
    <s v="Air Filter for Chevrolet Half-Truck"/>
    <n v="210.15"/>
    <n v="122"/>
    <n v="25638.3"/>
    <n v="6527.51"/>
    <n v="0.25459999999999999"/>
  </r>
  <r>
    <x v="4"/>
    <x v="4"/>
    <x v="553"/>
    <x v="0"/>
    <x v="0"/>
    <s v="Qusiya"/>
    <x v="10"/>
    <s v="Rear Taillight for Chevrolet Half-Truck"/>
    <n v="495.88"/>
    <n v="47"/>
    <n v="23306.36"/>
    <n v="5938.46"/>
    <n v="0.25480000000000003"/>
  </r>
  <r>
    <x v="37"/>
    <x v="37"/>
    <x v="404"/>
    <x v="0"/>
    <x v="0"/>
    <s v="Abnoub"/>
    <x v="4"/>
    <s v="Side Mirror for Toyota 1987-2015"/>
    <n v="755.06"/>
    <n v="25"/>
    <n v="18876.5"/>
    <n v="5147.62"/>
    <n v="0.2727"/>
  </r>
  <r>
    <x v="39"/>
    <x v="39"/>
    <x v="139"/>
    <x v="0"/>
    <x v="0"/>
    <s v="Abnoub"/>
    <x v="10"/>
    <s v="Battery for Toyota 1987-2015"/>
    <n v="1970.92"/>
    <n v="12"/>
    <n v="23651.040000000001"/>
    <n v="8242.39"/>
    <n v="0.34849999999999998"/>
  </r>
  <r>
    <x v="45"/>
    <x v="45"/>
    <x v="142"/>
    <x v="3"/>
    <x v="5"/>
    <s v="Haram"/>
    <x v="11"/>
    <s v="Windshield Wiper for Chevrolet Half-Truck"/>
    <n v="263.06"/>
    <n v="25"/>
    <n v="6576.5"/>
    <n v="2591.8000000000002"/>
    <n v="0.39410000000000001"/>
  </r>
  <r>
    <x v="24"/>
    <x v="24"/>
    <x v="394"/>
    <x v="3"/>
    <x v="3"/>
    <s v="Toukh"/>
    <x v="2"/>
    <s v="Regular Bulb for Hyundai"/>
    <n v="106.4"/>
    <n v="129"/>
    <n v="13725.6"/>
    <n v="2920.81"/>
    <n v="0.21279999999999999"/>
  </r>
  <r>
    <x v="40"/>
    <x v="40"/>
    <x v="481"/>
    <x v="1"/>
    <x v="8"/>
    <s v="Dikirnis"/>
    <x v="2"/>
    <s v="Engine Oil for Chevrolet Half-Truck"/>
    <n v="1509.2"/>
    <n v="7"/>
    <n v="10564.4"/>
    <n v="2552.36"/>
    <n v="0.24160000000000001"/>
  </r>
  <r>
    <x v="20"/>
    <x v="20"/>
    <x v="160"/>
    <x v="3"/>
    <x v="5"/>
    <s v="Dokki"/>
    <x v="0"/>
    <s v="Alarm System for Chevrolet Half-Truck"/>
    <n v="1707.55"/>
    <n v="15"/>
    <n v="25613.25"/>
    <n v="7012.91"/>
    <n v="0.27379999999999999"/>
  </r>
  <r>
    <x v="4"/>
    <x v="4"/>
    <x v="529"/>
    <x v="0"/>
    <x v="7"/>
    <s v="Luxor First"/>
    <x v="0"/>
    <s v="Engine Oil for Nissan 1987-2015"/>
    <n v="1997.33"/>
    <n v="9"/>
    <n v="17975.97"/>
    <n v="5426.95"/>
    <n v="0.3019"/>
  </r>
  <r>
    <x v="43"/>
    <x v="43"/>
    <x v="153"/>
    <x v="0"/>
    <x v="7"/>
    <s v="Qurna"/>
    <x v="2"/>
    <s v="Battery for Hyundai"/>
    <n v="1535.97"/>
    <n v="9"/>
    <n v="13823.73"/>
    <n v="4362.7700000000004"/>
    <n v="0.31559999999999999"/>
  </r>
  <r>
    <x v="24"/>
    <x v="24"/>
    <x v="63"/>
    <x v="2"/>
    <x v="12"/>
    <s v="Sheikh Zayed"/>
    <x v="4"/>
    <s v="Brake Pads for Kia"/>
    <n v="425.9"/>
    <n v="45"/>
    <n v="19165.5"/>
    <n v="4427.2299999999996"/>
    <n v="0.23100000000000001"/>
  </r>
  <r>
    <x v="24"/>
    <x v="24"/>
    <x v="329"/>
    <x v="0"/>
    <x v="14"/>
    <s v="Akhmim"/>
    <x v="6"/>
    <s v="Windshield Wiper for Hyundai"/>
    <n v="135.91999999999999"/>
    <n v="39"/>
    <n v="5300.88"/>
    <n v="1630.02"/>
    <n v="0.3075"/>
  </r>
  <r>
    <x v="17"/>
    <x v="17"/>
    <x v="601"/>
    <x v="0"/>
    <x v="7"/>
    <s v="Qurna"/>
    <x v="11"/>
    <s v="Regular Bulb for Hyundai"/>
    <n v="68.290000000000006"/>
    <n v="139"/>
    <n v="9492.31"/>
    <n v="2270.56"/>
    <n v="0.2392"/>
  </r>
  <r>
    <x v="40"/>
    <x v="40"/>
    <x v="249"/>
    <x v="0"/>
    <x v="4"/>
    <s v="Aswan First"/>
    <x v="1"/>
    <s v="Regular Bulb for Toyota 1987-2015"/>
    <n v="60.94"/>
    <n v="59"/>
    <n v="3595.46"/>
    <n v="1075.4000000000001"/>
    <n v="0.29909999999999998"/>
  </r>
  <r>
    <x v="4"/>
    <x v="4"/>
    <x v="104"/>
    <x v="1"/>
    <x v="1"/>
    <s v="Berket El Sabaa"/>
    <x v="4"/>
    <s v="Windshield Wiper for Hyundai"/>
    <n v="106.92"/>
    <n v="56"/>
    <n v="5987.52"/>
    <n v="1732.79"/>
    <n v="0.28939999999999999"/>
  </r>
  <r>
    <x v="2"/>
    <x v="2"/>
    <x v="602"/>
    <x v="4"/>
    <x v="11"/>
    <s v="Glim"/>
    <x v="10"/>
    <s v="Windshield Wiper for Kia"/>
    <n v="190.4"/>
    <n v="30"/>
    <n v="5712"/>
    <n v="1602.79"/>
    <n v="0.28060000000000002"/>
  </r>
  <r>
    <x v="10"/>
    <x v="10"/>
    <x v="23"/>
    <x v="1"/>
    <x v="13"/>
    <s v="Zagazig"/>
    <x v="6"/>
    <s v="Alarm System for Chevrolet Half-Truck"/>
    <n v="1773.97"/>
    <n v="10"/>
    <n v="17739.7"/>
    <n v="6643.52"/>
    <n v="0.3745"/>
  </r>
  <r>
    <x v="3"/>
    <x v="3"/>
    <x v="603"/>
    <x v="0"/>
    <x v="7"/>
    <s v="Armant"/>
    <x v="9"/>
    <s v="Window Regulator for Hyundai"/>
    <n v="694.44"/>
    <n v="9"/>
    <n v="6249.96"/>
    <n v="2401.23"/>
    <n v="0.38419999999999999"/>
  </r>
  <r>
    <x v="44"/>
    <x v="44"/>
    <x v="209"/>
    <x v="1"/>
    <x v="6"/>
    <s v="Edku"/>
    <x v="0"/>
    <s v="Alarm System for Nissan 1987-2015"/>
    <n v="2413.5500000000002"/>
    <n v="8"/>
    <n v="19308.400000000001"/>
    <n v="6070.56"/>
    <n v="0.31440000000000001"/>
  </r>
  <r>
    <x v="23"/>
    <x v="23"/>
    <x v="17"/>
    <x v="2"/>
    <x v="2"/>
    <s v="Arab"/>
    <x v="11"/>
    <s v="Brake Cylinder for Hyundai"/>
    <n v="787.93"/>
    <n v="14"/>
    <n v="11031.02"/>
    <n v="4351.74"/>
    <n v="0.39450000000000002"/>
  </r>
  <r>
    <x v="47"/>
    <x v="47"/>
    <x v="117"/>
    <x v="0"/>
    <x v="4"/>
    <s v="Aswan First"/>
    <x v="3"/>
    <s v="HID Bulb for Chevrolet Half-Truck"/>
    <n v="547.45000000000005"/>
    <n v="10"/>
    <n v="5474.5"/>
    <n v="2024.47"/>
    <n v="0.36980000000000002"/>
  </r>
  <r>
    <x v="15"/>
    <x v="15"/>
    <x v="92"/>
    <x v="0"/>
    <x v="7"/>
    <s v="Qurna"/>
    <x v="3"/>
    <s v="Regular Bulb for Hyundai"/>
    <n v="145.88999999999999"/>
    <n v="70"/>
    <n v="10212.299999999999"/>
    <n v="3823.49"/>
    <n v="0.37440000000000001"/>
  </r>
  <r>
    <x v="3"/>
    <x v="3"/>
    <x v="25"/>
    <x v="4"/>
    <x v="11"/>
    <s v="Sidi Gaber"/>
    <x v="6"/>
    <s v="Regular Bulb for Nissan 1987-2015"/>
    <n v="178.43"/>
    <n v="31"/>
    <n v="5531.33"/>
    <n v="2090.84"/>
    <n v="0.378"/>
  </r>
  <r>
    <x v="21"/>
    <x v="21"/>
    <x v="604"/>
    <x v="3"/>
    <x v="3"/>
    <s v="Toukh"/>
    <x v="4"/>
    <s v="Windshield Wiper for Toyota 1987-2015"/>
    <n v="150.07"/>
    <n v="40"/>
    <n v="6002.8"/>
    <n v="1903.49"/>
    <n v="0.31709999999999999"/>
  </r>
  <r>
    <x v="13"/>
    <x v="13"/>
    <x v="605"/>
    <x v="0"/>
    <x v="4"/>
    <s v="Kom Ombo"/>
    <x v="11"/>
    <s v="Engine Oil for Toyota 1987-2015"/>
    <n v="1164.1400000000001"/>
    <n v="10"/>
    <n v="11641.4"/>
    <n v="4015.12"/>
    <n v="0.34489999999999998"/>
  </r>
  <r>
    <x v="6"/>
    <x v="6"/>
    <x v="279"/>
    <x v="1"/>
    <x v="8"/>
    <s v="Mansoura"/>
    <x v="0"/>
    <s v="Windshield Wiper for Nissan 1987-2015"/>
    <n v="175.55"/>
    <n v="43"/>
    <n v="7548.65"/>
    <n v="1849.42"/>
    <n v="0.245"/>
  </r>
  <r>
    <x v="11"/>
    <x v="11"/>
    <x v="606"/>
    <x v="3"/>
    <x v="10"/>
    <s v="Gesr El Suez"/>
    <x v="3"/>
    <s v="Air Filter for Hyundai"/>
    <n v="232.86"/>
    <n v="63"/>
    <n v="14670.18"/>
    <n v="4446.53"/>
    <n v="0.30309999999999998"/>
  </r>
  <r>
    <x v="41"/>
    <x v="41"/>
    <x v="130"/>
    <x v="0"/>
    <x v="4"/>
    <s v="Kom Ombo"/>
    <x v="4"/>
    <s v="Alarm System for Chevrolet Half-Truck"/>
    <n v="2198.5500000000002"/>
    <n v="11"/>
    <n v="24184.05"/>
    <n v="6399.1"/>
    <n v="0.2646"/>
  </r>
  <r>
    <x v="25"/>
    <x v="25"/>
    <x v="607"/>
    <x v="1"/>
    <x v="13"/>
    <s v="Kafr Saqr"/>
    <x v="2"/>
    <s v="Windshield Wiper for Hyundai"/>
    <n v="111.56"/>
    <n v="140"/>
    <n v="15618.4"/>
    <n v="6161.46"/>
    <n v="0.39450000000000002"/>
  </r>
  <r>
    <x v="22"/>
    <x v="22"/>
    <x v="344"/>
    <x v="0"/>
    <x v="14"/>
    <s v="Girga"/>
    <x v="10"/>
    <s v="Alarm System for Nissan 1987-2015"/>
    <n v="1569.56"/>
    <n v="9"/>
    <n v="14126.04"/>
    <n v="3552.7"/>
    <n v="0.2515"/>
  </r>
  <r>
    <x v="31"/>
    <x v="31"/>
    <x v="608"/>
    <x v="2"/>
    <x v="2"/>
    <s v="Manakh"/>
    <x v="10"/>
    <s v="Engine Oil for Nissan 1987-2015"/>
    <n v="1603.52"/>
    <n v="8"/>
    <n v="12828.16"/>
    <n v="4654.0600000000004"/>
    <n v="0.36280000000000001"/>
  </r>
  <r>
    <x v="10"/>
    <x v="10"/>
    <x v="319"/>
    <x v="3"/>
    <x v="5"/>
    <s v="Agouza"/>
    <x v="7"/>
    <s v="Windshield Wiper for Kia"/>
    <n v="204.69"/>
    <n v="143"/>
    <n v="29270.67"/>
    <n v="7665.99"/>
    <n v="0.26190000000000002"/>
  </r>
  <r>
    <x v="20"/>
    <x v="20"/>
    <x v="172"/>
    <x v="1"/>
    <x v="6"/>
    <s v="Abu Hummus"/>
    <x v="0"/>
    <s v="Windshield Wiper for Nissan 1987-2015"/>
    <n v="206.05"/>
    <n v="79"/>
    <n v="16277.95"/>
    <n v="6364.68"/>
    <n v="0.39100000000000001"/>
  </r>
  <r>
    <x v="13"/>
    <x v="13"/>
    <x v="227"/>
    <x v="1"/>
    <x v="1"/>
    <s v="Berket El Sabaa"/>
    <x v="5"/>
    <s v="Engine Oil for Nissan 1987-2015"/>
    <n v="1057.9100000000001"/>
    <n v="8"/>
    <n v="8463.2800000000007"/>
    <n v="3257.52"/>
    <n v="0.38490000000000002"/>
  </r>
  <r>
    <x v="16"/>
    <x v="16"/>
    <x v="347"/>
    <x v="3"/>
    <x v="10"/>
    <s v="Shubra"/>
    <x v="7"/>
    <s v="Regular Bulb for Hyundai"/>
    <n v="127.83"/>
    <n v="123"/>
    <n v="15723.09"/>
    <n v="4654.03"/>
    <n v="0.29599999999999999"/>
  </r>
  <r>
    <x v="22"/>
    <x v="22"/>
    <x v="280"/>
    <x v="0"/>
    <x v="0"/>
    <s v="Assiut First"/>
    <x v="11"/>
    <s v="Windshield Wiper for Kia"/>
    <n v="148.91"/>
    <n v="87"/>
    <n v="12955.17"/>
    <n v="3940.96"/>
    <n v="0.30420000000000003"/>
  </r>
  <r>
    <x v="46"/>
    <x v="46"/>
    <x v="483"/>
    <x v="2"/>
    <x v="12"/>
    <s v="Sheikh Zayed"/>
    <x v="1"/>
    <s v="HID Bulb for Chevrolet Half-Truck"/>
    <n v="559.28"/>
    <n v="30"/>
    <n v="16778.400000000001"/>
    <n v="5889.22"/>
    <n v="0.35099999999999998"/>
  </r>
  <r>
    <x v="19"/>
    <x v="19"/>
    <x v="609"/>
    <x v="4"/>
    <x v="11"/>
    <s v="Sidi Gaber"/>
    <x v="10"/>
    <s v="Brake Pads for Kia"/>
    <n v="410.81"/>
    <n v="48"/>
    <n v="19718.88"/>
    <n v="5903.83"/>
    <n v="0.2994"/>
  </r>
  <r>
    <x v="33"/>
    <x v="33"/>
    <x v="610"/>
    <x v="1"/>
    <x v="6"/>
    <s v="Damanhour"/>
    <x v="2"/>
    <s v="Alarm System for Chevrolet Half-Truck"/>
    <n v="1971.71"/>
    <n v="9"/>
    <n v="17745.39"/>
    <n v="4230.5"/>
    <n v="0.2384"/>
  </r>
  <r>
    <x v="20"/>
    <x v="20"/>
    <x v="148"/>
    <x v="2"/>
    <x v="2"/>
    <s v="Sharq"/>
    <x v="11"/>
    <s v="Battery for Nissan 1987-2015"/>
    <n v="1963.82"/>
    <n v="8"/>
    <n v="15710.56"/>
    <n v="4298.41"/>
    <n v="0.27360000000000001"/>
  </r>
  <r>
    <x v="14"/>
    <x v="14"/>
    <x v="307"/>
    <x v="3"/>
    <x v="10"/>
    <s v="Nasr City"/>
    <x v="11"/>
    <s v="Rear Taillight for Chevrolet Half-Truck"/>
    <n v="628.64"/>
    <n v="14"/>
    <n v="8800.9599999999991"/>
    <n v="2397.38"/>
    <n v="0.27239999999999998"/>
  </r>
  <r>
    <x v="38"/>
    <x v="38"/>
    <x v="51"/>
    <x v="0"/>
    <x v="7"/>
    <s v="Qurna"/>
    <x v="2"/>
    <s v="Battery for Nissan 1987-2015"/>
    <n v="1616.96"/>
    <n v="8"/>
    <n v="12935.68"/>
    <n v="2654.4"/>
    <n v="0.20519999999999999"/>
  </r>
  <r>
    <x v="44"/>
    <x v="44"/>
    <x v="611"/>
    <x v="0"/>
    <x v="7"/>
    <s v="Qurna"/>
    <x v="5"/>
    <s v="Battery for Hyundai"/>
    <n v="1517.8"/>
    <n v="12"/>
    <n v="18213.599999999999"/>
    <n v="4726.43"/>
    <n v="0.25950000000000001"/>
  </r>
  <r>
    <x v="5"/>
    <x v="5"/>
    <x v="370"/>
    <x v="2"/>
    <x v="2"/>
    <s v="Dawahi"/>
    <x v="7"/>
    <s v="Engine Oil for Kia"/>
    <n v="1839.62"/>
    <n v="9"/>
    <n v="16556.580000000002"/>
    <n v="6246.8"/>
    <n v="0.37730000000000002"/>
  </r>
  <r>
    <x v="33"/>
    <x v="33"/>
    <x v="502"/>
    <x v="0"/>
    <x v="7"/>
    <s v="Armant"/>
    <x v="8"/>
    <s v="Marelli HID Bulb for Toyota 1987-2015"/>
    <n v="613.55999999999995"/>
    <n v="8"/>
    <n v="4908.4799999999996"/>
    <n v="1837.73"/>
    <n v="0.37440000000000001"/>
  </r>
  <r>
    <x v="4"/>
    <x v="4"/>
    <x v="424"/>
    <x v="3"/>
    <x v="5"/>
    <s v="Haram"/>
    <x v="10"/>
    <s v="Regular Bulb for Chevrolet Half-Truck"/>
    <n v="153.36000000000001"/>
    <n v="54"/>
    <n v="8281.44"/>
    <n v="1758.98"/>
    <n v="0.21240000000000001"/>
  </r>
  <r>
    <x v="18"/>
    <x v="18"/>
    <x v="315"/>
    <x v="3"/>
    <x v="5"/>
    <s v="Imbaba"/>
    <x v="0"/>
    <s v="Brake Pads for Hyundai"/>
    <n v="518.5"/>
    <n v="44"/>
    <n v="22814"/>
    <n v="8448.02"/>
    <n v="0.37030000000000002"/>
  </r>
  <r>
    <x v="25"/>
    <x v="25"/>
    <x v="612"/>
    <x v="0"/>
    <x v="0"/>
    <s v="Manfalout"/>
    <x v="11"/>
    <s v="Brake Cylinder for Kia"/>
    <n v="725.72"/>
    <n v="29"/>
    <n v="21045.88"/>
    <n v="6122.25"/>
    <n v="0.29089999999999999"/>
  </r>
  <r>
    <x v="27"/>
    <x v="27"/>
    <x v="613"/>
    <x v="2"/>
    <x v="2"/>
    <s v="Arab"/>
    <x v="9"/>
    <s v="Alarm System for Chevrolet Half-Truck"/>
    <n v="1717.85"/>
    <n v="8"/>
    <n v="13742.8"/>
    <n v="4192.93"/>
    <n v="0.30509999999999998"/>
  </r>
  <r>
    <x v="3"/>
    <x v="3"/>
    <x v="274"/>
    <x v="3"/>
    <x v="5"/>
    <s v="Dokki"/>
    <x v="6"/>
    <s v="Brake Pads for Chevrolet Half-Truck"/>
    <n v="673.04"/>
    <n v="7"/>
    <n v="4711.28"/>
    <n v="1783.69"/>
    <n v="0.37859999999999999"/>
  </r>
  <r>
    <x v="18"/>
    <x v="18"/>
    <x v="62"/>
    <x v="2"/>
    <x v="2"/>
    <s v="Dawahi"/>
    <x v="11"/>
    <s v="Alarm System for Nissan 1987-2015"/>
    <n v="2215.15"/>
    <n v="13"/>
    <n v="28796.95"/>
    <n v="7585.12"/>
    <n v="0.26340000000000002"/>
  </r>
  <r>
    <x v="4"/>
    <x v="4"/>
    <x v="408"/>
    <x v="2"/>
    <x v="12"/>
    <s v="First District"/>
    <x v="6"/>
    <s v="Window Regulator for Toyota 1987-2015"/>
    <n v="800.5"/>
    <n v="16"/>
    <n v="12808"/>
    <n v="3691.27"/>
    <n v="0.28820000000000001"/>
  </r>
  <r>
    <x v="43"/>
    <x v="43"/>
    <x v="194"/>
    <x v="2"/>
    <x v="2"/>
    <s v="Arab"/>
    <x v="4"/>
    <s v="Battery for Chevrolet Half-Truck"/>
    <n v="1617.2"/>
    <n v="13"/>
    <n v="21023.599999999999"/>
    <n v="7070.24"/>
    <n v="0.33629999999999999"/>
  </r>
  <r>
    <x v="23"/>
    <x v="23"/>
    <x v="614"/>
    <x v="3"/>
    <x v="5"/>
    <s v="Imbaba"/>
    <x v="2"/>
    <s v="Regular Bulb for Hyundai"/>
    <n v="86.09"/>
    <n v="50"/>
    <n v="4304.5"/>
    <n v="1127.3499999999999"/>
    <n v="0.26190000000000002"/>
  </r>
  <r>
    <x v="30"/>
    <x v="30"/>
    <x v="128"/>
    <x v="3"/>
    <x v="3"/>
    <s v="Qalyub"/>
    <x v="7"/>
    <s v="Regular Bulb for Kia"/>
    <n v="110.05"/>
    <n v="89"/>
    <n v="9794.4500000000007"/>
    <n v="2755.18"/>
    <n v="0.28129999999999999"/>
  </r>
  <r>
    <x v="10"/>
    <x v="10"/>
    <x v="297"/>
    <x v="3"/>
    <x v="3"/>
    <s v="Qalyub"/>
    <x v="5"/>
    <s v="HID Bulb for Kia"/>
    <n v="638.67999999999995"/>
    <n v="25"/>
    <n v="15967"/>
    <n v="5752.91"/>
    <n v="0.36030000000000001"/>
  </r>
  <r>
    <x v="18"/>
    <x v="18"/>
    <x v="62"/>
    <x v="2"/>
    <x v="2"/>
    <s v="Dawahi"/>
    <x v="9"/>
    <s v="Windshield Wiper for Hyundai"/>
    <n v="282.24"/>
    <n v="19"/>
    <n v="5362.56"/>
    <n v="1326.16"/>
    <n v="0.24729999999999999"/>
  </r>
  <r>
    <x v="15"/>
    <x v="15"/>
    <x v="604"/>
    <x v="3"/>
    <x v="5"/>
    <s v="Agouza"/>
    <x v="6"/>
    <s v="Brake Pads for Kia"/>
    <n v="626.87"/>
    <n v="21"/>
    <n v="13164.27"/>
    <n v="4500.8599999999997"/>
    <n v="0.34189999999999998"/>
  </r>
  <r>
    <x v="38"/>
    <x v="38"/>
    <x v="4"/>
    <x v="3"/>
    <x v="3"/>
    <s v="Qalyub"/>
    <x v="1"/>
    <s v="Battery for Hyundai"/>
    <n v="1864.44"/>
    <n v="13"/>
    <n v="24237.72"/>
    <n v="5797.66"/>
    <n v="0.2392"/>
  </r>
  <r>
    <x v="44"/>
    <x v="44"/>
    <x v="386"/>
    <x v="3"/>
    <x v="10"/>
    <s v="Shubra"/>
    <x v="5"/>
    <s v="Windshield Wiper for Toyota 1987-2015"/>
    <n v="268.01"/>
    <n v="32"/>
    <n v="8576.32"/>
    <n v="2451.11"/>
    <n v="0.2858"/>
  </r>
  <r>
    <x v="32"/>
    <x v="32"/>
    <x v="441"/>
    <x v="0"/>
    <x v="14"/>
    <s v="Akhmim"/>
    <x v="9"/>
    <s v="Side Mirror for Toyota 1987-2015"/>
    <n v="602.86"/>
    <n v="7"/>
    <n v="4220.0200000000004"/>
    <n v="968.92"/>
    <n v="0.2296"/>
  </r>
  <r>
    <x v="10"/>
    <x v="10"/>
    <x v="308"/>
    <x v="0"/>
    <x v="4"/>
    <s v="Edfu"/>
    <x v="6"/>
    <s v="Battery for Hyundai"/>
    <n v="1413.45"/>
    <n v="9"/>
    <n v="12721.05"/>
    <n v="3089.94"/>
    <n v="0.2429"/>
  </r>
  <r>
    <x v="47"/>
    <x v="47"/>
    <x v="168"/>
    <x v="0"/>
    <x v="9"/>
    <s v="Deir Mawas"/>
    <x v="2"/>
    <s v="Engine Oil for Hyundai"/>
    <n v="1786.24"/>
    <n v="8"/>
    <n v="14289.92"/>
    <n v="3402.43"/>
    <n v="0.23810000000000001"/>
  </r>
  <r>
    <x v="47"/>
    <x v="47"/>
    <x v="615"/>
    <x v="2"/>
    <x v="12"/>
    <s v="Qantara Sharq"/>
    <x v="7"/>
    <s v="Air Filter for Kia"/>
    <n v="335.32"/>
    <n v="15"/>
    <n v="5029.8"/>
    <n v="1228.78"/>
    <n v="0.24429999999999999"/>
  </r>
  <r>
    <x v="46"/>
    <x v="46"/>
    <x v="402"/>
    <x v="1"/>
    <x v="1"/>
    <s v="Shebin El Kom"/>
    <x v="10"/>
    <s v="HID Bulb for Nissan 1987-2015"/>
    <n v="822.67"/>
    <n v="35"/>
    <n v="28793.45"/>
    <n v="10541.28"/>
    <n v="0.36609999999999998"/>
  </r>
  <r>
    <x v="45"/>
    <x v="45"/>
    <x v="0"/>
    <x v="0"/>
    <x v="7"/>
    <s v="Qurna"/>
    <x v="7"/>
    <s v="Alarm System for Chevrolet Half-Truck"/>
    <n v="1513.83"/>
    <n v="12"/>
    <n v="18165.96"/>
    <n v="5466.14"/>
    <n v="0.3009"/>
  </r>
  <r>
    <x v="11"/>
    <x v="11"/>
    <x v="616"/>
    <x v="3"/>
    <x v="5"/>
    <s v="Faisal"/>
    <x v="8"/>
    <s v="Marelli Alarm System for Kia"/>
    <n v="1547.1"/>
    <n v="13"/>
    <n v="20112.3"/>
    <n v="5838.6"/>
    <n v="0.2903"/>
  </r>
  <r>
    <x v="41"/>
    <x v="41"/>
    <x v="617"/>
    <x v="3"/>
    <x v="5"/>
    <s v="Faisal"/>
    <x v="5"/>
    <s v="Battery for Nissan 1987-2015"/>
    <n v="1148.43"/>
    <n v="9"/>
    <n v="10335.870000000001"/>
    <n v="2847.53"/>
    <n v="0.27550000000000002"/>
  </r>
  <r>
    <x v="19"/>
    <x v="19"/>
    <x v="618"/>
    <x v="3"/>
    <x v="10"/>
    <s v="Maadi"/>
    <x v="0"/>
    <s v="Windshield Wiper for Toyota 1987-2015"/>
    <n v="278.5"/>
    <n v="28"/>
    <n v="7798"/>
    <n v="2767.51"/>
    <n v="0.35489999999999999"/>
  </r>
  <r>
    <x v="1"/>
    <x v="1"/>
    <x v="619"/>
    <x v="2"/>
    <x v="12"/>
    <s v="Sheikh Zayed"/>
    <x v="1"/>
    <s v="Air Filter for Hyundai"/>
    <n v="533.29999999999995"/>
    <n v="56"/>
    <n v="29864.799999999999"/>
    <n v="11438.22"/>
    <n v="0.38300000000000001"/>
  </r>
  <r>
    <x v="26"/>
    <x v="26"/>
    <x v="266"/>
    <x v="4"/>
    <x v="11"/>
    <s v="Smouha"/>
    <x v="8"/>
    <s v="Marelli Windshield Wiper for Chevrolet Half-Truck"/>
    <n v="254.36"/>
    <n v="49"/>
    <n v="12463.64"/>
    <n v="3751.56"/>
    <n v="0.30099999999999999"/>
  </r>
  <r>
    <x v="23"/>
    <x v="23"/>
    <x v="620"/>
    <x v="2"/>
    <x v="2"/>
    <s v="Manakh"/>
    <x v="9"/>
    <s v="Regular Bulb for Hyundai"/>
    <n v="194.71"/>
    <n v="59"/>
    <n v="11487.89"/>
    <n v="4101.18"/>
    <n v="0.35699999999999998"/>
  </r>
  <r>
    <x v="38"/>
    <x v="38"/>
    <x v="621"/>
    <x v="3"/>
    <x v="3"/>
    <s v="Shibin El Qanater"/>
    <x v="10"/>
    <s v="Brake Pads for Kia"/>
    <n v="474.55"/>
    <n v="54"/>
    <n v="25625.7"/>
    <n v="10111.9"/>
    <n v="0.39460000000000001"/>
  </r>
  <r>
    <x v="7"/>
    <x v="7"/>
    <x v="248"/>
    <x v="3"/>
    <x v="5"/>
    <s v="Haram"/>
    <x v="2"/>
    <s v="Air Filter for Nissan 1987-2015"/>
    <n v="280.66000000000003"/>
    <n v="78"/>
    <n v="21891.48"/>
    <n v="6766.66"/>
    <n v="0.30909999999999999"/>
  </r>
  <r>
    <x v="22"/>
    <x v="22"/>
    <x v="622"/>
    <x v="2"/>
    <x v="2"/>
    <s v="Manakh"/>
    <x v="8"/>
    <s v="Marelli Regular Bulb for Hyundai"/>
    <n v="66.39"/>
    <n v="36"/>
    <n v="2390.04"/>
    <n v="521.27"/>
    <n v="0.21809999999999999"/>
  </r>
  <r>
    <x v="4"/>
    <x v="4"/>
    <x v="623"/>
    <x v="3"/>
    <x v="5"/>
    <s v="Haram"/>
    <x v="5"/>
    <s v="Window Regulator for Kia"/>
    <n v="1417.96"/>
    <n v="9"/>
    <n v="12761.64"/>
    <n v="2558.71"/>
    <n v="0.20050000000000001"/>
  </r>
  <r>
    <x v="8"/>
    <x v="8"/>
    <x v="624"/>
    <x v="0"/>
    <x v="4"/>
    <s v="Kom Ombo"/>
    <x v="1"/>
    <s v="Windshield Wiper for Nissan 1987-2015"/>
    <n v="199.99"/>
    <n v="18"/>
    <n v="3599.82"/>
    <n v="871.88"/>
    <n v="0.2422"/>
  </r>
  <r>
    <x v="3"/>
    <x v="3"/>
    <x v="625"/>
    <x v="4"/>
    <x v="11"/>
    <s v="Sidi Gaber"/>
    <x v="0"/>
    <s v="Windshield Wiper for Hyundai"/>
    <n v="137.88"/>
    <n v="143"/>
    <n v="19716.84"/>
    <n v="4345.59"/>
    <n v="0.22040000000000001"/>
  </r>
  <r>
    <x v="22"/>
    <x v="22"/>
    <x v="489"/>
    <x v="2"/>
    <x v="2"/>
    <s v="Sharq"/>
    <x v="7"/>
    <s v="Regular Bulb for Chevrolet Half-Truck"/>
    <n v="144.16"/>
    <n v="45"/>
    <n v="6487.2"/>
    <n v="1581.58"/>
    <n v="0.24379999999999999"/>
  </r>
  <r>
    <x v="28"/>
    <x v="28"/>
    <x v="626"/>
    <x v="1"/>
    <x v="8"/>
    <s v="Mansoura"/>
    <x v="8"/>
    <s v="Marelli Engine Oil for Toyota 1987-2015"/>
    <n v="1321.47"/>
    <n v="12"/>
    <n v="15857.64"/>
    <n v="4053.21"/>
    <n v="0.25559999999999999"/>
  </r>
  <r>
    <x v="22"/>
    <x v="22"/>
    <x v="73"/>
    <x v="1"/>
    <x v="6"/>
    <s v="Abu Hummus"/>
    <x v="8"/>
    <s v="Marelli Regular Bulb for Chevrolet Half-Truck"/>
    <n v="154.56"/>
    <n v="73"/>
    <n v="11282.88"/>
    <n v="2781.23"/>
    <n v="0.2465"/>
  </r>
  <r>
    <x v="9"/>
    <x v="9"/>
    <x v="398"/>
    <x v="0"/>
    <x v="9"/>
    <s v="Mallawi"/>
    <x v="3"/>
    <s v="Regular Bulb for Nissan 1987-2015"/>
    <n v="73.069999999999993"/>
    <n v="116"/>
    <n v="8476.1200000000008"/>
    <n v="2454.6799999999998"/>
    <n v="0.28960000000000002"/>
  </r>
  <r>
    <x v="35"/>
    <x v="35"/>
    <x v="627"/>
    <x v="1"/>
    <x v="8"/>
    <s v="Talkha"/>
    <x v="10"/>
    <s v="Engine Oil for Toyota 1987-2015"/>
    <n v="1284.9100000000001"/>
    <n v="10"/>
    <n v="12849.1"/>
    <n v="3295.79"/>
    <n v="0.25650000000000001"/>
  </r>
  <r>
    <x v="21"/>
    <x v="21"/>
    <x v="628"/>
    <x v="0"/>
    <x v="9"/>
    <s v="Maghaghah"/>
    <x v="4"/>
    <s v="Alarm System for Chevrolet Half-Truck"/>
    <n v="1551.35"/>
    <n v="10"/>
    <n v="15513.5"/>
    <n v="4387.22"/>
    <n v="0.2828"/>
  </r>
  <r>
    <x v="15"/>
    <x v="15"/>
    <x v="333"/>
    <x v="3"/>
    <x v="3"/>
    <s v="Banha"/>
    <x v="11"/>
    <s v="Windshield Wiper for Nissan 1987-2015"/>
    <n v="194.78"/>
    <n v="114"/>
    <n v="22204.92"/>
    <n v="6412.78"/>
    <n v="0.2888"/>
  </r>
  <r>
    <x v="0"/>
    <x v="0"/>
    <x v="629"/>
    <x v="2"/>
    <x v="12"/>
    <s v="Qantara Sharq"/>
    <x v="7"/>
    <s v="HID Bulb for Toyota 1987-2015"/>
    <n v="583.36"/>
    <n v="45"/>
    <n v="26251.200000000001"/>
    <n v="8445.01"/>
    <n v="0.32169999999999999"/>
  </r>
  <r>
    <x v="42"/>
    <x v="42"/>
    <x v="630"/>
    <x v="3"/>
    <x v="10"/>
    <s v="Nasr City"/>
    <x v="7"/>
    <s v="Battery for Chevrolet Half-Truck"/>
    <n v="2923.32"/>
    <n v="9"/>
    <n v="26309.88"/>
    <n v="7566.72"/>
    <n v="0.28760000000000002"/>
  </r>
  <r>
    <x v="6"/>
    <x v="6"/>
    <x v="631"/>
    <x v="3"/>
    <x v="10"/>
    <s v="Heliopolis"/>
    <x v="7"/>
    <s v="Windshield Wiper for Chevrolet Half-Truck"/>
    <n v="277.89999999999998"/>
    <n v="32"/>
    <n v="8892.7999999999993"/>
    <n v="3469.97"/>
    <n v="0.39019999999999999"/>
  </r>
  <r>
    <x v="29"/>
    <x v="29"/>
    <x v="340"/>
    <x v="1"/>
    <x v="8"/>
    <s v="Bilqas"/>
    <x v="3"/>
    <s v="Alarm System for Hyundai"/>
    <n v="2371.29"/>
    <n v="8"/>
    <n v="18970.32"/>
    <n v="5173.21"/>
    <n v="0.2727"/>
  </r>
  <r>
    <x v="40"/>
    <x v="40"/>
    <x v="530"/>
    <x v="0"/>
    <x v="7"/>
    <s v="Luxor First"/>
    <x v="7"/>
    <s v="Regular Bulb for Kia"/>
    <n v="96.38"/>
    <n v="81"/>
    <n v="7806.78"/>
    <n v="1648.79"/>
    <n v="0.2112"/>
  </r>
  <r>
    <x v="0"/>
    <x v="0"/>
    <x v="113"/>
    <x v="1"/>
    <x v="6"/>
    <s v="Damanhour"/>
    <x v="8"/>
    <s v="Marelli Battery for Toyota 1987-2015"/>
    <n v="2705.47"/>
    <n v="8"/>
    <n v="21643.759999999998"/>
    <n v="7525.54"/>
    <n v="0.34770000000000001"/>
  </r>
  <r>
    <x v="24"/>
    <x v="24"/>
    <x v="138"/>
    <x v="3"/>
    <x v="10"/>
    <s v="Maadi"/>
    <x v="4"/>
    <s v="HID Bulb for Hyundai"/>
    <n v="724.33"/>
    <n v="10"/>
    <n v="7243.3"/>
    <n v="2821.27"/>
    <n v="0.38950000000000001"/>
  </r>
  <r>
    <x v="7"/>
    <x v="7"/>
    <x v="249"/>
    <x v="1"/>
    <x v="1"/>
    <s v="Quesna"/>
    <x v="8"/>
    <s v="Marelli Side Mirror for Toyota 1987-2015"/>
    <n v="661.05"/>
    <n v="13"/>
    <n v="8593.65"/>
    <n v="1788.34"/>
    <n v="0.20810000000000001"/>
  </r>
  <r>
    <x v="31"/>
    <x v="31"/>
    <x v="372"/>
    <x v="0"/>
    <x v="9"/>
    <s v="Maghaghah"/>
    <x v="2"/>
    <s v="Windshield Wiper for Chevrolet Half-Truck"/>
    <n v="247.44"/>
    <n v="19"/>
    <n v="4701.3599999999997"/>
    <n v="1727.28"/>
    <n v="0.3674"/>
  </r>
  <r>
    <x v="15"/>
    <x v="15"/>
    <x v="632"/>
    <x v="1"/>
    <x v="1"/>
    <s v="Berket El Sabaa"/>
    <x v="11"/>
    <s v="Air Filter for Nissan 1987-2015"/>
    <n v="353.49"/>
    <n v="41"/>
    <n v="14493.09"/>
    <n v="4505.8999999999996"/>
    <n v="0.31090000000000001"/>
  </r>
  <r>
    <x v="17"/>
    <x v="17"/>
    <x v="633"/>
    <x v="0"/>
    <x v="4"/>
    <s v="Edfu"/>
    <x v="0"/>
    <s v="Alarm System for Kia"/>
    <n v="2111.38"/>
    <n v="15"/>
    <n v="31670.7"/>
    <n v="10036.44"/>
    <n v="0.31690000000000002"/>
  </r>
  <r>
    <x v="3"/>
    <x v="3"/>
    <x v="554"/>
    <x v="2"/>
    <x v="12"/>
    <s v="Qantara Sharq"/>
    <x v="8"/>
    <s v="Marelli Engine Oil for Kia"/>
    <n v="1011.12"/>
    <n v="14"/>
    <n v="14155.68"/>
    <n v="4941.75"/>
    <n v="0.34910000000000002"/>
  </r>
  <r>
    <x v="22"/>
    <x v="22"/>
    <x v="634"/>
    <x v="1"/>
    <x v="6"/>
    <s v="Kafr El Dawar"/>
    <x v="0"/>
    <s v="Rear Taillight for Nissan 1987-2015"/>
    <n v="673.77"/>
    <n v="14"/>
    <n v="9432.7800000000007"/>
    <n v="2036.54"/>
    <n v="0.21590000000000001"/>
  </r>
  <r>
    <x v="45"/>
    <x v="45"/>
    <x v="635"/>
    <x v="3"/>
    <x v="10"/>
    <s v="Nasr City"/>
    <x v="5"/>
    <s v="Regular Bulb for Nissan 1987-2015"/>
    <n v="171.25"/>
    <n v="29"/>
    <n v="4966.25"/>
    <n v="1959.19"/>
    <n v="0.39450000000000002"/>
  </r>
  <r>
    <x v="20"/>
    <x v="20"/>
    <x v="636"/>
    <x v="3"/>
    <x v="10"/>
    <s v="Shubra"/>
    <x v="2"/>
    <s v="Rear Taillight for Nissan 1987-2015"/>
    <n v="637.47"/>
    <n v="34"/>
    <n v="21673.98"/>
    <n v="5117.2299999999996"/>
    <n v="0.2361"/>
  </r>
  <r>
    <x v="7"/>
    <x v="7"/>
    <x v="637"/>
    <x v="0"/>
    <x v="0"/>
    <s v="Abnoub"/>
    <x v="2"/>
    <s v="Alarm System for Toyota 1987-2015"/>
    <n v="2030.72"/>
    <n v="10"/>
    <n v="20307.2"/>
    <n v="7950.27"/>
    <n v="0.39150000000000001"/>
  </r>
  <r>
    <x v="43"/>
    <x v="43"/>
    <x v="284"/>
    <x v="1"/>
    <x v="8"/>
    <s v="Talkha"/>
    <x v="5"/>
    <s v="Engine Oil for Chevrolet Half-Truck"/>
    <n v="1115.77"/>
    <n v="14"/>
    <n v="15620.78"/>
    <n v="6087.42"/>
    <n v="0.38969999999999999"/>
  </r>
  <r>
    <x v="27"/>
    <x v="27"/>
    <x v="533"/>
    <x v="3"/>
    <x v="3"/>
    <s v="Qalyub"/>
    <x v="10"/>
    <s v="Engine Oil for Kia"/>
    <n v="1105.3599999999999"/>
    <n v="12"/>
    <n v="13264.32"/>
    <n v="2918.15"/>
    <n v="0.22"/>
  </r>
  <r>
    <x v="22"/>
    <x v="22"/>
    <x v="394"/>
    <x v="1"/>
    <x v="8"/>
    <s v="Talkha"/>
    <x v="4"/>
    <s v="Regular Bulb for Chevrolet Half-Truck"/>
    <n v="188.58"/>
    <n v="88"/>
    <n v="16595.04"/>
    <n v="4318.03"/>
    <n v="0.26019999999999999"/>
  </r>
  <r>
    <x v="3"/>
    <x v="3"/>
    <x v="638"/>
    <x v="1"/>
    <x v="1"/>
    <s v="Bagour"/>
    <x v="5"/>
    <s v="Regular Bulb for Hyundai"/>
    <n v="158.97999999999999"/>
    <n v="131"/>
    <n v="20826.38"/>
    <n v="6097.96"/>
    <n v="0.2928"/>
  </r>
  <r>
    <x v="36"/>
    <x v="36"/>
    <x v="185"/>
    <x v="4"/>
    <x v="11"/>
    <s v="Smouha"/>
    <x v="7"/>
    <s v="Air Filter for Nissan 1987-2015"/>
    <n v="467.87"/>
    <n v="31"/>
    <n v="14503.97"/>
    <n v="3044.38"/>
    <n v="0.2099"/>
  </r>
  <r>
    <x v="38"/>
    <x v="38"/>
    <x v="639"/>
    <x v="1"/>
    <x v="6"/>
    <s v="Kafr El Dawar"/>
    <x v="9"/>
    <s v="Regular Bulb for Kia"/>
    <n v="102.72"/>
    <n v="35"/>
    <n v="3595.2"/>
    <n v="891.25"/>
    <n v="0.24790000000000001"/>
  </r>
  <r>
    <x v="15"/>
    <x v="15"/>
    <x v="273"/>
    <x v="0"/>
    <x v="14"/>
    <s v="Sohag First"/>
    <x v="1"/>
    <s v="Windshield Wiper for Toyota 1987-2015"/>
    <n v="233.47"/>
    <n v="98"/>
    <n v="22880.06"/>
    <n v="5420.29"/>
    <n v="0.2369"/>
  </r>
  <r>
    <x v="4"/>
    <x v="4"/>
    <x v="414"/>
    <x v="0"/>
    <x v="4"/>
    <s v="Nasr Nubia"/>
    <x v="3"/>
    <s v="Regular Bulb for Chevrolet Half-Truck"/>
    <n v="112.38"/>
    <n v="113"/>
    <n v="12698.94"/>
    <n v="4063.66"/>
    <n v="0.32"/>
  </r>
  <r>
    <x v="4"/>
    <x v="4"/>
    <x v="161"/>
    <x v="1"/>
    <x v="1"/>
    <s v="Shebin El Kom"/>
    <x v="10"/>
    <s v="Engine Oil for Chevrolet Half-Truck"/>
    <n v="1230.96"/>
    <n v="11"/>
    <n v="13540.56"/>
    <n v="2752.8"/>
    <n v="0.20330000000000001"/>
  </r>
  <r>
    <x v="20"/>
    <x v="20"/>
    <x v="314"/>
    <x v="1"/>
    <x v="8"/>
    <s v="Bilqas"/>
    <x v="10"/>
    <s v="Regular Bulb for Chevrolet Half-Truck"/>
    <n v="180.63"/>
    <n v="21"/>
    <n v="3793.23"/>
    <n v="953.24"/>
    <n v="0.25130000000000002"/>
  </r>
  <r>
    <x v="40"/>
    <x v="40"/>
    <x v="542"/>
    <x v="3"/>
    <x v="5"/>
    <s v="Haram"/>
    <x v="11"/>
    <s v="Rear Taillight for Chevrolet Half-Truck"/>
    <n v="522.65"/>
    <n v="48"/>
    <n v="25087.200000000001"/>
    <n v="5376.19"/>
    <n v="0.21429999999999999"/>
  </r>
  <r>
    <x v="8"/>
    <x v="8"/>
    <x v="640"/>
    <x v="3"/>
    <x v="5"/>
    <s v="Haram"/>
    <x v="8"/>
    <s v="Marelli Windshield Wiper for Toyota 1987-2015"/>
    <n v="141.52000000000001"/>
    <n v="62"/>
    <n v="8774.24"/>
    <n v="3013.07"/>
    <n v="0.34339999999999998"/>
  </r>
  <r>
    <x v="42"/>
    <x v="42"/>
    <x v="522"/>
    <x v="1"/>
    <x v="1"/>
    <s v="Shebin El Kom"/>
    <x v="10"/>
    <s v="Alarm System for Kia"/>
    <n v="2183.67"/>
    <n v="12"/>
    <n v="26204.04"/>
    <n v="9168.7900000000009"/>
    <n v="0.34989999999999999"/>
  </r>
  <r>
    <x v="24"/>
    <x v="24"/>
    <x v="138"/>
    <x v="3"/>
    <x v="10"/>
    <s v="Maadi"/>
    <x v="6"/>
    <s v="Front Headlight for Chevrolet Half-Truck"/>
    <n v="997.06"/>
    <n v="17"/>
    <n v="16950.02"/>
    <n v="3451.02"/>
    <n v="0.2036"/>
  </r>
  <r>
    <x v="8"/>
    <x v="8"/>
    <x v="12"/>
    <x v="3"/>
    <x v="3"/>
    <s v="Toukh"/>
    <x v="3"/>
    <s v="Windshield Wiper for Kia"/>
    <n v="287.31"/>
    <n v="92"/>
    <n v="26432.52"/>
    <n v="8471.6200000000008"/>
    <n v="0.32050000000000001"/>
  </r>
  <r>
    <x v="6"/>
    <x v="6"/>
    <x v="410"/>
    <x v="0"/>
    <x v="0"/>
    <s v="Manfalout"/>
    <x v="9"/>
    <s v="Regular Bulb for Chevrolet Half-Truck"/>
    <n v="177.26"/>
    <n v="46"/>
    <n v="8153.96"/>
    <n v="2526.91"/>
    <n v="0.30990000000000001"/>
  </r>
  <r>
    <x v="8"/>
    <x v="8"/>
    <x v="506"/>
    <x v="2"/>
    <x v="12"/>
    <s v="First District"/>
    <x v="5"/>
    <s v="Window Regulator for Hyundai"/>
    <n v="613.66"/>
    <n v="39"/>
    <n v="23932.74"/>
    <n v="5853.95"/>
    <n v="0.24460000000000001"/>
  </r>
  <r>
    <x v="25"/>
    <x v="25"/>
    <x v="386"/>
    <x v="4"/>
    <x v="11"/>
    <s v="Montazah"/>
    <x v="9"/>
    <s v="Regular Bulb for Toyota 1987-2015"/>
    <n v="89.25"/>
    <n v="15"/>
    <n v="1338.75"/>
    <n v="405.78"/>
    <n v="0.30309999999999998"/>
  </r>
  <r>
    <x v="33"/>
    <x v="33"/>
    <x v="169"/>
    <x v="1"/>
    <x v="6"/>
    <s v="Edku"/>
    <x v="8"/>
    <s v="Marelli Rear Taillight for Chevrolet Half-Truck"/>
    <n v="641.5"/>
    <n v="33"/>
    <n v="21169.5"/>
    <n v="4983.3"/>
    <n v="0.2354"/>
  </r>
  <r>
    <x v="31"/>
    <x v="31"/>
    <x v="252"/>
    <x v="3"/>
    <x v="5"/>
    <s v="Agouza"/>
    <x v="3"/>
    <s v="Battery for Nissan 1987-2015"/>
    <n v="2812.23"/>
    <n v="10"/>
    <n v="28122.3"/>
    <n v="7671.76"/>
    <n v="0.27279999999999999"/>
  </r>
  <r>
    <x v="22"/>
    <x v="22"/>
    <x v="517"/>
    <x v="1"/>
    <x v="6"/>
    <s v="Abu Hummus"/>
    <x v="1"/>
    <s v="Regular Bulb for Nissan 1987-2015"/>
    <n v="159.18"/>
    <n v="127"/>
    <n v="20215.86"/>
    <n v="4675.93"/>
    <n v="0.23130000000000001"/>
  </r>
  <r>
    <x v="18"/>
    <x v="18"/>
    <x v="641"/>
    <x v="1"/>
    <x v="1"/>
    <s v="Shebin El Kom"/>
    <x v="0"/>
    <s v="Regular Bulb for Kia"/>
    <n v="139.97999999999999"/>
    <n v="31"/>
    <n v="4339.38"/>
    <n v="1230.21"/>
    <n v="0.28349999999999997"/>
  </r>
  <r>
    <x v="7"/>
    <x v="7"/>
    <x v="216"/>
    <x v="3"/>
    <x v="3"/>
    <s v="Khanka"/>
    <x v="0"/>
    <s v="Regular Bulb for Hyundai"/>
    <n v="114.63"/>
    <n v="33"/>
    <n v="3782.79"/>
    <n v="990.71"/>
    <n v="0.26190000000000002"/>
  </r>
  <r>
    <x v="16"/>
    <x v="16"/>
    <x v="156"/>
    <x v="3"/>
    <x v="3"/>
    <s v="Shibin El Qanater"/>
    <x v="9"/>
    <s v="Battery for Toyota 1987-2015"/>
    <n v="1488.57"/>
    <n v="11"/>
    <n v="16374.27"/>
    <n v="4771.46"/>
    <n v="0.29139999999999999"/>
  </r>
  <r>
    <x v="18"/>
    <x v="18"/>
    <x v="642"/>
    <x v="2"/>
    <x v="2"/>
    <s v="Sharq"/>
    <x v="1"/>
    <s v="Air Filter for Toyota 1987-2015"/>
    <n v="200.63"/>
    <n v="121"/>
    <n v="24276.23"/>
    <n v="7484.36"/>
    <n v="0.30830000000000002"/>
  </r>
  <r>
    <x v="38"/>
    <x v="38"/>
    <x v="495"/>
    <x v="4"/>
    <x v="11"/>
    <s v="Smouha"/>
    <x v="6"/>
    <s v="HID Bulb for Kia"/>
    <n v="507.76"/>
    <n v="37"/>
    <n v="18787.12"/>
    <n v="6938.08"/>
    <n v="0.36930000000000002"/>
  </r>
  <r>
    <x v="39"/>
    <x v="39"/>
    <x v="119"/>
    <x v="3"/>
    <x v="3"/>
    <s v="Toukh"/>
    <x v="2"/>
    <s v="Brake Cylinder for Chevrolet Half-Truck"/>
    <n v="830.73"/>
    <n v="8"/>
    <n v="6645.84"/>
    <n v="1729.25"/>
    <n v="0.26019999999999999"/>
  </r>
  <r>
    <x v="38"/>
    <x v="38"/>
    <x v="45"/>
    <x v="3"/>
    <x v="5"/>
    <s v="Dokki"/>
    <x v="2"/>
    <s v="Engine Oil for Nissan 1987-2015"/>
    <n v="1212.8900000000001"/>
    <n v="11"/>
    <n v="13341.79"/>
    <n v="2865.82"/>
    <n v="0.21479999999999999"/>
  </r>
  <r>
    <x v="21"/>
    <x v="21"/>
    <x v="643"/>
    <x v="1"/>
    <x v="8"/>
    <s v="Talkha"/>
    <x v="3"/>
    <s v="Engine Oil for Chevrolet Half-Truck"/>
    <n v="1516.45"/>
    <n v="12"/>
    <n v="18197.400000000001"/>
    <n v="3981.59"/>
    <n v="0.21879999999999999"/>
  </r>
  <r>
    <x v="46"/>
    <x v="46"/>
    <x v="280"/>
    <x v="3"/>
    <x v="10"/>
    <s v="Zeitoun"/>
    <x v="6"/>
    <s v="Regular Bulb for Toyota 1987-2015"/>
    <n v="188.69"/>
    <n v="54"/>
    <n v="10189.26"/>
    <n v="3829.12"/>
    <n v="0.37580000000000002"/>
  </r>
  <r>
    <x v="9"/>
    <x v="9"/>
    <x v="644"/>
    <x v="1"/>
    <x v="13"/>
    <s v="Faqus"/>
    <x v="8"/>
    <s v="Marelli Engine Oil for Toyota 1987-2015"/>
    <n v="1530.59"/>
    <n v="7"/>
    <n v="10714.13"/>
    <n v="2973.17"/>
    <n v="0.27750000000000002"/>
  </r>
  <r>
    <x v="21"/>
    <x v="21"/>
    <x v="645"/>
    <x v="3"/>
    <x v="10"/>
    <s v="Nasr City"/>
    <x v="2"/>
    <s v="Windshield Wiper for Chevrolet Half-Truck"/>
    <n v="166.67"/>
    <n v="72"/>
    <n v="12000.24"/>
    <n v="2659.25"/>
    <n v="0.22159999999999999"/>
  </r>
  <r>
    <x v="45"/>
    <x v="45"/>
    <x v="646"/>
    <x v="2"/>
    <x v="2"/>
    <s v="Sharq"/>
    <x v="1"/>
    <s v="Windshield Wiper for Hyundai"/>
    <n v="142.08000000000001"/>
    <n v="133"/>
    <n v="18896.64"/>
    <n v="4839.43"/>
    <n v="0.25609999999999999"/>
  </r>
  <r>
    <x v="22"/>
    <x v="22"/>
    <x v="92"/>
    <x v="3"/>
    <x v="5"/>
    <s v="Haram"/>
    <x v="2"/>
    <s v="Windshield Wiper for Toyota 1987-2015"/>
    <n v="127.16"/>
    <n v="119"/>
    <n v="15132.04"/>
    <n v="4754.49"/>
    <n v="0.31419999999999998"/>
  </r>
  <r>
    <x v="46"/>
    <x v="46"/>
    <x v="647"/>
    <x v="2"/>
    <x v="2"/>
    <s v="Arab"/>
    <x v="7"/>
    <s v="Windshield Wiper for Nissan 1987-2015"/>
    <n v="163.5"/>
    <n v="149"/>
    <n v="24361.5"/>
    <n v="7469.24"/>
    <n v="0.30659999999999998"/>
  </r>
  <r>
    <x v="24"/>
    <x v="24"/>
    <x v="548"/>
    <x v="0"/>
    <x v="0"/>
    <s v="Qusiya"/>
    <x v="5"/>
    <s v="Brake Cylinder for Toyota 1987-2015"/>
    <n v="823.61"/>
    <n v="20"/>
    <n v="16472.2"/>
    <n v="3702.95"/>
    <n v="0.2248"/>
  </r>
  <r>
    <x v="19"/>
    <x v="19"/>
    <x v="44"/>
    <x v="0"/>
    <x v="4"/>
    <s v="Aswan First"/>
    <x v="0"/>
    <s v="Rear Taillight for Chevrolet Half-Truck"/>
    <n v="485.85"/>
    <n v="43"/>
    <n v="20891.55"/>
    <n v="7688.09"/>
    <n v="0.36799999999999999"/>
  </r>
  <r>
    <x v="41"/>
    <x v="41"/>
    <x v="648"/>
    <x v="2"/>
    <x v="2"/>
    <s v="Arab"/>
    <x v="0"/>
    <s v="Regular Bulb for Kia"/>
    <n v="171.47"/>
    <n v="14"/>
    <n v="2400.58"/>
    <n v="843.56"/>
    <n v="0.35139999999999999"/>
  </r>
  <r>
    <x v="43"/>
    <x v="43"/>
    <x v="176"/>
    <x v="3"/>
    <x v="5"/>
    <s v="Haram"/>
    <x v="8"/>
    <s v="Marelli Air Filter for Nissan 1987-2015"/>
    <n v="388.32"/>
    <n v="78"/>
    <n v="30288.959999999999"/>
    <n v="11155.42"/>
    <n v="0.36830000000000002"/>
  </r>
  <r>
    <x v="33"/>
    <x v="33"/>
    <x v="649"/>
    <x v="2"/>
    <x v="12"/>
    <s v="Sheikh Zayed"/>
    <x v="9"/>
    <s v="Engine Oil for Nissan 1987-2015"/>
    <n v="1061.42"/>
    <n v="7"/>
    <n v="7429.94"/>
    <n v="2228.98"/>
    <n v="0.3"/>
  </r>
  <r>
    <x v="15"/>
    <x v="15"/>
    <x v="650"/>
    <x v="1"/>
    <x v="1"/>
    <s v="Berket El Sabaa"/>
    <x v="9"/>
    <s v="Air Filter for Toyota 1987-2015"/>
    <n v="208.95"/>
    <n v="17"/>
    <n v="3552.15"/>
    <n v="1400.61"/>
    <n v="0.39429999999999998"/>
  </r>
  <r>
    <x v="10"/>
    <x v="10"/>
    <x v="149"/>
    <x v="2"/>
    <x v="2"/>
    <s v="Sharq"/>
    <x v="4"/>
    <s v="Windshield Wiper for Nissan 1987-2015"/>
    <n v="177"/>
    <n v="13"/>
    <n v="2301"/>
    <n v="694.44"/>
    <n v="0.30180000000000001"/>
  </r>
  <r>
    <x v="28"/>
    <x v="28"/>
    <x v="242"/>
    <x v="0"/>
    <x v="0"/>
    <s v="Dayrout"/>
    <x v="5"/>
    <s v="Regular Bulb for Chevrolet Half-Truck"/>
    <n v="110.67"/>
    <n v="43"/>
    <n v="4758.8100000000004"/>
    <n v="1349.12"/>
    <n v="0.28349999999999997"/>
  </r>
  <r>
    <x v="31"/>
    <x v="31"/>
    <x v="532"/>
    <x v="1"/>
    <x v="8"/>
    <s v="Dikirnis"/>
    <x v="7"/>
    <s v="Engine Oil for Kia"/>
    <n v="1409.99"/>
    <n v="9"/>
    <n v="12689.91"/>
    <n v="4352.6400000000003"/>
    <n v="0.34300000000000003"/>
  </r>
  <r>
    <x v="14"/>
    <x v="14"/>
    <x v="618"/>
    <x v="2"/>
    <x v="2"/>
    <s v="Dawahi"/>
    <x v="0"/>
    <s v="Regular Bulb for Kia"/>
    <n v="170.27"/>
    <n v="67"/>
    <n v="11408.09"/>
    <n v="3756.68"/>
    <n v="0.32929999999999998"/>
  </r>
  <r>
    <x v="47"/>
    <x v="47"/>
    <x v="165"/>
    <x v="3"/>
    <x v="3"/>
    <s v="Khanka"/>
    <x v="5"/>
    <s v="Alarm System for Toyota 1987-2015"/>
    <n v="1681.94"/>
    <n v="15"/>
    <n v="25229.1"/>
    <n v="7720.1"/>
    <n v="0.30599999999999999"/>
  </r>
  <r>
    <x v="22"/>
    <x v="22"/>
    <x v="357"/>
    <x v="0"/>
    <x v="9"/>
    <s v="Mallawi"/>
    <x v="0"/>
    <s v="Air Filter for Nissan 1987-2015"/>
    <n v="294.08"/>
    <n v="20"/>
    <n v="5881.6"/>
    <n v="1446.29"/>
    <n v="0.24590000000000001"/>
  </r>
  <r>
    <x v="13"/>
    <x v="13"/>
    <x v="465"/>
    <x v="0"/>
    <x v="4"/>
    <s v="Edfu"/>
    <x v="8"/>
    <s v="Marelli Windshield Wiper for Toyota 1987-2015"/>
    <n v="116.56"/>
    <n v="86"/>
    <n v="10024.16"/>
    <n v="2031.9"/>
    <n v="0.20269999999999999"/>
  </r>
  <r>
    <x v="29"/>
    <x v="29"/>
    <x v="369"/>
    <x v="2"/>
    <x v="2"/>
    <s v="Arab"/>
    <x v="9"/>
    <s v="Regular Bulb for Hyundai"/>
    <n v="121.23"/>
    <n v="54"/>
    <n v="6546.42"/>
    <n v="2263.1"/>
    <n v="0.34570000000000001"/>
  </r>
  <r>
    <x v="11"/>
    <x v="11"/>
    <x v="464"/>
    <x v="3"/>
    <x v="5"/>
    <s v="Haram"/>
    <x v="9"/>
    <s v="Windshield Wiper for Nissan 1987-2015"/>
    <n v="228.74"/>
    <n v="62"/>
    <n v="14181.88"/>
    <n v="3643.32"/>
    <n v="0.25690000000000002"/>
  </r>
  <r>
    <x v="24"/>
    <x v="24"/>
    <x v="73"/>
    <x v="0"/>
    <x v="0"/>
    <s v="Abnoub"/>
    <x v="1"/>
    <s v="Air Filter for Toyota 1987-2015"/>
    <n v="241.72"/>
    <n v="44"/>
    <n v="10635.68"/>
    <n v="2778.04"/>
    <n v="0.26119999999999999"/>
  </r>
  <r>
    <x v="33"/>
    <x v="33"/>
    <x v="651"/>
    <x v="3"/>
    <x v="5"/>
    <s v="Dokki"/>
    <x v="4"/>
    <s v="Windshield Wiper for Hyundai"/>
    <n v="114.85"/>
    <n v="117"/>
    <n v="13437.45"/>
    <n v="3638.86"/>
    <n v="0.27079999999999999"/>
  </r>
  <r>
    <x v="16"/>
    <x v="16"/>
    <x v="652"/>
    <x v="0"/>
    <x v="4"/>
    <s v="Aswan First"/>
    <x v="1"/>
    <s v="Engine Oil for Hyundai"/>
    <n v="1662.31"/>
    <n v="8"/>
    <n v="13298.48"/>
    <n v="4127.8500000000004"/>
    <n v="0.31040000000000001"/>
  </r>
  <r>
    <x v="4"/>
    <x v="4"/>
    <x v="600"/>
    <x v="3"/>
    <x v="10"/>
    <s v="Nasr City"/>
    <x v="7"/>
    <s v="Regular Bulb for Hyundai"/>
    <n v="136.78"/>
    <n v="108"/>
    <n v="14772.24"/>
    <n v="3199.67"/>
    <n v="0.21659999999999999"/>
  </r>
  <r>
    <x v="32"/>
    <x v="32"/>
    <x v="641"/>
    <x v="4"/>
    <x v="11"/>
    <s v="Sidi Gaber"/>
    <x v="5"/>
    <s v="Engine Oil for Toyota 1987-2015"/>
    <n v="1005.21"/>
    <n v="19"/>
    <n v="19098.990000000002"/>
    <n v="3976.41"/>
    <n v="0.2082"/>
  </r>
  <r>
    <x v="44"/>
    <x v="44"/>
    <x v="434"/>
    <x v="1"/>
    <x v="1"/>
    <s v="Shebin El Kom"/>
    <x v="6"/>
    <s v="Rear Taillight for Toyota 1987-2015"/>
    <n v="405.72"/>
    <n v="33"/>
    <n v="13388.76"/>
    <n v="3398.07"/>
    <n v="0.25380000000000003"/>
  </r>
  <r>
    <x v="20"/>
    <x v="20"/>
    <x v="48"/>
    <x v="1"/>
    <x v="6"/>
    <s v="Edku"/>
    <x v="1"/>
    <s v="Regular Bulb for Nissan 1987-2015"/>
    <n v="93.42"/>
    <n v="66"/>
    <n v="6165.72"/>
    <n v="2463.8200000000002"/>
    <n v="0.39960000000000001"/>
  </r>
  <r>
    <x v="44"/>
    <x v="44"/>
    <x v="22"/>
    <x v="3"/>
    <x v="10"/>
    <s v="Shubra"/>
    <x v="4"/>
    <s v="Air Filter for Kia"/>
    <n v="510.55"/>
    <n v="52"/>
    <n v="26548.6"/>
    <n v="7938.03"/>
    <n v="0.29899999999999999"/>
  </r>
  <r>
    <x v="46"/>
    <x v="46"/>
    <x v="191"/>
    <x v="1"/>
    <x v="6"/>
    <s v="Edku"/>
    <x v="6"/>
    <s v="Regular Bulb for Toyota 1987-2015"/>
    <n v="58.5"/>
    <n v="140"/>
    <n v="8190"/>
    <n v="1828.83"/>
    <n v="0.2233"/>
  </r>
  <r>
    <x v="41"/>
    <x v="41"/>
    <x v="653"/>
    <x v="3"/>
    <x v="10"/>
    <s v="Gesr El Suez"/>
    <x v="0"/>
    <s v="Windshield Wiper for Chevrolet Half-Truck"/>
    <n v="129.07"/>
    <n v="15"/>
    <n v="1936.05"/>
    <n v="645.48"/>
    <n v="0.33339999999999997"/>
  </r>
  <r>
    <x v="18"/>
    <x v="18"/>
    <x v="649"/>
    <x v="1"/>
    <x v="6"/>
    <s v="Kafr El Dawar"/>
    <x v="7"/>
    <s v="Regular Bulb for Hyundai"/>
    <n v="52.38"/>
    <n v="16"/>
    <n v="838.08"/>
    <n v="285.45"/>
    <n v="0.34060000000000001"/>
  </r>
  <r>
    <x v="19"/>
    <x v="19"/>
    <x v="501"/>
    <x v="1"/>
    <x v="13"/>
    <s v="Minya Al Qamh"/>
    <x v="0"/>
    <s v="Windshield Wiper for Chevrolet Half-Truck"/>
    <n v="186.03"/>
    <n v="73"/>
    <n v="13580.19"/>
    <n v="4894.3"/>
    <n v="0.3604"/>
  </r>
  <r>
    <x v="5"/>
    <x v="5"/>
    <x v="654"/>
    <x v="0"/>
    <x v="4"/>
    <s v="Aswan First"/>
    <x v="1"/>
    <s v="Rear Taillight for Hyundai"/>
    <n v="515.38"/>
    <n v="12"/>
    <n v="6184.56"/>
    <n v="1363.08"/>
    <n v="0.22040000000000001"/>
  </r>
  <r>
    <x v="34"/>
    <x v="34"/>
    <x v="538"/>
    <x v="1"/>
    <x v="6"/>
    <s v="Edku"/>
    <x v="4"/>
    <s v="Alarm System for Nissan 1987-2015"/>
    <n v="2256.0700000000002"/>
    <n v="11"/>
    <n v="24816.77"/>
    <n v="9207.02"/>
    <n v="0.371"/>
  </r>
  <r>
    <x v="10"/>
    <x v="10"/>
    <x v="319"/>
    <x v="3"/>
    <x v="5"/>
    <s v="Agouza"/>
    <x v="5"/>
    <s v="Regular Bulb for Hyundai"/>
    <n v="76.56"/>
    <n v="123"/>
    <n v="9416.8799999999992"/>
    <n v="3071.79"/>
    <n v="0.32619999999999999"/>
  </r>
  <r>
    <x v="45"/>
    <x v="45"/>
    <x v="655"/>
    <x v="3"/>
    <x v="3"/>
    <s v="Banha"/>
    <x v="8"/>
    <s v="Marelli Rear Taillight for Toyota 1987-2015"/>
    <n v="572.96"/>
    <n v="24"/>
    <n v="13751.04"/>
    <n v="3271.37"/>
    <n v="0.2379"/>
  </r>
  <r>
    <x v="13"/>
    <x v="13"/>
    <x v="127"/>
    <x v="3"/>
    <x v="3"/>
    <s v="Qalyub"/>
    <x v="4"/>
    <s v="Window Regulator for Chevrolet Half-Truck"/>
    <n v="769.86"/>
    <n v="20"/>
    <n v="15397.2"/>
    <n v="3341.19"/>
    <n v="0.217"/>
  </r>
  <r>
    <x v="32"/>
    <x v="32"/>
    <x v="78"/>
    <x v="1"/>
    <x v="13"/>
    <s v="Faqus"/>
    <x v="7"/>
    <s v="Alarm System for Kia"/>
    <n v="2212.02"/>
    <n v="12"/>
    <n v="26544.240000000002"/>
    <n v="6285.68"/>
    <n v="0.23680000000000001"/>
  </r>
  <r>
    <x v="24"/>
    <x v="24"/>
    <x v="352"/>
    <x v="0"/>
    <x v="4"/>
    <s v="Edfu"/>
    <x v="8"/>
    <s v="Marelli Regular Bulb for Chevrolet Half-Truck"/>
    <n v="109.93"/>
    <n v="79"/>
    <n v="8684.4699999999993"/>
    <n v="2139.85"/>
    <n v="0.24640000000000001"/>
  </r>
  <r>
    <x v="36"/>
    <x v="36"/>
    <x v="616"/>
    <x v="0"/>
    <x v="0"/>
    <s v="Abnoub"/>
    <x v="0"/>
    <s v="Brake Pads for Nissan 1987-2015"/>
    <n v="472.11"/>
    <n v="48"/>
    <n v="22661.279999999999"/>
    <n v="5348.06"/>
    <n v="0.23599999999999999"/>
  </r>
  <r>
    <x v="21"/>
    <x v="21"/>
    <x v="656"/>
    <x v="2"/>
    <x v="2"/>
    <s v="Dawahi"/>
    <x v="7"/>
    <s v="Battery for Hyundai"/>
    <n v="1253.8599999999999"/>
    <n v="13"/>
    <n v="16300.18"/>
    <n v="5263.33"/>
    <n v="0.32290000000000002"/>
  </r>
  <r>
    <x v="8"/>
    <x v="8"/>
    <x v="550"/>
    <x v="1"/>
    <x v="1"/>
    <s v="Shebin El Kom"/>
    <x v="4"/>
    <s v="Engine Oil for Nissan 1987-2015"/>
    <n v="1231.2"/>
    <n v="7"/>
    <n v="8618.4"/>
    <n v="3132.79"/>
    <n v="0.36349999999999999"/>
  </r>
  <r>
    <x v="38"/>
    <x v="38"/>
    <x v="657"/>
    <x v="0"/>
    <x v="9"/>
    <s v="Beni Mazar"/>
    <x v="5"/>
    <s v="Engine Oil for Hyundai"/>
    <n v="1195.1300000000001"/>
    <n v="9"/>
    <n v="10756.17"/>
    <n v="2278.16"/>
    <n v="0.21179999999999999"/>
  </r>
  <r>
    <x v="14"/>
    <x v="14"/>
    <x v="658"/>
    <x v="1"/>
    <x v="13"/>
    <s v="Zagazig"/>
    <x v="11"/>
    <s v="Regular Bulb for Kia"/>
    <n v="130.56"/>
    <n v="120"/>
    <n v="15667.2"/>
    <n v="5011.9399999999996"/>
    <n v="0.31990000000000002"/>
  </r>
  <r>
    <x v="9"/>
    <x v="9"/>
    <x v="587"/>
    <x v="1"/>
    <x v="1"/>
    <s v="Quesna"/>
    <x v="10"/>
    <s v="Regular Bulb for Toyota 1987-2015"/>
    <n v="127.11"/>
    <n v="86"/>
    <n v="10931.46"/>
    <n v="3779.01"/>
    <n v="0.34570000000000001"/>
  </r>
  <r>
    <x v="7"/>
    <x v="7"/>
    <x v="347"/>
    <x v="3"/>
    <x v="5"/>
    <s v="Haram"/>
    <x v="6"/>
    <s v="Rear Taillight for Kia"/>
    <n v="471.94"/>
    <n v="11"/>
    <n v="5191.34"/>
    <n v="1797.76"/>
    <n v="0.3463"/>
  </r>
  <r>
    <x v="47"/>
    <x v="47"/>
    <x v="188"/>
    <x v="3"/>
    <x v="5"/>
    <s v="Haram"/>
    <x v="5"/>
    <s v="Battery for Nissan 1987-2015"/>
    <n v="2287.36"/>
    <n v="12"/>
    <n v="27448.32"/>
    <n v="5561.03"/>
    <n v="0.2026"/>
  </r>
  <r>
    <x v="15"/>
    <x v="15"/>
    <x v="337"/>
    <x v="1"/>
    <x v="13"/>
    <s v="Zagazig"/>
    <x v="8"/>
    <s v="Marelli Windshield Wiper for Nissan 1987-2015"/>
    <n v="249.65"/>
    <n v="23"/>
    <n v="5741.95"/>
    <n v="1356.82"/>
    <n v="0.23630000000000001"/>
  </r>
  <r>
    <x v="27"/>
    <x v="27"/>
    <x v="659"/>
    <x v="1"/>
    <x v="8"/>
    <s v="Talkha"/>
    <x v="2"/>
    <s v="Battery for Nissan 1987-2015"/>
    <n v="1821.1"/>
    <n v="9"/>
    <n v="16389.900000000001"/>
    <n v="4856.33"/>
    <n v="0.29630000000000001"/>
  </r>
  <r>
    <x v="16"/>
    <x v="16"/>
    <x v="202"/>
    <x v="0"/>
    <x v="9"/>
    <s v="Beni Mazar"/>
    <x v="5"/>
    <s v="Regular Bulb for Chevrolet Half-Truck"/>
    <n v="82.59"/>
    <n v="41"/>
    <n v="3386.19"/>
    <n v="1304.7"/>
    <n v="0.38529999999999998"/>
  </r>
  <r>
    <x v="20"/>
    <x v="20"/>
    <x v="169"/>
    <x v="4"/>
    <x v="11"/>
    <s v="Miami"/>
    <x v="5"/>
    <s v="Rear Taillight for Kia"/>
    <n v="690.83"/>
    <n v="8"/>
    <n v="5526.64"/>
    <n v="2176.94"/>
    <n v="0.39389999999999997"/>
  </r>
  <r>
    <x v="5"/>
    <x v="5"/>
    <x v="80"/>
    <x v="0"/>
    <x v="4"/>
    <s v="Aswan First"/>
    <x v="11"/>
    <s v="Windshield Wiper for Chevrolet Half-Truck"/>
    <n v="129.58000000000001"/>
    <n v="112"/>
    <n v="14512.96"/>
    <n v="5388.66"/>
    <n v="0.37130000000000002"/>
  </r>
  <r>
    <x v="11"/>
    <x v="11"/>
    <x v="170"/>
    <x v="0"/>
    <x v="9"/>
    <s v="Mallawi"/>
    <x v="10"/>
    <s v="HID Bulb for Toyota 1987-2015"/>
    <n v="675.87"/>
    <n v="27"/>
    <n v="18248.490000000002"/>
    <n v="6463.62"/>
    <n v="0.35420000000000001"/>
  </r>
  <r>
    <x v="2"/>
    <x v="2"/>
    <x v="392"/>
    <x v="2"/>
    <x v="2"/>
    <s v="Arab"/>
    <x v="4"/>
    <s v="Regular Bulb for Kia"/>
    <n v="133.38"/>
    <n v="19"/>
    <n v="2534.2199999999998"/>
    <n v="999.75"/>
    <n v="0.39450000000000002"/>
  </r>
  <r>
    <x v="32"/>
    <x v="32"/>
    <x v="660"/>
    <x v="4"/>
    <x v="11"/>
    <s v="Smouha"/>
    <x v="7"/>
    <s v="Engine Oil for Hyundai"/>
    <n v="1045.3800000000001"/>
    <n v="14"/>
    <n v="14635.32"/>
    <n v="4517.92"/>
    <n v="0.30869999999999997"/>
  </r>
  <r>
    <x v="2"/>
    <x v="2"/>
    <x v="27"/>
    <x v="1"/>
    <x v="1"/>
    <s v="Berket El Sabaa"/>
    <x v="4"/>
    <s v="Rear Taillight for Kia"/>
    <n v="458.28"/>
    <n v="15"/>
    <n v="6874.2"/>
    <n v="1712.36"/>
    <n v="0.24909999999999999"/>
  </r>
  <r>
    <x v="12"/>
    <x v="12"/>
    <x v="570"/>
    <x v="2"/>
    <x v="12"/>
    <s v="Qantara Sharq"/>
    <x v="8"/>
    <s v="Marelli Alarm System for Nissan 1987-2015"/>
    <n v="1737.09"/>
    <n v="9"/>
    <n v="15633.81"/>
    <n v="3384.72"/>
    <n v="0.2165"/>
  </r>
  <r>
    <x v="24"/>
    <x v="24"/>
    <x v="74"/>
    <x v="3"/>
    <x v="5"/>
    <s v="Haram"/>
    <x v="8"/>
    <s v="Marelli Battery for Hyundai"/>
    <n v="1021.04"/>
    <n v="14"/>
    <n v="14294.56"/>
    <n v="3549.34"/>
    <n v="0.24829999999999999"/>
  </r>
  <r>
    <x v="18"/>
    <x v="18"/>
    <x v="642"/>
    <x v="2"/>
    <x v="2"/>
    <s v="Sharq"/>
    <x v="10"/>
    <s v="Windshield Wiper for Toyota 1987-2015"/>
    <n v="159.82"/>
    <n v="29"/>
    <n v="4634.78"/>
    <n v="1584.17"/>
    <n v="0.34179999999999999"/>
  </r>
  <r>
    <x v="42"/>
    <x v="42"/>
    <x v="661"/>
    <x v="3"/>
    <x v="5"/>
    <s v="Imbaba"/>
    <x v="2"/>
    <s v="Windshield Wiper for Toyota 1987-2015"/>
    <n v="151.80000000000001"/>
    <n v="38"/>
    <n v="5768.4"/>
    <n v="1244.24"/>
    <n v="0.2157"/>
  </r>
  <r>
    <x v="14"/>
    <x v="14"/>
    <x v="662"/>
    <x v="3"/>
    <x v="10"/>
    <s v="Heliopolis"/>
    <x v="2"/>
    <s v="Brake Pads for Chevrolet Half-Truck"/>
    <n v="502.79"/>
    <n v="32"/>
    <n v="16089.28"/>
    <n v="5729.39"/>
    <n v="0.35610000000000003"/>
  </r>
  <r>
    <x v="23"/>
    <x v="23"/>
    <x v="353"/>
    <x v="0"/>
    <x v="7"/>
    <s v="Armant"/>
    <x v="2"/>
    <s v="Battery for Kia"/>
    <n v="1422.38"/>
    <n v="13"/>
    <n v="18490.939999999999"/>
    <n v="4585.75"/>
    <n v="0.248"/>
  </r>
  <r>
    <x v="15"/>
    <x v="15"/>
    <x v="589"/>
    <x v="0"/>
    <x v="9"/>
    <s v="Samalut"/>
    <x v="1"/>
    <s v="Air Filter for Toyota 1987-2015"/>
    <n v="331.11"/>
    <n v="51"/>
    <n v="16886.61"/>
    <n v="4059.54"/>
    <n v="0.2404"/>
  </r>
  <r>
    <x v="36"/>
    <x v="36"/>
    <x v="233"/>
    <x v="4"/>
    <x v="11"/>
    <s v="Glim"/>
    <x v="3"/>
    <s v="Brake Pads for Nissan 1987-2015"/>
    <n v="484.57"/>
    <n v="22"/>
    <n v="10660.54"/>
    <n v="2174.75"/>
    <n v="0.20399999999999999"/>
  </r>
  <r>
    <x v="35"/>
    <x v="35"/>
    <x v="467"/>
    <x v="2"/>
    <x v="2"/>
    <s v="Arab"/>
    <x v="7"/>
    <s v="Windshield Wiper for Hyundai"/>
    <n v="167.52"/>
    <n v="17"/>
    <n v="2847.84"/>
    <n v="1039.46"/>
    <n v="0.36499999999999999"/>
  </r>
  <r>
    <x v="3"/>
    <x v="3"/>
    <x v="76"/>
    <x v="4"/>
    <x v="11"/>
    <s v="Montazah"/>
    <x v="6"/>
    <s v="Engine Oil for Kia"/>
    <n v="1135.6600000000001"/>
    <n v="18"/>
    <n v="20441.88"/>
    <n v="5179.97"/>
    <n v="0.25340000000000001"/>
  </r>
  <r>
    <x v="4"/>
    <x v="4"/>
    <x v="225"/>
    <x v="1"/>
    <x v="8"/>
    <s v="Mansoura"/>
    <x v="8"/>
    <s v="Marelli Brake Cylinder for Hyundai"/>
    <n v="1390.73"/>
    <n v="16"/>
    <n v="22251.68"/>
    <n v="8633.65"/>
    <n v="0.38800000000000001"/>
  </r>
  <r>
    <x v="28"/>
    <x v="28"/>
    <x v="663"/>
    <x v="1"/>
    <x v="6"/>
    <s v="Edku"/>
    <x v="8"/>
    <s v="Marelli Windshield Wiper for Chevrolet Half-Truck"/>
    <n v="135.59"/>
    <n v="56"/>
    <n v="7593.04"/>
    <n v="2816.26"/>
    <n v="0.37090000000000001"/>
  </r>
  <r>
    <x v="20"/>
    <x v="20"/>
    <x v="87"/>
    <x v="2"/>
    <x v="12"/>
    <s v="Qantara Sharq"/>
    <x v="6"/>
    <s v="HID Bulb for Hyundai"/>
    <n v="847.79"/>
    <n v="19"/>
    <n v="16108.01"/>
    <n v="6301.45"/>
    <n v="0.39119999999999999"/>
  </r>
  <r>
    <x v="3"/>
    <x v="3"/>
    <x v="335"/>
    <x v="2"/>
    <x v="12"/>
    <s v="Qantara Sharq"/>
    <x v="10"/>
    <s v="Brake Pads for Toyota 1987-2015"/>
    <n v="416.6"/>
    <n v="12"/>
    <n v="4999.2"/>
    <n v="1412.27"/>
    <n v="0.28249999999999997"/>
  </r>
  <r>
    <x v="37"/>
    <x v="37"/>
    <x v="529"/>
    <x v="1"/>
    <x v="6"/>
    <s v="Edku"/>
    <x v="3"/>
    <s v="Battery for Hyundai"/>
    <n v="1881.72"/>
    <n v="10"/>
    <n v="18817.2"/>
    <n v="4563.17"/>
    <n v="0.24249999999999999"/>
  </r>
  <r>
    <x v="29"/>
    <x v="29"/>
    <x v="664"/>
    <x v="4"/>
    <x v="11"/>
    <s v="Smouha"/>
    <x v="0"/>
    <s v="Window Regulator for Chevrolet Half-Truck"/>
    <n v="674.25"/>
    <n v="20"/>
    <n v="13485"/>
    <n v="3039.52"/>
    <n v="0.22539999999999999"/>
  </r>
  <r>
    <x v="30"/>
    <x v="30"/>
    <x v="665"/>
    <x v="1"/>
    <x v="8"/>
    <s v="Bilqas"/>
    <x v="3"/>
    <s v="Window Regulator for Hyundai"/>
    <n v="1388.72"/>
    <n v="10"/>
    <n v="13887.2"/>
    <n v="5518.77"/>
    <n v="0.39739999999999998"/>
  </r>
  <r>
    <x v="23"/>
    <x v="23"/>
    <x v="432"/>
    <x v="1"/>
    <x v="8"/>
    <s v="Talkha"/>
    <x v="4"/>
    <s v="Battery for Hyundai"/>
    <n v="1591.1"/>
    <n v="14"/>
    <n v="22275.4"/>
    <n v="8362.19"/>
    <n v="0.37540000000000001"/>
  </r>
  <r>
    <x v="10"/>
    <x v="10"/>
    <x v="310"/>
    <x v="4"/>
    <x v="11"/>
    <s v="Glim"/>
    <x v="5"/>
    <s v="Regular Bulb for Chevrolet Half-Truck"/>
    <n v="85.52"/>
    <n v="63"/>
    <n v="5387.76"/>
    <n v="1131.43"/>
    <n v="0.21"/>
  </r>
  <r>
    <x v="23"/>
    <x v="23"/>
    <x v="604"/>
    <x v="1"/>
    <x v="6"/>
    <s v="Abu Hummus"/>
    <x v="4"/>
    <s v="Rear Taillight for Nissan 1987-2015"/>
    <n v="421.84"/>
    <n v="12"/>
    <n v="5062.08"/>
    <n v="1863.86"/>
    <n v="0.36820000000000003"/>
  </r>
  <r>
    <x v="19"/>
    <x v="19"/>
    <x v="327"/>
    <x v="0"/>
    <x v="0"/>
    <s v="Manfalout"/>
    <x v="0"/>
    <s v="Brake Pads for Chevrolet Half-Truck"/>
    <n v="464.6"/>
    <n v="48"/>
    <n v="22300.799999999999"/>
    <n v="6522.98"/>
    <n v="0.29249999999999998"/>
  </r>
  <r>
    <x v="36"/>
    <x v="36"/>
    <x v="628"/>
    <x v="3"/>
    <x v="10"/>
    <s v="Gesr El Suez"/>
    <x v="6"/>
    <s v="Regular Bulb for Nissan 1987-2015"/>
    <n v="86.46"/>
    <n v="148"/>
    <n v="12796.08"/>
    <n v="3937.35"/>
    <n v="0.30769999999999997"/>
  </r>
  <r>
    <x v="38"/>
    <x v="38"/>
    <x v="666"/>
    <x v="0"/>
    <x v="14"/>
    <s v="Maragha"/>
    <x v="1"/>
    <s v="Brake Cylinder for Chevrolet Half-Truck"/>
    <n v="1123.33"/>
    <n v="13"/>
    <n v="14603.29"/>
    <n v="3167.45"/>
    <n v="0.21690000000000001"/>
  </r>
  <r>
    <x v="42"/>
    <x v="42"/>
    <x v="667"/>
    <x v="1"/>
    <x v="1"/>
    <s v="Bagour"/>
    <x v="8"/>
    <s v="Marelli Windshield Wiper for Chevrolet Half-Truck"/>
    <n v="254.4"/>
    <n v="69"/>
    <n v="17553.599999999999"/>
    <n v="7000.38"/>
    <n v="0.39879999999999999"/>
  </r>
  <r>
    <x v="41"/>
    <x v="41"/>
    <x v="33"/>
    <x v="1"/>
    <x v="13"/>
    <s v="Kafr Saqr"/>
    <x v="11"/>
    <s v="Regular Bulb for Kia"/>
    <n v="112.35"/>
    <n v="96"/>
    <n v="10785.6"/>
    <n v="3278.82"/>
    <n v="0.30399999999999999"/>
  </r>
  <r>
    <x v="18"/>
    <x v="18"/>
    <x v="268"/>
    <x v="3"/>
    <x v="10"/>
    <s v="Gesr El Suez"/>
    <x v="1"/>
    <s v="Window Regulator for Nissan 1987-2015"/>
    <n v="589.17999999999995"/>
    <n v="19"/>
    <n v="11194.42"/>
    <n v="2848.98"/>
    <n v="0.2545"/>
  </r>
  <r>
    <x v="25"/>
    <x v="25"/>
    <x v="108"/>
    <x v="1"/>
    <x v="1"/>
    <s v="Menouf"/>
    <x v="2"/>
    <s v="Regular Bulb for Toyota 1987-2015"/>
    <n v="184.02"/>
    <n v="55"/>
    <n v="10121.1"/>
    <n v="3644.61"/>
    <n v="0.36009999999999998"/>
  </r>
  <r>
    <x v="22"/>
    <x v="22"/>
    <x v="74"/>
    <x v="0"/>
    <x v="14"/>
    <s v="Maragha"/>
    <x v="0"/>
    <s v="Regular Bulb for Kia"/>
    <n v="167.81"/>
    <n v="89"/>
    <n v="14935.09"/>
    <n v="3128.9"/>
    <n v="0.20949999999999999"/>
  </r>
  <r>
    <x v="19"/>
    <x v="19"/>
    <x v="411"/>
    <x v="1"/>
    <x v="1"/>
    <s v="Berket El Sabaa"/>
    <x v="2"/>
    <s v="Engine Oil for Kia"/>
    <n v="1072.68"/>
    <n v="18"/>
    <n v="19308.240000000002"/>
    <n v="4684.18"/>
    <n v="0.24260000000000001"/>
  </r>
  <r>
    <x v="44"/>
    <x v="44"/>
    <x v="668"/>
    <x v="1"/>
    <x v="8"/>
    <s v="Dikirnis"/>
    <x v="4"/>
    <s v="Regular Bulb for Nissan 1987-2015"/>
    <n v="101.34"/>
    <n v="110"/>
    <n v="11147.4"/>
    <n v="4007.49"/>
    <n v="0.35949999999999999"/>
  </r>
  <r>
    <x v="30"/>
    <x v="30"/>
    <x v="669"/>
    <x v="0"/>
    <x v="14"/>
    <s v="Akhmim"/>
    <x v="0"/>
    <s v="Windshield Wiper for Hyundai"/>
    <n v="214.18"/>
    <n v="86"/>
    <n v="18419.48"/>
    <n v="4678.55"/>
    <n v="0.254"/>
  </r>
  <r>
    <x v="41"/>
    <x v="41"/>
    <x v="276"/>
    <x v="1"/>
    <x v="1"/>
    <s v="Menouf"/>
    <x v="1"/>
    <s v="Regular Bulb for Nissan 1987-2015"/>
    <n v="104.67"/>
    <n v="15"/>
    <n v="1570.05"/>
    <n v="403.03"/>
    <n v="0.25669999999999998"/>
  </r>
  <r>
    <x v="14"/>
    <x v="14"/>
    <x v="608"/>
    <x v="1"/>
    <x v="6"/>
    <s v="Abu Hummus"/>
    <x v="8"/>
    <s v="Marelli HID Bulb for Toyota 1987-2015"/>
    <n v="685.63"/>
    <n v="18"/>
    <n v="12341.34"/>
    <n v="2673.13"/>
    <n v="0.21659999999999999"/>
  </r>
  <r>
    <x v="8"/>
    <x v="8"/>
    <x v="670"/>
    <x v="2"/>
    <x v="12"/>
    <s v="Qantara Sharq"/>
    <x v="5"/>
    <s v="Air Filter for Toyota 1987-2015"/>
    <n v="387.12"/>
    <n v="66"/>
    <n v="25549.919999999998"/>
    <n v="6267.4"/>
    <n v="0.24529999999999999"/>
  </r>
  <r>
    <x v="10"/>
    <x v="10"/>
    <x v="671"/>
    <x v="0"/>
    <x v="0"/>
    <s v="Assiut First"/>
    <x v="1"/>
    <s v="Battery for Hyundai"/>
    <n v="1167.1500000000001"/>
    <n v="19"/>
    <n v="22175.85"/>
    <n v="7712.76"/>
    <n v="0.3478"/>
  </r>
  <r>
    <x v="30"/>
    <x v="30"/>
    <x v="280"/>
    <x v="1"/>
    <x v="13"/>
    <s v="Minya Al Qamh"/>
    <x v="11"/>
    <s v="Regular Bulb for Chevrolet Half-Truck"/>
    <n v="120.34"/>
    <n v="34"/>
    <n v="4091.56"/>
    <n v="909.55"/>
    <n v="0.2223"/>
  </r>
  <r>
    <x v="39"/>
    <x v="39"/>
    <x v="79"/>
    <x v="3"/>
    <x v="10"/>
    <s v="Maadi"/>
    <x v="10"/>
    <s v="Engine Oil for Hyundai"/>
    <n v="1303.21"/>
    <n v="7"/>
    <n v="9122.4699999999993"/>
    <n v="3305.98"/>
    <n v="0.3624"/>
  </r>
  <r>
    <x v="31"/>
    <x v="31"/>
    <x v="672"/>
    <x v="0"/>
    <x v="7"/>
    <s v="Qurna"/>
    <x v="8"/>
    <s v="Marelli Alarm System for Hyundai"/>
    <n v="2255.2399999999998"/>
    <n v="9"/>
    <n v="20297.16"/>
    <n v="4869.29"/>
    <n v="0.2399"/>
  </r>
  <r>
    <x v="38"/>
    <x v="38"/>
    <x v="673"/>
    <x v="3"/>
    <x v="3"/>
    <s v="Khanka"/>
    <x v="1"/>
    <s v="Engine Oil for Nissan 1987-2015"/>
    <n v="1597.72"/>
    <n v="15"/>
    <n v="23965.8"/>
    <n v="6758.36"/>
    <n v="0.28199999999999997"/>
  </r>
  <r>
    <x v="19"/>
    <x v="19"/>
    <x v="674"/>
    <x v="1"/>
    <x v="6"/>
    <s v="Abu Hummus"/>
    <x v="5"/>
    <s v="Rear Taillight for Toyota 1987-2015"/>
    <n v="425.35"/>
    <n v="14"/>
    <n v="5954.9"/>
    <n v="1818.63"/>
    <n v="0.3054"/>
  </r>
  <r>
    <x v="4"/>
    <x v="4"/>
    <x v="4"/>
    <x v="3"/>
    <x v="3"/>
    <s v="Khanka"/>
    <x v="2"/>
    <s v="Rear Taillight for Nissan 1987-2015"/>
    <n v="415.8"/>
    <n v="17"/>
    <n v="7068.6"/>
    <n v="2442.1999999999998"/>
    <n v="0.34549999999999997"/>
  </r>
  <r>
    <x v="13"/>
    <x v="13"/>
    <x v="555"/>
    <x v="0"/>
    <x v="7"/>
    <s v="Luxor First"/>
    <x v="5"/>
    <s v="Regular Bulb for Kia"/>
    <n v="174.26"/>
    <n v="63"/>
    <n v="10978.38"/>
    <n v="2773.14"/>
    <n v="0.25259999999999999"/>
  </r>
  <r>
    <x v="15"/>
    <x v="15"/>
    <x v="342"/>
    <x v="0"/>
    <x v="9"/>
    <s v="Beni Mazar"/>
    <x v="5"/>
    <s v="Battery for Chevrolet Half-Truck"/>
    <n v="2095.96"/>
    <n v="9"/>
    <n v="18863.64"/>
    <n v="3914.21"/>
    <n v="0.20749999999999999"/>
  </r>
  <r>
    <x v="19"/>
    <x v="19"/>
    <x v="675"/>
    <x v="1"/>
    <x v="13"/>
    <s v="Bilbeis"/>
    <x v="0"/>
    <s v="Battery for Chevrolet Half-Truck"/>
    <n v="1013.82"/>
    <n v="10"/>
    <n v="10138.200000000001"/>
    <n v="3720.72"/>
    <n v="0.36699999999999999"/>
  </r>
  <r>
    <x v="6"/>
    <x v="6"/>
    <x v="211"/>
    <x v="1"/>
    <x v="6"/>
    <s v="Kafr El Dawar"/>
    <x v="5"/>
    <s v="Alarm System for Toyota 1987-2015"/>
    <n v="1520.49"/>
    <n v="7"/>
    <n v="10643.43"/>
    <n v="2374.5500000000002"/>
    <n v="0.22309999999999999"/>
  </r>
  <r>
    <x v="37"/>
    <x v="37"/>
    <x v="659"/>
    <x v="3"/>
    <x v="10"/>
    <s v="Maadi"/>
    <x v="2"/>
    <s v="Regular Bulb for Hyundai"/>
    <n v="151.94999999999999"/>
    <n v="135"/>
    <n v="20513.25"/>
    <n v="6422.7"/>
    <n v="0.31309999999999999"/>
  </r>
  <r>
    <x v="8"/>
    <x v="8"/>
    <x v="418"/>
    <x v="0"/>
    <x v="7"/>
    <s v="Armant"/>
    <x v="7"/>
    <s v="Rear Taillight for Hyundai"/>
    <n v="415.16"/>
    <n v="9"/>
    <n v="3736.44"/>
    <n v="849.29"/>
    <n v="0.2273"/>
  </r>
  <r>
    <x v="12"/>
    <x v="12"/>
    <x v="676"/>
    <x v="2"/>
    <x v="2"/>
    <s v="Dawahi"/>
    <x v="1"/>
    <s v="HID Bulb for Chevrolet Half-Truck"/>
    <n v="636.11"/>
    <n v="11"/>
    <n v="6997.21"/>
    <n v="1703.12"/>
    <n v="0.24340000000000001"/>
  </r>
  <r>
    <x v="33"/>
    <x v="33"/>
    <x v="677"/>
    <x v="0"/>
    <x v="7"/>
    <s v="Armant"/>
    <x v="9"/>
    <s v="Air Filter for Kia"/>
    <n v="519.59"/>
    <n v="35"/>
    <n v="18185.650000000001"/>
    <n v="7181.51"/>
    <n v="0.39489999999999997"/>
  </r>
  <r>
    <x v="33"/>
    <x v="33"/>
    <x v="623"/>
    <x v="0"/>
    <x v="14"/>
    <s v="Akhmim"/>
    <x v="7"/>
    <s v="Regular Bulb for Kia"/>
    <n v="148.41999999999999"/>
    <n v="33"/>
    <n v="4897.8599999999997"/>
    <n v="1426.26"/>
    <n v="0.29120000000000001"/>
  </r>
  <r>
    <x v="47"/>
    <x v="47"/>
    <x v="678"/>
    <x v="1"/>
    <x v="8"/>
    <s v="Mit Ghamr"/>
    <x v="7"/>
    <s v="Air Filter for Kia"/>
    <n v="570.62"/>
    <n v="20"/>
    <n v="11412.4"/>
    <n v="2672.78"/>
    <n v="0.23419999999999999"/>
  </r>
  <r>
    <x v="14"/>
    <x v="14"/>
    <x v="550"/>
    <x v="3"/>
    <x v="3"/>
    <s v="Khanka"/>
    <x v="4"/>
    <s v="Brake Pads for Toyota 1987-2015"/>
    <n v="444.46"/>
    <n v="30"/>
    <n v="13333.8"/>
    <n v="3602.79"/>
    <n v="0.2702"/>
  </r>
  <r>
    <x v="3"/>
    <x v="3"/>
    <x v="76"/>
    <x v="4"/>
    <x v="11"/>
    <s v="Montazah"/>
    <x v="10"/>
    <s v="Battery for Toyota 1987-2015"/>
    <n v="1144.33"/>
    <n v="9"/>
    <n v="10298.969999999999"/>
    <n v="2414.08"/>
    <n v="0.2344"/>
  </r>
  <r>
    <x v="19"/>
    <x v="19"/>
    <x v="679"/>
    <x v="2"/>
    <x v="12"/>
    <s v="Sheikh Zayed"/>
    <x v="7"/>
    <s v="Air Filter for Hyundai"/>
    <n v="510.98"/>
    <n v="22"/>
    <n v="11241.56"/>
    <n v="3204.97"/>
    <n v="0.28510000000000002"/>
  </r>
  <r>
    <x v="24"/>
    <x v="24"/>
    <x v="16"/>
    <x v="2"/>
    <x v="2"/>
    <s v="Manakh"/>
    <x v="6"/>
    <s v="Regular Bulb for Chevrolet Half-Truck"/>
    <n v="95.05"/>
    <n v="63"/>
    <n v="5988.15"/>
    <n v="1455.12"/>
    <n v="0.24299999999999999"/>
  </r>
  <r>
    <x v="28"/>
    <x v="28"/>
    <x v="680"/>
    <x v="3"/>
    <x v="5"/>
    <s v="Agouza"/>
    <x v="3"/>
    <s v="Battery for Nissan 1987-2015"/>
    <n v="1315.4"/>
    <n v="8"/>
    <n v="10523.2"/>
    <n v="3548.42"/>
    <n v="0.3372"/>
  </r>
  <r>
    <x v="42"/>
    <x v="42"/>
    <x v="681"/>
    <x v="0"/>
    <x v="7"/>
    <s v="Esna"/>
    <x v="8"/>
    <s v="Marelli Front Headlight for Toyota 1987-2015"/>
    <n v="952.18"/>
    <n v="8"/>
    <n v="7617.44"/>
    <n v="2248.67"/>
    <n v="0.29520000000000002"/>
  </r>
  <r>
    <x v="29"/>
    <x v="29"/>
    <x v="682"/>
    <x v="0"/>
    <x v="0"/>
    <s v="Abnoub"/>
    <x v="6"/>
    <s v="Window Regulator for Kia"/>
    <n v="1343.53"/>
    <n v="9"/>
    <n v="12091.77"/>
    <n v="3019.31"/>
    <n v="0.24970000000000001"/>
  </r>
  <r>
    <x v="43"/>
    <x v="43"/>
    <x v="683"/>
    <x v="0"/>
    <x v="4"/>
    <s v="Nasr Nubia"/>
    <x v="9"/>
    <s v="Air Filter for Chevrolet Half-Truck"/>
    <n v="262.13"/>
    <n v="32"/>
    <n v="8388.16"/>
    <n v="3103.62"/>
    <n v="0.37"/>
  </r>
  <r>
    <x v="35"/>
    <x v="35"/>
    <x v="515"/>
    <x v="0"/>
    <x v="9"/>
    <s v="Deir Mawas"/>
    <x v="4"/>
    <s v="Side Mirror for Nissan 1987-2015"/>
    <n v="314.94"/>
    <n v="32"/>
    <n v="10078.08"/>
    <n v="3044.59"/>
    <n v="0.30209999999999998"/>
  </r>
  <r>
    <x v="45"/>
    <x v="45"/>
    <x v="264"/>
    <x v="0"/>
    <x v="7"/>
    <s v="Qurna"/>
    <x v="9"/>
    <s v="Battery for Kia"/>
    <n v="1039.23"/>
    <n v="7"/>
    <n v="7274.61"/>
    <n v="2156.19"/>
    <n v="0.2964"/>
  </r>
  <r>
    <x v="3"/>
    <x v="3"/>
    <x v="366"/>
    <x v="1"/>
    <x v="13"/>
    <s v="Zagazig"/>
    <x v="2"/>
    <s v="Air Filter for Toyota 1987-2015"/>
    <n v="317.83"/>
    <n v="26"/>
    <n v="8263.58"/>
    <n v="2708.8"/>
    <n v="0.32779999999999998"/>
  </r>
  <r>
    <x v="28"/>
    <x v="28"/>
    <x v="183"/>
    <x v="3"/>
    <x v="3"/>
    <s v="Toukh"/>
    <x v="10"/>
    <s v="Windshield Wiper for Toyota 1987-2015"/>
    <n v="129.15"/>
    <n v="94"/>
    <n v="12140.1"/>
    <n v="3722.15"/>
    <n v="0.30659999999999998"/>
  </r>
  <r>
    <x v="11"/>
    <x v="11"/>
    <x v="18"/>
    <x v="2"/>
    <x v="12"/>
    <s v="Sheikh Zayed"/>
    <x v="6"/>
    <s v="Regular Bulb for Chevrolet Half-Truck"/>
    <n v="178.1"/>
    <n v="13"/>
    <n v="2315.3000000000002"/>
    <n v="625.36"/>
    <n v="0.27010000000000001"/>
  </r>
  <r>
    <x v="28"/>
    <x v="28"/>
    <x v="684"/>
    <x v="2"/>
    <x v="12"/>
    <s v="Sheikh Zayed"/>
    <x v="7"/>
    <s v="Regular Bulb for Nissan 1987-2015"/>
    <n v="171.73"/>
    <n v="101"/>
    <n v="17344.73"/>
    <n v="5238.1099999999997"/>
    <n v="0.30199999999999999"/>
  </r>
  <r>
    <x v="16"/>
    <x v="16"/>
    <x v="201"/>
    <x v="0"/>
    <x v="7"/>
    <s v="Qurna"/>
    <x v="9"/>
    <s v="Battery for Chevrolet Half-Truck"/>
    <n v="1673.54"/>
    <n v="8"/>
    <n v="13388.32"/>
    <n v="3814.33"/>
    <n v="0.28489999999999999"/>
  </r>
  <r>
    <x v="10"/>
    <x v="10"/>
    <x v="251"/>
    <x v="2"/>
    <x v="2"/>
    <s v="Arab"/>
    <x v="0"/>
    <s v="Window Regulator for Hyundai"/>
    <n v="519.42999999999995"/>
    <n v="9"/>
    <n v="4674.87"/>
    <n v="960.69"/>
    <n v="0.20549999999999999"/>
  </r>
  <r>
    <x v="24"/>
    <x v="24"/>
    <x v="272"/>
    <x v="3"/>
    <x v="3"/>
    <s v="Banha"/>
    <x v="2"/>
    <s v="Regular Bulb for Kia"/>
    <n v="124.7"/>
    <n v="39"/>
    <n v="4863.3"/>
    <n v="1649.15"/>
    <n v="0.33910000000000001"/>
  </r>
  <r>
    <x v="8"/>
    <x v="8"/>
    <x v="685"/>
    <x v="2"/>
    <x v="12"/>
    <s v="Qantara Sharq"/>
    <x v="9"/>
    <s v="Engine Oil for Kia"/>
    <n v="1431.55"/>
    <n v="12"/>
    <n v="17178.599999999999"/>
    <n v="6122.45"/>
    <n v="0.35639999999999999"/>
  </r>
  <r>
    <x v="40"/>
    <x v="40"/>
    <x v="69"/>
    <x v="1"/>
    <x v="13"/>
    <s v="Zagazig"/>
    <x v="8"/>
    <s v="Marelli Engine Oil for Hyundai"/>
    <n v="1081.48"/>
    <n v="13"/>
    <n v="14059.24"/>
    <n v="3093.03"/>
    <n v="0.22"/>
  </r>
  <r>
    <x v="20"/>
    <x v="20"/>
    <x v="530"/>
    <x v="0"/>
    <x v="4"/>
    <s v="Edfu"/>
    <x v="3"/>
    <s v="Engine Oil for Chevrolet Half-Truck"/>
    <n v="1209.81"/>
    <n v="9"/>
    <n v="10888.29"/>
    <n v="2423.73"/>
    <n v="0.22259999999999999"/>
  </r>
  <r>
    <x v="12"/>
    <x v="12"/>
    <x v="121"/>
    <x v="1"/>
    <x v="6"/>
    <s v="Kafr El Dawar"/>
    <x v="2"/>
    <s v="Regular Bulb for Nissan 1987-2015"/>
    <n v="86.81"/>
    <n v="134"/>
    <n v="11632.54"/>
    <n v="2904.65"/>
    <n v="0.24970000000000001"/>
  </r>
  <r>
    <x v="28"/>
    <x v="28"/>
    <x v="686"/>
    <x v="2"/>
    <x v="2"/>
    <s v="Arab"/>
    <x v="11"/>
    <s v="Windshield Wiper for Toyota 1987-2015"/>
    <n v="211.26"/>
    <n v="54"/>
    <n v="11408.04"/>
    <n v="2450.4499999999998"/>
    <n v="0.21479999999999999"/>
  </r>
  <r>
    <x v="44"/>
    <x v="44"/>
    <x v="687"/>
    <x v="4"/>
    <x v="11"/>
    <s v="Sidi Gaber"/>
    <x v="10"/>
    <s v="Brake Pads for Nissan 1987-2015"/>
    <n v="662.01"/>
    <n v="31"/>
    <n v="20522.310000000001"/>
    <n v="8048.85"/>
    <n v="0.39219999999999999"/>
  </r>
  <r>
    <x v="46"/>
    <x v="46"/>
    <x v="220"/>
    <x v="1"/>
    <x v="1"/>
    <s v="Quesna"/>
    <x v="7"/>
    <s v="Windshield Wiper for Kia"/>
    <n v="219.85"/>
    <n v="72"/>
    <n v="15829.2"/>
    <n v="3169.01"/>
    <n v="0.20019999999999999"/>
  </r>
  <r>
    <x v="28"/>
    <x v="28"/>
    <x v="332"/>
    <x v="3"/>
    <x v="3"/>
    <s v="Shibin El Qanater"/>
    <x v="6"/>
    <s v="Regular Bulb for Chevrolet Half-Truck"/>
    <n v="63.85"/>
    <n v="135"/>
    <n v="8619.75"/>
    <n v="3129.83"/>
    <n v="0.36309999999999998"/>
  </r>
  <r>
    <x v="44"/>
    <x v="44"/>
    <x v="611"/>
    <x v="0"/>
    <x v="7"/>
    <s v="Qurna"/>
    <x v="4"/>
    <s v="Windshield Wiper for Kia"/>
    <n v="126.71"/>
    <n v="76"/>
    <n v="9629.9599999999991"/>
    <n v="3157.66"/>
    <n v="0.32790000000000002"/>
  </r>
  <r>
    <x v="13"/>
    <x v="13"/>
    <x v="173"/>
    <x v="0"/>
    <x v="7"/>
    <s v="Qurna"/>
    <x v="8"/>
    <s v="Marelli Battery for Kia"/>
    <n v="1635.02"/>
    <n v="17"/>
    <n v="27795.34"/>
    <n v="8952.8799999999992"/>
    <n v="0.3221"/>
  </r>
  <r>
    <x v="27"/>
    <x v="27"/>
    <x v="688"/>
    <x v="3"/>
    <x v="10"/>
    <s v="Nasr City"/>
    <x v="7"/>
    <s v="Alarm System for Chevrolet Half-Truck"/>
    <n v="1687.83"/>
    <n v="15"/>
    <n v="25317.45"/>
    <n v="5782.51"/>
    <n v="0.22839999999999999"/>
  </r>
  <r>
    <x v="18"/>
    <x v="18"/>
    <x v="689"/>
    <x v="3"/>
    <x v="5"/>
    <s v="Faisal"/>
    <x v="2"/>
    <s v="Air Filter for Hyundai"/>
    <n v="479.07"/>
    <n v="21"/>
    <n v="10060.469999999999"/>
    <n v="3616.74"/>
    <n v="0.35949999999999999"/>
  </r>
  <r>
    <x v="6"/>
    <x v="6"/>
    <x v="395"/>
    <x v="2"/>
    <x v="12"/>
    <s v="Sheikh Zayed"/>
    <x v="4"/>
    <s v="Brake Cylinder for Nissan 1987-2015"/>
    <n v="1433.58"/>
    <n v="20"/>
    <n v="28671.599999999999"/>
    <n v="8125.53"/>
    <n v="0.28339999999999999"/>
  </r>
  <r>
    <x v="13"/>
    <x v="13"/>
    <x v="690"/>
    <x v="1"/>
    <x v="8"/>
    <s v="Bilqas"/>
    <x v="7"/>
    <s v="Regular Bulb for Chevrolet Half-Truck"/>
    <n v="139.44"/>
    <n v="134"/>
    <n v="18684.96"/>
    <n v="6024.03"/>
    <n v="0.32240000000000002"/>
  </r>
  <r>
    <x v="20"/>
    <x v="20"/>
    <x v="29"/>
    <x v="0"/>
    <x v="0"/>
    <s v="Manfalout"/>
    <x v="0"/>
    <s v="Battery for Toyota 1987-2015"/>
    <n v="2684.1"/>
    <n v="9"/>
    <n v="24156.9"/>
    <n v="5592.32"/>
    <n v="0.23150000000000001"/>
  </r>
  <r>
    <x v="24"/>
    <x v="24"/>
    <x v="112"/>
    <x v="4"/>
    <x v="11"/>
    <s v="Montazah"/>
    <x v="9"/>
    <s v="Side Mirror for Kia"/>
    <n v="375.85"/>
    <n v="40"/>
    <n v="15034"/>
    <n v="5555.06"/>
    <n v="0.3695"/>
  </r>
  <r>
    <x v="6"/>
    <x v="6"/>
    <x v="391"/>
    <x v="2"/>
    <x v="2"/>
    <s v="Dawahi"/>
    <x v="8"/>
    <s v="Marelli Windshield Wiper for Hyundai"/>
    <n v="242.99"/>
    <n v="21"/>
    <n v="5102.79"/>
    <n v="1303.76"/>
    <n v="0.2555"/>
  </r>
  <r>
    <x v="32"/>
    <x v="32"/>
    <x v="691"/>
    <x v="3"/>
    <x v="3"/>
    <s v="Shibin El Qanater"/>
    <x v="1"/>
    <s v="Window Regulator for Kia"/>
    <n v="1380.4"/>
    <n v="7"/>
    <n v="9662.7999999999993"/>
    <n v="2283.3200000000002"/>
    <n v="0.23630000000000001"/>
  </r>
  <r>
    <x v="46"/>
    <x v="46"/>
    <x v="692"/>
    <x v="0"/>
    <x v="4"/>
    <s v="Kom Ombo"/>
    <x v="9"/>
    <s v="Regular Bulb for Toyota 1987-2015"/>
    <n v="68.48"/>
    <n v="78"/>
    <n v="5341.44"/>
    <n v="1351.38"/>
    <n v="0.253"/>
  </r>
  <r>
    <x v="19"/>
    <x v="19"/>
    <x v="693"/>
    <x v="1"/>
    <x v="13"/>
    <s v="Bilbeis"/>
    <x v="1"/>
    <s v="Regular Bulb for Toyota 1987-2015"/>
    <n v="70.11"/>
    <n v="66"/>
    <n v="4627.26"/>
    <n v="1847.66"/>
    <n v="0.39929999999999999"/>
  </r>
  <r>
    <x v="14"/>
    <x v="14"/>
    <x v="694"/>
    <x v="0"/>
    <x v="0"/>
    <s v="Qusiya"/>
    <x v="9"/>
    <s v="Brake Cylinder for Nissan 1987-2015"/>
    <n v="1294.8"/>
    <n v="10"/>
    <n v="12948"/>
    <n v="4025.53"/>
    <n v="0.31090000000000001"/>
  </r>
  <r>
    <x v="30"/>
    <x v="30"/>
    <x v="631"/>
    <x v="0"/>
    <x v="9"/>
    <s v="Beni Mazar"/>
    <x v="9"/>
    <s v="Battery for Kia"/>
    <n v="2335.29"/>
    <n v="7"/>
    <n v="16347.03"/>
    <n v="4564.09"/>
    <n v="0.2792"/>
  </r>
  <r>
    <x v="5"/>
    <x v="5"/>
    <x v="156"/>
    <x v="0"/>
    <x v="14"/>
    <s v="Maragha"/>
    <x v="3"/>
    <s v="Window Regulator for Kia"/>
    <n v="697.94"/>
    <n v="8"/>
    <n v="5583.52"/>
    <n v="1885"/>
    <n v="0.33760000000000001"/>
  </r>
  <r>
    <x v="18"/>
    <x v="18"/>
    <x v="689"/>
    <x v="3"/>
    <x v="5"/>
    <s v="Faisal"/>
    <x v="4"/>
    <s v="Side Mirror for Chevrolet Half-Truck"/>
    <n v="623"/>
    <n v="15"/>
    <n v="9345"/>
    <n v="3417.47"/>
    <n v="0.36570000000000003"/>
  </r>
  <r>
    <x v="36"/>
    <x v="36"/>
    <x v="695"/>
    <x v="0"/>
    <x v="4"/>
    <s v="Edfu"/>
    <x v="7"/>
    <s v="Engine Oil for Hyundai"/>
    <n v="1595.9"/>
    <n v="12"/>
    <n v="19150.8"/>
    <n v="5174.55"/>
    <n v="0.2702"/>
  </r>
  <r>
    <x v="31"/>
    <x v="31"/>
    <x v="483"/>
    <x v="3"/>
    <x v="5"/>
    <s v="Imbaba"/>
    <x v="2"/>
    <s v="Regular Bulb for Kia"/>
    <n v="188.01"/>
    <n v="94"/>
    <n v="17672.939999999999"/>
    <n v="6143.11"/>
    <n v="0.34760000000000002"/>
  </r>
  <r>
    <x v="26"/>
    <x v="26"/>
    <x v="208"/>
    <x v="0"/>
    <x v="7"/>
    <s v="Luxor First"/>
    <x v="4"/>
    <s v="Regular Bulb for Chevrolet Half-Truck"/>
    <n v="86.08"/>
    <n v="45"/>
    <n v="3873.6"/>
    <n v="956.78"/>
    <n v="0.247"/>
  </r>
  <r>
    <x v="12"/>
    <x v="12"/>
    <x v="696"/>
    <x v="0"/>
    <x v="9"/>
    <s v="Beni Mazar"/>
    <x v="9"/>
    <s v="Air Filter for Hyundai"/>
    <n v="204.98"/>
    <n v="35"/>
    <n v="7174.3"/>
    <n v="2786.5"/>
    <n v="0.38840000000000002"/>
  </r>
  <r>
    <x v="43"/>
    <x v="43"/>
    <x v="136"/>
    <x v="2"/>
    <x v="2"/>
    <s v="Sharq"/>
    <x v="8"/>
    <s v="Marelli Regular Bulb for Nissan 1987-2015"/>
    <n v="69.680000000000007"/>
    <n v="56"/>
    <n v="3902.08"/>
    <n v="1208.47"/>
    <n v="0.30969999999999998"/>
  </r>
  <r>
    <x v="10"/>
    <x v="10"/>
    <x v="203"/>
    <x v="1"/>
    <x v="1"/>
    <s v="Shebin El Kom"/>
    <x v="11"/>
    <s v="Air Filter for Hyundai"/>
    <n v="271.73"/>
    <n v="25"/>
    <n v="6793.25"/>
    <n v="1632.42"/>
    <n v="0.24030000000000001"/>
  </r>
  <r>
    <x v="42"/>
    <x v="42"/>
    <x v="332"/>
    <x v="0"/>
    <x v="9"/>
    <s v="Samalut"/>
    <x v="3"/>
    <s v="Regular Bulb for Chevrolet Half-Truck"/>
    <n v="137.49"/>
    <n v="37"/>
    <n v="5087.13"/>
    <n v="1300.27"/>
    <n v="0.25559999999999999"/>
  </r>
  <r>
    <x v="1"/>
    <x v="1"/>
    <x v="97"/>
    <x v="1"/>
    <x v="8"/>
    <s v="Mansoura"/>
    <x v="7"/>
    <s v="Windshield Wiper for Kia"/>
    <n v="150.12"/>
    <n v="68"/>
    <n v="10208.16"/>
    <n v="3719.85"/>
    <n v="0.3644"/>
  </r>
  <r>
    <x v="6"/>
    <x v="6"/>
    <x v="179"/>
    <x v="0"/>
    <x v="7"/>
    <s v="Esna"/>
    <x v="0"/>
    <s v="Rear Taillight for Nissan 1987-2015"/>
    <n v="426.71"/>
    <n v="27"/>
    <n v="11521.17"/>
    <n v="4134.95"/>
    <n v="0.3589"/>
  </r>
  <r>
    <x v="20"/>
    <x v="20"/>
    <x v="292"/>
    <x v="3"/>
    <x v="3"/>
    <s v="Qalyub"/>
    <x v="0"/>
    <s v="Front Headlight for Nissan 1987-2015"/>
    <n v="519.5"/>
    <n v="29"/>
    <n v="15065.5"/>
    <n v="4792.34"/>
    <n v="0.31809999999999999"/>
  </r>
  <r>
    <x v="19"/>
    <x v="19"/>
    <x v="112"/>
    <x v="0"/>
    <x v="7"/>
    <s v="Armant"/>
    <x v="11"/>
    <s v="Windshield Wiper for Kia"/>
    <n v="219.68"/>
    <n v="94"/>
    <n v="20649.919999999998"/>
    <n v="7997.71"/>
    <n v="0.38729999999999998"/>
  </r>
  <r>
    <x v="9"/>
    <x v="9"/>
    <x v="697"/>
    <x v="2"/>
    <x v="2"/>
    <s v="Arab"/>
    <x v="1"/>
    <s v="HID Bulb for Toyota 1987-2015"/>
    <n v="699.04"/>
    <n v="25"/>
    <n v="17476"/>
    <n v="5978.54"/>
    <n v="0.34210000000000002"/>
  </r>
  <r>
    <x v="31"/>
    <x v="31"/>
    <x v="540"/>
    <x v="0"/>
    <x v="9"/>
    <s v="Maghaghah"/>
    <x v="0"/>
    <s v="Air Filter for Nissan 1987-2015"/>
    <n v="349.18"/>
    <n v="15"/>
    <n v="5237.7"/>
    <n v="1571.31"/>
    <n v="0.3"/>
  </r>
  <r>
    <x v="16"/>
    <x v="16"/>
    <x v="273"/>
    <x v="1"/>
    <x v="6"/>
    <s v="Damanhour"/>
    <x v="6"/>
    <s v="Battery for Hyundai"/>
    <n v="2918.96"/>
    <n v="7"/>
    <n v="20432.72"/>
    <n v="7633.66"/>
    <n v="0.37359999999999999"/>
  </r>
  <r>
    <x v="15"/>
    <x v="15"/>
    <x v="151"/>
    <x v="0"/>
    <x v="14"/>
    <s v="Maragha"/>
    <x v="0"/>
    <s v="Windshield Wiper for Hyundai"/>
    <n v="218.84"/>
    <n v="70"/>
    <n v="15318.8"/>
    <n v="4131.4799999999996"/>
    <n v="0.2697"/>
  </r>
  <r>
    <x v="11"/>
    <x v="11"/>
    <x v="616"/>
    <x v="3"/>
    <x v="5"/>
    <s v="Faisal"/>
    <x v="5"/>
    <s v="Regular Bulb for Chevrolet Half-Truck"/>
    <n v="193.09"/>
    <n v="34"/>
    <n v="6565.06"/>
    <n v="2263.63"/>
    <n v="0.3448"/>
  </r>
  <r>
    <x v="23"/>
    <x v="23"/>
    <x v="348"/>
    <x v="4"/>
    <x v="11"/>
    <s v="Sidi Gaber"/>
    <x v="10"/>
    <s v="Regular Bulb for Hyundai"/>
    <n v="174.18"/>
    <n v="121"/>
    <n v="21075.78"/>
    <n v="5867.5"/>
    <n v="0.27839999999999998"/>
  </r>
  <r>
    <x v="38"/>
    <x v="38"/>
    <x v="386"/>
    <x v="3"/>
    <x v="5"/>
    <s v="Agouza"/>
    <x v="10"/>
    <s v="Regular Bulb for Toyota 1987-2015"/>
    <n v="154.85"/>
    <n v="120"/>
    <n v="18582"/>
    <n v="7432.8"/>
    <n v="0.4"/>
  </r>
  <r>
    <x v="7"/>
    <x v="7"/>
    <x v="698"/>
    <x v="0"/>
    <x v="14"/>
    <s v="Tahta"/>
    <x v="4"/>
    <s v="Brake Pads for Kia"/>
    <n v="518.86"/>
    <n v="21"/>
    <n v="10896.06"/>
    <n v="3955.27"/>
    <n v="0.36299999999999999"/>
  </r>
  <r>
    <x v="32"/>
    <x v="32"/>
    <x v="699"/>
    <x v="1"/>
    <x v="1"/>
    <s v="Menouf"/>
    <x v="10"/>
    <s v="Brake Pads for Nissan 1987-2015"/>
    <n v="417.21"/>
    <n v="37"/>
    <n v="15436.77"/>
    <n v="3964.16"/>
    <n v="0.25679999999999997"/>
  </r>
  <r>
    <x v="13"/>
    <x v="13"/>
    <x v="358"/>
    <x v="0"/>
    <x v="4"/>
    <s v="Edfu"/>
    <x v="1"/>
    <s v="Engine Oil for Toyota 1987-2015"/>
    <n v="1314.73"/>
    <n v="10"/>
    <n v="13147.3"/>
    <n v="3866.62"/>
    <n v="0.29409999999999997"/>
  </r>
  <r>
    <x v="30"/>
    <x v="30"/>
    <x v="64"/>
    <x v="2"/>
    <x v="2"/>
    <s v="Manakh"/>
    <x v="9"/>
    <s v="Regular Bulb for Nissan 1987-2015"/>
    <n v="97.89"/>
    <n v="26"/>
    <n v="2545.14"/>
    <n v="725.62"/>
    <n v="0.28510000000000002"/>
  </r>
  <r>
    <x v="10"/>
    <x v="10"/>
    <x v="591"/>
    <x v="3"/>
    <x v="3"/>
    <s v="Khanka"/>
    <x v="11"/>
    <s v="Windshield Wiper for Hyundai"/>
    <n v="243.72"/>
    <n v="52"/>
    <n v="12673.44"/>
    <n v="4705.6499999999996"/>
    <n v="0.37130000000000002"/>
  </r>
  <r>
    <x v="25"/>
    <x v="25"/>
    <x v="137"/>
    <x v="3"/>
    <x v="10"/>
    <s v="Nasr City"/>
    <x v="9"/>
    <s v="Side Mirror for Toyota 1987-2015"/>
    <n v="974.33"/>
    <n v="16"/>
    <n v="15589.28"/>
    <n v="3707.13"/>
    <n v="0.23780000000000001"/>
  </r>
  <r>
    <x v="8"/>
    <x v="8"/>
    <x v="624"/>
    <x v="0"/>
    <x v="4"/>
    <s v="Kom Ombo"/>
    <x v="3"/>
    <s v="Engine Oil for Toyota 1987-2015"/>
    <n v="1384.07"/>
    <n v="9"/>
    <n v="12456.63"/>
    <n v="3551.39"/>
    <n v="0.28510000000000002"/>
  </r>
  <r>
    <x v="47"/>
    <x v="47"/>
    <x v="432"/>
    <x v="3"/>
    <x v="10"/>
    <s v="Heliopolis"/>
    <x v="5"/>
    <s v="Air Filter for Kia"/>
    <n v="559.64"/>
    <n v="7"/>
    <n v="3917.48"/>
    <n v="1111.78"/>
    <n v="0.2838"/>
  </r>
  <r>
    <x v="45"/>
    <x v="45"/>
    <x v="655"/>
    <x v="3"/>
    <x v="3"/>
    <s v="Banha"/>
    <x v="8"/>
    <s v="Marelli Regular Bulb for Toyota 1987-2015"/>
    <n v="76.099999999999994"/>
    <n v="56"/>
    <n v="4261.6000000000004"/>
    <n v="1048.78"/>
    <n v="0.24610000000000001"/>
  </r>
  <r>
    <x v="18"/>
    <x v="18"/>
    <x v="700"/>
    <x v="0"/>
    <x v="14"/>
    <s v="Sohag First"/>
    <x v="2"/>
    <s v="Regular Bulb for Toyota 1987-2015"/>
    <n v="84.43"/>
    <n v="43"/>
    <n v="3630.49"/>
    <n v="872.04"/>
    <n v="0.2402"/>
  </r>
  <r>
    <x v="11"/>
    <x v="11"/>
    <x v="476"/>
    <x v="2"/>
    <x v="2"/>
    <s v="Dawahi"/>
    <x v="2"/>
    <s v="Air Filter for Nissan 1987-2015"/>
    <n v="398.12"/>
    <n v="61"/>
    <n v="24285.32"/>
    <n v="8662.57"/>
    <n v="0.35670000000000002"/>
  </r>
  <r>
    <x v="16"/>
    <x v="16"/>
    <x v="284"/>
    <x v="1"/>
    <x v="6"/>
    <s v="Rashid"/>
    <x v="5"/>
    <s v="Brake Pads for Toyota 1987-2015"/>
    <n v="597.58000000000004"/>
    <n v="20"/>
    <n v="11951.6"/>
    <n v="2555.25"/>
    <n v="0.21379999999999999"/>
  </r>
  <r>
    <x v="7"/>
    <x v="7"/>
    <x v="38"/>
    <x v="1"/>
    <x v="8"/>
    <s v="Bilqas"/>
    <x v="6"/>
    <s v="Windshield Wiper for Kia"/>
    <n v="125.99"/>
    <n v="96"/>
    <n v="12095.04"/>
    <n v="2487.9499999999998"/>
    <n v="0.20569999999999999"/>
  </r>
  <r>
    <x v="2"/>
    <x v="2"/>
    <x v="274"/>
    <x v="0"/>
    <x v="4"/>
    <s v="Aswan First"/>
    <x v="4"/>
    <s v="Engine Oil for Hyundai"/>
    <n v="1454.99"/>
    <n v="8"/>
    <n v="11639.92"/>
    <n v="3913.34"/>
    <n v="0.3362"/>
  </r>
  <r>
    <x v="35"/>
    <x v="35"/>
    <x v="227"/>
    <x v="0"/>
    <x v="9"/>
    <s v="Mallawi"/>
    <x v="4"/>
    <s v="Engine Oil for Nissan 1987-2015"/>
    <n v="1017.47"/>
    <n v="13"/>
    <n v="13227.11"/>
    <n v="3886.12"/>
    <n v="0.29380000000000001"/>
  </r>
  <r>
    <x v="32"/>
    <x v="32"/>
    <x v="497"/>
    <x v="1"/>
    <x v="1"/>
    <s v="Quesna"/>
    <x v="0"/>
    <s v="Engine Oil for Nissan 1987-2015"/>
    <n v="1803.52"/>
    <n v="7"/>
    <n v="12624.64"/>
    <n v="4548.66"/>
    <n v="0.36030000000000001"/>
  </r>
  <r>
    <x v="37"/>
    <x v="37"/>
    <x v="329"/>
    <x v="1"/>
    <x v="8"/>
    <s v="Bilqas"/>
    <x v="0"/>
    <s v="Battery for Kia"/>
    <n v="1628.5"/>
    <n v="7"/>
    <n v="11399.5"/>
    <n v="3313.83"/>
    <n v="0.29070000000000001"/>
  </r>
  <r>
    <x v="26"/>
    <x v="26"/>
    <x v="485"/>
    <x v="0"/>
    <x v="7"/>
    <s v="Qurna"/>
    <x v="8"/>
    <s v="Marelli Regular Bulb for Nissan 1987-2015"/>
    <n v="123"/>
    <n v="122"/>
    <n v="15006"/>
    <n v="3632.95"/>
    <n v="0.24210000000000001"/>
  </r>
  <r>
    <x v="23"/>
    <x v="23"/>
    <x v="53"/>
    <x v="3"/>
    <x v="5"/>
    <s v="Dokki"/>
    <x v="0"/>
    <s v="Regular Bulb for Hyundai"/>
    <n v="88.58"/>
    <n v="58"/>
    <n v="5137.6400000000003"/>
    <n v="1318.83"/>
    <n v="0.25669999999999998"/>
  </r>
  <r>
    <x v="9"/>
    <x v="9"/>
    <x v="510"/>
    <x v="1"/>
    <x v="6"/>
    <s v="Edku"/>
    <x v="3"/>
    <s v="Regular Bulb for Nissan 1987-2015"/>
    <n v="130.07"/>
    <n v="64"/>
    <n v="8324.48"/>
    <n v="3153.31"/>
    <n v="0.37880000000000003"/>
  </r>
  <r>
    <x v="22"/>
    <x v="22"/>
    <x v="358"/>
    <x v="1"/>
    <x v="1"/>
    <s v="Quesna"/>
    <x v="11"/>
    <s v="Side Mirror for Hyundai"/>
    <n v="308.86"/>
    <n v="17"/>
    <n v="5250.62"/>
    <n v="1360.44"/>
    <n v="0.2591"/>
  </r>
  <r>
    <x v="29"/>
    <x v="29"/>
    <x v="581"/>
    <x v="0"/>
    <x v="9"/>
    <s v="Samalut"/>
    <x v="4"/>
    <s v="Engine Oil for Hyundai"/>
    <n v="1190.9100000000001"/>
    <n v="11"/>
    <n v="13100.01"/>
    <n v="4636.09"/>
    <n v="0.35389999999999999"/>
  </r>
  <r>
    <x v="14"/>
    <x v="14"/>
    <x v="370"/>
    <x v="0"/>
    <x v="7"/>
    <s v="Qurna"/>
    <x v="8"/>
    <s v="Marelli Front Headlight for Nissan 1987-2015"/>
    <n v="723.33"/>
    <n v="7"/>
    <n v="5063.3100000000004"/>
    <n v="1343.8"/>
    <n v="0.26540000000000002"/>
  </r>
  <r>
    <x v="11"/>
    <x v="11"/>
    <x v="322"/>
    <x v="1"/>
    <x v="6"/>
    <s v="Kafr El Dawar"/>
    <x v="5"/>
    <s v="Brake Pads for Kia"/>
    <n v="436.57"/>
    <n v="9"/>
    <n v="3929.13"/>
    <n v="852.23"/>
    <n v="0.21690000000000001"/>
  </r>
  <r>
    <x v="32"/>
    <x v="32"/>
    <x v="701"/>
    <x v="1"/>
    <x v="6"/>
    <s v="Rashid"/>
    <x v="0"/>
    <s v="Regular Bulb for Chevrolet Half-Truck"/>
    <n v="109.42"/>
    <n v="118"/>
    <n v="12911.56"/>
    <n v="4847"/>
    <n v="0.37540000000000001"/>
  </r>
  <r>
    <x v="33"/>
    <x v="33"/>
    <x v="400"/>
    <x v="0"/>
    <x v="14"/>
    <s v="Girga"/>
    <x v="2"/>
    <s v="Regular Bulb for Toyota 1987-2015"/>
    <n v="67.62"/>
    <n v="90"/>
    <n v="6085.8"/>
    <n v="1802.61"/>
    <n v="0.29620000000000002"/>
  </r>
  <r>
    <x v="44"/>
    <x v="44"/>
    <x v="702"/>
    <x v="1"/>
    <x v="1"/>
    <s v="Quesna"/>
    <x v="7"/>
    <s v="Alarm System for Hyundai"/>
    <n v="1875.82"/>
    <n v="15"/>
    <n v="28137.3"/>
    <n v="10526.16"/>
    <n v="0.37409999999999999"/>
  </r>
  <r>
    <x v="37"/>
    <x v="37"/>
    <x v="703"/>
    <x v="0"/>
    <x v="14"/>
    <s v="Tahta"/>
    <x v="2"/>
    <s v="Air Filter for Hyundai"/>
    <n v="325.11"/>
    <n v="35"/>
    <n v="11378.85"/>
    <n v="2568.21"/>
    <n v="0.22570000000000001"/>
  </r>
  <r>
    <x v="38"/>
    <x v="38"/>
    <x v="243"/>
    <x v="2"/>
    <x v="2"/>
    <s v="Manakh"/>
    <x v="10"/>
    <s v="Rear Taillight for Kia"/>
    <n v="474.38"/>
    <n v="41"/>
    <n v="19449.580000000002"/>
    <n v="4776.82"/>
    <n v="0.24560000000000001"/>
  </r>
  <r>
    <x v="22"/>
    <x v="22"/>
    <x v="464"/>
    <x v="1"/>
    <x v="6"/>
    <s v="Rashid"/>
    <x v="1"/>
    <s v="Engine Oil for Chevrolet Half-Truck"/>
    <n v="1280.28"/>
    <n v="9"/>
    <n v="11522.52"/>
    <n v="2374.79"/>
    <n v="0.20610000000000001"/>
  </r>
  <r>
    <x v="42"/>
    <x v="42"/>
    <x v="379"/>
    <x v="1"/>
    <x v="8"/>
    <s v="Mansoura"/>
    <x v="8"/>
    <s v="Marelli Windshield Wiper for Chevrolet Half-Truck"/>
    <n v="172.27"/>
    <n v="24"/>
    <n v="4134.4799999999996"/>
    <n v="1375.13"/>
    <n v="0.33260000000000001"/>
  </r>
  <r>
    <x v="4"/>
    <x v="4"/>
    <x v="704"/>
    <x v="0"/>
    <x v="0"/>
    <s v="Qusiya"/>
    <x v="8"/>
    <s v="Marelli Engine Oil for Hyundai"/>
    <n v="1567.81"/>
    <n v="12"/>
    <n v="18813.72"/>
    <n v="6375.97"/>
    <n v="0.33889999999999998"/>
  </r>
  <r>
    <x v="40"/>
    <x v="40"/>
    <x v="335"/>
    <x v="0"/>
    <x v="4"/>
    <s v="Edfu"/>
    <x v="11"/>
    <s v="Engine Oil for Kia"/>
    <n v="1555.45"/>
    <n v="14"/>
    <n v="21776.3"/>
    <n v="7793.74"/>
    <n v="0.3579"/>
  </r>
  <r>
    <x v="38"/>
    <x v="38"/>
    <x v="491"/>
    <x v="3"/>
    <x v="3"/>
    <s v="Shibin El Qanater"/>
    <x v="10"/>
    <s v="Brake Pads for Toyota 1987-2015"/>
    <n v="508.17"/>
    <n v="23"/>
    <n v="11687.91"/>
    <n v="4449.59"/>
    <n v="0.38069999999999998"/>
  </r>
  <r>
    <x v="7"/>
    <x v="7"/>
    <x v="64"/>
    <x v="1"/>
    <x v="6"/>
    <s v="Damanhour"/>
    <x v="11"/>
    <s v="Battery for Toyota 1987-2015"/>
    <n v="1262.31"/>
    <n v="14"/>
    <n v="17672.34"/>
    <n v="5978.55"/>
    <n v="0.33829999999999999"/>
  </r>
  <r>
    <x v="33"/>
    <x v="33"/>
    <x v="134"/>
    <x v="0"/>
    <x v="0"/>
    <s v="Assiut First"/>
    <x v="2"/>
    <s v="Regular Bulb for Chevrolet Half-Truck"/>
    <n v="133.16"/>
    <n v="22"/>
    <n v="2929.52"/>
    <n v="775.15"/>
    <n v="0.2646"/>
  </r>
  <r>
    <x v="27"/>
    <x v="27"/>
    <x v="705"/>
    <x v="3"/>
    <x v="3"/>
    <s v="Toukh"/>
    <x v="5"/>
    <s v="Rear Taillight for Hyundai"/>
    <n v="700.64"/>
    <n v="16"/>
    <n v="11210.24"/>
    <n v="2758.84"/>
    <n v="0.24610000000000001"/>
  </r>
  <r>
    <x v="24"/>
    <x v="24"/>
    <x v="46"/>
    <x v="3"/>
    <x v="3"/>
    <s v="Shibin El Qanater"/>
    <x v="8"/>
    <s v="Marelli Alarm System for Kia"/>
    <n v="1526.12"/>
    <n v="11"/>
    <n v="16787.32"/>
    <n v="4937.1499999999996"/>
    <n v="0.29409999999999997"/>
  </r>
  <r>
    <x v="11"/>
    <x v="11"/>
    <x v="322"/>
    <x v="1"/>
    <x v="6"/>
    <s v="Kafr El Dawar"/>
    <x v="8"/>
    <s v="Marelli Alarm System for Nissan 1987-2015"/>
    <n v="1656.92"/>
    <n v="17"/>
    <n v="28167.64"/>
    <n v="8193.9699999999993"/>
    <n v="0.29089999999999999"/>
  </r>
  <r>
    <x v="0"/>
    <x v="0"/>
    <x v="706"/>
    <x v="4"/>
    <x v="11"/>
    <s v="Montazah"/>
    <x v="10"/>
    <s v="Engine Oil for Chevrolet Half-Truck"/>
    <n v="1966.5"/>
    <n v="16"/>
    <n v="31464"/>
    <n v="9964.65"/>
    <n v="0.31669999999999998"/>
  </r>
  <r>
    <x v="28"/>
    <x v="28"/>
    <x v="42"/>
    <x v="3"/>
    <x v="5"/>
    <s v="Dokki"/>
    <x v="1"/>
    <s v="Side Mirror for Kia"/>
    <n v="842.31"/>
    <n v="15"/>
    <n v="12634.65"/>
    <n v="2701.29"/>
    <n v="0.21379999999999999"/>
  </r>
  <r>
    <x v="5"/>
    <x v="5"/>
    <x v="221"/>
    <x v="1"/>
    <x v="8"/>
    <s v="Mansoura"/>
    <x v="6"/>
    <s v="HID Bulb for Chevrolet Half-Truck"/>
    <n v="673.65"/>
    <n v="27"/>
    <n v="18188.55"/>
    <n v="4478.0200000000004"/>
    <n v="0.2462"/>
  </r>
  <r>
    <x v="14"/>
    <x v="14"/>
    <x v="707"/>
    <x v="2"/>
    <x v="2"/>
    <s v="Arab"/>
    <x v="7"/>
    <s v="Engine Oil for Chevrolet Half-Truck"/>
    <n v="1172.22"/>
    <n v="12"/>
    <n v="14066.64"/>
    <n v="4694.04"/>
    <n v="0.3337"/>
  </r>
  <r>
    <x v="12"/>
    <x v="12"/>
    <x v="435"/>
    <x v="3"/>
    <x v="5"/>
    <s v="Haram"/>
    <x v="8"/>
    <s v="Marelli Windshield Wiper for Toyota 1987-2015"/>
    <n v="151.80000000000001"/>
    <n v="17"/>
    <n v="2580.6"/>
    <n v="548.12"/>
    <n v="0.21240000000000001"/>
  </r>
  <r>
    <x v="15"/>
    <x v="15"/>
    <x v="260"/>
    <x v="3"/>
    <x v="3"/>
    <s v="Banha"/>
    <x v="8"/>
    <s v="Marelli Regular Bulb for Toyota 1987-2015"/>
    <n v="135.08000000000001"/>
    <n v="78"/>
    <n v="10536.24"/>
    <n v="3092.39"/>
    <n v="0.29349999999999998"/>
  </r>
  <r>
    <x v="43"/>
    <x v="43"/>
    <x v="121"/>
    <x v="2"/>
    <x v="12"/>
    <s v="First District"/>
    <x v="11"/>
    <s v="Battery for Nissan 1987-2015"/>
    <n v="2098.52"/>
    <n v="10"/>
    <n v="20985.200000000001"/>
    <n v="6131.88"/>
    <n v="0.29220000000000002"/>
  </r>
  <r>
    <x v="32"/>
    <x v="32"/>
    <x v="509"/>
    <x v="0"/>
    <x v="9"/>
    <s v="Mallawi"/>
    <x v="5"/>
    <s v="Regular Bulb for Toyota 1987-2015"/>
    <n v="194.55"/>
    <n v="91"/>
    <n v="17704.05"/>
    <n v="5902.53"/>
    <n v="0.33339999999999997"/>
  </r>
  <r>
    <x v="21"/>
    <x v="21"/>
    <x v="426"/>
    <x v="1"/>
    <x v="1"/>
    <s v="Berket El Sabaa"/>
    <x v="3"/>
    <s v="Engine Oil for Hyundai"/>
    <n v="1253.75"/>
    <n v="7"/>
    <n v="8776.25"/>
    <n v="2934.78"/>
    <n v="0.33439999999999998"/>
  </r>
  <r>
    <x v="5"/>
    <x v="5"/>
    <x v="266"/>
    <x v="0"/>
    <x v="7"/>
    <s v="Esna"/>
    <x v="6"/>
    <s v="Regular Bulb for Chevrolet Half-Truck"/>
    <n v="56.12"/>
    <n v="42"/>
    <n v="2357.04"/>
    <n v="532.92999999999995"/>
    <n v="0.2261"/>
  </r>
  <r>
    <x v="10"/>
    <x v="10"/>
    <x v="149"/>
    <x v="2"/>
    <x v="2"/>
    <s v="Sharq"/>
    <x v="3"/>
    <s v="Battery for Chevrolet Half-Truck"/>
    <n v="2108.39"/>
    <n v="15"/>
    <n v="31625.85"/>
    <n v="10414.39"/>
    <n v="0.32929999999999998"/>
  </r>
  <r>
    <x v="39"/>
    <x v="39"/>
    <x v="564"/>
    <x v="1"/>
    <x v="13"/>
    <s v="Zagazig"/>
    <x v="0"/>
    <s v="Battery for Kia"/>
    <n v="1475.83"/>
    <n v="17"/>
    <n v="25089.11"/>
    <n v="8605.56"/>
    <n v="0.34300000000000003"/>
  </r>
  <r>
    <x v="5"/>
    <x v="5"/>
    <x v="111"/>
    <x v="1"/>
    <x v="13"/>
    <s v="Zagazig"/>
    <x v="9"/>
    <s v="Windshield Wiper for Hyundai"/>
    <n v="118.37"/>
    <n v="85"/>
    <n v="10061.450000000001"/>
    <n v="2048.5100000000002"/>
    <n v="0.2036"/>
  </r>
  <r>
    <x v="18"/>
    <x v="18"/>
    <x v="485"/>
    <x v="2"/>
    <x v="12"/>
    <s v="Sheikh Zayed"/>
    <x v="3"/>
    <s v="Regular Bulb for Chevrolet Half-Truck"/>
    <n v="180.94"/>
    <n v="67"/>
    <n v="12122.98"/>
    <n v="3558.09"/>
    <n v="0.29349999999999998"/>
  </r>
  <r>
    <x v="38"/>
    <x v="38"/>
    <x v="621"/>
    <x v="3"/>
    <x v="3"/>
    <s v="Shibin El Qanater"/>
    <x v="6"/>
    <s v="Regular Bulb for Hyundai"/>
    <n v="124.49"/>
    <n v="98"/>
    <n v="12200.02"/>
    <n v="4745.8100000000004"/>
    <n v="0.38900000000000001"/>
  </r>
  <r>
    <x v="22"/>
    <x v="22"/>
    <x v="357"/>
    <x v="0"/>
    <x v="9"/>
    <s v="Mallawi"/>
    <x v="3"/>
    <s v="Windshield Wiper for Kia"/>
    <n v="146.33000000000001"/>
    <n v="115"/>
    <n v="16827.95"/>
    <n v="4526.72"/>
    <n v="0.26900000000000002"/>
  </r>
  <r>
    <x v="20"/>
    <x v="20"/>
    <x v="708"/>
    <x v="3"/>
    <x v="5"/>
    <s v="Imbaba"/>
    <x v="6"/>
    <s v="HID Bulb for Kia"/>
    <n v="530.79999999999995"/>
    <n v="26"/>
    <n v="13800.8"/>
    <n v="3506.78"/>
    <n v="0.25409999999999999"/>
  </r>
  <r>
    <x v="27"/>
    <x v="27"/>
    <x v="201"/>
    <x v="1"/>
    <x v="6"/>
    <s v="Damanhour"/>
    <x v="1"/>
    <s v="Battery for Chevrolet Half-Truck"/>
    <n v="2978.14"/>
    <n v="8"/>
    <n v="23825.119999999999"/>
    <n v="6754.42"/>
    <n v="0.28349999999999997"/>
  </r>
  <r>
    <x v="16"/>
    <x v="16"/>
    <x v="522"/>
    <x v="2"/>
    <x v="12"/>
    <s v="Sheikh Zayed"/>
    <x v="6"/>
    <s v="Windshield Wiper for Hyundai"/>
    <n v="284.2"/>
    <n v="43"/>
    <n v="12220.6"/>
    <n v="4647.49"/>
    <n v="0.38030000000000003"/>
  </r>
  <r>
    <x v="21"/>
    <x v="21"/>
    <x v="709"/>
    <x v="0"/>
    <x v="4"/>
    <s v="Edfu"/>
    <x v="10"/>
    <s v="Windshield Wiper for Hyundai"/>
    <n v="184.91"/>
    <n v="104"/>
    <n v="19230.64"/>
    <n v="5503.81"/>
    <n v="0.28620000000000001"/>
  </r>
  <r>
    <x v="21"/>
    <x v="21"/>
    <x v="709"/>
    <x v="0"/>
    <x v="4"/>
    <s v="Edfu"/>
    <x v="7"/>
    <s v="Air Filter for Kia"/>
    <n v="225.44"/>
    <n v="17"/>
    <n v="3832.48"/>
    <n v="905.62"/>
    <n v="0.23630000000000001"/>
  </r>
  <r>
    <x v="47"/>
    <x v="47"/>
    <x v="425"/>
    <x v="1"/>
    <x v="6"/>
    <s v="Edku"/>
    <x v="3"/>
    <s v="Windshield Wiper for Hyundai"/>
    <n v="198.62"/>
    <n v="23"/>
    <n v="4568.26"/>
    <n v="1341.7"/>
    <n v="0.29370000000000002"/>
  </r>
  <r>
    <x v="12"/>
    <x v="12"/>
    <x v="218"/>
    <x v="0"/>
    <x v="7"/>
    <s v="Esna"/>
    <x v="11"/>
    <s v="Alarm System for Toyota 1987-2015"/>
    <n v="1522.28"/>
    <n v="15"/>
    <n v="22834.2"/>
    <n v="5395.72"/>
    <n v="0.23630000000000001"/>
  </r>
  <r>
    <x v="19"/>
    <x v="19"/>
    <x v="500"/>
    <x v="2"/>
    <x v="2"/>
    <s v="Arab"/>
    <x v="7"/>
    <s v="Alarm System for Kia"/>
    <n v="1909.21"/>
    <n v="9"/>
    <n v="17182.89"/>
    <n v="6519.19"/>
    <n v="0.37940000000000002"/>
  </r>
  <r>
    <x v="39"/>
    <x v="39"/>
    <x v="710"/>
    <x v="1"/>
    <x v="8"/>
    <s v="Dikirnis"/>
    <x v="4"/>
    <s v="Windshield Wiper for Kia"/>
    <n v="169.41"/>
    <n v="103"/>
    <n v="17449.23"/>
    <n v="5904.82"/>
    <n v="0.33839999999999998"/>
  </r>
  <r>
    <x v="5"/>
    <x v="5"/>
    <x v="711"/>
    <x v="1"/>
    <x v="6"/>
    <s v="Rashid"/>
    <x v="4"/>
    <s v="Regular Bulb for Chevrolet Half-Truck"/>
    <n v="88.12"/>
    <n v="101"/>
    <n v="8900.1200000000008"/>
    <n v="1996.3"/>
    <n v="0.2243"/>
  </r>
  <r>
    <x v="21"/>
    <x v="21"/>
    <x v="579"/>
    <x v="0"/>
    <x v="7"/>
    <s v="Esna"/>
    <x v="3"/>
    <s v="Brake Pads for Toyota 1987-2015"/>
    <n v="427.56"/>
    <n v="41"/>
    <n v="17529.96"/>
    <n v="5693.73"/>
    <n v="0.32479999999999998"/>
  </r>
  <r>
    <x v="10"/>
    <x v="10"/>
    <x v="712"/>
    <x v="3"/>
    <x v="5"/>
    <s v="Imbaba"/>
    <x v="9"/>
    <s v="Side Mirror for Nissan 1987-2015"/>
    <n v="943.76"/>
    <n v="14"/>
    <n v="13212.64"/>
    <n v="4813.3599999999997"/>
    <n v="0.36430000000000001"/>
  </r>
  <r>
    <x v="1"/>
    <x v="1"/>
    <x v="430"/>
    <x v="0"/>
    <x v="0"/>
    <s v="Dayrout"/>
    <x v="6"/>
    <s v="Window Regulator for Chevrolet Half-Truck"/>
    <n v="839.65"/>
    <n v="27"/>
    <n v="22670.55"/>
    <n v="5415.99"/>
    <n v="0.2389"/>
  </r>
  <r>
    <x v="4"/>
    <x v="4"/>
    <x v="104"/>
    <x v="1"/>
    <x v="1"/>
    <s v="Berket El Sabaa"/>
    <x v="0"/>
    <s v="Engine Oil for Chevrolet Half-Truck"/>
    <n v="1840.34"/>
    <n v="15"/>
    <n v="27605.1"/>
    <n v="6812.94"/>
    <n v="0.24679999999999999"/>
  </r>
  <r>
    <x v="38"/>
    <x v="38"/>
    <x v="713"/>
    <x v="1"/>
    <x v="8"/>
    <s v="Mit Ghamr"/>
    <x v="6"/>
    <s v="Front Headlight for Chevrolet Half-Truck"/>
    <n v="815.2"/>
    <n v="28"/>
    <n v="22825.599999999999"/>
    <n v="4820.7700000000004"/>
    <n v="0.2112"/>
  </r>
  <r>
    <x v="31"/>
    <x v="31"/>
    <x v="714"/>
    <x v="4"/>
    <x v="11"/>
    <s v="Miami"/>
    <x v="8"/>
    <s v="Marelli Alarm System for Nissan 1987-2015"/>
    <n v="2007.76"/>
    <n v="10"/>
    <n v="20077.599999999999"/>
    <n v="5746.21"/>
    <n v="0.28620000000000001"/>
  </r>
  <r>
    <x v="15"/>
    <x v="15"/>
    <x v="413"/>
    <x v="3"/>
    <x v="10"/>
    <s v="Gesr El Suez"/>
    <x v="9"/>
    <s v="Alarm System for Toyota 1987-2015"/>
    <n v="2079.61"/>
    <n v="7"/>
    <n v="14557.27"/>
    <n v="4859.22"/>
    <n v="0.33379999999999999"/>
  </r>
  <r>
    <x v="2"/>
    <x v="2"/>
    <x v="30"/>
    <x v="0"/>
    <x v="7"/>
    <s v="Luxor First"/>
    <x v="11"/>
    <s v="Regular Bulb for Hyundai"/>
    <n v="108.55"/>
    <n v="33"/>
    <n v="3582.15"/>
    <n v="779.83"/>
    <n v="0.2177"/>
  </r>
  <r>
    <x v="40"/>
    <x v="40"/>
    <x v="554"/>
    <x v="0"/>
    <x v="4"/>
    <s v="Aswan First"/>
    <x v="8"/>
    <s v="Marelli Window Regulator for Kia"/>
    <n v="942.05"/>
    <n v="20"/>
    <n v="18841"/>
    <n v="4898.66"/>
    <n v="0.26"/>
  </r>
  <r>
    <x v="34"/>
    <x v="34"/>
    <x v="715"/>
    <x v="2"/>
    <x v="12"/>
    <s v="Qantara Sharq"/>
    <x v="7"/>
    <s v="Rear Taillight for Chevrolet Half-Truck"/>
    <n v="499.68"/>
    <n v="39"/>
    <n v="19487.52"/>
    <n v="4419.7700000000004"/>
    <n v="0.2268"/>
  </r>
  <r>
    <x v="38"/>
    <x v="38"/>
    <x v="339"/>
    <x v="2"/>
    <x v="2"/>
    <s v="Manakh"/>
    <x v="1"/>
    <s v="Battery for Toyota 1987-2015"/>
    <n v="1017.04"/>
    <n v="10"/>
    <n v="10170.4"/>
    <n v="3400.98"/>
    <n v="0.33439999999999998"/>
  </r>
  <r>
    <x v="46"/>
    <x v="46"/>
    <x v="716"/>
    <x v="3"/>
    <x v="3"/>
    <s v="Qalyub"/>
    <x v="10"/>
    <s v="Window Regulator for Nissan 1987-2015"/>
    <n v="546.38"/>
    <n v="40"/>
    <n v="21855.200000000001"/>
    <n v="6676.76"/>
    <n v="0.30549999999999999"/>
  </r>
  <r>
    <x v="2"/>
    <x v="2"/>
    <x v="281"/>
    <x v="1"/>
    <x v="6"/>
    <s v="Rashid"/>
    <x v="7"/>
    <s v="HID Bulb for Chevrolet Half-Truck"/>
    <n v="806.09"/>
    <n v="7"/>
    <n v="5642.63"/>
    <n v="1710.85"/>
    <n v="0.30320000000000003"/>
  </r>
  <r>
    <x v="47"/>
    <x v="47"/>
    <x v="717"/>
    <x v="0"/>
    <x v="9"/>
    <s v="Deir Mawas"/>
    <x v="7"/>
    <s v="Regular Bulb for Nissan 1987-2015"/>
    <n v="147.77000000000001"/>
    <n v="144"/>
    <n v="21278.880000000001"/>
    <n v="6356"/>
    <n v="0.29870000000000002"/>
  </r>
  <r>
    <x v="32"/>
    <x v="32"/>
    <x v="76"/>
    <x v="1"/>
    <x v="6"/>
    <s v="Edku"/>
    <x v="1"/>
    <s v="Battery for Hyundai"/>
    <n v="1624.92"/>
    <n v="8"/>
    <n v="12999.36"/>
    <n v="4917.66"/>
    <n v="0.37830000000000003"/>
  </r>
  <r>
    <x v="19"/>
    <x v="19"/>
    <x v="57"/>
    <x v="4"/>
    <x v="11"/>
    <s v="Montazah"/>
    <x v="2"/>
    <s v="Regular Bulb for Nissan 1987-2015"/>
    <n v="109.35"/>
    <n v="122"/>
    <n v="13340.7"/>
    <n v="4794.6499999999996"/>
    <n v="0.3594"/>
  </r>
  <r>
    <x v="1"/>
    <x v="1"/>
    <x v="83"/>
    <x v="3"/>
    <x v="3"/>
    <s v="Toukh"/>
    <x v="11"/>
    <s v="Windshield Wiper for Hyundai"/>
    <n v="119.8"/>
    <n v="53"/>
    <n v="6349.4"/>
    <n v="2223.56"/>
    <n v="0.35020000000000001"/>
  </r>
  <r>
    <x v="35"/>
    <x v="35"/>
    <x v="718"/>
    <x v="2"/>
    <x v="2"/>
    <s v="Manakh"/>
    <x v="0"/>
    <s v="Regular Bulb for Hyundai"/>
    <n v="99.92"/>
    <n v="32"/>
    <n v="3197.44"/>
    <n v="764.83"/>
    <n v="0.2392"/>
  </r>
  <r>
    <x v="3"/>
    <x v="3"/>
    <x v="719"/>
    <x v="3"/>
    <x v="3"/>
    <s v="Qalyub"/>
    <x v="3"/>
    <s v="Engine Oil for Toyota 1987-2015"/>
    <n v="1337.12"/>
    <n v="20"/>
    <n v="26742.400000000001"/>
    <n v="5522.31"/>
    <n v="0.20649999999999999"/>
  </r>
  <r>
    <x v="28"/>
    <x v="28"/>
    <x v="686"/>
    <x v="2"/>
    <x v="2"/>
    <s v="Arab"/>
    <x v="10"/>
    <s v="Alarm System for Toyota 1987-2015"/>
    <n v="1925.23"/>
    <n v="11"/>
    <n v="21177.53"/>
    <n v="5324.03"/>
    <n v="0.25140000000000001"/>
  </r>
  <r>
    <x v="30"/>
    <x v="30"/>
    <x v="19"/>
    <x v="3"/>
    <x v="10"/>
    <s v="Maadi"/>
    <x v="4"/>
    <s v="Regular Bulb for Hyundai"/>
    <n v="192.32"/>
    <n v="78"/>
    <n v="15000.96"/>
    <n v="5707.87"/>
    <n v="0.3805"/>
  </r>
  <r>
    <x v="36"/>
    <x v="36"/>
    <x v="720"/>
    <x v="0"/>
    <x v="9"/>
    <s v="Maghaghah"/>
    <x v="7"/>
    <s v="Regular Bulb for Nissan 1987-2015"/>
    <n v="140.97"/>
    <n v="118"/>
    <n v="16634.46"/>
    <n v="5640.75"/>
    <n v="0.33910000000000001"/>
  </r>
  <r>
    <x v="6"/>
    <x v="6"/>
    <x v="238"/>
    <x v="0"/>
    <x v="14"/>
    <s v="Maragha"/>
    <x v="0"/>
    <s v="Window Regulator for Toyota 1987-2015"/>
    <n v="1025.71"/>
    <n v="16"/>
    <n v="16411.36"/>
    <n v="6321.66"/>
    <n v="0.38519999999999999"/>
  </r>
  <r>
    <x v="24"/>
    <x v="24"/>
    <x v="721"/>
    <x v="1"/>
    <x v="1"/>
    <s v="Shebin El Kom"/>
    <x v="1"/>
    <s v="Air Filter for Chevrolet Half-Truck"/>
    <n v="402.75"/>
    <n v="16"/>
    <n v="6444"/>
    <n v="1553.65"/>
    <n v="0.24110000000000001"/>
  </r>
  <r>
    <x v="22"/>
    <x v="22"/>
    <x v="722"/>
    <x v="2"/>
    <x v="12"/>
    <s v="First District"/>
    <x v="0"/>
    <s v="Regular Bulb for Nissan 1987-2015"/>
    <n v="87.87"/>
    <n v="57"/>
    <n v="5008.59"/>
    <n v="1433.96"/>
    <n v="0.2863"/>
  </r>
  <r>
    <x v="16"/>
    <x v="16"/>
    <x v="249"/>
    <x v="1"/>
    <x v="13"/>
    <s v="Faqus"/>
    <x v="5"/>
    <s v="Regular Bulb for Nissan 1987-2015"/>
    <n v="85.83"/>
    <n v="81"/>
    <n v="6952.23"/>
    <n v="2283.81"/>
    <n v="0.32850000000000001"/>
  </r>
  <r>
    <x v="6"/>
    <x v="6"/>
    <x v="610"/>
    <x v="3"/>
    <x v="3"/>
    <s v="Shibin El Qanater"/>
    <x v="7"/>
    <s v="Windshield Wiper for Chevrolet Half-Truck"/>
    <n v="290.24"/>
    <n v="103"/>
    <n v="29894.720000000001"/>
    <n v="11174.65"/>
    <n v="0.37380000000000002"/>
  </r>
  <r>
    <x v="34"/>
    <x v="34"/>
    <x v="304"/>
    <x v="2"/>
    <x v="12"/>
    <s v="Qantara Sharq"/>
    <x v="6"/>
    <s v="Engine Oil for Chevrolet Half-Truck"/>
    <n v="1164.72"/>
    <n v="7"/>
    <n v="8153.04"/>
    <n v="2448.36"/>
    <n v="0.30030000000000001"/>
  </r>
  <r>
    <x v="35"/>
    <x v="35"/>
    <x v="18"/>
    <x v="0"/>
    <x v="7"/>
    <s v="Luxor First"/>
    <x v="2"/>
    <s v="Brake Cylinder for Nissan 1987-2015"/>
    <n v="1405.13"/>
    <n v="13"/>
    <n v="18266.689999999999"/>
    <n v="4309.1099999999997"/>
    <n v="0.2359"/>
  </r>
  <r>
    <x v="47"/>
    <x v="47"/>
    <x v="723"/>
    <x v="0"/>
    <x v="4"/>
    <s v="Nasr Nubia"/>
    <x v="11"/>
    <s v="Regular Bulb for Hyundai"/>
    <n v="53.92"/>
    <n v="17"/>
    <n v="916.64"/>
    <n v="240.16"/>
    <n v="0.26200000000000001"/>
  </r>
  <r>
    <x v="28"/>
    <x v="28"/>
    <x v="406"/>
    <x v="2"/>
    <x v="12"/>
    <s v="Arbaeen"/>
    <x v="3"/>
    <s v="Side Mirror for Chevrolet Half-Truck"/>
    <n v="379.48"/>
    <n v="13"/>
    <n v="4933.24"/>
    <n v="1618.1"/>
    <n v="0.32800000000000001"/>
  </r>
  <r>
    <x v="32"/>
    <x v="32"/>
    <x v="211"/>
    <x v="2"/>
    <x v="12"/>
    <s v="Qantara Sharq"/>
    <x v="8"/>
    <s v="Marelli Windshield Wiper for Nissan 1987-2015"/>
    <n v="290.45999999999998"/>
    <n v="56"/>
    <n v="16265.76"/>
    <n v="4321.8100000000004"/>
    <n v="0.26569999999999999"/>
  </r>
  <r>
    <x v="8"/>
    <x v="8"/>
    <x v="299"/>
    <x v="3"/>
    <x v="3"/>
    <s v="Shibin El Qanater"/>
    <x v="5"/>
    <s v="Engine Oil for Kia"/>
    <n v="1488.7"/>
    <n v="8"/>
    <n v="11909.6"/>
    <n v="3728.9"/>
    <n v="0.31309999999999999"/>
  </r>
  <r>
    <x v="32"/>
    <x v="32"/>
    <x v="124"/>
    <x v="2"/>
    <x v="12"/>
    <s v="Qantara Sharq"/>
    <x v="7"/>
    <s v="Engine Oil for Toyota 1987-2015"/>
    <n v="1463.75"/>
    <n v="9"/>
    <n v="13173.75"/>
    <n v="4923.03"/>
    <n v="0.37369999999999998"/>
  </r>
  <r>
    <x v="41"/>
    <x v="41"/>
    <x v="495"/>
    <x v="0"/>
    <x v="4"/>
    <s v="Aswan First"/>
    <x v="8"/>
    <s v="Marelli Brake Pads for Nissan 1987-2015"/>
    <n v="444.56"/>
    <n v="13"/>
    <n v="5779.28"/>
    <n v="1567.34"/>
    <n v="0.2712"/>
  </r>
  <r>
    <x v="1"/>
    <x v="1"/>
    <x v="724"/>
    <x v="0"/>
    <x v="4"/>
    <s v="Kom Ombo"/>
    <x v="1"/>
    <s v="Regular Bulb for Chevrolet Half-Truck"/>
    <n v="95.17"/>
    <n v="32"/>
    <n v="3045.44"/>
    <n v="1012.61"/>
    <n v="0.33250000000000002"/>
  </r>
  <r>
    <x v="41"/>
    <x v="41"/>
    <x v="725"/>
    <x v="0"/>
    <x v="4"/>
    <s v="Nasr Nubia"/>
    <x v="3"/>
    <s v="Windshield Wiper for Nissan 1987-2015"/>
    <n v="103.45"/>
    <n v="34"/>
    <n v="3517.3"/>
    <n v="792.45"/>
    <n v="0.2253"/>
  </r>
  <r>
    <x v="25"/>
    <x v="25"/>
    <x v="498"/>
    <x v="0"/>
    <x v="9"/>
    <s v="Mallawi"/>
    <x v="1"/>
    <s v="Windshield Wiper for Hyundai"/>
    <n v="260.35000000000002"/>
    <n v="72"/>
    <n v="18745.2"/>
    <n v="4939.3599999999997"/>
    <n v="0.26350000000000001"/>
  </r>
  <r>
    <x v="32"/>
    <x v="32"/>
    <x v="503"/>
    <x v="0"/>
    <x v="7"/>
    <s v="Esna"/>
    <x v="9"/>
    <s v="Brake Cylinder for Hyundai"/>
    <n v="1253.1099999999999"/>
    <n v="11"/>
    <n v="13784.21"/>
    <n v="4872.72"/>
    <n v="0.35349999999999998"/>
  </r>
  <r>
    <x v="11"/>
    <x v="11"/>
    <x v="726"/>
    <x v="0"/>
    <x v="4"/>
    <s v="Nasr Nubia"/>
    <x v="9"/>
    <s v="Windshield Wiper for Hyundai"/>
    <n v="285.69"/>
    <n v="23"/>
    <n v="6570.87"/>
    <n v="2531.1"/>
    <n v="0.38519999999999999"/>
  </r>
  <r>
    <x v="46"/>
    <x v="46"/>
    <x v="727"/>
    <x v="2"/>
    <x v="2"/>
    <s v="Manakh"/>
    <x v="9"/>
    <s v="Battery for Hyundai"/>
    <n v="1063.44"/>
    <n v="14"/>
    <n v="14888.16"/>
    <n v="3358.77"/>
    <n v="0.22559999999999999"/>
  </r>
  <r>
    <x v="30"/>
    <x v="30"/>
    <x v="54"/>
    <x v="0"/>
    <x v="4"/>
    <s v="Nasr Nubia"/>
    <x v="7"/>
    <s v="Rear Taillight for Hyundai"/>
    <n v="495.71"/>
    <n v="19"/>
    <n v="9418.49"/>
    <n v="3145.78"/>
    <n v="0.33400000000000002"/>
  </r>
  <r>
    <x v="3"/>
    <x v="3"/>
    <x v="363"/>
    <x v="2"/>
    <x v="12"/>
    <s v="Arbaeen"/>
    <x v="7"/>
    <s v="Side Mirror for Hyundai"/>
    <n v="788.04"/>
    <n v="8"/>
    <n v="6304.32"/>
    <n v="1676.95"/>
    <n v="0.26600000000000001"/>
  </r>
  <r>
    <x v="18"/>
    <x v="18"/>
    <x v="728"/>
    <x v="1"/>
    <x v="1"/>
    <s v="Berket El Sabaa"/>
    <x v="5"/>
    <s v="Rear Taillight for Kia"/>
    <n v="620.16999999999996"/>
    <n v="12"/>
    <n v="7442.04"/>
    <n v="1788.32"/>
    <n v="0.24030000000000001"/>
  </r>
  <r>
    <x v="42"/>
    <x v="42"/>
    <x v="712"/>
    <x v="1"/>
    <x v="13"/>
    <s v="Minya Al Qamh"/>
    <x v="3"/>
    <s v="Side Mirror for Chevrolet Half-Truck"/>
    <n v="429.15"/>
    <n v="13"/>
    <n v="5578.95"/>
    <n v="1602.27"/>
    <n v="0.28720000000000001"/>
  </r>
  <r>
    <x v="11"/>
    <x v="11"/>
    <x v="349"/>
    <x v="1"/>
    <x v="13"/>
    <s v="Abu Kabir"/>
    <x v="9"/>
    <s v="Engine Oil for Kia"/>
    <n v="1317.32"/>
    <n v="16"/>
    <n v="21077.119999999999"/>
    <n v="4708.63"/>
    <n v="0.22339999999999999"/>
  </r>
  <r>
    <x v="23"/>
    <x v="23"/>
    <x v="404"/>
    <x v="1"/>
    <x v="13"/>
    <s v="Abu Kabir"/>
    <x v="7"/>
    <s v="Brake Pads for Hyundai"/>
    <n v="741.57"/>
    <n v="7"/>
    <n v="5190.99"/>
    <n v="1619.07"/>
    <n v="0.31190000000000001"/>
  </r>
  <r>
    <x v="14"/>
    <x v="14"/>
    <x v="550"/>
    <x v="3"/>
    <x v="3"/>
    <s v="Khanka"/>
    <x v="11"/>
    <s v="Engine Oil for Chevrolet Half-Truck"/>
    <n v="1611.97"/>
    <n v="8"/>
    <n v="12895.76"/>
    <n v="3320.66"/>
    <n v="0.25750000000000001"/>
  </r>
  <r>
    <x v="25"/>
    <x v="25"/>
    <x v="347"/>
    <x v="0"/>
    <x v="14"/>
    <s v="Girga"/>
    <x v="7"/>
    <s v="Engine Oil for Nissan 1987-2015"/>
    <n v="1291.1600000000001"/>
    <n v="16"/>
    <n v="20658.560000000001"/>
    <n v="7899.83"/>
    <n v="0.38240000000000002"/>
  </r>
  <r>
    <x v="21"/>
    <x v="21"/>
    <x v="729"/>
    <x v="1"/>
    <x v="1"/>
    <s v="Menouf"/>
    <x v="0"/>
    <s v="Regular Bulb for Hyundai"/>
    <n v="64.87"/>
    <n v="113"/>
    <n v="7330.31"/>
    <n v="2692.42"/>
    <n v="0.36730000000000002"/>
  </r>
  <r>
    <x v="32"/>
    <x v="32"/>
    <x v="730"/>
    <x v="0"/>
    <x v="14"/>
    <s v="Girga"/>
    <x v="1"/>
    <s v="Regular Bulb for Hyundai"/>
    <n v="53.75"/>
    <n v="93"/>
    <n v="4998.75"/>
    <n v="1776.56"/>
    <n v="0.35539999999999999"/>
  </r>
  <r>
    <x v="18"/>
    <x v="18"/>
    <x v="717"/>
    <x v="3"/>
    <x v="5"/>
    <s v="Imbaba"/>
    <x v="4"/>
    <s v="Front Headlight for Chevrolet Half-Truck"/>
    <n v="1461.74"/>
    <n v="16"/>
    <n v="23387.84"/>
    <n v="6712.31"/>
    <n v="0.28699999999999998"/>
  </r>
  <r>
    <x v="22"/>
    <x v="22"/>
    <x v="731"/>
    <x v="4"/>
    <x v="11"/>
    <s v="Glim"/>
    <x v="0"/>
    <s v="Alarm System for Chevrolet Half-Truck"/>
    <n v="1981.47"/>
    <n v="7"/>
    <n v="13870.29"/>
    <n v="4955.8500000000004"/>
    <n v="0.35730000000000001"/>
  </r>
  <r>
    <x v="13"/>
    <x v="13"/>
    <x v="732"/>
    <x v="1"/>
    <x v="13"/>
    <s v="Zagazig"/>
    <x v="1"/>
    <s v="Air Filter for Hyundai"/>
    <n v="279.26"/>
    <n v="85"/>
    <n v="23737.1"/>
    <n v="8986.8700000000008"/>
    <n v="0.37859999999999999"/>
  </r>
  <r>
    <x v="8"/>
    <x v="8"/>
    <x v="733"/>
    <x v="0"/>
    <x v="4"/>
    <s v="Aswan First"/>
    <x v="0"/>
    <s v="Regular Bulb for Nissan 1987-2015"/>
    <n v="55.41"/>
    <n v="124"/>
    <n v="6870.84"/>
    <n v="1977.43"/>
    <n v="0.2878"/>
  </r>
  <r>
    <x v="34"/>
    <x v="34"/>
    <x v="87"/>
    <x v="1"/>
    <x v="1"/>
    <s v="Berket El Sabaa"/>
    <x v="6"/>
    <s v="Battery for Hyundai"/>
    <n v="1793.15"/>
    <n v="10"/>
    <n v="17931.5"/>
    <n v="4296.3900000000003"/>
    <n v="0.23960000000000001"/>
  </r>
  <r>
    <x v="27"/>
    <x v="27"/>
    <x v="203"/>
    <x v="0"/>
    <x v="4"/>
    <s v="Kom Ombo"/>
    <x v="10"/>
    <s v="Engine Oil for Toyota 1987-2015"/>
    <n v="1683.24"/>
    <n v="8"/>
    <n v="13465.92"/>
    <n v="5181.6899999999996"/>
    <n v="0.38479999999999998"/>
  </r>
  <r>
    <x v="23"/>
    <x v="23"/>
    <x v="734"/>
    <x v="0"/>
    <x v="0"/>
    <s v="Abnoub"/>
    <x v="2"/>
    <s v="Alarm System for Toyota 1987-2015"/>
    <n v="2405.42"/>
    <n v="7"/>
    <n v="16837.939999999999"/>
    <n v="5150.7299999999996"/>
    <n v="0.30590000000000001"/>
  </r>
  <r>
    <x v="30"/>
    <x v="30"/>
    <x v="285"/>
    <x v="2"/>
    <x v="2"/>
    <s v="Arab"/>
    <x v="10"/>
    <s v="Regular Bulb for Hyundai"/>
    <n v="118.87"/>
    <n v="10"/>
    <n v="1188.7"/>
    <n v="363.27"/>
    <n v="0.30559999999999998"/>
  </r>
  <r>
    <x v="40"/>
    <x v="40"/>
    <x v="681"/>
    <x v="1"/>
    <x v="1"/>
    <s v="Berket El Sabaa"/>
    <x v="6"/>
    <s v="Side Mirror for Chevrolet Half-Truck"/>
    <n v="447.37"/>
    <n v="29"/>
    <n v="12973.73"/>
    <n v="3290.14"/>
    <n v="0.25359999999999999"/>
  </r>
  <r>
    <x v="0"/>
    <x v="0"/>
    <x v="455"/>
    <x v="4"/>
    <x v="11"/>
    <s v="Smouha"/>
    <x v="7"/>
    <s v="Engine Oil for Nissan 1987-2015"/>
    <n v="1867.45"/>
    <n v="14"/>
    <n v="26144.3"/>
    <n v="6909.94"/>
    <n v="0.26429999999999998"/>
  </r>
  <r>
    <x v="24"/>
    <x v="24"/>
    <x v="263"/>
    <x v="0"/>
    <x v="0"/>
    <s v="Assiut First"/>
    <x v="6"/>
    <s v="Alarm System for Nissan 1987-2015"/>
    <n v="1630.09"/>
    <n v="10"/>
    <n v="16300.9"/>
    <n v="4018.17"/>
    <n v="0.2465"/>
  </r>
  <r>
    <x v="43"/>
    <x v="43"/>
    <x v="140"/>
    <x v="0"/>
    <x v="9"/>
    <s v="Beni Mazar"/>
    <x v="6"/>
    <s v="Alarm System for Toyota 1987-2015"/>
    <n v="1926.99"/>
    <n v="14"/>
    <n v="26977.86"/>
    <n v="5972.9"/>
    <n v="0.22140000000000001"/>
  </r>
  <r>
    <x v="4"/>
    <x v="4"/>
    <x v="735"/>
    <x v="2"/>
    <x v="12"/>
    <s v="Arbaeen"/>
    <x v="3"/>
    <s v="Engine Oil for Nissan 1987-2015"/>
    <n v="1987.32"/>
    <n v="8"/>
    <n v="15898.56"/>
    <n v="4656.6899999999996"/>
    <n v="0.29289999999999999"/>
  </r>
  <r>
    <x v="38"/>
    <x v="38"/>
    <x v="77"/>
    <x v="0"/>
    <x v="0"/>
    <s v="Dayrout"/>
    <x v="1"/>
    <s v="Windshield Wiper for Toyota 1987-2015"/>
    <n v="232.09"/>
    <n v="47"/>
    <n v="10908.23"/>
    <n v="2705.24"/>
    <n v="0.248"/>
  </r>
  <r>
    <x v="5"/>
    <x v="5"/>
    <x v="507"/>
    <x v="1"/>
    <x v="6"/>
    <s v="Edku"/>
    <x v="6"/>
    <s v="Engine Oil for Chevrolet Half-Truck"/>
    <n v="1374.63"/>
    <n v="8"/>
    <n v="10997.04"/>
    <n v="4329.53"/>
    <n v="0.39369999999999999"/>
  </r>
  <r>
    <x v="2"/>
    <x v="2"/>
    <x v="547"/>
    <x v="0"/>
    <x v="14"/>
    <s v="Tahta"/>
    <x v="0"/>
    <s v="Regular Bulb for Hyundai"/>
    <n v="153.47"/>
    <n v="64"/>
    <n v="9822.08"/>
    <n v="2909.3"/>
    <n v="0.29620000000000002"/>
  </r>
  <r>
    <x v="13"/>
    <x v="13"/>
    <x v="605"/>
    <x v="0"/>
    <x v="4"/>
    <s v="Kom Ombo"/>
    <x v="11"/>
    <s v="Alarm System for Nissan 1987-2015"/>
    <n v="1521.19"/>
    <n v="8"/>
    <n v="12169.52"/>
    <n v="4841.04"/>
    <n v="0.39779999999999999"/>
  </r>
  <r>
    <x v="41"/>
    <x v="41"/>
    <x v="483"/>
    <x v="3"/>
    <x v="3"/>
    <s v="Banha"/>
    <x v="8"/>
    <s v="Marelli Engine Oil for Hyundai"/>
    <n v="1379.88"/>
    <n v="8"/>
    <n v="11039.04"/>
    <n v="4370.3599999999997"/>
    <n v="0.39589999999999997"/>
  </r>
  <r>
    <x v="12"/>
    <x v="12"/>
    <x v="665"/>
    <x v="2"/>
    <x v="12"/>
    <s v="Sheikh Zayed"/>
    <x v="2"/>
    <s v="Engine Oil for Chevrolet Half-Truck"/>
    <n v="1170.76"/>
    <n v="15"/>
    <n v="17561.400000000001"/>
    <n v="7014.02"/>
    <n v="0.39939999999999998"/>
  </r>
  <r>
    <x v="14"/>
    <x v="14"/>
    <x v="581"/>
    <x v="2"/>
    <x v="12"/>
    <s v="First District"/>
    <x v="3"/>
    <s v="HID Bulb for Toyota 1987-2015"/>
    <n v="829.58"/>
    <n v="14"/>
    <n v="11614.12"/>
    <n v="2946.5"/>
    <n v="0.25369999999999998"/>
  </r>
  <r>
    <x v="32"/>
    <x v="32"/>
    <x v="736"/>
    <x v="1"/>
    <x v="13"/>
    <s v="Bilbeis"/>
    <x v="8"/>
    <s v="Marelli HID Bulb for Chevrolet Half-Truck"/>
    <n v="621.83000000000004"/>
    <n v="14"/>
    <n v="8705.6200000000008"/>
    <n v="3178.42"/>
    <n v="0.36509999999999998"/>
  </r>
  <r>
    <x v="39"/>
    <x v="39"/>
    <x v="737"/>
    <x v="1"/>
    <x v="8"/>
    <s v="Mit Ghamr"/>
    <x v="0"/>
    <s v="Air Filter for Hyundai"/>
    <n v="489.99"/>
    <n v="67"/>
    <n v="32829.33"/>
    <n v="10827.11"/>
    <n v="0.32979999999999998"/>
  </r>
  <r>
    <x v="11"/>
    <x v="11"/>
    <x v="738"/>
    <x v="0"/>
    <x v="0"/>
    <s v="Qusiya"/>
    <x v="10"/>
    <s v="Battery for Hyundai"/>
    <n v="1577.13"/>
    <n v="11"/>
    <n v="17348.43"/>
    <n v="4115.05"/>
    <n v="0.23719999999999999"/>
  </r>
  <r>
    <x v="38"/>
    <x v="38"/>
    <x v="657"/>
    <x v="0"/>
    <x v="14"/>
    <s v="Girga"/>
    <x v="1"/>
    <s v="HID Bulb for Toyota 1987-2015"/>
    <n v="712.15"/>
    <n v="20"/>
    <n v="14243"/>
    <n v="3761.58"/>
    <n v="0.2641"/>
  </r>
  <r>
    <x v="31"/>
    <x v="31"/>
    <x v="345"/>
    <x v="1"/>
    <x v="8"/>
    <s v="Bilqas"/>
    <x v="3"/>
    <s v="Engine Oil for Chevrolet Half-Truck"/>
    <n v="1269.3900000000001"/>
    <n v="11"/>
    <n v="13963.29"/>
    <n v="3097.06"/>
    <n v="0.2218"/>
  </r>
  <r>
    <x v="18"/>
    <x v="18"/>
    <x v="106"/>
    <x v="2"/>
    <x v="2"/>
    <s v="Manakh"/>
    <x v="9"/>
    <s v="Brake Pads for Chevrolet Half-Truck"/>
    <n v="441.95"/>
    <n v="76"/>
    <n v="33588.199999999997"/>
    <n v="8440.7099999999991"/>
    <n v="0.25130000000000002"/>
  </r>
  <r>
    <x v="10"/>
    <x v="10"/>
    <x v="738"/>
    <x v="3"/>
    <x v="5"/>
    <s v="Imbaba"/>
    <x v="11"/>
    <s v="Brake Pads for Chevrolet Half-Truck"/>
    <n v="424.15"/>
    <n v="22"/>
    <n v="9331.2999999999993"/>
    <n v="2145.27"/>
    <n v="0.22989999999999999"/>
  </r>
  <r>
    <x v="35"/>
    <x v="35"/>
    <x v="739"/>
    <x v="3"/>
    <x v="10"/>
    <s v="Heliopolis"/>
    <x v="7"/>
    <s v="Windshield Wiper for Toyota 1987-2015"/>
    <n v="215.76"/>
    <n v="7"/>
    <n v="1510.32"/>
    <n v="521.97"/>
    <n v="0.34560000000000002"/>
  </r>
  <r>
    <x v="30"/>
    <x v="30"/>
    <x v="563"/>
    <x v="1"/>
    <x v="6"/>
    <s v="Edku"/>
    <x v="0"/>
    <s v="Engine Oil for Chevrolet Half-Truck"/>
    <n v="1108.74"/>
    <n v="15"/>
    <n v="16631.099999999999"/>
    <n v="5897.39"/>
    <n v="0.35460000000000003"/>
  </r>
  <r>
    <x v="35"/>
    <x v="35"/>
    <x v="283"/>
    <x v="1"/>
    <x v="8"/>
    <s v="Mit Ghamr"/>
    <x v="1"/>
    <s v="Windshield Wiper for Chevrolet Half-Truck"/>
    <n v="282.39"/>
    <n v="19"/>
    <n v="5365.41"/>
    <n v="1420.22"/>
    <n v="0.26469999999999999"/>
  </r>
  <r>
    <x v="3"/>
    <x v="3"/>
    <x v="493"/>
    <x v="1"/>
    <x v="13"/>
    <s v="Bilbeis"/>
    <x v="8"/>
    <s v="Marelli Air Filter for Chevrolet Half-Truck"/>
    <n v="299.17"/>
    <n v="69"/>
    <n v="20642.73"/>
    <n v="4173.96"/>
    <n v="0.20219999999999999"/>
  </r>
  <r>
    <x v="8"/>
    <x v="8"/>
    <x v="135"/>
    <x v="3"/>
    <x v="3"/>
    <s v="Shibin El Qanater"/>
    <x v="8"/>
    <s v="Marelli Engine Oil for Hyundai"/>
    <n v="1841.4"/>
    <n v="7"/>
    <n v="12889.8"/>
    <n v="4131.18"/>
    <n v="0.32050000000000001"/>
  </r>
  <r>
    <x v="23"/>
    <x v="23"/>
    <x v="185"/>
    <x v="1"/>
    <x v="8"/>
    <s v="Dikirnis"/>
    <x v="2"/>
    <s v="Alarm System for Hyundai"/>
    <n v="2444.09"/>
    <n v="11"/>
    <n v="26884.99"/>
    <n v="7334.23"/>
    <n v="0.27279999999999999"/>
  </r>
  <r>
    <x v="15"/>
    <x v="15"/>
    <x v="61"/>
    <x v="1"/>
    <x v="6"/>
    <s v="Kafr El Dawar"/>
    <x v="0"/>
    <s v="Battery for Hyundai"/>
    <n v="1243.54"/>
    <n v="7"/>
    <n v="8704.7800000000007"/>
    <n v="2729.82"/>
    <n v="0.31359999999999999"/>
  </r>
  <r>
    <x v="10"/>
    <x v="10"/>
    <x v="277"/>
    <x v="4"/>
    <x v="11"/>
    <s v="Glim"/>
    <x v="8"/>
    <s v="Marelli Engine Oil for Chevrolet Half-Truck"/>
    <n v="1539.37"/>
    <n v="11"/>
    <n v="16933.07"/>
    <n v="4798.83"/>
    <n v="0.28339999999999999"/>
  </r>
  <r>
    <x v="21"/>
    <x v="21"/>
    <x v="740"/>
    <x v="4"/>
    <x v="11"/>
    <s v="Miami"/>
    <x v="3"/>
    <s v="Regular Bulb for Nissan 1987-2015"/>
    <n v="167.08"/>
    <n v="111"/>
    <n v="18545.88"/>
    <n v="6874.96"/>
    <n v="0.37069999999999997"/>
  </r>
  <r>
    <x v="6"/>
    <x v="6"/>
    <x v="607"/>
    <x v="0"/>
    <x v="7"/>
    <s v="Esna"/>
    <x v="7"/>
    <s v="Regular Bulb for Kia"/>
    <n v="108.31"/>
    <n v="29"/>
    <n v="3140.99"/>
    <n v="1134.53"/>
    <n v="0.36120000000000002"/>
  </r>
  <r>
    <x v="44"/>
    <x v="44"/>
    <x v="578"/>
    <x v="0"/>
    <x v="4"/>
    <s v="Aswan First"/>
    <x v="9"/>
    <s v="Alarm System for Kia"/>
    <n v="2399.48"/>
    <n v="12"/>
    <n v="28793.759999999998"/>
    <n v="7339.53"/>
    <n v="0.25490000000000002"/>
  </r>
  <r>
    <x v="1"/>
    <x v="1"/>
    <x v="741"/>
    <x v="4"/>
    <x v="11"/>
    <s v="Smouha"/>
    <x v="6"/>
    <s v="Windshield Wiper for Kia"/>
    <n v="154.03"/>
    <n v="26"/>
    <n v="4004.78"/>
    <n v="1167.3900000000001"/>
    <n v="0.29149999999999998"/>
  </r>
  <r>
    <x v="11"/>
    <x v="11"/>
    <x v="742"/>
    <x v="3"/>
    <x v="3"/>
    <s v="Shibin El Qanater"/>
    <x v="5"/>
    <s v="Alarm System for Hyundai"/>
    <n v="1944.13"/>
    <n v="15"/>
    <n v="29161.95"/>
    <n v="9331.82"/>
    <n v="0.32"/>
  </r>
  <r>
    <x v="47"/>
    <x v="47"/>
    <x v="163"/>
    <x v="1"/>
    <x v="1"/>
    <s v="Berket El Sabaa"/>
    <x v="10"/>
    <s v="Regular Bulb for Nissan 1987-2015"/>
    <n v="190.09"/>
    <n v="16"/>
    <n v="3041.44"/>
    <n v="1214.75"/>
    <n v="0.39939999999999998"/>
  </r>
  <r>
    <x v="31"/>
    <x v="31"/>
    <x v="522"/>
    <x v="1"/>
    <x v="6"/>
    <s v="Abu Hummus"/>
    <x v="1"/>
    <s v="Engine Oil for Nissan 1987-2015"/>
    <n v="1374.64"/>
    <n v="10"/>
    <n v="13746.4"/>
    <n v="3299.14"/>
    <n v="0.24"/>
  </r>
  <r>
    <x v="37"/>
    <x v="37"/>
    <x v="743"/>
    <x v="0"/>
    <x v="0"/>
    <s v="Qusiya"/>
    <x v="8"/>
    <s v="Marelli Air Filter for Chevrolet Half-Truck"/>
    <n v="296.26"/>
    <n v="37"/>
    <n v="10961.62"/>
    <n v="3182.16"/>
    <n v="0.2903"/>
  </r>
  <r>
    <x v="10"/>
    <x v="10"/>
    <x v="330"/>
    <x v="3"/>
    <x v="5"/>
    <s v="Imbaba"/>
    <x v="5"/>
    <s v="Engine Oil for Hyundai"/>
    <n v="1413.18"/>
    <n v="18"/>
    <n v="25437.24"/>
    <n v="8259.4699999999993"/>
    <n v="0.32469999999999999"/>
  </r>
  <r>
    <x v="20"/>
    <x v="20"/>
    <x v="169"/>
    <x v="4"/>
    <x v="11"/>
    <s v="Miami"/>
    <x v="0"/>
    <s v="Battery for Chevrolet Half-Truck"/>
    <n v="1334.67"/>
    <n v="9"/>
    <n v="12012.03"/>
    <n v="3968.77"/>
    <n v="0.33040000000000003"/>
  </r>
  <r>
    <x v="3"/>
    <x v="3"/>
    <x v="614"/>
    <x v="4"/>
    <x v="11"/>
    <s v="Montazah"/>
    <x v="7"/>
    <s v="Battery for Toyota 1987-2015"/>
    <n v="2824.75"/>
    <n v="8"/>
    <n v="22598"/>
    <n v="5929.72"/>
    <n v="0.26240000000000002"/>
  </r>
  <r>
    <x v="1"/>
    <x v="1"/>
    <x v="57"/>
    <x v="1"/>
    <x v="6"/>
    <s v="Kafr El Dawar"/>
    <x v="4"/>
    <s v="Battery for Kia"/>
    <n v="2928.22"/>
    <n v="9"/>
    <n v="26353.98"/>
    <n v="8275.15"/>
    <n v="0.314"/>
  </r>
  <r>
    <x v="45"/>
    <x v="45"/>
    <x v="85"/>
    <x v="3"/>
    <x v="3"/>
    <s v="Banha"/>
    <x v="11"/>
    <s v="Regular Bulb for Nissan 1987-2015"/>
    <n v="109.66"/>
    <n v="27"/>
    <n v="2960.82"/>
    <n v="730.73"/>
    <n v="0.24679999999999999"/>
  </r>
  <r>
    <x v="1"/>
    <x v="1"/>
    <x v="370"/>
    <x v="0"/>
    <x v="7"/>
    <s v="Luxor First"/>
    <x v="6"/>
    <s v="Engine Oil for Hyundai"/>
    <n v="1121.47"/>
    <n v="19"/>
    <n v="21307.93"/>
    <n v="5081.9399999999996"/>
    <n v="0.23849999999999999"/>
  </r>
  <r>
    <x v="2"/>
    <x v="2"/>
    <x v="27"/>
    <x v="1"/>
    <x v="1"/>
    <s v="Berket El Sabaa"/>
    <x v="8"/>
    <s v="Marelli Battery for Hyundai"/>
    <n v="1884.73"/>
    <n v="9"/>
    <n v="16962.57"/>
    <n v="6466.13"/>
    <n v="0.38119999999999998"/>
  </r>
  <r>
    <x v="47"/>
    <x v="47"/>
    <x v="180"/>
    <x v="0"/>
    <x v="0"/>
    <s v="Manfalout"/>
    <x v="1"/>
    <s v="Windshield Wiper for Chevrolet Half-Truck"/>
    <n v="125.27"/>
    <n v="75"/>
    <n v="9395.25"/>
    <n v="3293.04"/>
    <n v="0.35049999999999998"/>
  </r>
  <r>
    <x v="8"/>
    <x v="8"/>
    <x v="332"/>
    <x v="0"/>
    <x v="9"/>
    <s v="Beni Mazar"/>
    <x v="10"/>
    <s v="HID Bulb for Kia"/>
    <n v="786.62"/>
    <n v="9"/>
    <n v="7079.58"/>
    <n v="2765.28"/>
    <n v="0.3906"/>
  </r>
  <r>
    <x v="47"/>
    <x v="47"/>
    <x v="51"/>
    <x v="0"/>
    <x v="9"/>
    <s v="Beni Mazar"/>
    <x v="11"/>
    <s v="Windshield Wiper for Hyundai"/>
    <n v="246.22"/>
    <n v="64"/>
    <n v="15758.08"/>
    <n v="4253.1099999999997"/>
    <n v="0.26989999999999997"/>
  </r>
  <r>
    <x v="43"/>
    <x v="43"/>
    <x v="702"/>
    <x v="1"/>
    <x v="13"/>
    <s v="Zagazig"/>
    <x v="3"/>
    <s v="Windshield Wiper for Toyota 1987-2015"/>
    <n v="115.02"/>
    <n v="78"/>
    <n v="8971.56"/>
    <n v="2731.84"/>
    <n v="0.30449999999999999"/>
  </r>
  <r>
    <x v="5"/>
    <x v="5"/>
    <x v="370"/>
    <x v="2"/>
    <x v="2"/>
    <s v="Dawahi"/>
    <x v="9"/>
    <s v="Air Filter for Hyundai"/>
    <n v="499.65"/>
    <n v="45"/>
    <n v="22484.25"/>
    <n v="8323.67"/>
    <n v="0.37019999999999997"/>
  </r>
  <r>
    <x v="20"/>
    <x v="20"/>
    <x v="744"/>
    <x v="3"/>
    <x v="10"/>
    <s v="Nasr City"/>
    <x v="6"/>
    <s v="Regular Bulb for Chevrolet Half-Truck"/>
    <n v="64.5"/>
    <n v="50"/>
    <n v="3225"/>
    <n v="670.48"/>
    <n v="0.2079"/>
  </r>
  <r>
    <x v="11"/>
    <x v="11"/>
    <x v="177"/>
    <x v="0"/>
    <x v="14"/>
    <s v="Girga"/>
    <x v="2"/>
    <s v="Engine Oil for Hyundai"/>
    <n v="1165.5999999999999"/>
    <n v="13"/>
    <n v="15152.8"/>
    <n v="4698.88"/>
    <n v="0.31009999999999999"/>
  </r>
  <r>
    <x v="17"/>
    <x v="17"/>
    <x v="622"/>
    <x v="2"/>
    <x v="12"/>
    <s v="First District"/>
    <x v="9"/>
    <s v="Front Headlight for Kia"/>
    <n v="1463.75"/>
    <n v="10"/>
    <n v="14637.5"/>
    <n v="4812.8100000000004"/>
    <n v="0.32879999999999998"/>
  </r>
  <r>
    <x v="5"/>
    <x v="5"/>
    <x v="170"/>
    <x v="0"/>
    <x v="7"/>
    <s v="Armant"/>
    <x v="4"/>
    <s v="Engine Oil for Kia"/>
    <n v="1000.77"/>
    <n v="19"/>
    <n v="19014.63"/>
    <n v="4919.08"/>
    <n v="0.25869999999999999"/>
  </r>
  <r>
    <x v="7"/>
    <x v="7"/>
    <x v="745"/>
    <x v="2"/>
    <x v="2"/>
    <s v="Dawahi"/>
    <x v="2"/>
    <s v="Windshield Wiper for Toyota 1987-2015"/>
    <n v="160.9"/>
    <n v="76"/>
    <n v="12228.4"/>
    <n v="2490.9299999999998"/>
    <n v="0.20369999999999999"/>
  </r>
  <r>
    <x v="1"/>
    <x v="1"/>
    <x v="271"/>
    <x v="2"/>
    <x v="2"/>
    <s v="Arab"/>
    <x v="8"/>
    <s v="Marelli Alarm System for Nissan 1987-2015"/>
    <n v="2352.2399999999998"/>
    <n v="11"/>
    <n v="25874.639999999999"/>
    <n v="6316"/>
    <n v="0.24410000000000001"/>
  </r>
  <r>
    <x v="5"/>
    <x v="5"/>
    <x v="14"/>
    <x v="0"/>
    <x v="14"/>
    <s v="Maragha"/>
    <x v="6"/>
    <s v="Engine Oil for Nissan 1987-2015"/>
    <n v="1912.32"/>
    <n v="11"/>
    <n v="21035.52"/>
    <n v="6546.25"/>
    <n v="0.31119999999999998"/>
  </r>
  <r>
    <x v="43"/>
    <x v="43"/>
    <x v="99"/>
    <x v="0"/>
    <x v="14"/>
    <s v="Sohag First"/>
    <x v="0"/>
    <s v="Regular Bulb for Hyundai"/>
    <n v="96.71"/>
    <n v="46"/>
    <n v="4448.66"/>
    <n v="1340.83"/>
    <n v="0.3014"/>
  </r>
  <r>
    <x v="23"/>
    <x v="23"/>
    <x v="746"/>
    <x v="3"/>
    <x v="10"/>
    <s v="Nasr City"/>
    <x v="5"/>
    <s v="Windshield Wiper for Chevrolet Half-Truck"/>
    <n v="222.95"/>
    <n v="46"/>
    <n v="10255.700000000001"/>
    <n v="2197.8000000000002"/>
    <n v="0.21429999999999999"/>
  </r>
  <r>
    <x v="34"/>
    <x v="34"/>
    <x v="342"/>
    <x v="0"/>
    <x v="9"/>
    <s v="Samalut"/>
    <x v="9"/>
    <s v="Regular Bulb for Kia"/>
    <n v="94.89"/>
    <n v="97"/>
    <n v="9204.33"/>
    <n v="2743.81"/>
    <n v="0.29809999999999998"/>
  </r>
  <r>
    <x v="17"/>
    <x v="17"/>
    <x v="179"/>
    <x v="2"/>
    <x v="12"/>
    <s v="Arbaeen"/>
    <x v="11"/>
    <s v="Window Regulator for Hyundai"/>
    <n v="1326.4"/>
    <n v="9"/>
    <n v="11937.6"/>
    <n v="3736.47"/>
    <n v="0.313"/>
  </r>
  <r>
    <x v="9"/>
    <x v="9"/>
    <x v="747"/>
    <x v="1"/>
    <x v="6"/>
    <s v="Damanhour"/>
    <x v="5"/>
    <s v="Alarm System for Toyota 1987-2015"/>
    <n v="1677.24"/>
    <n v="17"/>
    <n v="28513.08"/>
    <n v="6845.99"/>
    <n v="0.24010000000000001"/>
  </r>
  <r>
    <x v="34"/>
    <x v="34"/>
    <x v="748"/>
    <x v="3"/>
    <x v="10"/>
    <s v="Shubra"/>
    <x v="9"/>
    <s v="Brake Pads for Chevrolet Half-Truck"/>
    <n v="482.58"/>
    <n v="56"/>
    <n v="27024.48"/>
    <n v="6456.15"/>
    <n v="0.2389"/>
  </r>
  <r>
    <x v="16"/>
    <x v="16"/>
    <x v="749"/>
    <x v="3"/>
    <x v="3"/>
    <s v="Banha"/>
    <x v="1"/>
    <s v="Windshield Wiper for Toyota 1987-2015"/>
    <n v="242.37"/>
    <n v="23"/>
    <n v="5574.51"/>
    <n v="1152.25"/>
    <n v="0.20669999999999999"/>
  </r>
  <r>
    <x v="25"/>
    <x v="25"/>
    <x v="150"/>
    <x v="1"/>
    <x v="6"/>
    <s v="Abu Hummus"/>
    <x v="8"/>
    <s v="Marelli Windshield Wiper for Hyundai"/>
    <n v="124.97"/>
    <n v="22"/>
    <n v="2749.34"/>
    <n v="1053.82"/>
    <n v="0.38329999999999997"/>
  </r>
  <r>
    <x v="24"/>
    <x v="24"/>
    <x v="2"/>
    <x v="0"/>
    <x v="4"/>
    <s v="Aswan First"/>
    <x v="7"/>
    <s v="Engine Oil for Kia"/>
    <n v="1039.67"/>
    <n v="8"/>
    <n v="8317.36"/>
    <n v="1849.78"/>
    <n v="0.22239999999999999"/>
  </r>
  <r>
    <x v="40"/>
    <x v="40"/>
    <x v="476"/>
    <x v="1"/>
    <x v="8"/>
    <s v="Dikirnis"/>
    <x v="3"/>
    <s v="Rear Taillight for Hyundai"/>
    <n v="735.82"/>
    <n v="35"/>
    <n v="25753.7"/>
    <n v="9593.25"/>
    <n v="0.3725"/>
  </r>
  <r>
    <x v="4"/>
    <x v="4"/>
    <x v="319"/>
    <x v="2"/>
    <x v="12"/>
    <s v="First District"/>
    <x v="8"/>
    <s v="Marelli Battery for Toyota 1987-2015"/>
    <n v="2555.14"/>
    <n v="7"/>
    <n v="17885.98"/>
    <n v="6299.44"/>
    <n v="0.35220000000000001"/>
  </r>
  <r>
    <x v="33"/>
    <x v="33"/>
    <x v="649"/>
    <x v="2"/>
    <x v="12"/>
    <s v="Sheikh Zayed"/>
    <x v="7"/>
    <s v="Brake Pads for Kia"/>
    <n v="676.1"/>
    <n v="21"/>
    <n v="14198.1"/>
    <n v="2910.61"/>
    <n v="0.20499999999999999"/>
  </r>
  <r>
    <x v="4"/>
    <x v="4"/>
    <x v="197"/>
    <x v="0"/>
    <x v="9"/>
    <s v="Samalut"/>
    <x v="1"/>
    <s v="Windshield Wiper for Nissan 1987-2015"/>
    <n v="194.17"/>
    <n v="108"/>
    <n v="20970.36"/>
    <n v="6284.82"/>
    <n v="0.29970000000000002"/>
  </r>
  <r>
    <x v="17"/>
    <x v="17"/>
    <x v="196"/>
    <x v="3"/>
    <x v="3"/>
    <s v="Khanka"/>
    <x v="2"/>
    <s v="Brake Pads for Chevrolet Half-Truck"/>
    <n v="749.6"/>
    <n v="7"/>
    <n v="5247.2"/>
    <n v="1530.08"/>
    <n v="0.29160000000000003"/>
  </r>
  <r>
    <x v="11"/>
    <x v="11"/>
    <x v="22"/>
    <x v="0"/>
    <x v="14"/>
    <s v="Girga"/>
    <x v="8"/>
    <s v="Marelli Battery for Chevrolet Half-Truck"/>
    <n v="2865.67"/>
    <n v="7"/>
    <n v="20059.689999999999"/>
    <n v="7598.61"/>
    <n v="0.37880000000000003"/>
  </r>
  <r>
    <x v="15"/>
    <x v="15"/>
    <x v="283"/>
    <x v="3"/>
    <x v="5"/>
    <s v="Imbaba"/>
    <x v="8"/>
    <s v="Marelli Regular Bulb for Nissan 1987-2015"/>
    <n v="199.65"/>
    <n v="73"/>
    <n v="14574.45"/>
    <n v="4386.91"/>
    <n v="0.30099999999999999"/>
  </r>
  <r>
    <x v="46"/>
    <x v="46"/>
    <x v="427"/>
    <x v="2"/>
    <x v="12"/>
    <s v="Arbaeen"/>
    <x v="1"/>
    <s v="Air Filter for Chevrolet Half-Truck"/>
    <n v="238.85"/>
    <n v="25"/>
    <n v="5971.25"/>
    <n v="1649.86"/>
    <n v="0.27629999999999999"/>
  </r>
  <r>
    <x v="20"/>
    <x v="20"/>
    <x v="22"/>
    <x v="1"/>
    <x v="6"/>
    <s v="Rashid"/>
    <x v="8"/>
    <s v="Marelli Battery for Chevrolet Half-Truck"/>
    <n v="1596.33"/>
    <n v="8"/>
    <n v="12770.64"/>
    <n v="3748.18"/>
    <n v="0.29349999999999998"/>
  </r>
  <r>
    <x v="17"/>
    <x v="17"/>
    <x v="209"/>
    <x v="0"/>
    <x v="14"/>
    <s v="Tahta"/>
    <x v="4"/>
    <s v="Engine Oil for Kia"/>
    <n v="1681.54"/>
    <n v="8"/>
    <n v="13452.32"/>
    <n v="4673.34"/>
    <n v="0.34739999999999999"/>
  </r>
  <r>
    <x v="15"/>
    <x v="15"/>
    <x v="521"/>
    <x v="1"/>
    <x v="1"/>
    <s v="Berket El Sabaa"/>
    <x v="10"/>
    <s v="Windshield Wiper for Toyota 1987-2015"/>
    <n v="286.7"/>
    <n v="93"/>
    <n v="26663.1"/>
    <n v="5817.89"/>
    <n v="0.21820000000000001"/>
  </r>
  <r>
    <x v="6"/>
    <x v="6"/>
    <x v="750"/>
    <x v="4"/>
    <x v="11"/>
    <s v="Glim"/>
    <x v="8"/>
    <s v="Marelli Windshield Wiper for Hyundai"/>
    <n v="141.72"/>
    <n v="13"/>
    <n v="1842.36"/>
    <n v="672.65"/>
    <n v="0.36509999999999998"/>
  </r>
  <r>
    <x v="23"/>
    <x v="23"/>
    <x v="751"/>
    <x v="0"/>
    <x v="14"/>
    <s v="Maragha"/>
    <x v="4"/>
    <s v="Engine Oil for Toyota 1987-2015"/>
    <n v="1411.74"/>
    <n v="20"/>
    <n v="28234.799999999999"/>
    <n v="10943.81"/>
    <n v="0.3876"/>
  </r>
  <r>
    <x v="33"/>
    <x v="33"/>
    <x v="113"/>
    <x v="1"/>
    <x v="13"/>
    <s v="Minya Al Qamh"/>
    <x v="2"/>
    <s v="Regular Bulb for Hyundai"/>
    <n v="62.17"/>
    <n v="58"/>
    <n v="3605.86"/>
    <n v="1398.35"/>
    <n v="0.38779999999999998"/>
  </r>
  <r>
    <x v="35"/>
    <x v="35"/>
    <x v="752"/>
    <x v="3"/>
    <x v="10"/>
    <s v="Nasr City"/>
    <x v="2"/>
    <s v="Regular Bulb for Kia"/>
    <n v="124.35"/>
    <n v="46"/>
    <n v="5720.1"/>
    <n v="1265.8599999999999"/>
    <n v="0.2213"/>
  </r>
  <r>
    <x v="38"/>
    <x v="38"/>
    <x v="689"/>
    <x v="0"/>
    <x v="4"/>
    <s v="Kom Ombo"/>
    <x v="3"/>
    <s v="Alarm System for Nissan 1987-2015"/>
    <n v="1750.78"/>
    <n v="16"/>
    <n v="28012.48"/>
    <n v="7924.73"/>
    <n v="0.28289999999999998"/>
  </r>
  <r>
    <x v="14"/>
    <x v="14"/>
    <x v="460"/>
    <x v="3"/>
    <x v="5"/>
    <s v="Dokki"/>
    <x v="1"/>
    <s v="Battery for Kia"/>
    <n v="1332.63"/>
    <n v="9"/>
    <n v="11993.67"/>
    <n v="4532.41"/>
    <n v="0.37790000000000001"/>
  </r>
  <r>
    <x v="22"/>
    <x v="22"/>
    <x v="753"/>
    <x v="0"/>
    <x v="9"/>
    <s v="Mallawi"/>
    <x v="8"/>
    <s v="Marelli HID Bulb for Kia"/>
    <n v="528.04999999999995"/>
    <n v="16"/>
    <n v="8448.7999999999993"/>
    <n v="2754.31"/>
    <n v="0.32600000000000001"/>
  </r>
  <r>
    <x v="9"/>
    <x v="9"/>
    <x v="363"/>
    <x v="3"/>
    <x v="5"/>
    <s v="Agouza"/>
    <x v="6"/>
    <s v="Battery for Hyundai"/>
    <n v="2348.8000000000002"/>
    <n v="10"/>
    <n v="23488"/>
    <n v="5522.03"/>
    <n v="0.2351"/>
  </r>
  <r>
    <x v="0"/>
    <x v="0"/>
    <x v="0"/>
    <x v="0"/>
    <x v="0"/>
    <s v="Dayrout"/>
    <x v="1"/>
    <s v="Engine Oil for Toyota 1987-2015"/>
    <n v="1435.29"/>
    <n v="16"/>
    <n v="22964.639999999999"/>
    <n v="6496.7"/>
    <n v="0.28289999999999998"/>
  </r>
  <r>
    <x v="28"/>
    <x v="28"/>
    <x v="299"/>
    <x v="2"/>
    <x v="12"/>
    <s v="First District"/>
    <x v="7"/>
    <s v="Alarm System for Nissan 1987-2015"/>
    <n v="1714.86"/>
    <n v="12"/>
    <n v="20578.32"/>
    <n v="4654.82"/>
    <n v="0.22620000000000001"/>
  </r>
  <r>
    <x v="37"/>
    <x v="37"/>
    <x v="220"/>
    <x v="0"/>
    <x v="14"/>
    <s v="Akhmim"/>
    <x v="10"/>
    <s v="Alarm System for Nissan 1987-2015"/>
    <n v="1716.78"/>
    <n v="10"/>
    <n v="17167.8"/>
    <n v="4980.38"/>
    <n v="0.29010000000000002"/>
  </r>
  <r>
    <x v="47"/>
    <x v="47"/>
    <x v="11"/>
    <x v="0"/>
    <x v="4"/>
    <s v="Nasr Nubia"/>
    <x v="4"/>
    <s v="Side Mirror for Kia"/>
    <n v="961.92"/>
    <n v="9"/>
    <n v="8657.2800000000007"/>
    <n v="2730.51"/>
    <n v="0.31540000000000001"/>
  </r>
  <r>
    <x v="0"/>
    <x v="0"/>
    <x v="234"/>
    <x v="3"/>
    <x v="10"/>
    <s v="Nasr City"/>
    <x v="0"/>
    <s v="Regular Bulb for Kia"/>
    <n v="71.239999999999995"/>
    <n v="61"/>
    <n v="4345.6400000000003"/>
    <n v="1487.51"/>
    <n v="0.34229999999999999"/>
  </r>
  <r>
    <x v="47"/>
    <x v="47"/>
    <x v="598"/>
    <x v="2"/>
    <x v="2"/>
    <s v="Dawahi"/>
    <x v="4"/>
    <s v="Windshield Wiper for Kia"/>
    <n v="172.39"/>
    <n v="141"/>
    <n v="24306.99"/>
    <n v="8227.92"/>
    <n v="0.33850000000000002"/>
  </r>
  <r>
    <x v="45"/>
    <x v="45"/>
    <x v="175"/>
    <x v="1"/>
    <x v="8"/>
    <s v="Dikirnis"/>
    <x v="10"/>
    <s v="Windshield Wiper for Nissan 1987-2015"/>
    <n v="127.77"/>
    <n v="84"/>
    <n v="10732.68"/>
    <n v="2722.88"/>
    <n v="0.25369999999999998"/>
  </r>
  <r>
    <x v="2"/>
    <x v="2"/>
    <x v="281"/>
    <x v="1"/>
    <x v="6"/>
    <s v="Rashid"/>
    <x v="7"/>
    <s v="Window Regulator for Chevrolet Half-Truck"/>
    <n v="621.32000000000005"/>
    <n v="37"/>
    <n v="22988.84"/>
    <n v="6464.46"/>
    <n v="0.28120000000000001"/>
  </r>
  <r>
    <x v="42"/>
    <x v="42"/>
    <x v="49"/>
    <x v="2"/>
    <x v="12"/>
    <s v="Sheikh Zayed"/>
    <x v="9"/>
    <s v="Windshield Wiper for Hyundai"/>
    <n v="122.34"/>
    <n v="16"/>
    <n v="1957.44"/>
    <n v="599.55999999999995"/>
    <n v="0.30630000000000002"/>
  </r>
  <r>
    <x v="34"/>
    <x v="34"/>
    <x v="39"/>
    <x v="1"/>
    <x v="6"/>
    <s v="Abu Hummus"/>
    <x v="1"/>
    <s v="Regular Bulb for Hyundai"/>
    <n v="109.78"/>
    <n v="44"/>
    <n v="4830.32"/>
    <n v="1246.71"/>
    <n v="0.2581"/>
  </r>
  <r>
    <x v="22"/>
    <x v="22"/>
    <x v="438"/>
    <x v="0"/>
    <x v="7"/>
    <s v="Esna"/>
    <x v="7"/>
    <s v="Engine Oil for Hyundai"/>
    <n v="1224.46"/>
    <n v="10"/>
    <n v="12244.6"/>
    <n v="2824.83"/>
    <n v="0.23069999999999999"/>
  </r>
  <r>
    <x v="24"/>
    <x v="24"/>
    <x v="662"/>
    <x v="3"/>
    <x v="10"/>
    <s v="Maadi"/>
    <x v="6"/>
    <s v="Battery for Toyota 1987-2015"/>
    <n v="1698.58"/>
    <n v="18"/>
    <n v="30574.44"/>
    <n v="6273.88"/>
    <n v="0.20519999999999999"/>
  </r>
  <r>
    <x v="38"/>
    <x v="38"/>
    <x v="313"/>
    <x v="0"/>
    <x v="0"/>
    <s v="Dayrout"/>
    <x v="0"/>
    <s v="Windshield Wiper for Chevrolet Half-Truck"/>
    <n v="255.82"/>
    <n v="126"/>
    <n v="32233.32"/>
    <n v="9270.2999999999993"/>
    <n v="0.28760000000000002"/>
  </r>
  <r>
    <x v="19"/>
    <x v="19"/>
    <x v="609"/>
    <x v="4"/>
    <x v="11"/>
    <s v="Sidi Gaber"/>
    <x v="7"/>
    <s v="Front Headlight for Nissan 1987-2015"/>
    <n v="1255.7"/>
    <n v="12"/>
    <n v="15068.4"/>
    <n v="5399.01"/>
    <n v="0.35830000000000001"/>
  </r>
  <r>
    <x v="22"/>
    <x v="22"/>
    <x v="478"/>
    <x v="3"/>
    <x v="5"/>
    <s v="Haram"/>
    <x v="9"/>
    <s v="Windshield Wiper for Kia"/>
    <n v="179.48"/>
    <n v="79"/>
    <n v="14178.92"/>
    <n v="5390.83"/>
    <n v="0.38019999999999998"/>
  </r>
  <r>
    <x v="29"/>
    <x v="29"/>
    <x v="754"/>
    <x v="1"/>
    <x v="8"/>
    <s v="Bilqas"/>
    <x v="3"/>
    <s v="Alarm System for Toyota 1987-2015"/>
    <n v="1756.03"/>
    <n v="19"/>
    <n v="33364.57"/>
    <n v="9982.68"/>
    <n v="0.29920000000000002"/>
  </r>
  <r>
    <x v="44"/>
    <x v="44"/>
    <x v="587"/>
    <x v="4"/>
    <x v="11"/>
    <s v="Roushdy"/>
    <x v="1"/>
    <s v="Windshield Wiper for Nissan 1987-2015"/>
    <n v="108.89"/>
    <n v="67"/>
    <n v="7295.63"/>
    <n v="1963.25"/>
    <n v="0.26910000000000001"/>
  </r>
  <r>
    <x v="1"/>
    <x v="1"/>
    <x v="713"/>
    <x v="1"/>
    <x v="1"/>
    <s v="Shebin El Kom"/>
    <x v="11"/>
    <s v="Regular Bulb for Toyota 1987-2015"/>
    <n v="109.27"/>
    <n v="27"/>
    <n v="2950.29"/>
    <n v="781.83"/>
    <n v="0.26500000000000001"/>
  </r>
  <r>
    <x v="29"/>
    <x v="29"/>
    <x v="615"/>
    <x v="0"/>
    <x v="4"/>
    <s v="Kom Ombo"/>
    <x v="9"/>
    <s v="Battery for Nissan 1987-2015"/>
    <n v="2612.4499999999998"/>
    <n v="8"/>
    <n v="20899.599999999999"/>
    <n v="5851.89"/>
    <n v="0.28000000000000003"/>
  </r>
  <r>
    <x v="18"/>
    <x v="18"/>
    <x v="200"/>
    <x v="3"/>
    <x v="10"/>
    <s v="Maadi"/>
    <x v="4"/>
    <s v="Windshield Wiper for Toyota 1987-2015"/>
    <n v="228.15"/>
    <n v="68"/>
    <n v="15514.2"/>
    <n v="5065.3900000000003"/>
    <n v="0.32650000000000001"/>
  </r>
  <r>
    <x v="28"/>
    <x v="28"/>
    <x v="287"/>
    <x v="4"/>
    <x v="11"/>
    <s v="Roushdy"/>
    <x v="10"/>
    <s v="Regular Bulb for Nissan 1987-2015"/>
    <n v="146.24"/>
    <n v="43"/>
    <n v="6288.32"/>
    <n v="1343.81"/>
    <n v="0.2137"/>
  </r>
  <r>
    <x v="38"/>
    <x v="38"/>
    <x v="666"/>
    <x v="0"/>
    <x v="14"/>
    <s v="Maragha"/>
    <x v="3"/>
    <s v="Regular Bulb for Kia"/>
    <n v="64.22"/>
    <n v="22"/>
    <n v="1412.84"/>
    <n v="323.68"/>
    <n v="0.2291"/>
  </r>
  <r>
    <x v="20"/>
    <x v="20"/>
    <x v="303"/>
    <x v="4"/>
    <x v="11"/>
    <s v="Miami"/>
    <x v="2"/>
    <s v="Battery for Kia"/>
    <n v="1667.12"/>
    <n v="13"/>
    <n v="21672.560000000001"/>
    <n v="4861.16"/>
    <n v="0.2243"/>
  </r>
  <r>
    <x v="21"/>
    <x v="21"/>
    <x v="740"/>
    <x v="4"/>
    <x v="11"/>
    <s v="Miami"/>
    <x v="10"/>
    <s v="Windshield Wiper for Nissan 1987-2015"/>
    <n v="105.12"/>
    <n v="26"/>
    <n v="2733.12"/>
    <n v="769.65"/>
    <n v="0.28160000000000002"/>
  </r>
  <r>
    <x v="41"/>
    <x v="41"/>
    <x v="54"/>
    <x v="3"/>
    <x v="5"/>
    <s v="Faisal"/>
    <x v="1"/>
    <s v="Battery for Hyundai"/>
    <n v="1108.27"/>
    <n v="14"/>
    <n v="15515.78"/>
    <n v="4979.01"/>
    <n v="0.32090000000000002"/>
  </r>
  <r>
    <x v="25"/>
    <x v="25"/>
    <x v="98"/>
    <x v="0"/>
    <x v="0"/>
    <s v="Manfalout"/>
    <x v="6"/>
    <s v="Engine Oil for Nissan 1987-2015"/>
    <n v="1480.35"/>
    <n v="14"/>
    <n v="20724.900000000001"/>
    <n v="7896.19"/>
    <n v="0.38100000000000001"/>
  </r>
  <r>
    <x v="20"/>
    <x v="20"/>
    <x v="314"/>
    <x v="1"/>
    <x v="8"/>
    <s v="Bilqas"/>
    <x v="1"/>
    <s v="Side Mirror for Chevrolet Half-Truck"/>
    <n v="915.07"/>
    <n v="13"/>
    <n v="11895.91"/>
    <n v="3422.45"/>
    <n v="0.28770000000000001"/>
  </r>
  <r>
    <x v="8"/>
    <x v="8"/>
    <x v="755"/>
    <x v="1"/>
    <x v="1"/>
    <s v="Menouf"/>
    <x v="3"/>
    <s v="Air Filter for Chevrolet Half-Truck"/>
    <n v="243.65"/>
    <n v="82"/>
    <n v="19979.3"/>
    <n v="7989.72"/>
    <n v="0.39989999999999998"/>
  </r>
  <r>
    <x v="38"/>
    <x v="38"/>
    <x v="689"/>
    <x v="0"/>
    <x v="4"/>
    <s v="Kom Ombo"/>
    <x v="11"/>
    <s v="Air Filter for Toyota 1987-2015"/>
    <n v="493.25"/>
    <n v="17"/>
    <n v="8385.25"/>
    <n v="1899.26"/>
    <n v="0.22650000000000001"/>
  </r>
  <r>
    <x v="20"/>
    <x v="20"/>
    <x v="292"/>
    <x v="3"/>
    <x v="3"/>
    <s v="Qalyub"/>
    <x v="10"/>
    <s v="Rear Taillight for Chevrolet Half-Truck"/>
    <n v="517.75"/>
    <n v="14"/>
    <n v="7248.5"/>
    <n v="2787.05"/>
    <n v="0.38450000000000001"/>
  </r>
  <r>
    <x v="40"/>
    <x v="40"/>
    <x v="756"/>
    <x v="0"/>
    <x v="4"/>
    <s v="Edfu"/>
    <x v="3"/>
    <s v="Alarm System for Nissan 1987-2015"/>
    <n v="1564.15"/>
    <n v="8"/>
    <n v="12513.2"/>
    <n v="2994.41"/>
    <n v="0.23930000000000001"/>
  </r>
  <r>
    <x v="31"/>
    <x v="31"/>
    <x v="431"/>
    <x v="3"/>
    <x v="3"/>
    <s v="Qalyub"/>
    <x v="4"/>
    <s v="Alarm System for Hyundai"/>
    <n v="2368.52"/>
    <n v="8"/>
    <n v="18948.16"/>
    <n v="4248.18"/>
    <n v="0.22420000000000001"/>
  </r>
  <r>
    <x v="43"/>
    <x v="43"/>
    <x v="10"/>
    <x v="0"/>
    <x v="4"/>
    <s v="Kom Ombo"/>
    <x v="5"/>
    <s v="Engine Oil for Chevrolet Half-Truck"/>
    <n v="1393.68"/>
    <n v="19"/>
    <n v="26479.919999999998"/>
    <n v="5960.63"/>
    <n v="0.22509999999999999"/>
  </r>
  <r>
    <x v="17"/>
    <x v="17"/>
    <x v="601"/>
    <x v="0"/>
    <x v="7"/>
    <s v="Qurna"/>
    <x v="1"/>
    <s v="Rear Taillight for Nissan 1987-2015"/>
    <n v="695.29"/>
    <n v="41"/>
    <n v="28506.89"/>
    <n v="10162.709999999999"/>
    <n v="0.35649999999999998"/>
  </r>
  <r>
    <x v="4"/>
    <x v="4"/>
    <x v="757"/>
    <x v="1"/>
    <x v="6"/>
    <s v="Damanhour"/>
    <x v="5"/>
    <s v="Windshield Wiper for Kia"/>
    <n v="238.19"/>
    <n v="31"/>
    <n v="7383.89"/>
    <n v="1691.65"/>
    <n v="0.2291"/>
  </r>
  <r>
    <x v="20"/>
    <x v="20"/>
    <x v="34"/>
    <x v="0"/>
    <x v="4"/>
    <s v="Aswan First"/>
    <x v="8"/>
    <s v="Marelli Windshield Wiper for Toyota 1987-2015"/>
    <n v="141.18"/>
    <n v="113"/>
    <n v="15953.34"/>
    <n v="3918.14"/>
    <n v="0.24560000000000001"/>
  </r>
  <r>
    <x v="36"/>
    <x v="36"/>
    <x v="720"/>
    <x v="0"/>
    <x v="9"/>
    <s v="Maghaghah"/>
    <x v="3"/>
    <s v="Side Mirror for Chevrolet Half-Truck"/>
    <n v="451.26"/>
    <n v="43"/>
    <n v="19404.18"/>
    <n v="7515.24"/>
    <n v="0.38729999999999998"/>
  </r>
  <r>
    <x v="7"/>
    <x v="7"/>
    <x v="637"/>
    <x v="0"/>
    <x v="0"/>
    <s v="Abnoub"/>
    <x v="8"/>
    <s v="Marelli Regular Bulb for Chevrolet Half-Truck"/>
    <n v="75.290000000000006"/>
    <n v="94"/>
    <n v="7077.26"/>
    <n v="2188.29"/>
    <n v="0.30919999999999997"/>
  </r>
  <r>
    <x v="37"/>
    <x v="37"/>
    <x v="302"/>
    <x v="3"/>
    <x v="5"/>
    <s v="Imbaba"/>
    <x v="8"/>
    <s v="Marelli Front Headlight for Chevrolet Half-Truck"/>
    <n v="717.33"/>
    <n v="38"/>
    <n v="27258.54"/>
    <n v="5740.65"/>
    <n v="0.21060000000000001"/>
  </r>
  <r>
    <x v="15"/>
    <x v="15"/>
    <x v="333"/>
    <x v="3"/>
    <x v="3"/>
    <s v="Banha"/>
    <x v="9"/>
    <s v="Windshield Wiper for Toyota 1987-2015"/>
    <n v="137.81"/>
    <n v="12"/>
    <n v="1653.72"/>
    <n v="619.15"/>
    <n v="0.37440000000000001"/>
  </r>
  <r>
    <x v="2"/>
    <x v="2"/>
    <x v="77"/>
    <x v="0"/>
    <x v="4"/>
    <s v="Nasr Nubia"/>
    <x v="8"/>
    <s v="Marelli Rear Taillight for Chevrolet Half-Truck"/>
    <n v="665.11"/>
    <n v="12"/>
    <n v="7981.32"/>
    <n v="1676.88"/>
    <n v="0.21010000000000001"/>
  </r>
  <r>
    <x v="15"/>
    <x v="15"/>
    <x v="516"/>
    <x v="2"/>
    <x v="12"/>
    <s v="Sheikh Zayed"/>
    <x v="10"/>
    <s v="Engine Oil for Chevrolet Half-Truck"/>
    <n v="1514.52"/>
    <n v="20"/>
    <n v="30290.400000000001"/>
    <n v="7066.75"/>
    <n v="0.23330000000000001"/>
  </r>
  <r>
    <x v="20"/>
    <x v="20"/>
    <x v="758"/>
    <x v="1"/>
    <x v="8"/>
    <s v="Dikirnis"/>
    <x v="7"/>
    <s v="Windshield Wiper for Kia"/>
    <n v="120.56"/>
    <n v="36"/>
    <n v="4340.16"/>
    <n v="1160.99"/>
    <n v="0.26750000000000002"/>
  </r>
  <r>
    <x v="25"/>
    <x v="25"/>
    <x v="52"/>
    <x v="2"/>
    <x v="2"/>
    <s v="Sharq"/>
    <x v="8"/>
    <s v="Marelli Side Mirror for Nissan 1987-2015"/>
    <n v="449.25"/>
    <n v="30"/>
    <n v="13477.5"/>
    <n v="3378.81"/>
    <n v="0.25069999999999998"/>
  </r>
  <r>
    <x v="29"/>
    <x v="29"/>
    <x v="754"/>
    <x v="1"/>
    <x v="8"/>
    <s v="Bilqas"/>
    <x v="11"/>
    <s v="Regular Bulb for Nissan 1987-2015"/>
    <n v="61"/>
    <n v="32"/>
    <n v="1952"/>
    <n v="700.38"/>
    <n v="0.35880000000000001"/>
  </r>
  <r>
    <x v="43"/>
    <x v="43"/>
    <x v="421"/>
    <x v="1"/>
    <x v="8"/>
    <s v="Mansoura"/>
    <x v="11"/>
    <s v="Engine Oil for Nissan 1987-2015"/>
    <n v="1074.3800000000001"/>
    <n v="18"/>
    <n v="19338.84"/>
    <n v="7014.2"/>
    <n v="0.36270000000000002"/>
  </r>
  <r>
    <x v="29"/>
    <x v="29"/>
    <x v="759"/>
    <x v="4"/>
    <x v="11"/>
    <s v="Smouha"/>
    <x v="5"/>
    <s v="Regular Bulb for Nissan 1987-2015"/>
    <n v="56.38"/>
    <n v="67"/>
    <n v="3777.46"/>
    <n v="1190.6600000000001"/>
    <n v="0.31519999999999998"/>
  </r>
  <r>
    <x v="40"/>
    <x v="40"/>
    <x v="481"/>
    <x v="1"/>
    <x v="8"/>
    <s v="Dikirnis"/>
    <x v="5"/>
    <s v="Battery for Hyundai"/>
    <n v="1136.47"/>
    <n v="11"/>
    <n v="12501.17"/>
    <n v="3639.09"/>
    <n v="0.29110000000000003"/>
  </r>
  <r>
    <x v="4"/>
    <x v="4"/>
    <x v="757"/>
    <x v="1"/>
    <x v="6"/>
    <s v="Damanhour"/>
    <x v="6"/>
    <s v="Side Mirror for Chevrolet Half-Truck"/>
    <n v="361.02"/>
    <n v="60"/>
    <n v="21661.200000000001"/>
    <n v="7336.65"/>
    <n v="0.3387"/>
  </r>
  <r>
    <x v="14"/>
    <x v="14"/>
    <x v="127"/>
    <x v="3"/>
    <x v="3"/>
    <s v="Banha"/>
    <x v="0"/>
    <s v="Battery for Toyota 1987-2015"/>
    <n v="2107.9299999999998"/>
    <n v="7"/>
    <n v="14755.51"/>
    <n v="5232.3"/>
    <n v="0.35460000000000003"/>
  </r>
  <r>
    <x v="0"/>
    <x v="0"/>
    <x v="760"/>
    <x v="1"/>
    <x v="13"/>
    <s v="Kafr Saqr"/>
    <x v="7"/>
    <s v="HID Bulb for Hyundai"/>
    <n v="571.73"/>
    <n v="33"/>
    <n v="18867.09"/>
    <n v="5422.4"/>
    <n v="0.28739999999999999"/>
  </r>
  <r>
    <x v="27"/>
    <x v="27"/>
    <x v="216"/>
    <x v="0"/>
    <x v="9"/>
    <s v="Beni Mazar"/>
    <x v="7"/>
    <s v="Alarm System for Chevrolet Half-Truck"/>
    <n v="1788.93"/>
    <n v="20"/>
    <n v="35778.6"/>
    <n v="12683.51"/>
    <n v="0.35449999999999998"/>
  </r>
  <r>
    <x v="35"/>
    <x v="35"/>
    <x v="761"/>
    <x v="0"/>
    <x v="0"/>
    <s v="Manfalout"/>
    <x v="7"/>
    <s v="Air Filter for Toyota 1987-2015"/>
    <n v="267.66000000000003"/>
    <n v="12"/>
    <n v="3211.92"/>
    <n v="852.76"/>
    <n v="0.26550000000000001"/>
  </r>
  <r>
    <x v="46"/>
    <x v="46"/>
    <x v="269"/>
    <x v="3"/>
    <x v="10"/>
    <s v="Zeitoun"/>
    <x v="6"/>
    <s v="Windshield Wiper for Toyota 1987-2015"/>
    <n v="184.8"/>
    <n v="12"/>
    <n v="2217.6"/>
    <n v="547.29999999999995"/>
    <n v="0.24679999999999999"/>
  </r>
  <r>
    <x v="22"/>
    <x v="22"/>
    <x v="762"/>
    <x v="3"/>
    <x v="10"/>
    <s v="Maadi"/>
    <x v="8"/>
    <s v="Marelli Brake Cylinder for Chevrolet Half-Truck"/>
    <n v="1041.44"/>
    <n v="14"/>
    <n v="14580.16"/>
    <n v="4115.9799999999996"/>
    <n v="0.2823"/>
  </r>
  <r>
    <x v="18"/>
    <x v="18"/>
    <x v="257"/>
    <x v="3"/>
    <x v="10"/>
    <s v="Nasr City"/>
    <x v="1"/>
    <s v="Regular Bulb for Nissan 1987-2015"/>
    <n v="171.07"/>
    <n v="86"/>
    <n v="14712.02"/>
    <n v="3892.8"/>
    <n v="0.2646"/>
  </r>
  <r>
    <x v="43"/>
    <x v="43"/>
    <x v="288"/>
    <x v="2"/>
    <x v="2"/>
    <s v="Dawahi"/>
    <x v="7"/>
    <s v="Engine Oil for Kia"/>
    <n v="1197"/>
    <n v="10"/>
    <n v="11970"/>
    <n v="2402.38"/>
    <n v="0.20069999999999999"/>
  </r>
  <r>
    <x v="21"/>
    <x v="21"/>
    <x v="709"/>
    <x v="1"/>
    <x v="8"/>
    <s v="Bilqas"/>
    <x v="10"/>
    <s v="Rear Taillight for Chevrolet Half-Truck"/>
    <n v="620.6"/>
    <n v="28"/>
    <n v="17376.8"/>
    <n v="4884.62"/>
    <n v="0.28110000000000002"/>
  </r>
  <r>
    <x v="9"/>
    <x v="9"/>
    <x v="169"/>
    <x v="1"/>
    <x v="8"/>
    <s v="Dikirnis"/>
    <x v="6"/>
    <s v="Regular Bulb for Kia"/>
    <n v="113.75"/>
    <n v="87"/>
    <n v="9896.25"/>
    <n v="2857.05"/>
    <n v="0.28870000000000001"/>
  </r>
  <r>
    <x v="45"/>
    <x v="45"/>
    <x v="727"/>
    <x v="2"/>
    <x v="2"/>
    <s v="Manakh"/>
    <x v="3"/>
    <s v="Air Filter for Hyundai"/>
    <n v="385.84"/>
    <n v="36"/>
    <n v="13890.24"/>
    <n v="4108.7299999999996"/>
    <n v="0.29580000000000001"/>
  </r>
  <r>
    <x v="23"/>
    <x v="23"/>
    <x v="519"/>
    <x v="3"/>
    <x v="3"/>
    <s v="Toukh"/>
    <x v="11"/>
    <s v="Engine Oil for Chevrolet Half-Truck"/>
    <n v="1154.94"/>
    <n v="7"/>
    <n v="8084.58"/>
    <n v="2422.14"/>
    <n v="0.29959999999999998"/>
  </r>
  <r>
    <x v="27"/>
    <x v="27"/>
    <x v="763"/>
    <x v="1"/>
    <x v="1"/>
    <s v="Menouf"/>
    <x v="4"/>
    <s v="HID Bulb for Chevrolet Half-Truck"/>
    <n v="532.77"/>
    <n v="36"/>
    <n v="19179.72"/>
    <n v="7616.27"/>
    <n v="0.39710000000000001"/>
  </r>
  <r>
    <x v="30"/>
    <x v="30"/>
    <x v="764"/>
    <x v="0"/>
    <x v="14"/>
    <s v="Sohag First"/>
    <x v="1"/>
    <s v="Alarm System for Kia"/>
    <n v="2117.29"/>
    <n v="10"/>
    <n v="21172.9"/>
    <n v="5128.08"/>
    <n v="0.2422"/>
  </r>
  <r>
    <x v="4"/>
    <x v="4"/>
    <x v="417"/>
    <x v="0"/>
    <x v="0"/>
    <s v="Assiut First"/>
    <x v="9"/>
    <s v="Battery for Toyota 1987-2015"/>
    <n v="1753.94"/>
    <n v="7"/>
    <n v="12277.58"/>
    <n v="2767.37"/>
    <n v="0.22539999999999999"/>
  </r>
  <r>
    <x v="10"/>
    <x v="10"/>
    <x v="171"/>
    <x v="3"/>
    <x v="10"/>
    <s v="Zeitoun"/>
    <x v="5"/>
    <s v="Windshield Wiper for Chevrolet Half-Truck"/>
    <n v="219.9"/>
    <n v="30"/>
    <n v="6597"/>
    <n v="2033.2"/>
    <n v="0.30819999999999997"/>
  </r>
  <r>
    <x v="4"/>
    <x v="4"/>
    <x v="24"/>
    <x v="0"/>
    <x v="0"/>
    <s v="Qusiya"/>
    <x v="2"/>
    <s v="Windshield Wiper for Toyota 1987-2015"/>
    <n v="270.67"/>
    <n v="112"/>
    <n v="30315.040000000001"/>
    <n v="8175.97"/>
    <n v="0.2697"/>
  </r>
  <r>
    <x v="22"/>
    <x v="22"/>
    <x v="517"/>
    <x v="1"/>
    <x v="6"/>
    <s v="Abu Hummus"/>
    <x v="11"/>
    <s v="Regular Bulb for Toyota 1987-2015"/>
    <n v="53.01"/>
    <n v="102"/>
    <n v="5407.02"/>
    <n v="1452.33"/>
    <n v="0.26860000000000001"/>
  </r>
  <r>
    <x v="28"/>
    <x v="28"/>
    <x v="765"/>
    <x v="0"/>
    <x v="0"/>
    <s v="Qusiya"/>
    <x v="5"/>
    <s v="Air Filter for Toyota 1987-2015"/>
    <n v="438.82"/>
    <n v="27"/>
    <n v="11848.14"/>
    <n v="2792.61"/>
    <n v="0.23569999999999999"/>
  </r>
  <r>
    <x v="24"/>
    <x v="24"/>
    <x v="264"/>
    <x v="0"/>
    <x v="14"/>
    <s v="Tahta"/>
    <x v="4"/>
    <s v="Side Mirror for Hyundai"/>
    <n v="540.39"/>
    <n v="33"/>
    <n v="17832.87"/>
    <n v="6011.46"/>
    <n v="0.33710000000000001"/>
  </r>
  <r>
    <x v="27"/>
    <x v="27"/>
    <x v="460"/>
    <x v="1"/>
    <x v="1"/>
    <s v="Quesna"/>
    <x v="2"/>
    <s v="Regular Bulb for Toyota 1987-2015"/>
    <n v="172.12"/>
    <n v="80"/>
    <n v="13769.6"/>
    <n v="4703.7"/>
    <n v="0.34160000000000001"/>
  </r>
  <r>
    <x v="8"/>
    <x v="8"/>
    <x v="713"/>
    <x v="3"/>
    <x v="10"/>
    <s v="Maadi"/>
    <x v="2"/>
    <s v="Rear Taillight for Nissan 1987-2015"/>
    <n v="723.18"/>
    <n v="25"/>
    <n v="18079.5"/>
    <n v="4919.43"/>
    <n v="0.27210000000000001"/>
  </r>
  <r>
    <x v="34"/>
    <x v="34"/>
    <x v="137"/>
    <x v="3"/>
    <x v="10"/>
    <s v="Nasr City"/>
    <x v="9"/>
    <s v="Windshield Wiper for Chevrolet Half-Truck"/>
    <n v="172.9"/>
    <n v="18"/>
    <n v="3112.2"/>
    <n v="915.3"/>
    <n v="0.29409999999999997"/>
  </r>
  <r>
    <x v="46"/>
    <x v="46"/>
    <x v="549"/>
    <x v="1"/>
    <x v="1"/>
    <s v="Menouf"/>
    <x v="9"/>
    <s v="Brake Pads for Nissan 1987-2015"/>
    <n v="596.35"/>
    <n v="25"/>
    <n v="14908.75"/>
    <n v="4788.6899999999996"/>
    <n v="0.32119999999999999"/>
  </r>
  <r>
    <x v="37"/>
    <x v="37"/>
    <x v="433"/>
    <x v="1"/>
    <x v="8"/>
    <s v="Mit Ghamr"/>
    <x v="11"/>
    <s v="Regular Bulb for Hyundai"/>
    <n v="88.95"/>
    <n v="47"/>
    <n v="4180.6499999999996"/>
    <n v="1351.6"/>
    <n v="0.32329999999999998"/>
  </r>
  <r>
    <x v="4"/>
    <x v="4"/>
    <x v="240"/>
    <x v="0"/>
    <x v="7"/>
    <s v="Qurna"/>
    <x v="10"/>
    <s v="Regular Bulb for Chevrolet Half-Truck"/>
    <n v="66.510000000000005"/>
    <n v="105"/>
    <n v="6983.55"/>
    <n v="1741"/>
    <n v="0.24929999999999999"/>
  </r>
  <r>
    <x v="21"/>
    <x v="21"/>
    <x v="645"/>
    <x v="3"/>
    <x v="10"/>
    <s v="Nasr City"/>
    <x v="10"/>
    <s v="Battery for Chevrolet Half-Truck"/>
    <n v="1221.3699999999999"/>
    <n v="20"/>
    <n v="24427.4"/>
    <n v="6390.21"/>
    <n v="0.2616"/>
  </r>
  <r>
    <x v="32"/>
    <x v="32"/>
    <x v="717"/>
    <x v="1"/>
    <x v="13"/>
    <s v="Abu Kabir"/>
    <x v="1"/>
    <s v="Battery for Toyota 1987-2015"/>
    <n v="1202.72"/>
    <n v="15"/>
    <n v="18040.8"/>
    <n v="4504.79"/>
    <n v="0.24970000000000001"/>
  </r>
  <r>
    <x v="12"/>
    <x v="12"/>
    <x v="389"/>
    <x v="0"/>
    <x v="0"/>
    <s v="Assiut First"/>
    <x v="9"/>
    <s v="Regular Bulb for Kia"/>
    <n v="196.38"/>
    <n v="144"/>
    <n v="28278.720000000001"/>
    <n v="6099.72"/>
    <n v="0.2157"/>
  </r>
  <r>
    <x v="0"/>
    <x v="0"/>
    <x v="686"/>
    <x v="4"/>
    <x v="11"/>
    <s v="Miami"/>
    <x v="7"/>
    <s v="Regular Bulb for Kia"/>
    <n v="150.80000000000001"/>
    <n v="124"/>
    <n v="18699.2"/>
    <n v="6664.39"/>
    <n v="0.35639999999999999"/>
  </r>
  <r>
    <x v="43"/>
    <x v="43"/>
    <x v="265"/>
    <x v="4"/>
    <x v="11"/>
    <s v="Miami"/>
    <x v="0"/>
    <s v="Brake Pads for Nissan 1987-2015"/>
    <n v="654.47"/>
    <n v="29"/>
    <n v="18979.63"/>
    <n v="6914.28"/>
    <n v="0.36430000000000001"/>
  </r>
  <r>
    <x v="10"/>
    <x v="10"/>
    <x v="308"/>
    <x v="0"/>
    <x v="4"/>
    <s v="Edfu"/>
    <x v="6"/>
    <s v="Brake Cylinder for Nissan 1987-2015"/>
    <n v="962.08"/>
    <n v="10"/>
    <n v="9620.7999999999993"/>
    <n v="3709.78"/>
    <n v="0.3856"/>
  </r>
  <r>
    <x v="47"/>
    <x v="47"/>
    <x v="432"/>
    <x v="3"/>
    <x v="10"/>
    <s v="Heliopolis"/>
    <x v="3"/>
    <s v="Regular Bulb for Toyota 1987-2015"/>
    <n v="55.26"/>
    <n v="20"/>
    <n v="1105.2"/>
    <n v="349.02"/>
    <n v="0.31580000000000003"/>
  </r>
  <r>
    <x v="14"/>
    <x v="14"/>
    <x v="651"/>
    <x v="0"/>
    <x v="14"/>
    <s v="Girga"/>
    <x v="5"/>
    <s v="Rear Taillight for Toyota 1987-2015"/>
    <n v="506.13"/>
    <n v="10"/>
    <n v="5061.3"/>
    <n v="1697.05"/>
    <n v="0.33529999999999999"/>
  </r>
  <r>
    <x v="22"/>
    <x v="22"/>
    <x v="270"/>
    <x v="4"/>
    <x v="11"/>
    <s v="Miami"/>
    <x v="1"/>
    <s v="Regular Bulb for Kia"/>
    <n v="116.65"/>
    <n v="136"/>
    <n v="15864.4"/>
    <n v="5945.98"/>
    <n v="0.37480000000000002"/>
  </r>
  <r>
    <x v="38"/>
    <x v="38"/>
    <x v="4"/>
    <x v="3"/>
    <x v="3"/>
    <s v="Qalyub"/>
    <x v="5"/>
    <s v="Battery for Nissan 1987-2015"/>
    <n v="1945.97"/>
    <n v="7"/>
    <n v="13621.79"/>
    <n v="3205.21"/>
    <n v="0.23530000000000001"/>
  </r>
  <r>
    <x v="16"/>
    <x v="16"/>
    <x v="416"/>
    <x v="0"/>
    <x v="14"/>
    <s v="Maragha"/>
    <x v="5"/>
    <s v="Rear Taillight for Toyota 1987-2015"/>
    <n v="776.37"/>
    <n v="18"/>
    <n v="13974.66"/>
    <n v="5118.92"/>
    <n v="0.36630000000000001"/>
  </r>
  <r>
    <x v="2"/>
    <x v="2"/>
    <x v="256"/>
    <x v="2"/>
    <x v="2"/>
    <s v="Arab"/>
    <x v="4"/>
    <s v="HID Bulb for Chevrolet Half-Truck"/>
    <n v="593.5"/>
    <n v="17"/>
    <n v="10089.5"/>
    <n v="3865.29"/>
    <n v="0.3831"/>
  </r>
  <r>
    <x v="28"/>
    <x v="28"/>
    <x v="392"/>
    <x v="0"/>
    <x v="0"/>
    <s v="Abnoub"/>
    <x v="7"/>
    <s v="Regular Bulb for Nissan 1987-2015"/>
    <n v="156.12"/>
    <n v="47"/>
    <n v="7337.64"/>
    <n v="2554.23"/>
    <n v="0.34810000000000002"/>
  </r>
  <r>
    <x v="41"/>
    <x v="41"/>
    <x v="266"/>
    <x v="3"/>
    <x v="10"/>
    <s v="Heliopolis"/>
    <x v="9"/>
    <s v="Regular Bulb for Chevrolet Half-Truck"/>
    <n v="139.18"/>
    <n v="67"/>
    <n v="9325.06"/>
    <n v="2594.23"/>
    <n v="0.2782"/>
  </r>
  <r>
    <x v="40"/>
    <x v="40"/>
    <x v="20"/>
    <x v="0"/>
    <x v="4"/>
    <s v="Kom Ombo"/>
    <x v="3"/>
    <s v="Regular Bulb for Toyota 1987-2015"/>
    <n v="109.75"/>
    <n v="57"/>
    <n v="6255.75"/>
    <n v="1570.82"/>
    <n v="0.25109999999999999"/>
  </r>
  <r>
    <x v="10"/>
    <x v="10"/>
    <x v="338"/>
    <x v="3"/>
    <x v="3"/>
    <s v="Shibin El Qanater"/>
    <x v="1"/>
    <s v="Regular Bulb for Hyundai"/>
    <n v="108.93"/>
    <n v="130"/>
    <n v="14160.9"/>
    <n v="4164.72"/>
    <n v="0.29409999999999997"/>
  </r>
  <r>
    <x v="6"/>
    <x v="6"/>
    <x v="443"/>
    <x v="2"/>
    <x v="2"/>
    <s v="Manakh"/>
    <x v="6"/>
    <s v="Air Filter for Kia"/>
    <n v="559.1"/>
    <n v="33"/>
    <n v="18450.3"/>
    <n v="4136.5600000000004"/>
    <n v="0.22420000000000001"/>
  </r>
  <r>
    <x v="40"/>
    <x v="40"/>
    <x v="69"/>
    <x v="1"/>
    <x v="13"/>
    <s v="Zagazig"/>
    <x v="4"/>
    <s v="Engine Oil for Nissan 1987-2015"/>
    <n v="1305.1300000000001"/>
    <n v="7"/>
    <n v="9135.91"/>
    <n v="2602.8200000000002"/>
    <n v="0.28489999999999999"/>
  </r>
  <r>
    <x v="8"/>
    <x v="8"/>
    <x v="368"/>
    <x v="3"/>
    <x v="3"/>
    <s v="Shibin El Qanater"/>
    <x v="0"/>
    <s v="Battery for Hyundai"/>
    <n v="1188.27"/>
    <n v="8"/>
    <n v="9506.16"/>
    <n v="3725.46"/>
    <n v="0.39190000000000003"/>
  </r>
  <r>
    <x v="9"/>
    <x v="9"/>
    <x v="510"/>
    <x v="1"/>
    <x v="6"/>
    <s v="Edku"/>
    <x v="9"/>
    <s v="Rear Taillight for Hyundai"/>
    <n v="794.26"/>
    <n v="19"/>
    <n v="15090.94"/>
    <n v="4969.45"/>
    <n v="0.32929999999999998"/>
  </r>
  <r>
    <x v="40"/>
    <x v="40"/>
    <x v="6"/>
    <x v="3"/>
    <x v="5"/>
    <s v="Imbaba"/>
    <x v="2"/>
    <s v="HID Bulb for Chevrolet Half-Truck"/>
    <n v="508.34"/>
    <n v="13"/>
    <n v="6608.42"/>
    <n v="1591.97"/>
    <n v="0.2409"/>
  </r>
  <r>
    <x v="19"/>
    <x v="19"/>
    <x v="90"/>
    <x v="1"/>
    <x v="8"/>
    <s v="Bilqas"/>
    <x v="8"/>
    <s v="Marelli Alarm System for Chevrolet Half-Truck"/>
    <n v="1531.88"/>
    <n v="8"/>
    <n v="12255.04"/>
    <n v="4090.73"/>
    <n v="0.33379999999999999"/>
  </r>
  <r>
    <x v="37"/>
    <x v="37"/>
    <x v="56"/>
    <x v="3"/>
    <x v="5"/>
    <s v="Agouza"/>
    <x v="9"/>
    <s v="Windshield Wiper for Hyundai"/>
    <n v="215.78"/>
    <n v="61"/>
    <n v="13162.58"/>
    <n v="5018.8900000000003"/>
    <n v="0.38129999999999997"/>
  </r>
  <r>
    <x v="36"/>
    <x v="36"/>
    <x v="406"/>
    <x v="1"/>
    <x v="13"/>
    <s v="Zagazig"/>
    <x v="0"/>
    <s v="Brake Pads for Hyundai"/>
    <n v="505.81"/>
    <n v="18"/>
    <n v="9104.58"/>
    <n v="3149.27"/>
    <n v="0.34589999999999999"/>
  </r>
  <r>
    <x v="21"/>
    <x v="21"/>
    <x v="685"/>
    <x v="3"/>
    <x v="10"/>
    <s v="Gesr El Suez"/>
    <x v="4"/>
    <s v="Regular Bulb for Nissan 1987-2015"/>
    <n v="107.55"/>
    <n v="92"/>
    <n v="9894.6"/>
    <n v="2820.95"/>
    <n v="0.28510000000000002"/>
  </r>
  <r>
    <x v="4"/>
    <x v="4"/>
    <x v="623"/>
    <x v="3"/>
    <x v="5"/>
    <s v="Haram"/>
    <x v="3"/>
    <s v="Alarm System for Toyota 1987-2015"/>
    <n v="2148.11"/>
    <n v="11"/>
    <n v="23629.21"/>
    <n v="5694.64"/>
    <n v="0.24099999999999999"/>
  </r>
  <r>
    <x v="37"/>
    <x v="37"/>
    <x v="591"/>
    <x v="1"/>
    <x v="6"/>
    <s v="Rashid"/>
    <x v="0"/>
    <s v="Alarm System for Chevrolet Half-Truck"/>
    <n v="2458.52"/>
    <n v="7"/>
    <n v="17209.64"/>
    <n v="4298.97"/>
    <n v="0.24979999999999999"/>
  </r>
  <r>
    <x v="4"/>
    <x v="4"/>
    <x v="370"/>
    <x v="0"/>
    <x v="7"/>
    <s v="Armant"/>
    <x v="8"/>
    <s v="Marelli Air Filter for Chevrolet Half-Truck"/>
    <n v="432.79"/>
    <n v="7"/>
    <n v="3029.53"/>
    <n v="1025.5"/>
    <n v="0.33850000000000002"/>
  </r>
  <r>
    <x v="6"/>
    <x v="6"/>
    <x v="476"/>
    <x v="2"/>
    <x v="12"/>
    <s v="First District"/>
    <x v="4"/>
    <s v="Regular Bulb for Kia"/>
    <n v="50.99"/>
    <n v="53"/>
    <n v="2702.47"/>
    <n v="1015.59"/>
    <n v="0.37580000000000002"/>
  </r>
  <r>
    <x v="21"/>
    <x v="21"/>
    <x v="80"/>
    <x v="0"/>
    <x v="7"/>
    <s v="Armant"/>
    <x v="8"/>
    <s v="Marelli Engine Oil for Chevrolet Half-Truck"/>
    <n v="1807.07"/>
    <n v="7"/>
    <n v="12649.49"/>
    <n v="4427.32"/>
    <n v="0.35"/>
  </r>
  <r>
    <x v="26"/>
    <x v="26"/>
    <x v="112"/>
    <x v="1"/>
    <x v="13"/>
    <s v="Kafr Saqr"/>
    <x v="5"/>
    <s v="Bumper for Hyundai"/>
    <n v="3421.54"/>
    <n v="7"/>
    <n v="23950.78"/>
    <n v="8040.28"/>
    <n v="0.3357"/>
  </r>
  <r>
    <x v="41"/>
    <x v="41"/>
    <x v="766"/>
    <x v="3"/>
    <x v="5"/>
    <s v="Dokki"/>
    <x v="6"/>
    <s v="Regular Bulb for Hyundai"/>
    <n v="81.91"/>
    <n v="35"/>
    <n v="2866.85"/>
    <n v="820.49"/>
    <n v="0.28620000000000001"/>
  </r>
  <r>
    <x v="33"/>
    <x v="33"/>
    <x v="651"/>
    <x v="3"/>
    <x v="5"/>
    <s v="Dokki"/>
    <x v="9"/>
    <s v="Regular Bulb for Kia"/>
    <n v="91.86"/>
    <n v="38"/>
    <n v="3490.68"/>
    <n v="1332.39"/>
    <n v="0.38169999999999998"/>
  </r>
  <r>
    <x v="26"/>
    <x v="26"/>
    <x v="79"/>
    <x v="2"/>
    <x v="2"/>
    <s v="Arab"/>
    <x v="7"/>
    <s v="Windshield Wiper for Chevrolet Half-Truck"/>
    <n v="122.19"/>
    <n v="38"/>
    <n v="4643.22"/>
    <n v="1028.01"/>
    <n v="0.22140000000000001"/>
  </r>
  <r>
    <x v="6"/>
    <x v="6"/>
    <x v="391"/>
    <x v="2"/>
    <x v="2"/>
    <s v="Dawahi"/>
    <x v="2"/>
    <s v="Regular Bulb for Chevrolet Half-Truck"/>
    <n v="143.13999999999999"/>
    <n v="108"/>
    <n v="15459.12"/>
    <n v="4827.88"/>
    <n v="0.31230000000000002"/>
  </r>
  <r>
    <x v="31"/>
    <x v="31"/>
    <x v="334"/>
    <x v="0"/>
    <x v="14"/>
    <s v="Maragha"/>
    <x v="5"/>
    <s v="Windshield Wiper for Hyundai"/>
    <n v="144.44"/>
    <n v="85"/>
    <n v="12277.4"/>
    <n v="2572.12"/>
    <n v="0.20949999999999999"/>
  </r>
  <r>
    <x v="21"/>
    <x v="21"/>
    <x v="767"/>
    <x v="0"/>
    <x v="7"/>
    <s v="Qurna"/>
    <x v="6"/>
    <s v="Rear Taillight for Hyundai"/>
    <n v="681.66"/>
    <n v="27"/>
    <n v="18404.82"/>
    <n v="5725.74"/>
    <n v="0.31109999999999999"/>
  </r>
  <r>
    <x v="17"/>
    <x v="17"/>
    <x v="133"/>
    <x v="0"/>
    <x v="14"/>
    <s v="Akhmim"/>
    <x v="0"/>
    <s v="Air Filter for Kia"/>
    <n v="361.06"/>
    <n v="40"/>
    <n v="14442.4"/>
    <n v="4137.75"/>
    <n v="0.28649999999999998"/>
  </r>
  <r>
    <x v="6"/>
    <x v="6"/>
    <x v="338"/>
    <x v="1"/>
    <x v="1"/>
    <s v="Menouf"/>
    <x v="6"/>
    <s v="Rear Taillight for Chevrolet Half-Truck"/>
    <n v="696.09"/>
    <n v="7"/>
    <n v="4872.63"/>
    <n v="1863.78"/>
    <n v="0.38250000000000001"/>
  </r>
  <r>
    <x v="25"/>
    <x v="25"/>
    <x v="561"/>
    <x v="0"/>
    <x v="4"/>
    <s v="Edfu"/>
    <x v="1"/>
    <s v="Rear Taillight for Chevrolet Half-Truck"/>
    <n v="490.15"/>
    <n v="30"/>
    <n v="14704.5"/>
    <n v="3026.19"/>
    <n v="0.20580000000000001"/>
  </r>
  <r>
    <x v="2"/>
    <x v="2"/>
    <x v="449"/>
    <x v="3"/>
    <x v="5"/>
    <s v="Faisal"/>
    <x v="4"/>
    <s v="Regular Bulb for Hyundai"/>
    <n v="163.18"/>
    <n v="24"/>
    <n v="3916.32"/>
    <n v="1553.21"/>
    <n v="0.39660000000000001"/>
  </r>
  <r>
    <x v="11"/>
    <x v="11"/>
    <x v="24"/>
    <x v="1"/>
    <x v="1"/>
    <s v="Bagour"/>
    <x v="5"/>
    <s v="Front Headlight for Hyundai"/>
    <n v="1261.6300000000001"/>
    <n v="16"/>
    <n v="20186.080000000002"/>
    <n v="5456.3"/>
    <n v="0.27029999999999998"/>
  </r>
  <r>
    <x v="44"/>
    <x v="44"/>
    <x v="431"/>
    <x v="1"/>
    <x v="1"/>
    <s v="Quesna"/>
    <x v="3"/>
    <s v="Rear Taillight for Hyundai"/>
    <n v="753.81"/>
    <n v="12"/>
    <n v="9045.7199999999993"/>
    <n v="3575.77"/>
    <n v="0.39529999999999998"/>
  </r>
  <r>
    <x v="2"/>
    <x v="2"/>
    <x v="449"/>
    <x v="3"/>
    <x v="5"/>
    <s v="Faisal"/>
    <x v="9"/>
    <s v="Regular Bulb for Toyota 1987-2015"/>
    <n v="119.12"/>
    <n v="132"/>
    <n v="15723.84"/>
    <n v="5275.35"/>
    <n v="0.33550000000000002"/>
  </r>
  <r>
    <x v="21"/>
    <x v="21"/>
    <x v="200"/>
    <x v="1"/>
    <x v="1"/>
    <s v="Berket El Sabaa"/>
    <x v="9"/>
    <s v="Engine Oil for Hyundai"/>
    <n v="1263.95"/>
    <n v="13"/>
    <n v="16431.349999999999"/>
    <n v="5297.47"/>
    <n v="0.32240000000000002"/>
  </r>
  <r>
    <x v="16"/>
    <x v="16"/>
    <x v="768"/>
    <x v="0"/>
    <x v="14"/>
    <s v="Tahta"/>
    <x v="4"/>
    <s v="Brake Pads for Kia"/>
    <n v="619.58000000000004"/>
    <n v="17"/>
    <n v="10532.86"/>
    <n v="3867.67"/>
    <n v="0.36720000000000003"/>
  </r>
  <r>
    <x v="41"/>
    <x v="41"/>
    <x v="769"/>
    <x v="3"/>
    <x v="3"/>
    <s v="Shibin El Qanater"/>
    <x v="6"/>
    <s v="Regular Bulb for Chevrolet Half-Truck"/>
    <n v="185.83"/>
    <n v="37"/>
    <n v="6875.71"/>
    <n v="1967.14"/>
    <n v="0.28610000000000002"/>
  </r>
  <r>
    <x v="25"/>
    <x v="25"/>
    <x v="770"/>
    <x v="3"/>
    <x v="5"/>
    <s v="Dokki"/>
    <x v="5"/>
    <s v="Front Headlight for Nissan 1987-2015"/>
    <n v="768.87"/>
    <n v="8"/>
    <n v="6150.96"/>
    <n v="2159.6"/>
    <n v="0.35110000000000002"/>
  </r>
  <r>
    <x v="18"/>
    <x v="18"/>
    <x v="666"/>
    <x v="0"/>
    <x v="0"/>
    <s v="Qusiya"/>
    <x v="7"/>
    <s v="Regular Bulb for Toyota 1987-2015"/>
    <n v="90.91"/>
    <n v="93"/>
    <n v="8454.6299999999992"/>
    <n v="3277.86"/>
    <n v="0.38769999999999999"/>
  </r>
  <r>
    <x v="32"/>
    <x v="32"/>
    <x v="76"/>
    <x v="1"/>
    <x v="6"/>
    <s v="Edku"/>
    <x v="7"/>
    <s v="Air Filter for Kia"/>
    <n v="397.26"/>
    <n v="65"/>
    <n v="25821.9"/>
    <n v="5518.14"/>
    <n v="0.2137"/>
  </r>
  <r>
    <x v="38"/>
    <x v="38"/>
    <x v="771"/>
    <x v="1"/>
    <x v="1"/>
    <s v="Menouf"/>
    <x v="9"/>
    <s v="Battery for Kia"/>
    <n v="2281.11"/>
    <n v="8"/>
    <n v="18248.88"/>
    <n v="6660.84"/>
    <n v="0.36499999999999999"/>
  </r>
  <r>
    <x v="28"/>
    <x v="28"/>
    <x v="391"/>
    <x v="1"/>
    <x v="13"/>
    <s v="Zagazig"/>
    <x v="8"/>
    <s v="Marelli HID Bulb for Kia"/>
    <n v="957.61"/>
    <n v="27"/>
    <n v="25855.47"/>
    <n v="6122.58"/>
    <n v="0.23680000000000001"/>
  </r>
  <r>
    <x v="7"/>
    <x v="7"/>
    <x v="772"/>
    <x v="3"/>
    <x v="5"/>
    <s v="Faisal"/>
    <x v="10"/>
    <s v="Side Mirror for Kia"/>
    <n v="381.12"/>
    <n v="13"/>
    <n v="4954.5600000000004"/>
    <n v="1711.31"/>
    <n v="0.34539999999999998"/>
  </r>
  <r>
    <x v="36"/>
    <x v="36"/>
    <x v="628"/>
    <x v="3"/>
    <x v="10"/>
    <s v="Gesr El Suez"/>
    <x v="9"/>
    <s v="Brake Pads for Hyundai"/>
    <n v="451.11"/>
    <n v="48"/>
    <n v="21653.279999999999"/>
    <n v="6446.18"/>
    <n v="0.29770000000000002"/>
  </r>
  <r>
    <x v="27"/>
    <x v="27"/>
    <x v="773"/>
    <x v="3"/>
    <x v="10"/>
    <s v="Gesr El Suez"/>
    <x v="3"/>
    <s v="Window Regulator for Kia"/>
    <n v="508.42"/>
    <n v="62"/>
    <n v="31522.04"/>
    <n v="9365.2000000000007"/>
    <n v="0.29709999999999998"/>
  </r>
  <r>
    <x v="29"/>
    <x v="29"/>
    <x v="774"/>
    <x v="1"/>
    <x v="1"/>
    <s v="Berket El Sabaa"/>
    <x v="1"/>
    <s v="Regular Bulb for Chevrolet Half-Truck"/>
    <n v="60.59"/>
    <n v="66"/>
    <n v="3998.94"/>
    <n v="1388.83"/>
    <n v="0.3473"/>
  </r>
  <r>
    <x v="19"/>
    <x v="19"/>
    <x v="670"/>
    <x v="1"/>
    <x v="8"/>
    <s v="Bilqas"/>
    <x v="5"/>
    <s v="Battery for Nissan 1987-2015"/>
    <n v="1088.92"/>
    <n v="10"/>
    <n v="10889.2"/>
    <n v="4289.26"/>
    <n v="0.39389999999999997"/>
  </r>
  <r>
    <x v="42"/>
    <x v="42"/>
    <x v="198"/>
    <x v="1"/>
    <x v="6"/>
    <s v="Rashid"/>
    <x v="5"/>
    <s v="Windshield Wiper for Nissan 1987-2015"/>
    <n v="106.58"/>
    <n v="30"/>
    <n v="3197.4"/>
    <n v="1272.25"/>
    <n v="0.39789999999999998"/>
  </r>
  <r>
    <x v="0"/>
    <x v="0"/>
    <x v="132"/>
    <x v="1"/>
    <x v="8"/>
    <s v="Dikirnis"/>
    <x v="2"/>
    <s v="Front Headlight for Nissan 1987-2015"/>
    <n v="905.19"/>
    <n v="11"/>
    <n v="9957.09"/>
    <n v="3370.47"/>
    <n v="0.33850000000000002"/>
  </r>
  <r>
    <x v="19"/>
    <x v="19"/>
    <x v="775"/>
    <x v="2"/>
    <x v="2"/>
    <s v="Arab"/>
    <x v="5"/>
    <s v="Battery for Nissan 1987-2015"/>
    <n v="1494.27"/>
    <n v="7"/>
    <n v="10459.89"/>
    <n v="2339.88"/>
    <n v="0.22370000000000001"/>
  </r>
  <r>
    <x v="1"/>
    <x v="1"/>
    <x v="426"/>
    <x v="2"/>
    <x v="12"/>
    <s v="Arbaeen"/>
    <x v="6"/>
    <s v="Regular Bulb for Toyota 1987-2015"/>
    <n v="157.88999999999999"/>
    <n v="78"/>
    <n v="12315.42"/>
    <n v="3874.43"/>
    <n v="0.31459999999999999"/>
  </r>
  <r>
    <x v="3"/>
    <x v="3"/>
    <x v="17"/>
    <x v="2"/>
    <x v="12"/>
    <s v="First District"/>
    <x v="8"/>
    <s v="Marelli Windshield Wiper for Nissan 1987-2015"/>
    <n v="261.62"/>
    <n v="68"/>
    <n v="17790.16"/>
    <n v="6112.7"/>
    <n v="0.34360000000000002"/>
  </r>
  <r>
    <x v="23"/>
    <x v="23"/>
    <x v="515"/>
    <x v="1"/>
    <x v="8"/>
    <s v="Mit Ghamr"/>
    <x v="2"/>
    <s v="Regular Bulb for Kia"/>
    <n v="53.07"/>
    <n v="32"/>
    <n v="1698.24"/>
    <n v="457.34"/>
    <n v="0.26929999999999998"/>
  </r>
  <r>
    <x v="4"/>
    <x v="4"/>
    <x v="55"/>
    <x v="1"/>
    <x v="13"/>
    <s v="Minya Al Qamh"/>
    <x v="5"/>
    <s v="Regular Bulb for Nissan 1987-2015"/>
    <n v="142.34"/>
    <n v="68"/>
    <n v="9679.1200000000008"/>
    <n v="3200.88"/>
    <n v="0.33069999999999999"/>
  </r>
  <r>
    <x v="34"/>
    <x v="34"/>
    <x v="1"/>
    <x v="3"/>
    <x v="10"/>
    <s v="Nasr City"/>
    <x v="10"/>
    <s v="Windshield Wiper for Hyundai"/>
    <n v="120.21"/>
    <n v="84"/>
    <n v="10097.64"/>
    <n v="2670.83"/>
    <n v="0.26450000000000001"/>
  </r>
  <r>
    <x v="32"/>
    <x v="32"/>
    <x v="101"/>
    <x v="3"/>
    <x v="3"/>
    <s v="Qalyub"/>
    <x v="2"/>
    <s v="Regular Bulb for Toyota 1987-2015"/>
    <n v="81.760000000000005"/>
    <n v="64"/>
    <n v="5232.6400000000003"/>
    <n v="2031.31"/>
    <n v="0.38819999999999999"/>
  </r>
  <r>
    <x v="9"/>
    <x v="9"/>
    <x v="286"/>
    <x v="2"/>
    <x v="12"/>
    <s v="Sheikh Zayed"/>
    <x v="2"/>
    <s v="Windshield Wiper for Nissan 1987-2015"/>
    <n v="114.68"/>
    <n v="140"/>
    <n v="16055.2"/>
    <n v="5288.58"/>
    <n v="0.32940000000000003"/>
  </r>
  <r>
    <x v="6"/>
    <x v="6"/>
    <x v="52"/>
    <x v="0"/>
    <x v="0"/>
    <s v="Qusiya"/>
    <x v="9"/>
    <s v="Window Regulator for Toyota 1987-2015"/>
    <n v="641.66"/>
    <n v="29"/>
    <n v="18608.14"/>
    <n v="6650.55"/>
    <n v="0.3574"/>
  </r>
  <r>
    <x v="21"/>
    <x v="21"/>
    <x v="605"/>
    <x v="2"/>
    <x v="2"/>
    <s v="Arab"/>
    <x v="1"/>
    <s v="Windshield Wiper for Toyota 1987-2015"/>
    <n v="187.97"/>
    <n v="80"/>
    <n v="15037.6"/>
    <n v="3712.78"/>
    <n v="0.24690000000000001"/>
  </r>
  <r>
    <x v="27"/>
    <x v="27"/>
    <x v="197"/>
    <x v="0"/>
    <x v="4"/>
    <s v="Aswan First"/>
    <x v="0"/>
    <s v="Side Mirror for Nissan 1987-2015"/>
    <n v="353.71"/>
    <n v="78"/>
    <n v="27589.38"/>
    <n v="6287.62"/>
    <n v="0.22789999999999999"/>
  </r>
  <r>
    <x v="7"/>
    <x v="7"/>
    <x v="776"/>
    <x v="4"/>
    <x v="11"/>
    <s v="Glim"/>
    <x v="8"/>
    <s v="Marelli Front Headlight for Chevrolet Half-Truck"/>
    <n v="567.11"/>
    <n v="20"/>
    <n v="11342.2"/>
    <n v="3552.38"/>
    <n v="0.31319999999999998"/>
  </r>
  <r>
    <x v="5"/>
    <x v="5"/>
    <x v="333"/>
    <x v="0"/>
    <x v="14"/>
    <s v="Maragha"/>
    <x v="5"/>
    <s v="Windshield Wiper for Kia"/>
    <n v="196.28"/>
    <n v="33"/>
    <n v="6477.24"/>
    <n v="1702.87"/>
    <n v="0.26290000000000002"/>
  </r>
  <r>
    <x v="17"/>
    <x v="17"/>
    <x v="777"/>
    <x v="4"/>
    <x v="11"/>
    <s v="Montazah"/>
    <x v="8"/>
    <s v="Marelli Alarm System for Kia"/>
    <n v="1832.05"/>
    <n v="7"/>
    <n v="12824.35"/>
    <n v="3735.73"/>
    <n v="0.2913"/>
  </r>
  <r>
    <x v="21"/>
    <x v="21"/>
    <x v="775"/>
    <x v="4"/>
    <x v="11"/>
    <s v="Smouha"/>
    <x v="10"/>
    <s v="Window Regulator for Chevrolet Half-Truck"/>
    <n v="663.22"/>
    <n v="40"/>
    <n v="26528.799999999999"/>
    <n v="5836.34"/>
    <n v="0.22"/>
  </r>
  <r>
    <x v="17"/>
    <x v="17"/>
    <x v="778"/>
    <x v="0"/>
    <x v="9"/>
    <s v="Maghaghah"/>
    <x v="4"/>
    <s v="Battery for Chevrolet Half-Truck"/>
    <n v="1235.18"/>
    <n v="14"/>
    <n v="17292.52"/>
    <n v="5052.87"/>
    <n v="0.29220000000000002"/>
  </r>
  <r>
    <x v="7"/>
    <x v="7"/>
    <x v="175"/>
    <x v="2"/>
    <x v="12"/>
    <s v="Sheikh Zayed"/>
    <x v="0"/>
    <s v="Brake Pads for Toyota 1987-2015"/>
    <n v="677.94"/>
    <n v="17"/>
    <n v="11524.98"/>
    <n v="4409.46"/>
    <n v="0.3826"/>
  </r>
  <r>
    <x v="20"/>
    <x v="20"/>
    <x v="101"/>
    <x v="0"/>
    <x v="4"/>
    <s v="Edfu"/>
    <x v="1"/>
    <s v="Window Regulator for Chevrolet Half-Truck"/>
    <n v="1273.28"/>
    <n v="17"/>
    <n v="21645.759999999998"/>
    <n v="5673.35"/>
    <n v="0.2621"/>
  </r>
  <r>
    <x v="8"/>
    <x v="8"/>
    <x v="332"/>
    <x v="0"/>
    <x v="9"/>
    <s v="Beni Mazar"/>
    <x v="3"/>
    <s v="Regular Bulb for Chevrolet Half-Truck"/>
    <n v="77.16"/>
    <n v="45"/>
    <n v="3472.2"/>
    <n v="1105.55"/>
    <n v="0.31840000000000002"/>
  </r>
  <r>
    <x v="47"/>
    <x v="47"/>
    <x v="763"/>
    <x v="0"/>
    <x v="7"/>
    <s v="Luxor First"/>
    <x v="5"/>
    <s v="Windshield Wiper for Chevrolet Half-Truck"/>
    <n v="121.09"/>
    <n v="14"/>
    <n v="1695.26"/>
    <n v="393.3"/>
    <n v="0.23200000000000001"/>
  </r>
  <r>
    <x v="38"/>
    <x v="38"/>
    <x v="779"/>
    <x v="2"/>
    <x v="12"/>
    <s v="Sheikh Zayed"/>
    <x v="5"/>
    <s v="Regular Bulb for Toyota 1987-2015"/>
    <n v="77.239999999999995"/>
    <n v="106"/>
    <n v="8187.44"/>
    <n v="2260.5500000000002"/>
    <n v="0.27610000000000001"/>
  </r>
  <r>
    <x v="40"/>
    <x v="40"/>
    <x v="250"/>
    <x v="0"/>
    <x v="9"/>
    <s v="Deir Mawas"/>
    <x v="4"/>
    <s v="Alarm System for Hyundai"/>
    <n v="1541.37"/>
    <n v="19"/>
    <n v="29286.03"/>
    <n v="9755.18"/>
    <n v="0.33310000000000001"/>
  </r>
  <r>
    <x v="45"/>
    <x v="45"/>
    <x v="696"/>
    <x v="4"/>
    <x v="11"/>
    <s v="Glim"/>
    <x v="8"/>
    <s v="Marelli Battery for Toyota 1987-2015"/>
    <n v="1467.49"/>
    <n v="8"/>
    <n v="11739.92"/>
    <n v="3998.62"/>
    <n v="0.34060000000000001"/>
  </r>
  <r>
    <x v="41"/>
    <x v="41"/>
    <x v="545"/>
    <x v="3"/>
    <x v="5"/>
    <s v="Agouza"/>
    <x v="0"/>
    <s v="Engine Oil for Hyundai"/>
    <n v="1120.71"/>
    <n v="8"/>
    <n v="8965.68"/>
    <n v="2651.15"/>
    <n v="0.29570000000000002"/>
  </r>
  <r>
    <x v="3"/>
    <x v="3"/>
    <x v="614"/>
    <x v="4"/>
    <x v="11"/>
    <s v="Montazah"/>
    <x v="4"/>
    <s v="Air Filter for Toyota 1987-2015"/>
    <n v="248.56"/>
    <n v="59"/>
    <n v="14665.04"/>
    <n v="4989.05"/>
    <n v="0.3402"/>
  </r>
  <r>
    <x v="25"/>
    <x v="25"/>
    <x v="780"/>
    <x v="3"/>
    <x v="10"/>
    <s v="Shubra"/>
    <x v="9"/>
    <s v="Regular Bulb for Nissan 1987-2015"/>
    <n v="86.28"/>
    <n v="104"/>
    <n v="8973.1200000000008"/>
    <n v="3070.6"/>
    <n v="0.3422"/>
  </r>
  <r>
    <x v="27"/>
    <x v="27"/>
    <x v="98"/>
    <x v="4"/>
    <x v="11"/>
    <s v="Montazah"/>
    <x v="3"/>
    <s v="Side Mirror for Toyota 1987-2015"/>
    <n v="378.95"/>
    <n v="26"/>
    <n v="9852.7000000000007"/>
    <n v="2139.02"/>
    <n v="0.21709999999999999"/>
  </r>
  <r>
    <x v="39"/>
    <x v="39"/>
    <x v="183"/>
    <x v="2"/>
    <x v="2"/>
    <s v="Dawahi"/>
    <x v="5"/>
    <s v="Rear Taillight for Nissan 1987-2015"/>
    <n v="749"/>
    <n v="8"/>
    <n v="5992"/>
    <n v="1482.42"/>
    <n v="0.24740000000000001"/>
  </r>
  <r>
    <x v="15"/>
    <x v="15"/>
    <x v="781"/>
    <x v="0"/>
    <x v="7"/>
    <s v="Armant"/>
    <x v="11"/>
    <s v="Battery for Nissan 1987-2015"/>
    <n v="2153.52"/>
    <n v="13"/>
    <n v="27995.759999999998"/>
    <n v="8317.5400000000009"/>
    <n v="0.29709999999999998"/>
  </r>
  <r>
    <x v="11"/>
    <x v="11"/>
    <x v="594"/>
    <x v="1"/>
    <x v="13"/>
    <s v="Zagazig"/>
    <x v="5"/>
    <s v="Regular Bulb for Chevrolet Half-Truck"/>
    <n v="143.84"/>
    <n v="33"/>
    <n v="4746.72"/>
    <n v="1469.58"/>
    <n v="0.30959999999999999"/>
  </r>
  <r>
    <x v="16"/>
    <x v="16"/>
    <x v="782"/>
    <x v="0"/>
    <x v="14"/>
    <s v="Sohag First"/>
    <x v="1"/>
    <s v="Side Mirror for Chevrolet Half-Truck"/>
    <n v="350.86"/>
    <n v="32"/>
    <n v="11227.52"/>
    <n v="3943.11"/>
    <n v="0.35120000000000001"/>
  </r>
  <r>
    <x v="41"/>
    <x v="41"/>
    <x v="768"/>
    <x v="0"/>
    <x v="7"/>
    <s v="Esna"/>
    <x v="8"/>
    <s v="Marelli Engine Oil for Kia"/>
    <n v="1260.1300000000001"/>
    <n v="19"/>
    <n v="23942.47"/>
    <n v="8908.99"/>
    <n v="0.37209999999999999"/>
  </r>
  <r>
    <x v="40"/>
    <x v="40"/>
    <x v="530"/>
    <x v="0"/>
    <x v="7"/>
    <s v="Luxor First"/>
    <x v="2"/>
    <s v="Rear Taillight for Chevrolet Half-Truck"/>
    <n v="573.71"/>
    <n v="9"/>
    <n v="5163.3900000000003"/>
    <n v="1919.75"/>
    <n v="0.37180000000000002"/>
  </r>
  <r>
    <x v="46"/>
    <x v="46"/>
    <x v="445"/>
    <x v="0"/>
    <x v="0"/>
    <s v="Abnoub"/>
    <x v="6"/>
    <s v="Brake Pads for Hyundai"/>
    <n v="522.45000000000005"/>
    <n v="8"/>
    <n v="4179.6000000000004"/>
    <n v="1347.09"/>
    <n v="0.32229999999999998"/>
  </r>
  <r>
    <x v="34"/>
    <x v="34"/>
    <x v="783"/>
    <x v="3"/>
    <x v="10"/>
    <s v="Gesr El Suez"/>
    <x v="11"/>
    <s v="Windshield Wiper for Nissan 1987-2015"/>
    <n v="159.94999999999999"/>
    <n v="140"/>
    <n v="22393"/>
    <n v="5974.45"/>
    <n v="0.26679999999999998"/>
  </r>
  <r>
    <x v="2"/>
    <x v="2"/>
    <x v="656"/>
    <x v="1"/>
    <x v="1"/>
    <s v="Quesna"/>
    <x v="8"/>
    <s v="Marelli Side Mirror for Kia"/>
    <n v="550.64"/>
    <n v="58"/>
    <n v="31937.119999999999"/>
    <n v="10286.950000000001"/>
    <n v="0.3221"/>
  </r>
  <r>
    <x v="35"/>
    <x v="35"/>
    <x v="88"/>
    <x v="3"/>
    <x v="3"/>
    <s v="Shibin El Qanater"/>
    <x v="11"/>
    <s v="Side Mirror for Toyota 1987-2015"/>
    <n v="730.98"/>
    <n v="39"/>
    <n v="28508.22"/>
    <n v="7149.86"/>
    <n v="0.25080000000000002"/>
  </r>
  <r>
    <x v="40"/>
    <x v="40"/>
    <x v="285"/>
    <x v="3"/>
    <x v="3"/>
    <s v="Toukh"/>
    <x v="4"/>
    <s v="Rear Taillight for Chevrolet Half-Truck"/>
    <n v="732.45"/>
    <n v="12"/>
    <n v="8789.4"/>
    <n v="2542.77"/>
    <n v="0.2893"/>
  </r>
  <r>
    <x v="41"/>
    <x v="41"/>
    <x v="692"/>
    <x v="3"/>
    <x v="5"/>
    <s v="Agouza"/>
    <x v="4"/>
    <s v="Alarm System for Kia"/>
    <n v="1567.67"/>
    <n v="12"/>
    <n v="18812.04"/>
    <n v="5557.08"/>
    <n v="0.2954"/>
  </r>
  <r>
    <x v="1"/>
    <x v="1"/>
    <x v="694"/>
    <x v="3"/>
    <x v="5"/>
    <s v="Faisal"/>
    <x v="7"/>
    <s v="Windshield Wiper for Nissan 1987-2015"/>
    <n v="291.33999999999997"/>
    <n v="14"/>
    <n v="4078.76"/>
    <n v="1081.69"/>
    <n v="0.26519999999999999"/>
  </r>
  <r>
    <x v="34"/>
    <x v="34"/>
    <x v="533"/>
    <x v="0"/>
    <x v="4"/>
    <s v="Nasr Nubia"/>
    <x v="4"/>
    <s v="Regular Bulb for Toyota 1987-2015"/>
    <n v="196.06"/>
    <n v="35"/>
    <n v="6862.1"/>
    <n v="2106.66"/>
    <n v="0.307"/>
  </r>
  <r>
    <x v="16"/>
    <x v="16"/>
    <x v="784"/>
    <x v="4"/>
    <x v="11"/>
    <s v="Miami"/>
    <x v="7"/>
    <s v="Regular Bulb for Chevrolet Half-Truck"/>
    <n v="128.99"/>
    <n v="50"/>
    <n v="6449.5"/>
    <n v="2048.36"/>
    <n v="0.31759999999999999"/>
  </r>
  <r>
    <x v="6"/>
    <x v="6"/>
    <x v="785"/>
    <x v="1"/>
    <x v="8"/>
    <s v="Bilqas"/>
    <x v="2"/>
    <s v="Engine Oil for Chevrolet Half-Truck"/>
    <n v="1022.98"/>
    <n v="20"/>
    <n v="20459.599999999999"/>
    <n v="5728.69"/>
    <n v="0.28000000000000003"/>
  </r>
  <r>
    <x v="45"/>
    <x v="45"/>
    <x v="786"/>
    <x v="0"/>
    <x v="4"/>
    <s v="Kom Ombo"/>
    <x v="1"/>
    <s v="Windshield Wiper for Hyundai"/>
    <n v="105.39"/>
    <n v="53"/>
    <n v="5585.67"/>
    <n v="1852.77"/>
    <n v="0.33169999999999999"/>
  </r>
  <r>
    <x v="43"/>
    <x v="43"/>
    <x v="284"/>
    <x v="1"/>
    <x v="8"/>
    <s v="Talkha"/>
    <x v="8"/>
    <s v="Marelli Engine Oil for Kia"/>
    <n v="1772.5"/>
    <n v="7"/>
    <n v="12407.5"/>
    <n v="3393.45"/>
    <n v="0.27350000000000002"/>
  </r>
  <r>
    <x v="35"/>
    <x v="35"/>
    <x v="18"/>
    <x v="0"/>
    <x v="7"/>
    <s v="Luxor First"/>
    <x v="10"/>
    <s v="Brake Pads for Nissan 1987-2015"/>
    <n v="506.72"/>
    <n v="34"/>
    <n v="17228.48"/>
    <n v="4763.67"/>
    <n v="0.27650000000000002"/>
  </r>
  <r>
    <x v="17"/>
    <x v="17"/>
    <x v="234"/>
    <x v="2"/>
    <x v="2"/>
    <s v="Dawahi"/>
    <x v="2"/>
    <s v="Side Mirror for Nissan 1987-2015"/>
    <n v="307.26"/>
    <n v="32"/>
    <n v="9832.32"/>
    <n v="3774.63"/>
    <n v="0.38390000000000002"/>
  </r>
  <r>
    <x v="29"/>
    <x v="29"/>
    <x v="754"/>
    <x v="1"/>
    <x v="8"/>
    <s v="Bilqas"/>
    <x v="10"/>
    <s v="Regular Bulb for Toyota 1987-2015"/>
    <n v="145.61000000000001"/>
    <n v="31"/>
    <n v="4513.91"/>
    <n v="1780.29"/>
    <n v="0.39439999999999997"/>
  </r>
  <r>
    <x v="46"/>
    <x v="46"/>
    <x v="594"/>
    <x v="4"/>
    <x v="11"/>
    <s v="Roushdy"/>
    <x v="1"/>
    <s v="Regular Bulb for Kia"/>
    <n v="172.46"/>
    <n v="15"/>
    <n v="2586.9"/>
    <n v="737.01"/>
    <n v="0.28489999999999999"/>
  </r>
  <r>
    <x v="40"/>
    <x v="40"/>
    <x v="756"/>
    <x v="0"/>
    <x v="4"/>
    <s v="Edfu"/>
    <x v="3"/>
    <s v="Regular Bulb for Chevrolet Half-Truck"/>
    <n v="170.43"/>
    <n v="22"/>
    <n v="3749.46"/>
    <n v="830.13"/>
    <n v="0.22140000000000001"/>
  </r>
  <r>
    <x v="41"/>
    <x v="41"/>
    <x v="408"/>
    <x v="2"/>
    <x v="12"/>
    <s v="Arbaeen"/>
    <x v="0"/>
    <s v="Windshield Wiper for Hyundai"/>
    <n v="164.35"/>
    <n v="117"/>
    <n v="19228.95"/>
    <n v="4193.83"/>
    <n v="0.21809999999999999"/>
  </r>
  <r>
    <x v="12"/>
    <x v="12"/>
    <x v="318"/>
    <x v="0"/>
    <x v="4"/>
    <s v="Kom Ombo"/>
    <x v="1"/>
    <s v="Engine Oil for Kia"/>
    <n v="1132.3599999999999"/>
    <n v="7"/>
    <n v="7926.52"/>
    <n v="3039.82"/>
    <n v="0.38350000000000001"/>
  </r>
  <r>
    <x v="26"/>
    <x v="26"/>
    <x v="787"/>
    <x v="2"/>
    <x v="12"/>
    <s v="Arbaeen"/>
    <x v="6"/>
    <s v="Windshield Wiper for Hyundai"/>
    <n v="222.96"/>
    <n v="55"/>
    <n v="12262.8"/>
    <n v="2653.67"/>
    <n v="0.21640000000000001"/>
  </r>
  <r>
    <x v="2"/>
    <x v="2"/>
    <x v="46"/>
    <x v="1"/>
    <x v="6"/>
    <s v="Edku"/>
    <x v="6"/>
    <s v="Rear Taillight for Toyota 1987-2015"/>
    <n v="638.82000000000005"/>
    <n v="51"/>
    <n v="32579.82"/>
    <n v="10190.969999999999"/>
    <n v="0.31280000000000002"/>
  </r>
  <r>
    <x v="23"/>
    <x v="23"/>
    <x v="697"/>
    <x v="1"/>
    <x v="8"/>
    <s v="Mit Ghamr"/>
    <x v="8"/>
    <s v="Marelli Side Mirror for Kia"/>
    <n v="428.76"/>
    <n v="78"/>
    <n v="33443.279999999999"/>
    <n v="12297.09"/>
    <n v="0.36770000000000003"/>
  </r>
  <r>
    <x v="12"/>
    <x v="12"/>
    <x v="325"/>
    <x v="4"/>
    <x v="11"/>
    <s v="Roushdy"/>
    <x v="0"/>
    <s v="Alarm System for Kia"/>
    <n v="1963.17"/>
    <n v="11"/>
    <n v="21594.87"/>
    <n v="4610.5"/>
    <n v="0.2135"/>
  </r>
  <r>
    <x v="14"/>
    <x v="14"/>
    <x v="82"/>
    <x v="0"/>
    <x v="14"/>
    <s v="Girga"/>
    <x v="9"/>
    <s v="Windshield Wiper for Nissan 1987-2015"/>
    <n v="233.29"/>
    <n v="23"/>
    <n v="5365.67"/>
    <n v="1124.6400000000001"/>
    <n v="0.20960000000000001"/>
  </r>
  <r>
    <x v="5"/>
    <x v="5"/>
    <x v="111"/>
    <x v="1"/>
    <x v="13"/>
    <s v="Zagazig"/>
    <x v="8"/>
    <s v="Marelli Battery for Kia"/>
    <n v="1257.1199999999999"/>
    <n v="13"/>
    <n v="16342.56"/>
    <n v="5366.9"/>
    <n v="0.32840000000000003"/>
  </r>
  <r>
    <x v="1"/>
    <x v="1"/>
    <x v="430"/>
    <x v="0"/>
    <x v="0"/>
    <s v="Dayrout"/>
    <x v="4"/>
    <s v="Alarm System for Toyota 1987-2015"/>
    <n v="1936.5"/>
    <n v="7"/>
    <n v="13555.5"/>
    <n v="5079.25"/>
    <n v="0.37469999999999998"/>
  </r>
  <r>
    <x v="4"/>
    <x v="4"/>
    <x v="319"/>
    <x v="2"/>
    <x v="12"/>
    <s v="First District"/>
    <x v="8"/>
    <s v="Marelli Regular Bulb for Nissan 1987-2015"/>
    <n v="149.02000000000001"/>
    <n v="70"/>
    <n v="10431.4"/>
    <n v="2801.87"/>
    <n v="0.26860000000000001"/>
  </r>
  <r>
    <x v="6"/>
    <x v="6"/>
    <x v="788"/>
    <x v="4"/>
    <x v="11"/>
    <s v="Montazah"/>
    <x v="6"/>
    <s v="Windshield Wiper for Nissan 1987-2015"/>
    <n v="125.13"/>
    <n v="150"/>
    <n v="18769.5"/>
    <n v="6753.27"/>
    <n v="0.35980000000000001"/>
  </r>
  <r>
    <x v="9"/>
    <x v="9"/>
    <x v="501"/>
    <x v="1"/>
    <x v="13"/>
    <s v="Bilbeis"/>
    <x v="1"/>
    <s v="Regular Bulb for Toyota 1987-2015"/>
    <n v="72.02"/>
    <n v="30"/>
    <n v="2160.6"/>
    <n v="647.32000000000005"/>
    <n v="0.29959999999999998"/>
  </r>
  <r>
    <x v="19"/>
    <x v="19"/>
    <x v="101"/>
    <x v="2"/>
    <x v="12"/>
    <s v="Qantara Sharq"/>
    <x v="3"/>
    <s v="Windshield Wiper for Toyota 1987-2015"/>
    <n v="206.97"/>
    <n v="79"/>
    <n v="16350.63"/>
    <n v="4108.91"/>
    <n v="0.25130000000000002"/>
  </r>
  <r>
    <x v="18"/>
    <x v="18"/>
    <x v="789"/>
    <x v="1"/>
    <x v="13"/>
    <s v="Zagazig"/>
    <x v="0"/>
    <s v="Windshield Wiper for Chevrolet Half-Truck"/>
    <n v="150.18"/>
    <n v="142"/>
    <n v="21325.56"/>
    <n v="7148.33"/>
    <n v="0.3352"/>
  </r>
  <r>
    <x v="5"/>
    <x v="5"/>
    <x v="111"/>
    <x v="1"/>
    <x v="13"/>
    <s v="Zagazig"/>
    <x v="8"/>
    <s v="Marelli Air Filter for Hyundai"/>
    <n v="448.43"/>
    <n v="9"/>
    <n v="4035.87"/>
    <n v="839.46"/>
    <n v="0.20799999999999999"/>
  </r>
  <r>
    <x v="46"/>
    <x v="46"/>
    <x v="315"/>
    <x v="1"/>
    <x v="13"/>
    <s v="Faqus"/>
    <x v="6"/>
    <s v="Side Mirror for Hyundai"/>
    <n v="464.12"/>
    <n v="13"/>
    <n v="6033.56"/>
    <n v="2090.63"/>
    <n v="0.34649999999999997"/>
  </r>
  <r>
    <x v="10"/>
    <x v="10"/>
    <x v="435"/>
    <x v="1"/>
    <x v="8"/>
    <s v="Talkha"/>
    <x v="5"/>
    <s v="Windshield Wiper for Chevrolet Half-Truck"/>
    <n v="180.43"/>
    <n v="122"/>
    <n v="22012.46"/>
    <n v="4666.6400000000003"/>
    <n v="0.21199999999999999"/>
  </r>
  <r>
    <x v="7"/>
    <x v="7"/>
    <x v="175"/>
    <x v="2"/>
    <x v="12"/>
    <s v="Sheikh Zayed"/>
    <x v="9"/>
    <s v="Regular Bulb for Chevrolet Half-Truck"/>
    <n v="111.66"/>
    <n v="127"/>
    <n v="14180.82"/>
    <n v="3549.46"/>
    <n v="0.25030000000000002"/>
  </r>
  <r>
    <x v="24"/>
    <x v="24"/>
    <x v="790"/>
    <x v="3"/>
    <x v="10"/>
    <s v="Heliopolis"/>
    <x v="5"/>
    <s v="Brake Pads for Toyota 1987-2015"/>
    <n v="551.17999999999995"/>
    <n v="26"/>
    <n v="14330.68"/>
    <n v="3972.46"/>
    <n v="0.2772"/>
  </r>
  <r>
    <x v="25"/>
    <x v="25"/>
    <x v="650"/>
    <x v="3"/>
    <x v="10"/>
    <s v="Zeitoun"/>
    <x v="8"/>
    <s v="Marelli Windshield Wiper for Toyota 1987-2015"/>
    <n v="207.09"/>
    <n v="69"/>
    <n v="14289.21"/>
    <n v="3086.47"/>
    <n v="0.216"/>
  </r>
  <r>
    <x v="41"/>
    <x v="41"/>
    <x v="791"/>
    <x v="0"/>
    <x v="0"/>
    <s v="Assiut First"/>
    <x v="0"/>
    <s v="Side Mirror for Nissan 1987-2015"/>
    <n v="610.69000000000005"/>
    <n v="20"/>
    <n v="12213.8"/>
    <n v="2625.97"/>
    <n v="0.215"/>
  </r>
  <r>
    <x v="44"/>
    <x v="44"/>
    <x v="493"/>
    <x v="0"/>
    <x v="4"/>
    <s v="Nasr Nubia"/>
    <x v="1"/>
    <s v="Rear Taillight for Nissan 1987-2015"/>
    <n v="400.63"/>
    <n v="33"/>
    <n v="13220.79"/>
    <n v="5208.99"/>
    <n v="0.39400000000000002"/>
  </r>
  <r>
    <x v="45"/>
    <x v="45"/>
    <x v="321"/>
    <x v="3"/>
    <x v="5"/>
    <s v="Dokki"/>
    <x v="2"/>
    <s v="Windshield Wiper for Hyundai"/>
    <n v="152.84"/>
    <n v="121"/>
    <n v="18493.64"/>
    <n v="6463.53"/>
    <n v="0.34949999999999998"/>
  </r>
  <r>
    <x v="14"/>
    <x v="14"/>
    <x v="515"/>
    <x v="1"/>
    <x v="8"/>
    <s v="Talkha"/>
    <x v="0"/>
    <s v="Engine Oil for Kia"/>
    <n v="1100.71"/>
    <n v="8"/>
    <n v="8805.68"/>
    <n v="2853.92"/>
    <n v="0.3241"/>
  </r>
  <r>
    <x v="26"/>
    <x v="26"/>
    <x v="112"/>
    <x v="1"/>
    <x v="13"/>
    <s v="Kafr Saqr"/>
    <x v="10"/>
    <s v="Side Mirror for Toyota 1987-2015"/>
    <n v="538.69000000000005"/>
    <n v="17"/>
    <n v="9157.73"/>
    <n v="2575.15"/>
    <n v="0.28120000000000001"/>
  </r>
  <r>
    <x v="43"/>
    <x v="43"/>
    <x v="122"/>
    <x v="2"/>
    <x v="2"/>
    <s v="Arab"/>
    <x v="9"/>
    <s v="Side Mirror for Toyota 1987-2015"/>
    <n v="935.8"/>
    <n v="7"/>
    <n v="6550.6"/>
    <n v="1640.93"/>
    <n v="0.2505"/>
  </r>
  <r>
    <x v="46"/>
    <x v="46"/>
    <x v="483"/>
    <x v="2"/>
    <x v="12"/>
    <s v="Sheikh Zayed"/>
    <x v="2"/>
    <s v="Rear Taillight for Toyota 1987-2015"/>
    <n v="614.32000000000005"/>
    <n v="20"/>
    <n v="12286.4"/>
    <n v="2458.5100000000002"/>
    <n v="0.2001"/>
  </r>
  <r>
    <x v="2"/>
    <x v="2"/>
    <x v="712"/>
    <x v="1"/>
    <x v="6"/>
    <s v="Rashid"/>
    <x v="8"/>
    <s v="Marelli Regular Bulb for Kia"/>
    <n v="77.67"/>
    <n v="106"/>
    <n v="8233.02"/>
    <n v="2466.61"/>
    <n v="0.29959999999999998"/>
  </r>
  <r>
    <x v="39"/>
    <x v="39"/>
    <x v="792"/>
    <x v="3"/>
    <x v="3"/>
    <s v="Qalyub"/>
    <x v="2"/>
    <s v="Regular Bulb for Hyundai"/>
    <n v="173.58"/>
    <n v="11"/>
    <n v="1909.38"/>
    <n v="490.52"/>
    <n v="0.25690000000000002"/>
  </r>
  <r>
    <x v="42"/>
    <x v="42"/>
    <x v="363"/>
    <x v="3"/>
    <x v="10"/>
    <s v="Maadi"/>
    <x v="6"/>
    <s v="Front Headlight for Nissan 1987-2015"/>
    <n v="1030.43"/>
    <n v="18"/>
    <n v="18547.740000000002"/>
    <n v="7302.25"/>
    <n v="0.39369999999999999"/>
  </r>
  <r>
    <x v="19"/>
    <x v="19"/>
    <x v="530"/>
    <x v="1"/>
    <x v="13"/>
    <s v="Abu Kabir"/>
    <x v="6"/>
    <s v="Engine Oil for Nissan 1987-2015"/>
    <n v="1965.97"/>
    <n v="11"/>
    <n v="21625.67"/>
    <n v="7597.1"/>
    <n v="0.3513"/>
  </r>
  <r>
    <x v="44"/>
    <x v="44"/>
    <x v="177"/>
    <x v="0"/>
    <x v="9"/>
    <s v="Mallawi"/>
    <x v="2"/>
    <s v="Engine Oil for Kia"/>
    <n v="1214.78"/>
    <n v="8"/>
    <n v="9718.24"/>
    <n v="2661.83"/>
    <n v="0.27389999999999998"/>
  </r>
  <r>
    <x v="19"/>
    <x v="19"/>
    <x v="788"/>
    <x v="0"/>
    <x v="4"/>
    <s v="Kom Ombo"/>
    <x v="1"/>
    <s v="Windshield Wiper for Toyota 1987-2015"/>
    <n v="119.1"/>
    <n v="79"/>
    <n v="9408.9"/>
    <n v="3192.44"/>
    <n v="0.33929999999999999"/>
  </r>
  <r>
    <x v="44"/>
    <x v="44"/>
    <x v="260"/>
    <x v="0"/>
    <x v="4"/>
    <s v="Aswan First"/>
    <x v="1"/>
    <s v="Engine Oil for Kia"/>
    <n v="1662.82"/>
    <n v="9"/>
    <n v="14965.38"/>
    <n v="3020.01"/>
    <n v="0.20180000000000001"/>
  </r>
  <r>
    <x v="9"/>
    <x v="9"/>
    <x v="148"/>
    <x v="2"/>
    <x v="12"/>
    <s v="First District"/>
    <x v="8"/>
    <s v="Marelli Engine Oil for Hyundai"/>
    <n v="1332.42"/>
    <n v="12"/>
    <n v="15989.04"/>
    <n v="5220.42"/>
    <n v="0.32650000000000001"/>
  </r>
  <r>
    <x v="4"/>
    <x v="4"/>
    <x v="258"/>
    <x v="1"/>
    <x v="1"/>
    <s v="Berket El Sabaa"/>
    <x v="11"/>
    <s v="Windshield Wiper for Hyundai"/>
    <n v="109.99"/>
    <n v="37"/>
    <n v="4069.63"/>
    <n v="1221.3"/>
    <n v="0.30009999999999998"/>
  </r>
  <r>
    <x v="7"/>
    <x v="7"/>
    <x v="5"/>
    <x v="0"/>
    <x v="4"/>
    <s v="Kom Ombo"/>
    <x v="10"/>
    <s v="Windshield Wiper for Kia"/>
    <n v="284.93"/>
    <n v="15"/>
    <n v="4273.95"/>
    <n v="1136.8699999999999"/>
    <n v="0.26600000000000001"/>
  </r>
  <r>
    <x v="15"/>
    <x v="15"/>
    <x v="43"/>
    <x v="3"/>
    <x v="5"/>
    <s v="Haram"/>
    <x v="4"/>
    <s v="HID Bulb for Hyundai"/>
    <n v="604.62"/>
    <n v="19"/>
    <n v="11487.78"/>
    <n v="2774.3"/>
    <n v="0.24149999999999999"/>
  </r>
  <r>
    <x v="30"/>
    <x v="30"/>
    <x v="435"/>
    <x v="0"/>
    <x v="0"/>
    <s v="Abnoub"/>
    <x v="11"/>
    <s v="Engine Oil for Hyundai"/>
    <n v="1859.81"/>
    <n v="7"/>
    <n v="13018.67"/>
    <n v="3714.23"/>
    <n v="0.2853"/>
  </r>
  <r>
    <x v="7"/>
    <x v="7"/>
    <x v="45"/>
    <x v="1"/>
    <x v="1"/>
    <s v="Berket El Sabaa"/>
    <x v="0"/>
    <s v="HID Bulb for Hyundai"/>
    <n v="909.09"/>
    <n v="22"/>
    <n v="19999.98"/>
    <n v="7339.99"/>
    <n v="0.36699999999999999"/>
  </r>
  <r>
    <x v="40"/>
    <x v="40"/>
    <x v="431"/>
    <x v="1"/>
    <x v="13"/>
    <s v="Abu Kabir"/>
    <x v="4"/>
    <s v="Front Headlight for Hyundai"/>
    <n v="1395.68"/>
    <n v="15"/>
    <n v="20935.2"/>
    <n v="8357.33"/>
    <n v="0.3992"/>
  </r>
  <r>
    <x v="9"/>
    <x v="9"/>
    <x v="700"/>
    <x v="3"/>
    <x v="10"/>
    <s v="Heliopolis"/>
    <x v="10"/>
    <s v="Air Filter for Hyundai"/>
    <n v="314.29000000000002"/>
    <n v="30"/>
    <n v="9428.7000000000007"/>
    <n v="2384.52"/>
    <n v="0.25290000000000001"/>
  </r>
  <r>
    <x v="43"/>
    <x v="43"/>
    <x v="176"/>
    <x v="3"/>
    <x v="5"/>
    <s v="Haram"/>
    <x v="9"/>
    <s v="Regular Bulb for Hyundai"/>
    <n v="65.08"/>
    <n v="82"/>
    <n v="5336.56"/>
    <n v="1199.6600000000001"/>
    <n v="0.2248"/>
  </r>
  <r>
    <x v="14"/>
    <x v="14"/>
    <x v="505"/>
    <x v="1"/>
    <x v="13"/>
    <s v="Minya Al Qamh"/>
    <x v="3"/>
    <s v="Air Filter for Chevrolet Half-Truck"/>
    <n v="252.25"/>
    <n v="75"/>
    <n v="18918.75"/>
    <n v="6631.02"/>
    <n v="0.35049999999999998"/>
  </r>
  <r>
    <x v="19"/>
    <x v="19"/>
    <x v="143"/>
    <x v="2"/>
    <x v="2"/>
    <s v="Manakh"/>
    <x v="5"/>
    <s v="Battery for Hyundai"/>
    <n v="2290.59"/>
    <n v="8"/>
    <n v="18324.72"/>
    <n v="6030.67"/>
    <n v="0.3291"/>
  </r>
  <r>
    <x v="32"/>
    <x v="32"/>
    <x v="101"/>
    <x v="3"/>
    <x v="3"/>
    <s v="Qalyub"/>
    <x v="2"/>
    <s v="Regular Bulb for Toyota 1987-2015"/>
    <n v="69.22"/>
    <n v="133"/>
    <n v="9206.26"/>
    <n v="2719.53"/>
    <n v="0.2954"/>
  </r>
  <r>
    <x v="17"/>
    <x v="17"/>
    <x v="282"/>
    <x v="1"/>
    <x v="8"/>
    <s v="Bilqas"/>
    <x v="7"/>
    <s v="Brake Pads for Hyundai"/>
    <n v="736.03"/>
    <n v="9"/>
    <n v="6624.27"/>
    <n v="2551.0100000000002"/>
    <n v="0.3851"/>
  </r>
  <r>
    <x v="19"/>
    <x v="19"/>
    <x v="741"/>
    <x v="0"/>
    <x v="7"/>
    <s v="Armant"/>
    <x v="3"/>
    <s v="Air Filter for Hyundai"/>
    <n v="274.05"/>
    <n v="10"/>
    <n v="2740.5"/>
    <n v="1022.48"/>
    <n v="0.37309999999999999"/>
  </r>
  <r>
    <x v="16"/>
    <x v="16"/>
    <x v="76"/>
    <x v="3"/>
    <x v="3"/>
    <s v="Banha"/>
    <x v="8"/>
    <s v="Marelli Regular Bulb for Chevrolet Half-Truck"/>
    <n v="105.03"/>
    <n v="41"/>
    <n v="4306.2299999999996"/>
    <n v="1574.79"/>
    <n v="0.36570000000000003"/>
  </r>
  <r>
    <x v="31"/>
    <x v="31"/>
    <x v="624"/>
    <x v="3"/>
    <x v="10"/>
    <s v="Heliopolis"/>
    <x v="11"/>
    <s v="Engine Oil for Hyundai"/>
    <n v="1081.47"/>
    <n v="11"/>
    <n v="11896.17"/>
    <n v="3639.04"/>
    <n v="0.30590000000000001"/>
  </r>
  <r>
    <x v="0"/>
    <x v="0"/>
    <x v="466"/>
    <x v="2"/>
    <x v="2"/>
    <s v="Dawahi"/>
    <x v="8"/>
    <s v="Marelli Brake Cylinder for Chevrolet Half-Truck"/>
    <n v="740.46"/>
    <n v="9"/>
    <n v="6664.14"/>
    <n v="2116.5300000000002"/>
    <n v="0.31759999999999999"/>
  </r>
  <r>
    <x v="32"/>
    <x v="32"/>
    <x v="252"/>
    <x v="0"/>
    <x v="4"/>
    <s v="Kom Ombo"/>
    <x v="3"/>
    <s v="Air Filter for Nissan 1987-2015"/>
    <n v="588.01"/>
    <n v="31"/>
    <n v="18228.310000000001"/>
    <n v="3662.07"/>
    <n v="0.2009"/>
  </r>
  <r>
    <x v="1"/>
    <x v="1"/>
    <x v="433"/>
    <x v="2"/>
    <x v="12"/>
    <s v="Arbaeen"/>
    <x v="7"/>
    <s v="Windshield Wiper for Nissan 1987-2015"/>
    <n v="175.68"/>
    <n v="82"/>
    <n v="14405.76"/>
    <n v="3248.5"/>
    <n v="0.22550000000000001"/>
  </r>
  <r>
    <x v="8"/>
    <x v="8"/>
    <x v="718"/>
    <x v="0"/>
    <x v="0"/>
    <s v="Manfalout"/>
    <x v="2"/>
    <s v="Air Filter for Kia"/>
    <n v="215.38"/>
    <n v="9"/>
    <n v="1938.42"/>
    <n v="632.51"/>
    <n v="0.32629999999999998"/>
  </r>
  <r>
    <x v="3"/>
    <x v="3"/>
    <x v="657"/>
    <x v="3"/>
    <x v="5"/>
    <s v="Faisal"/>
    <x v="4"/>
    <s v="Air Filter for Hyundai"/>
    <n v="336.33"/>
    <n v="56"/>
    <n v="18834.48"/>
    <n v="6153.22"/>
    <n v="0.32669999999999999"/>
  </r>
  <r>
    <x v="34"/>
    <x v="34"/>
    <x v="508"/>
    <x v="3"/>
    <x v="3"/>
    <s v="Shibin El Qanater"/>
    <x v="4"/>
    <s v="Engine Oil for Nissan 1987-2015"/>
    <n v="1998.76"/>
    <n v="11"/>
    <n v="21986.36"/>
    <n v="7561.11"/>
    <n v="0.34389999999999998"/>
  </r>
  <r>
    <x v="14"/>
    <x v="14"/>
    <x v="452"/>
    <x v="0"/>
    <x v="14"/>
    <s v="Sohag First"/>
    <x v="0"/>
    <s v="Alarm System for Nissan 1987-2015"/>
    <n v="1701.88"/>
    <n v="11"/>
    <n v="18720.68"/>
    <n v="4861.76"/>
    <n v="0.25969999999999999"/>
  </r>
  <r>
    <x v="11"/>
    <x v="11"/>
    <x v="18"/>
    <x v="2"/>
    <x v="12"/>
    <s v="Sheikh Zayed"/>
    <x v="0"/>
    <s v="Engine Oil for Chevrolet Half-Truck"/>
    <n v="1315.2"/>
    <n v="9"/>
    <n v="11836.8"/>
    <n v="4273.08"/>
    <n v="0.36099999999999999"/>
  </r>
  <r>
    <x v="3"/>
    <x v="3"/>
    <x v="160"/>
    <x v="1"/>
    <x v="13"/>
    <s v="Bilbeis"/>
    <x v="1"/>
    <s v="Windshield Wiper for Chevrolet Half-Truck"/>
    <n v="138.49"/>
    <n v="96"/>
    <n v="13295.04"/>
    <n v="4007.13"/>
    <n v="0.3014"/>
  </r>
  <r>
    <x v="4"/>
    <x v="4"/>
    <x v="623"/>
    <x v="0"/>
    <x v="7"/>
    <s v="Esna"/>
    <x v="9"/>
    <s v="Windshield Wiper for Chevrolet Half-Truck"/>
    <n v="236.39"/>
    <n v="51"/>
    <n v="12055.89"/>
    <n v="3843.42"/>
    <n v="0.31879999999999997"/>
  </r>
  <r>
    <x v="16"/>
    <x v="16"/>
    <x v="101"/>
    <x v="3"/>
    <x v="5"/>
    <s v="Dokki"/>
    <x v="5"/>
    <s v="Battery for Toyota 1987-2015"/>
    <n v="1309.19"/>
    <n v="8"/>
    <n v="10473.52"/>
    <n v="3195.47"/>
    <n v="0.30509999999999998"/>
  </r>
  <r>
    <x v="33"/>
    <x v="33"/>
    <x v="590"/>
    <x v="2"/>
    <x v="2"/>
    <s v="Manakh"/>
    <x v="10"/>
    <s v="Battery for Nissan 1987-2015"/>
    <n v="1313.78"/>
    <n v="20"/>
    <n v="26275.599999999999"/>
    <n v="8092.88"/>
    <n v="0.308"/>
  </r>
  <r>
    <x v="30"/>
    <x v="30"/>
    <x v="372"/>
    <x v="3"/>
    <x v="5"/>
    <s v="Dokki"/>
    <x v="2"/>
    <s v="Alarm System for Hyundai"/>
    <n v="1645.32"/>
    <n v="11"/>
    <n v="18098.52"/>
    <n v="6729.03"/>
    <n v="0.37180000000000002"/>
  </r>
  <r>
    <x v="6"/>
    <x v="6"/>
    <x v="793"/>
    <x v="0"/>
    <x v="0"/>
    <s v="Abnoub"/>
    <x v="3"/>
    <s v="Regular Bulb for Chevrolet Half-Truck"/>
    <n v="74.28"/>
    <n v="142"/>
    <n v="10547.76"/>
    <n v="3389"/>
    <n v="0.32129999999999997"/>
  </r>
  <r>
    <x v="26"/>
    <x v="26"/>
    <x v="671"/>
    <x v="0"/>
    <x v="7"/>
    <s v="Qurna"/>
    <x v="5"/>
    <s v="Regular Bulb for Hyundai"/>
    <n v="67.900000000000006"/>
    <n v="17"/>
    <n v="1154.3"/>
    <n v="329.78"/>
    <n v="0.28570000000000001"/>
  </r>
  <r>
    <x v="32"/>
    <x v="32"/>
    <x v="287"/>
    <x v="0"/>
    <x v="7"/>
    <s v="Luxor First"/>
    <x v="7"/>
    <s v="Battery for Nissan 1987-2015"/>
    <n v="1495.19"/>
    <n v="15"/>
    <n v="22427.85"/>
    <n v="8044.87"/>
    <n v="0.35870000000000002"/>
  </r>
  <r>
    <x v="22"/>
    <x v="22"/>
    <x v="74"/>
    <x v="0"/>
    <x v="14"/>
    <s v="Maragha"/>
    <x v="0"/>
    <s v="Regular Bulb for Hyundai"/>
    <n v="87.27"/>
    <n v="37"/>
    <n v="3228.99"/>
    <n v="1073.32"/>
    <n v="0.33239999999999997"/>
  </r>
  <r>
    <x v="36"/>
    <x v="36"/>
    <x v="794"/>
    <x v="2"/>
    <x v="2"/>
    <s v="Manakh"/>
    <x v="6"/>
    <s v="Alarm System for Chevrolet Half-Truck"/>
    <n v="1856.51"/>
    <n v="17"/>
    <n v="31560.67"/>
    <n v="11970.96"/>
    <n v="0.37930000000000003"/>
  </r>
  <r>
    <x v="38"/>
    <x v="38"/>
    <x v="165"/>
    <x v="1"/>
    <x v="8"/>
    <s v="Bilqas"/>
    <x v="4"/>
    <s v="Engine Oil for Toyota 1987-2015"/>
    <n v="1629.26"/>
    <n v="17"/>
    <n v="27697.42"/>
    <n v="9472.52"/>
    <n v="0.34200000000000003"/>
  </r>
  <r>
    <x v="43"/>
    <x v="43"/>
    <x v="421"/>
    <x v="1"/>
    <x v="8"/>
    <s v="Mansoura"/>
    <x v="2"/>
    <s v="Engine Oil for Hyundai"/>
    <n v="1698.21"/>
    <n v="11"/>
    <n v="18680.310000000001"/>
    <n v="4834.46"/>
    <n v="0.25879999999999997"/>
  </r>
  <r>
    <x v="34"/>
    <x v="34"/>
    <x v="795"/>
    <x v="0"/>
    <x v="14"/>
    <s v="Akhmim"/>
    <x v="5"/>
    <s v="Brake Pads for Hyundai"/>
    <n v="426.86"/>
    <n v="64"/>
    <n v="27319.040000000001"/>
    <n v="6977.28"/>
    <n v="0.25540000000000002"/>
  </r>
  <r>
    <x v="14"/>
    <x v="14"/>
    <x v="346"/>
    <x v="0"/>
    <x v="0"/>
    <s v="Abnoub"/>
    <x v="11"/>
    <s v="Battery for Chevrolet Half-Truck"/>
    <n v="2669.49"/>
    <n v="9"/>
    <n v="24025.41"/>
    <n v="5691.62"/>
    <n v="0.2369"/>
  </r>
  <r>
    <x v="44"/>
    <x v="44"/>
    <x v="660"/>
    <x v="1"/>
    <x v="8"/>
    <s v="Dikirnis"/>
    <x v="10"/>
    <s v="Regular Bulb for Hyundai"/>
    <n v="188.47"/>
    <n v="86"/>
    <n v="16208.42"/>
    <n v="5480.07"/>
    <n v="0.33810000000000001"/>
  </r>
  <r>
    <x v="41"/>
    <x v="41"/>
    <x v="40"/>
    <x v="4"/>
    <x v="11"/>
    <s v="Miami"/>
    <x v="5"/>
    <s v="Regular Bulb for Chevrolet Half-Truck"/>
    <n v="68.36"/>
    <n v="94"/>
    <n v="6425.84"/>
    <n v="1878.92"/>
    <n v="0.29239999999999999"/>
  </r>
  <r>
    <x v="14"/>
    <x v="14"/>
    <x v="581"/>
    <x v="2"/>
    <x v="12"/>
    <s v="First District"/>
    <x v="2"/>
    <s v="Regular Bulb for Chevrolet Half-Truck"/>
    <n v="178.84"/>
    <n v="101"/>
    <n v="18062.84"/>
    <n v="5075.66"/>
    <n v="0.28100000000000003"/>
  </r>
  <r>
    <x v="10"/>
    <x v="10"/>
    <x v="379"/>
    <x v="4"/>
    <x v="11"/>
    <s v="Roushdy"/>
    <x v="1"/>
    <s v="Regular Bulb for Nissan 1987-2015"/>
    <n v="82"/>
    <n v="73"/>
    <n v="5986"/>
    <n v="1386.36"/>
    <n v="0.2316"/>
  </r>
  <r>
    <x v="31"/>
    <x v="31"/>
    <x v="34"/>
    <x v="3"/>
    <x v="3"/>
    <s v="Shibin El Qanater"/>
    <x v="9"/>
    <s v="Alarm System for Kia"/>
    <n v="1593.75"/>
    <n v="15"/>
    <n v="23906.25"/>
    <n v="9134.58"/>
    <n v="0.3821"/>
  </r>
  <r>
    <x v="9"/>
    <x v="9"/>
    <x v="796"/>
    <x v="0"/>
    <x v="14"/>
    <s v="Tahta"/>
    <x v="1"/>
    <s v="Air Filter for Kia"/>
    <n v="224.29"/>
    <n v="34"/>
    <n v="7625.86"/>
    <n v="1759.29"/>
    <n v="0.23069999999999999"/>
  </r>
  <r>
    <x v="3"/>
    <x v="3"/>
    <x v="797"/>
    <x v="1"/>
    <x v="6"/>
    <s v="Damanhour"/>
    <x v="9"/>
    <s v="Windshield Wiper for Nissan 1987-2015"/>
    <n v="278.39"/>
    <n v="66"/>
    <n v="18373.740000000002"/>
    <n v="4461.1400000000003"/>
    <n v="0.24279999999999999"/>
  </r>
  <r>
    <x v="38"/>
    <x v="38"/>
    <x v="742"/>
    <x v="3"/>
    <x v="3"/>
    <s v="Shibin El Qanater"/>
    <x v="2"/>
    <s v="Air Filter for Nissan 1987-2015"/>
    <n v="462.63"/>
    <n v="14"/>
    <n v="6476.82"/>
    <n v="1424.9"/>
    <n v="0.22"/>
  </r>
  <r>
    <x v="23"/>
    <x v="23"/>
    <x v="697"/>
    <x v="1"/>
    <x v="8"/>
    <s v="Mit Ghamr"/>
    <x v="3"/>
    <s v="Regular Bulb for Toyota 1987-2015"/>
    <n v="109.73"/>
    <n v="57"/>
    <n v="6254.61"/>
    <n v="1991.47"/>
    <n v="0.31840000000000002"/>
  </r>
  <r>
    <x v="8"/>
    <x v="8"/>
    <x v="542"/>
    <x v="0"/>
    <x v="0"/>
    <s v="Dayrout"/>
    <x v="0"/>
    <s v="Alarm System for Kia"/>
    <n v="1639.08"/>
    <n v="10"/>
    <n v="16390.8"/>
    <n v="4163.26"/>
    <n v="0.254"/>
  </r>
  <r>
    <x v="37"/>
    <x v="37"/>
    <x v="376"/>
    <x v="0"/>
    <x v="7"/>
    <s v="Armant"/>
    <x v="11"/>
    <s v="Window Regulator for Kia"/>
    <n v="876.37"/>
    <n v="18"/>
    <n v="15774.66"/>
    <n v="4625.13"/>
    <n v="0.29320000000000002"/>
  </r>
  <r>
    <x v="27"/>
    <x v="27"/>
    <x v="306"/>
    <x v="0"/>
    <x v="0"/>
    <s v="Dayrout"/>
    <x v="0"/>
    <s v="Alarm System for Chevrolet Half-Truck"/>
    <n v="1922.72"/>
    <n v="13"/>
    <n v="24995.360000000001"/>
    <n v="5851.41"/>
    <n v="0.2341"/>
  </r>
  <r>
    <x v="3"/>
    <x v="3"/>
    <x v="27"/>
    <x v="0"/>
    <x v="7"/>
    <s v="Luxor First"/>
    <x v="10"/>
    <s v="Regular Bulb for Toyota 1987-2015"/>
    <n v="165.95"/>
    <n v="75"/>
    <n v="12446.25"/>
    <n v="4347.4799999999996"/>
    <n v="0.3493"/>
  </r>
  <r>
    <x v="46"/>
    <x v="46"/>
    <x v="265"/>
    <x v="0"/>
    <x v="14"/>
    <s v="Tahta"/>
    <x v="1"/>
    <s v="HID Bulb for Hyundai"/>
    <n v="797.25"/>
    <n v="9"/>
    <n v="7175.25"/>
    <n v="1585.01"/>
    <n v="0.22090000000000001"/>
  </r>
  <r>
    <x v="13"/>
    <x v="13"/>
    <x v="798"/>
    <x v="0"/>
    <x v="4"/>
    <s v="Aswan First"/>
    <x v="9"/>
    <s v="Engine Oil for Kia"/>
    <n v="1128.8900000000001"/>
    <n v="18"/>
    <n v="20320.02"/>
    <n v="4970.28"/>
    <n v="0.24460000000000001"/>
  </r>
  <r>
    <x v="7"/>
    <x v="7"/>
    <x v="799"/>
    <x v="0"/>
    <x v="7"/>
    <s v="Esna"/>
    <x v="2"/>
    <s v="Side Mirror for Kia"/>
    <n v="859.26"/>
    <n v="26"/>
    <n v="22340.76"/>
    <n v="8489.49"/>
    <n v="0.38"/>
  </r>
  <r>
    <x v="29"/>
    <x v="29"/>
    <x v="375"/>
    <x v="0"/>
    <x v="0"/>
    <s v="Qusiya"/>
    <x v="11"/>
    <s v="HID Bulb for Hyundai"/>
    <n v="511.95"/>
    <n v="39"/>
    <n v="19966.05"/>
    <n v="7900.57"/>
    <n v="0.3957"/>
  </r>
  <r>
    <x v="7"/>
    <x v="7"/>
    <x v="297"/>
    <x v="1"/>
    <x v="13"/>
    <s v="Kafr Saqr"/>
    <x v="9"/>
    <s v="Brake Pads for Nissan 1987-2015"/>
    <n v="650.14"/>
    <n v="33"/>
    <n v="21454.62"/>
    <n v="7305.3"/>
    <n v="0.34050000000000002"/>
  </r>
  <r>
    <x v="41"/>
    <x v="41"/>
    <x v="539"/>
    <x v="0"/>
    <x v="4"/>
    <s v="Aswan First"/>
    <x v="10"/>
    <s v="Engine Oil for Toyota 1987-2015"/>
    <n v="1539.91"/>
    <n v="15"/>
    <n v="23098.65"/>
    <n v="5945.59"/>
    <n v="0.25740000000000002"/>
  </r>
  <r>
    <x v="39"/>
    <x v="39"/>
    <x v="800"/>
    <x v="1"/>
    <x v="1"/>
    <s v="Berket El Sabaa"/>
    <x v="8"/>
    <s v="Marelli Rear Taillight for Chevrolet Half-Truck"/>
    <n v="450.05"/>
    <n v="9"/>
    <n v="4050.45"/>
    <n v="1116.3"/>
    <n v="0.27560000000000001"/>
  </r>
  <r>
    <x v="41"/>
    <x v="41"/>
    <x v="386"/>
    <x v="0"/>
    <x v="14"/>
    <s v="Tahta"/>
    <x v="7"/>
    <s v="Window Regulator for Chevrolet Half-Truck"/>
    <n v="604.85"/>
    <n v="7"/>
    <n v="4233.95"/>
    <n v="1508.13"/>
    <n v="0.35620000000000002"/>
  </r>
  <r>
    <x v="2"/>
    <x v="2"/>
    <x v="712"/>
    <x v="1"/>
    <x v="6"/>
    <s v="Rashid"/>
    <x v="7"/>
    <s v="Air Filter for Hyundai"/>
    <n v="228.14"/>
    <n v="34"/>
    <n v="7756.76"/>
    <n v="2541.89"/>
    <n v="0.32769999999999999"/>
  </r>
  <r>
    <x v="16"/>
    <x v="16"/>
    <x v="344"/>
    <x v="2"/>
    <x v="12"/>
    <s v="Qantara Sharq"/>
    <x v="1"/>
    <s v="Battery for Hyundai"/>
    <n v="2729.2"/>
    <n v="8"/>
    <n v="21833.599999999999"/>
    <n v="5764.07"/>
    <n v="0.26400000000000001"/>
  </r>
  <r>
    <x v="29"/>
    <x v="29"/>
    <x v="596"/>
    <x v="4"/>
    <x v="11"/>
    <s v="Smouha"/>
    <x v="11"/>
    <s v="Battery for Hyundai"/>
    <n v="1574.25"/>
    <n v="12"/>
    <n v="18891"/>
    <n v="5665.41"/>
    <n v="0.2999"/>
  </r>
  <r>
    <x v="37"/>
    <x v="37"/>
    <x v="76"/>
    <x v="0"/>
    <x v="9"/>
    <s v="Beni Mazar"/>
    <x v="0"/>
    <s v="Regular Bulb for Hyundai"/>
    <n v="172.02"/>
    <n v="106"/>
    <n v="18234.12"/>
    <n v="6799.5"/>
    <n v="0.37290000000000001"/>
  </r>
  <r>
    <x v="30"/>
    <x v="30"/>
    <x v="693"/>
    <x v="0"/>
    <x v="9"/>
    <s v="Maghaghah"/>
    <x v="1"/>
    <s v="Alarm System for Hyundai"/>
    <n v="1795.35"/>
    <n v="16"/>
    <n v="28725.599999999999"/>
    <n v="8887.7000000000007"/>
    <n v="0.30940000000000001"/>
  </r>
  <r>
    <x v="20"/>
    <x v="20"/>
    <x v="257"/>
    <x v="1"/>
    <x v="1"/>
    <s v="Menouf"/>
    <x v="9"/>
    <s v="Windshield Wiper for Kia"/>
    <n v="252.53"/>
    <n v="116"/>
    <n v="29293.48"/>
    <n v="10369.89"/>
    <n v="0.35399999999999998"/>
  </r>
  <r>
    <x v="32"/>
    <x v="32"/>
    <x v="444"/>
    <x v="1"/>
    <x v="13"/>
    <s v="Zagazig"/>
    <x v="4"/>
    <s v="Engine Oil for Chevrolet Half-Truck"/>
    <n v="1227.07"/>
    <n v="16"/>
    <n v="19633.12"/>
    <n v="6039.15"/>
    <n v="0.30759999999999998"/>
  </r>
  <r>
    <x v="38"/>
    <x v="38"/>
    <x v="166"/>
    <x v="4"/>
    <x v="11"/>
    <s v="Sidi Gaber"/>
    <x v="3"/>
    <s v="Side Mirror for Nissan 1987-2015"/>
    <n v="390.34"/>
    <n v="19"/>
    <n v="7416.46"/>
    <n v="1624.2"/>
    <n v="0.219"/>
  </r>
  <r>
    <x v="12"/>
    <x v="12"/>
    <x v="318"/>
    <x v="0"/>
    <x v="4"/>
    <s v="Kom Ombo"/>
    <x v="7"/>
    <s v="Windshield Wiper for Nissan 1987-2015"/>
    <n v="236.53"/>
    <n v="22"/>
    <n v="5203.66"/>
    <n v="1719.29"/>
    <n v="0.33040000000000003"/>
  </r>
  <r>
    <x v="45"/>
    <x v="45"/>
    <x v="278"/>
    <x v="1"/>
    <x v="6"/>
    <s v="Abu Hummus"/>
    <x v="2"/>
    <s v="Air Filter for Hyundai"/>
    <n v="381.43"/>
    <n v="14"/>
    <n v="5340.02"/>
    <n v="1968.33"/>
    <n v="0.36859999999999998"/>
  </r>
  <r>
    <x v="35"/>
    <x v="35"/>
    <x v="572"/>
    <x v="1"/>
    <x v="8"/>
    <s v="Mansoura"/>
    <x v="11"/>
    <s v="Side Mirror for Kia"/>
    <n v="685.69"/>
    <n v="18"/>
    <n v="12342.42"/>
    <n v="4798.7299999999996"/>
    <n v="0.38879999999999998"/>
  </r>
  <r>
    <x v="37"/>
    <x v="37"/>
    <x v="56"/>
    <x v="3"/>
    <x v="5"/>
    <s v="Agouza"/>
    <x v="6"/>
    <s v="HID Bulb for Chevrolet Half-Truck"/>
    <n v="863.71"/>
    <n v="11"/>
    <n v="9500.81"/>
    <n v="3514.35"/>
    <n v="0.36990000000000001"/>
  </r>
  <r>
    <x v="4"/>
    <x v="4"/>
    <x v="307"/>
    <x v="2"/>
    <x v="2"/>
    <s v="Dawahi"/>
    <x v="2"/>
    <s v="Regular Bulb for Toyota 1987-2015"/>
    <n v="185.44"/>
    <n v="122"/>
    <n v="22623.68"/>
    <n v="4701.2"/>
    <n v="0.20780000000000001"/>
  </r>
  <r>
    <x v="12"/>
    <x v="12"/>
    <x v="315"/>
    <x v="3"/>
    <x v="3"/>
    <s v="Qalyub"/>
    <x v="11"/>
    <s v="Battery for Nissan 1987-2015"/>
    <n v="1141.71"/>
    <n v="12"/>
    <n v="13700.52"/>
    <n v="3716.95"/>
    <n v="0.27129999999999999"/>
  </r>
  <r>
    <x v="10"/>
    <x v="10"/>
    <x v="0"/>
    <x v="0"/>
    <x v="0"/>
    <s v="Abnoub"/>
    <x v="8"/>
    <s v="Marelli Regular Bulb for Toyota 1987-2015"/>
    <n v="117.9"/>
    <n v="77"/>
    <n v="9078.2999999999993"/>
    <n v="3122.94"/>
    <n v="0.34399999999999997"/>
  </r>
  <r>
    <x v="34"/>
    <x v="34"/>
    <x v="195"/>
    <x v="1"/>
    <x v="6"/>
    <s v="Rashid"/>
    <x v="4"/>
    <s v="Regular Bulb for Chevrolet Half-Truck"/>
    <n v="150.11000000000001"/>
    <n v="16"/>
    <n v="2401.7600000000002"/>
    <n v="739.26"/>
    <n v="0.30780000000000002"/>
  </r>
  <r>
    <x v="36"/>
    <x v="36"/>
    <x v="233"/>
    <x v="4"/>
    <x v="11"/>
    <s v="Glim"/>
    <x v="3"/>
    <s v="Brake Pads for Kia"/>
    <n v="761.68"/>
    <n v="38"/>
    <n v="28943.84"/>
    <n v="11117.33"/>
    <n v="0.3841"/>
  </r>
  <r>
    <x v="7"/>
    <x v="7"/>
    <x v="762"/>
    <x v="0"/>
    <x v="0"/>
    <s v="Qusiya"/>
    <x v="0"/>
    <s v="Alarm System for Toyota 1987-2015"/>
    <n v="2239.08"/>
    <n v="7"/>
    <n v="15673.56"/>
    <n v="3365.11"/>
    <n v="0.2147"/>
  </r>
  <r>
    <x v="38"/>
    <x v="38"/>
    <x v="801"/>
    <x v="3"/>
    <x v="3"/>
    <s v="Shibin El Qanater"/>
    <x v="2"/>
    <s v="Air Filter for Kia"/>
    <n v="568.16"/>
    <n v="35"/>
    <n v="19885.599999999999"/>
    <n v="7506.81"/>
    <n v="0.3775"/>
  </r>
  <r>
    <x v="42"/>
    <x v="42"/>
    <x v="802"/>
    <x v="3"/>
    <x v="5"/>
    <s v="Faisal"/>
    <x v="0"/>
    <s v="Regular Bulb for Toyota 1987-2015"/>
    <n v="132.84"/>
    <n v="124"/>
    <n v="16472.16"/>
    <n v="5022.3599999999997"/>
    <n v="0.3049"/>
  </r>
  <r>
    <x v="10"/>
    <x v="10"/>
    <x v="70"/>
    <x v="3"/>
    <x v="3"/>
    <s v="Banha"/>
    <x v="2"/>
    <s v="Battery for Hyundai"/>
    <n v="1617.88"/>
    <n v="7"/>
    <n v="11325.16"/>
    <n v="2901.51"/>
    <n v="0.25619999999999998"/>
  </r>
  <r>
    <x v="8"/>
    <x v="8"/>
    <x v="685"/>
    <x v="2"/>
    <x v="12"/>
    <s v="Qantara Sharq"/>
    <x v="8"/>
    <s v="Marelli Alarm System for Toyota 1987-2015"/>
    <n v="2083.58"/>
    <n v="8"/>
    <n v="16668.64"/>
    <n v="4903.91"/>
    <n v="0.29420000000000002"/>
  </r>
  <r>
    <x v="37"/>
    <x v="37"/>
    <x v="302"/>
    <x v="3"/>
    <x v="5"/>
    <s v="Imbaba"/>
    <x v="9"/>
    <s v="Side Mirror for Kia"/>
    <n v="546.58000000000004"/>
    <n v="7"/>
    <n v="3826.06"/>
    <n v="803.47"/>
    <n v="0.21"/>
  </r>
  <r>
    <x v="26"/>
    <x v="26"/>
    <x v="659"/>
    <x v="2"/>
    <x v="12"/>
    <s v="First District"/>
    <x v="11"/>
    <s v="HID Bulb for Toyota 1987-2015"/>
    <n v="795.03"/>
    <n v="23"/>
    <n v="18285.689999999999"/>
    <n v="5580.79"/>
    <n v="0.30520000000000003"/>
  </r>
  <r>
    <x v="3"/>
    <x v="3"/>
    <x v="493"/>
    <x v="1"/>
    <x v="13"/>
    <s v="Bilbeis"/>
    <x v="1"/>
    <s v="Rear Taillight for Toyota 1987-2015"/>
    <n v="770.34"/>
    <n v="19"/>
    <n v="14636.46"/>
    <n v="4538.7700000000004"/>
    <n v="0.31009999999999999"/>
  </r>
  <r>
    <x v="14"/>
    <x v="14"/>
    <x v="803"/>
    <x v="3"/>
    <x v="3"/>
    <s v="Banha"/>
    <x v="2"/>
    <s v="Air Filter for Kia"/>
    <n v="357.25"/>
    <n v="16"/>
    <n v="5716"/>
    <n v="2192.66"/>
    <n v="0.3836"/>
  </r>
  <r>
    <x v="40"/>
    <x v="40"/>
    <x v="486"/>
    <x v="0"/>
    <x v="9"/>
    <s v="Maghaghah"/>
    <x v="4"/>
    <s v="Brake Pads for Kia"/>
    <n v="468.48"/>
    <n v="17"/>
    <n v="7964.16"/>
    <n v="1902.64"/>
    <n v="0.2389"/>
  </r>
  <r>
    <x v="17"/>
    <x v="17"/>
    <x v="685"/>
    <x v="3"/>
    <x v="5"/>
    <s v="Agouza"/>
    <x v="2"/>
    <s v="Engine Oil for Toyota 1987-2015"/>
    <n v="1636.51"/>
    <n v="16"/>
    <n v="26184.16"/>
    <n v="9769.31"/>
    <n v="0.37309999999999999"/>
  </r>
  <r>
    <x v="15"/>
    <x v="15"/>
    <x v="776"/>
    <x v="1"/>
    <x v="13"/>
    <s v="Bilbeis"/>
    <x v="7"/>
    <s v="Battery for Hyundai"/>
    <n v="1492.69"/>
    <n v="8"/>
    <n v="11941.52"/>
    <n v="3015.23"/>
    <n v="0.2525"/>
  </r>
  <r>
    <x v="24"/>
    <x v="24"/>
    <x v="135"/>
    <x v="0"/>
    <x v="14"/>
    <s v="Tahta"/>
    <x v="6"/>
    <s v="Air Filter for Nissan 1987-2015"/>
    <n v="416.77"/>
    <n v="54"/>
    <n v="22505.58"/>
    <n v="8198.7800000000007"/>
    <n v="0.36430000000000001"/>
  </r>
  <r>
    <x v="46"/>
    <x v="46"/>
    <x v="445"/>
    <x v="0"/>
    <x v="0"/>
    <s v="Abnoub"/>
    <x v="6"/>
    <s v="Rear Taillight for Kia"/>
    <n v="516.73"/>
    <n v="65"/>
    <n v="33587.449999999997"/>
    <n v="13290.55"/>
    <n v="0.3957"/>
  </r>
  <r>
    <x v="38"/>
    <x v="38"/>
    <x v="286"/>
    <x v="3"/>
    <x v="5"/>
    <s v="Dokki"/>
    <x v="9"/>
    <s v="Windshield Wiper for Kia"/>
    <n v="104.57"/>
    <n v="88"/>
    <n v="9202.16"/>
    <n v="3633.93"/>
    <n v="0.39489999999999997"/>
  </r>
  <r>
    <x v="1"/>
    <x v="1"/>
    <x v="804"/>
    <x v="1"/>
    <x v="1"/>
    <s v="Berket El Sabaa"/>
    <x v="10"/>
    <s v="Alarm System for Toyota 1987-2015"/>
    <n v="1731.23"/>
    <n v="9"/>
    <n v="15581.07"/>
    <n v="3153.61"/>
    <n v="0.2024"/>
  </r>
  <r>
    <x v="43"/>
    <x v="43"/>
    <x v="332"/>
    <x v="4"/>
    <x v="11"/>
    <s v="Glim"/>
    <x v="0"/>
    <s v="Side Mirror for Kia"/>
    <n v="754.81"/>
    <n v="25"/>
    <n v="18870.25"/>
    <n v="6815.93"/>
    <n v="0.36120000000000002"/>
  </r>
  <r>
    <x v="6"/>
    <x v="6"/>
    <x v="476"/>
    <x v="2"/>
    <x v="12"/>
    <s v="First District"/>
    <x v="8"/>
    <s v="Marelli Regular Bulb for Hyundai"/>
    <n v="159.44"/>
    <n v="118"/>
    <n v="18813.919999999998"/>
    <n v="6167.2"/>
    <n v="0.32779999999999998"/>
  </r>
  <r>
    <x v="15"/>
    <x v="15"/>
    <x v="727"/>
    <x v="0"/>
    <x v="7"/>
    <s v="Esna"/>
    <x v="1"/>
    <s v="Window Regulator for Kia"/>
    <n v="797.78"/>
    <n v="18"/>
    <n v="14360.04"/>
    <n v="5339.06"/>
    <n v="0.37180000000000002"/>
  </r>
  <r>
    <x v="30"/>
    <x v="30"/>
    <x v="214"/>
    <x v="0"/>
    <x v="9"/>
    <s v="Deir Mawas"/>
    <x v="8"/>
    <s v="Marelli Battery for Kia"/>
    <n v="1609.24"/>
    <n v="15"/>
    <n v="24138.6"/>
    <n v="6968.81"/>
    <n v="0.28870000000000001"/>
  </r>
  <r>
    <x v="37"/>
    <x v="37"/>
    <x v="591"/>
    <x v="1"/>
    <x v="6"/>
    <s v="Rashid"/>
    <x v="10"/>
    <s v="Windshield Wiper for Nissan 1987-2015"/>
    <n v="185.09"/>
    <n v="92"/>
    <n v="17028.28"/>
    <n v="5965.01"/>
    <n v="0.3503"/>
  </r>
  <r>
    <x v="8"/>
    <x v="8"/>
    <x v="170"/>
    <x v="0"/>
    <x v="14"/>
    <s v="Maragha"/>
    <x v="9"/>
    <s v="Brake Pads for Hyundai"/>
    <n v="644.15"/>
    <n v="13"/>
    <n v="8373.9500000000007"/>
    <n v="2093.4899999999998"/>
    <n v="0.25"/>
  </r>
  <r>
    <x v="22"/>
    <x v="22"/>
    <x v="103"/>
    <x v="0"/>
    <x v="14"/>
    <s v="Girga"/>
    <x v="10"/>
    <s v="Regular Bulb for Nissan 1987-2015"/>
    <n v="90.3"/>
    <n v="146"/>
    <n v="13183.8"/>
    <n v="3579.4"/>
    <n v="0.27150000000000002"/>
  </r>
  <r>
    <x v="33"/>
    <x v="33"/>
    <x v="134"/>
    <x v="0"/>
    <x v="0"/>
    <s v="Assiut First"/>
    <x v="2"/>
    <s v="Windshield Wiper for Nissan 1987-2015"/>
    <n v="167.62"/>
    <n v="18"/>
    <n v="3017.16"/>
    <n v="1169.1500000000001"/>
    <n v="0.38750000000000001"/>
  </r>
  <r>
    <x v="38"/>
    <x v="38"/>
    <x v="487"/>
    <x v="3"/>
    <x v="10"/>
    <s v="Gesr El Suez"/>
    <x v="8"/>
    <s v="Marelli Regular Bulb for Nissan 1987-2015"/>
    <n v="103.48"/>
    <n v="34"/>
    <n v="3518.32"/>
    <n v="1105.81"/>
    <n v="0.31430000000000002"/>
  </r>
  <r>
    <x v="19"/>
    <x v="19"/>
    <x v="693"/>
    <x v="1"/>
    <x v="13"/>
    <s v="Bilbeis"/>
    <x v="1"/>
    <s v="Regular Bulb for Hyundai"/>
    <n v="141.77000000000001"/>
    <n v="92"/>
    <n v="13042.84"/>
    <n v="3674.17"/>
    <n v="0.28170000000000001"/>
  </r>
  <r>
    <x v="30"/>
    <x v="30"/>
    <x v="556"/>
    <x v="0"/>
    <x v="4"/>
    <s v="Edfu"/>
    <x v="1"/>
    <s v="Air Filter for Kia"/>
    <n v="228.06"/>
    <n v="22"/>
    <n v="5017.32"/>
    <n v="1288.45"/>
    <n v="0.25679999999999997"/>
  </r>
  <r>
    <x v="13"/>
    <x v="13"/>
    <x v="805"/>
    <x v="3"/>
    <x v="5"/>
    <s v="Faisal"/>
    <x v="4"/>
    <s v="Battery for Toyota 1987-2015"/>
    <n v="2914.39"/>
    <n v="8"/>
    <n v="23315.119999999999"/>
    <n v="7211.37"/>
    <n v="0.30930000000000002"/>
  </r>
  <r>
    <x v="27"/>
    <x v="27"/>
    <x v="21"/>
    <x v="1"/>
    <x v="6"/>
    <s v="Rashid"/>
    <x v="3"/>
    <s v="Air Filter for Toyota 1987-2015"/>
    <n v="283.94"/>
    <n v="19"/>
    <n v="5394.86"/>
    <n v="2150.9299999999998"/>
    <n v="0.3987"/>
  </r>
  <r>
    <x v="25"/>
    <x v="25"/>
    <x v="780"/>
    <x v="3"/>
    <x v="10"/>
    <s v="Shubra"/>
    <x v="0"/>
    <s v="Engine Oil for Hyundai"/>
    <n v="1267.17"/>
    <n v="18"/>
    <n v="22809.06"/>
    <n v="7198.54"/>
    <n v="0.31559999999999999"/>
  </r>
  <r>
    <x v="8"/>
    <x v="8"/>
    <x v="755"/>
    <x v="1"/>
    <x v="1"/>
    <s v="Menouf"/>
    <x v="5"/>
    <s v="Windshield Wiper for Chevrolet Half-Truck"/>
    <n v="192.04"/>
    <n v="27"/>
    <n v="5185.08"/>
    <n v="1798.7"/>
    <n v="0.34689999999999999"/>
  </r>
  <r>
    <x v="24"/>
    <x v="24"/>
    <x v="632"/>
    <x v="1"/>
    <x v="1"/>
    <s v="Shebin El Kom"/>
    <x v="5"/>
    <s v="Side Mirror for Nissan 1987-2015"/>
    <n v="927.27"/>
    <n v="18"/>
    <n v="16690.86"/>
    <n v="6259.07"/>
    <n v="0.375"/>
  </r>
  <r>
    <x v="15"/>
    <x v="15"/>
    <x v="806"/>
    <x v="3"/>
    <x v="3"/>
    <s v="Qalyub"/>
    <x v="0"/>
    <s v="Alarm System for Toyota 1987-2015"/>
    <n v="1577.85"/>
    <n v="15"/>
    <n v="23667.75"/>
    <n v="7909.76"/>
    <n v="0.3342"/>
  </r>
  <r>
    <x v="40"/>
    <x v="40"/>
    <x v="82"/>
    <x v="3"/>
    <x v="10"/>
    <s v="Gesr El Suez"/>
    <x v="1"/>
    <s v="Windshield Wiper for Toyota 1987-2015"/>
    <n v="158.74"/>
    <n v="42"/>
    <n v="6667.08"/>
    <n v="2570.16"/>
    <n v="0.38550000000000001"/>
  </r>
  <r>
    <x v="14"/>
    <x v="14"/>
    <x v="807"/>
    <x v="2"/>
    <x v="12"/>
    <s v="Arbaeen"/>
    <x v="11"/>
    <s v="Air Filter for Kia"/>
    <n v="216.9"/>
    <n v="30"/>
    <n v="6507"/>
    <n v="2436.2199999999998"/>
    <n v="0.37440000000000001"/>
  </r>
  <r>
    <x v="24"/>
    <x v="24"/>
    <x v="626"/>
    <x v="0"/>
    <x v="9"/>
    <s v="Samalut"/>
    <x v="4"/>
    <s v="Regular Bulb for Hyundai"/>
    <n v="76.89"/>
    <n v="86"/>
    <n v="6612.54"/>
    <n v="1565.19"/>
    <n v="0.23669999999999999"/>
  </r>
  <r>
    <x v="42"/>
    <x v="42"/>
    <x v="399"/>
    <x v="1"/>
    <x v="6"/>
    <s v="Rashid"/>
    <x v="11"/>
    <s v="HID Bulb for Chevrolet Half-Truck"/>
    <n v="719.41"/>
    <n v="31"/>
    <n v="22301.71"/>
    <n v="5727.08"/>
    <n v="0.25679999999999997"/>
  </r>
  <r>
    <x v="19"/>
    <x v="19"/>
    <x v="198"/>
    <x v="0"/>
    <x v="7"/>
    <s v="Armant"/>
    <x v="6"/>
    <s v="Front Headlight for Chevrolet Half-Truck"/>
    <n v="817.14"/>
    <n v="30"/>
    <n v="24514.2"/>
    <n v="9281.08"/>
    <n v="0.37859999999999999"/>
  </r>
  <r>
    <x v="6"/>
    <x v="6"/>
    <x v="808"/>
    <x v="0"/>
    <x v="14"/>
    <s v="Girga"/>
    <x v="11"/>
    <s v="Air Filter for Nissan 1987-2015"/>
    <n v="355.15"/>
    <n v="57"/>
    <n v="20243.55"/>
    <n v="7510.36"/>
    <n v="0.371"/>
  </r>
  <r>
    <x v="46"/>
    <x v="46"/>
    <x v="100"/>
    <x v="3"/>
    <x v="3"/>
    <s v="Banha"/>
    <x v="4"/>
    <s v="Rear Taillight for Chevrolet Half-Truck"/>
    <n v="457.3"/>
    <n v="16"/>
    <n v="7316.8"/>
    <n v="1728.96"/>
    <n v="0.23630000000000001"/>
  </r>
  <r>
    <x v="33"/>
    <x v="33"/>
    <x v="358"/>
    <x v="4"/>
    <x v="11"/>
    <s v="Montazah"/>
    <x v="5"/>
    <s v="Windshield Wiper for Toyota 1987-2015"/>
    <n v="168.64"/>
    <n v="103"/>
    <n v="17369.919999999998"/>
    <n v="5278.72"/>
    <n v="0.3039"/>
  </r>
  <r>
    <x v="29"/>
    <x v="29"/>
    <x v="369"/>
    <x v="2"/>
    <x v="2"/>
    <s v="Arab"/>
    <x v="2"/>
    <s v="Regular Bulb for Kia"/>
    <n v="62.89"/>
    <n v="40"/>
    <n v="2515.6"/>
    <n v="648.02"/>
    <n v="0.2576"/>
  </r>
  <r>
    <x v="15"/>
    <x v="15"/>
    <x v="539"/>
    <x v="1"/>
    <x v="8"/>
    <s v="Mansoura"/>
    <x v="9"/>
    <s v="Rear Taillight for Chevrolet Half-Truck"/>
    <n v="768.07"/>
    <n v="20"/>
    <n v="15361.4"/>
    <n v="4090.74"/>
    <n v="0.26629999999999998"/>
  </r>
  <r>
    <x v="4"/>
    <x v="4"/>
    <x v="563"/>
    <x v="3"/>
    <x v="3"/>
    <s v="Qalyub"/>
    <x v="9"/>
    <s v="Brake Pads for Chevrolet Half-Truck"/>
    <n v="769.77"/>
    <n v="15"/>
    <n v="11546.55"/>
    <n v="2555.25"/>
    <n v="0.2213"/>
  </r>
  <r>
    <x v="5"/>
    <x v="5"/>
    <x v="43"/>
    <x v="4"/>
    <x v="11"/>
    <s v="Sidi Gaber"/>
    <x v="8"/>
    <s v="Marelli Windshield Wiper for Hyundai"/>
    <n v="210.74"/>
    <n v="119"/>
    <n v="25078.06"/>
    <n v="9424.33"/>
    <n v="0.37580000000000002"/>
  </r>
  <r>
    <x v="41"/>
    <x v="41"/>
    <x v="23"/>
    <x v="3"/>
    <x v="3"/>
    <s v="Banha"/>
    <x v="3"/>
    <s v="Windshield Wiper for Chevrolet Half-Truck"/>
    <n v="180.76"/>
    <n v="130"/>
    <n v="23498.799999999999"/>
    <n v="6661.91"/>
    <n v="0.28349999999999997"/>
  </r>
  <r>
    <x v="34"/>
    <x v="34"/>
    <x v="133"/>
    <x v="1"/>
    <x v="1"/>
    <s v="Bagour"/>
    <x v="6"/>
    <s v="Side Mirror for Nissan 1987-2015"/>
    <n v="452.5"/>
    <n v="17"/>
    <n v="7692.5"/>
    <n v="1976.2"/>
    <n v="0.25690000000000002"/>
  </r>
  <r>
    <x v="22"/>
    <x v="22"/>
    <x v="358"/>
    <x v="1"/>
    <x v="1"/>
    <s v="Quesna"/>
    <x v="1"/>
    <s v="Front Headlight for Chevrolet Half-Truck"/>
    <n v="951.79"/>
    <n v="13"/>
    <n v="12373.27"/>
    <n v="4940.6499999999996"/>
    <n v="0.39929999999999999"/>
  </r>
  <r>
    <x v="9"/>
    <x v="9"/>
    <x v="151"/>
    <x v="0"/>
    <x v="9"/>
    <s v="Beni Mazar"/>
    <x v="6"/>
    <s v="Rear Taillight for Chevrolet Half-Truck"/>
    <n v="457.11"/>
    <n v="12"/>
    <n v="5485.32"/>
    <n v="1346.65"/>
    <n v="0.2455"/>
  </r>
  <r>
    <x v="34"/>
    <x v="34"/>
    <x v="765"/>
    <x v="0"/>
    <x v="9"/>
    <s v="Maghaghah"/>
    <x v="6"/>
    <s v="Regular Bulb for Chevrolet Half-Truck"/>
    <n v="184.64"/>
    <n v="19"/>
    <n v="3508.16"/>
    <n v="724.79"/>
    <n v="0.20660000000000001"/>
  </r>
  <r>
    <x v="0"/>
    <x v="0"/>
    <x v="303"/>
    <x v="0"/>
    <x v="0"/>
    <s v="Abnoub"/>
    <x v="3"/>
    <s v="Regular Bulb for Kia"/>
    <n v="107.04"/>
    <n v="19"/>
    <n v="2033.76"/>
    <n v="774.86"/>
    <n v="0.38100000000000001"/>
  </r>
  <r>
    <x v="13"/>
    <x v="13"/>
    <x v="173"/>
    <x v="0"/>
    <x v="7"/>
    <s v="Qurna"/>
    <x v="0"/>
    <s v="Engine Oil for Toyota 1987-2015"/>
    <n v="1233.3399999999999"/>
    <n v="7"/>
    <n v="8633.3799999999992"/>
    <n v="1813.01"/>
    <n v="0.21"/>
  </r>
  <r>
    <x v="32"/>
    <x v="32"/>
    <x v="536"/>
    <x v="4"/>
    <x v="11"/>
    <s v="Montazah"/>
    <x v="2"/>
    <s v="Regular Bulb for Toyota 1987-2015"/>
    <n v="190.21"/>
    <n v="64"/>
    <n v="12173.44"/>
    <n v="3277.09"/>
    <n v="0.26919999999999999"/>
  </r>
  <r>
    <x v="40"/>
    <x v="40"/>
    <x v="454"/>
    <x v="2"/>
    <x v="12"/>
    <s v="Qantara Sharq"/>
    <x v="10"/>
    <s v="Alarm System for Toyota 1987-2015"/>
    <n v="1837.3"/>
    <n v="17"/>
    <n v="31234.1"/>
    <n v="7627.37"/>
    <n v="0.2442"/>
  </r>
  <r>
    <x v="44"/>
    <x v="44"/>
    <x v="276"/>
    <x v="1"/>
    <x v="1"/>
    <s v="Menouf"/>
    <x v="7"/>
    <s v="Air Filter for Nissan 1987-2015"/>
    <n v="532.67999999999995"/>
    <n v="15"/>
    <n v="7990.2"/>
    <n v="2109.41"/>
    <n v="0.26400000000000001"/>
  </r>
  <r>
    <x v="24"/>
    <x v="24"/>
    <x v="46"/>
    <x v="3"/>
    <x v="3"/>
    <s v="Shibin El Qanater"/>
    <x v="3"/>
    <s v="Engine Oil for Nissan 1987-2015"/>
    <n v="1271.4100000000001"/>
    <n v="7"/>
    <n v="8899.8700000000008"/>
    <n v="2378.94"/>
    <n v="0.26729999999999998"/>
  </r>
  <r>
    <x v="22"/>
    <x v="22"/>
    <x v="74"/>
    <x v="0"/>
    <x v="14"/>
    <s v="Maragha"/>
    <x v="2"/>
    <s v="Battery for Kia"/>
    <n v="1337.48"/>
    <n v="11"/>
    <n v="14712.28"/>
    <n v="5533.29"/>
    <n v="0.37609999999999999"/>
  </r>
  <r>
    <x v="35"/>
    <x v="35"/>
    <x v="18"/>
    <x v="1"/>
    <x v="1"/>
    <s v="Bagour"/>
    <x v="11"/>
    <s v="Regular Bulb for Toyota 1987-2015"/>
    <n v="99.75"/>
    <n v="86"/>
    <n v="8578.5"/>
    <n v="3201.5"/>
    <n v="0.37319999999999998"/>
  </r>
  <r>
    <x v="28"/>
    <x v="28"/>
    <x v="335"/>
    <x v="0"/>
    <x v="7"/>
    <s v="Luxor First"/>
    <x v="8"/>
    <s v="Marelli Air Filter for Chevrolet Half-Truck"/>
    <n v="429.07"/>
    <n v="27"/>
    <n v="11584.89"/>
    <n v="4074.41"/>
    <n v="0.35170000000000001"/>
  </r>
  <r>
    <x v="10"/>
    <x v="10"/>
    <x v="671"/>
    <x v="0"/>
    <x v="0"/>
    <s v="Assiut First"/>
    <x v="8"/>
    <s v="Marelli Regular Bulb for Nissan 1987-2015"/>
    <n v="93.86"/>
    <n v="29"/>
    <n v="2721.94"/>
    <n v="964.93"/>
    <n v="0.35449999999999998"/>
  </r>
  <r>
    <x v="0"/>
    <x v="0"/>
    <x v="467"/>
    <x v="0"/>
    <x v="0"/>
    <s v="Dayrout"/>
    <x v="9"/>
    <s v="Alarm System for Hyundai"/>
    <n v="1926.46"/>
    <n v="8"/>
    <n v="15411.68"/>
    <n v="4708.2700000000004"/>
    <n v="0.30549999999999999"/>
  </r>
  <r>
    <x v="20"/>
    <x v="20"/>
    <x v="11"/>
    <x v="4"/>
    <x v="11"/>
    <s v="Roushdy"/>
    <x v="9"/>
    <s v="Front Headlight for Hyundai"/>
    <n v="570.22"/>
    <n v="33"/>
    <n v="18817.259999999998"/>
    <n v="5564.26"/>
    <n v="0.29570000000000002"/>
  </r>
  <r>
    <x v="0"/>
    <x v="0"/>
    <x v="566"/>
    <x v="3"/>
    <x v="5"/>
    <s v="Imbaba"/>
    <x v="9"/>
    <s v="Regular Bulb for Chevrolet Half-Truck"/>
    <n v="127.65"/>
    <n v="34"/>
    <n v="4340.1000000000004"/>
    <n v="999.96"/>
    <n v="0.23039999999999999"/>
  </r>
  <r>
    <x v="39"/>
    <x v="39"/>
    <x v="792"/>
    <x v="3"/>
    <x v="3"/>
    <s v="Qalyub"/>
    <x v="8"/>
    <s v="Marelli Engine Oil for Kia"/>
    <n v="1139.04"/>
    <n v="7"/>
    <n v="7973.28"/>
    <n v="1630.54"/>
    <n v="0.20449999999999999"/>
  </r>
  <r>
    <x v="16"/>
    <x v="16"/>
    <x v="449"/>
    <x v="0"/>
    <x v="0"/>
    <s v="Manfalout"/>
    <x v="0"/>
    <s v="Side Mirror for Toyota 1987-2015"/>
    <n v="505.79"/>
    <n v="14"/>
    <n v="7081.06"/>
    <n v="2536.44"/>
    <n v="0.35820000000000002"/>
  </r>
  <r>
    <x v="32"/>
    <x v="32"/>
    <x v="809"/>
    <x v="3"/>
    <x v="3"/>
    <s v="Banha"/>
    <x v="9"/>
    <s v="Air Filter for Toyota 1987-2015"/>
    <n v="482.93"/>
    <n v="10"/>
    <n v="4829.3"/>
    <n v="1538.13"/>
    <n v="0.31850000000000001"/>
  </r>
  <r>
    <x v="29"/>
    <x v="29"/>
    <x v="810"/>
    <x v="2"/>
    <x v="12"/>
    <s v="Arbaeen"/>
    <x v="5"/>
    <s v="Side Mirror for Chevrolet Half-Truck"/>
    <n v="968.2"/>
    <n v="23"/>
    <n v="22268.6"/>
    <n v="7215.03"/>
    <n v="0.32400000000000001"/>
  </r>
  <r>
    <x v="10"/>
    <x v="10"/>
    <x v="742"/>
    <x v="0"/>
    <x v="7"/>
    <s v="Luxor First"/>
    <x v="6"/>
    <s v="Windshield Wiper for Hyundai"/>
    <n v="258.91000000000003"/>
    <n v="79"/>
    <n v="20453.89"/>
    <n v="4276.91"/>
    <n v="0.20910000000000001"/>
  </r>
  <r>
    <x v="29"/>
    <x v="29"/>
    <x v="203"/>
    <x v="0"/>
    <x v="7"/>
    <s v="Armant"/>
    <x v="6"/>
    <s v="Windshield Wiper for Hyundai"/>
    <n v="216.57"/>
    <n v="16"/>
    <n v="3465.12"/>
    <n v="755.74"/>
    <n v="0.21809999999999999"/>
  </r>
  <r>
    <x v="47"/>
    <x v="47"/>
    <x v="811"/>
    <x v="3"/>
    <x v="10"/>
    <s v="Maadi"/>
    <x v="1"/>
    <s v="Side Mirror for Hyundai"/>
    <n v="327.68"/>
    <n v="62"/>
    <n v="20316.16"/>
    <n v="4126.21"/>
    <n v="0.2031"/>
  </r>
  <r>
    <x v="33"/>
    <x v="33"/>
    <x v="65"/>
    <x v="3"/>
    <x v="3"/>
    <s v="Toukh"/>
    <x v="7"/>
    <s v="Windshield Wiper for Nissan 1987-2015"/>
    <n v="164.84"/>
    <n v="115"/>
    <n v="18956.599999999999"/>
    <n v="5745.75"/>
    <n v="0.30309999999999998"/>
  </r>
  <r>
    <x v="46"/>
    <x v="46"/>
    <x v="812"/>
    <x v="0"/>
    <x v="7"/>
    <s v="Luxor First"/>
    <x v="9"/>
    <s v="Battery for Nissan 1987-2015"/>
    <n v="1041.93"/>
    <n v="10"/>
    <n v="10419.299999999999"/>
    <n v="4003.1"/>
    <n v="0.38419999999999999"/>
  </r>
  <r>
    <x v="4"/>
    <x v="4"/>
    <x v="688"/>
    <x v="0"/>
    <x v="9"/>
    <s v="Beni Mazar"/>
    <x v="3"/>
    <s v="Regular Bulb for Hyundai"/>
    <n v="65.72"/>
    <n v="148"/>
    <n v="9726.56"/>
    <n v="3838.1"/>
    <n v="0.39460000000000001"/>
  </r>
  <r>
    <x v="32"/>
    <x v="32"/>
    <x v="736"/>
    <x v="1"/>
    <x v="13"/>
    <s v="Bilbeis"/>
    <x v="6"/>
    <s v="Windshield Wiper for Hyundai"/>
    <n v="194.98"/>
    <n v="89"/>
    <n v="17353.22"/>
    <n v="4249.8"/>
    <n v="0.24490000000000001"/>
  </r>
  <r>
    <x v="5"/>
    <x v="5"/>
    <x v="813"/>
    <x v="0"/>
    <x v="9"/>
    <s v="Deir Mawas"/>
    <x v="2"/>
    <s v="Windshield Wiper for Chevrolet Half-Truck"/>
    <n v="170.68"/>
    <n v="72"/>
    <n v="12288.96"/>
    <n v="4234.78"/>
    <n v="0.34460000000000002"/>
  </r>
  <r>
    <x v="35"/>
    <x v="35"/>
    <x v="183"/>
    <x v="2"/>
    <x v="12"/>
    <s v="Arbaeen"/>
    <x v="1"/>
    <s v="Engine Oil for Chevrolet Half-Truck"/>
    <n v="1092.49"/>
    <n v="14"/>
    <n v="15294.86"/>
    <n v="5619.33"/>
    <n v="0.3674"/>
  </r>
  <r>
    <x v="22"/>
    <x v="22"/>
    <x v="489"/>
    <x v="2"/>
    <x v="2"/>
    <s v="Sharq"/>
    <x v="6"/>
    <s v="HID Bulb for Toyota 1987-2015"/>
    <n v="928.01"/>
    <n v="24"/>
    <n v="22272.240000000002"/>
    <n v="4521.26"/>
    <n v="0.20300000000000001"/>
  </r>
  <r>
    <x v="39"/>
    <x v="39"/>
    <x v="130"/>
    <x v="1"/>
    <x v="8"/>
    <s v="Mansoura"/>
    <x v="0"/>
    <s v="Windshield Wiper for Chevrolet Half-Truck"/>
    <n v="224.18"/>
    <n v="48"/>
    <n v="10760.64"/>
    <n v="4100.88"/>
    <n v="0.38109999999999999"/>
  </r>
  <r>
    <x v="4"/>
    <x v="4"/>
    <x v="422"/>
    <x v="0"/>
    <x v="7"/>
    <s v="Qurna"/>
    <x v="7"/>
    <s v="Rear Taillight for Nissan 1987-2015"/>
    <n v="455.46"/>
    <n v="17"/>
    <n v="7742.82"/>
    <n v="1619.8"/>
    <n v="0.2092"/>
  </r>
  <r>
    <x v="0"/>
    <x v="0"/>
    <x v="46"/>
    <x v="2"/>
    <x v="12"/>
    <s v="Sheikh Zayed"/>
    <x v="8"/>
    <s v="Marelli Windshield Wiper for Chevrolet Half-Truck"/>
    <n v="280.83"/>
    <n v="62"/>
    <n v="17411.46"/>
    <n v="5181.6499999999996"/>
    <n v="0.29759999999999998"/>
  </r>
  <r>
    <x v="5"/>
    <x v="5"/>
    <x v="592"/>
    <x v="0"/>
    <x v="7"/>
    <s v="Armant"/>
    <x v="8"/>
    <s v="Marelli Brake Cylinder for Chevrolet Half-Truck"/>
    <n v="957.96"/>
    <n v="14"/>
    <n v="13411.44"/>
    <n v="4818.7299999999996"/>
    <n v="0.35930000000000001"/>
  </r>
  <r>
    <x v="5"/>
    <x v="5"/>
    <x v="84"/>
    <x v="1"/>
    <x v="8"/>
    <s v="Talkha"/>
    <x v="5"/>
    <s v="Battery for Toyota 1987-2015"/>
    <n v="1333.93"/>
    <n v="9"/>
    <n v="12005.37"/>
    <n v="4201.88"/>
    <n v="0.35"/>
  </r>
  <r>
    <x v="46"/>
    <x v="46"/>
    <x v="280"/>
    <x v="3"/>
    <x v="10"/>
    <s v="Zeitoun"/>
    <x v="11"/>
    <s v="Engine Oil for Toyota 1987-2015"/>
    <n v="1794.12"/>
    <n v="7"/>
    <n v="12558.84"/>
    <n v="2808.16"/>
    <n v="0.22359999999999999"/>
  </r>
  <r>
    <x v="4"/>
    <x v="4"/>
    <x v="278"/>
    <x v="2"/>
    <x v="12"/>
    <s v="Arbaeen"/>
    <x v="0"/>
    <s v="Windshield Wiper for Toyota 1987-2015"/>
    <n v="176.57"/>
    <n v="15"/>
    <n v="2648.55"/>
    <n v="850.18"/>
    <n v="0.32100000000000001"/>
  </r>
  <r>
    <x v="26"/>
    <x v="26"/>
    <x v="464"/>
    <x v="2"/>
    <x v="12"/>
    <s v="Qantara Sharq"/>
    <x v="7"/>
    <s v="Regular Bulb for Nissan 1987-2015"/>
    <n v="143.26"/>
    <n v="73"/>
    <n v="10457.98"/>
    <n v="3936.38"/>
    <n v="0.37640000000000001"/>
  </r>
  <r>
    <x v="24"/>
    <x v="24"/>
    <x v="528"/>
    <x v="0"/>
    <x v="0"/>
    <s v="Dayrout"/>
    <x v="9"/>
    <s v="Engine Oil for Chevrolet Half-Truck"/>
    <n v="1480.17"/>
    <n v="8"/>
    <n v="11841.36"/>
    <n v="3088.23"/>
    <n v="0.26079999999999998"/>
  </r>
  <r>
    <x v="10"/>
    <x v="10"/>
    <x v="742"/>
    <x v="0"/>
    <x v="7"/>
    <s v="Luxor First"/>
    <x v="11"/>
    <s v="Window Regulator for Toyota 1987-2015"/>
    <n v="588.61"/>
    <n v="22"/>
    <n v="12949.42"/>
    <n v="5063.22"/>
    <n v="0.39100000000000001"/>
  </r>
  <r>
    <x v="22"/>
    <x v="22"/>
    <x v="194"/>
    <x v="0"/>
    <x v="9"/>
    <s v="Mallawi"/>
    <x v="7"/>
    <s v="Battery for Toyota 1987-2015"/>
    <n v="1999.13"/>
    <n v="12"/>
    <n v="23989.56"/>
    <n v="9442.2900000000009"/>
    <n v="0.39360000000000001"/>
  </r>
  <r>
    <x v="31"/>
    <x v="31"/>
    <x v="814"/>
    <x v="0"/>
    <x v="4"/>
    <s v="Edfu"/>
    <x v="10"/>
    <s v="Air Filter for Kia"/>
    <n v="364.35"/>
    <n v="94"/>
    <n v="34248.9"/>
    <n v="11055.54"/>
    <n v="0.32279999999999998"/>
  </r>
  <r>
    <x v="4"/>
    <x v="4"/>
    <x v="815"/>
    <x v="4"/>
    <x v="11"/>
    <s v="Sidi Gaber"/>
    <x v="3"/>
    <s v="HID Bulb for Chevrolet Half-Truck"/>
    <n v="692.93"/>
    <n v="15"/>
    <n v="10393.950000000001"/>
    <n v="2651.5"/>
    <n v="0.25509999999999999"/>
  </r>
  <r>
    <x v="27"/>
    <x v="27"/>
    <x v="573"/>
    <x v="0"/>
    <x v="0"/>
    <s v="Abnoub"/>
    <x v="10"/>
    <s v="Regular Bulb for Toyota 1987-2015"/>
    <n v="54.77"/>
    <n v="112"/>
    <n v="6134.24"/>
    <n v="1256.29"/>
    <n v="0.20480000000000001"/>
  </r>
  <r>
    <x v="8"/>
    <x v="8"/>
    <x v="718"/>
    <x v="0"/>
    <x v="0"/>
    <s v="Manfalout"/>
    <x v="0"/>
    <s v="Air Filter for Hyundai"/>
    <n v="349.21"/>
    <n v="7"/>
    <n v="2444.4699999999998"/>
    <n v="539.98"/>
    <n v="0.22090000000000001"/>
  </r>
  <r>
    <x v="28"/>
    <x v="28"/>
    <x v="81"/>
    <x v="4"/>
    <x v="11"/>
    <s v="Sidi Gaber"/>
    <x v="3"/>
    <s v="Windshield Wiper for Hyundai"/>
    <n v="158.41"/>
    <n v="46"/>
    <n v="7286.86"/>
    <n v="1961.62"/>
    <n v="0.26919999999999999"/>
  </r>
  <r>
    <x v="27"/>
    <x v="27"/>
    <x v="203"/>
    <x v="0"/>
    <x v="4"/>
    <s v="Kom Ombo"/>
    <x v="3"/>
    <s v="Side Mirror for Nissan 1987-2015"/>
    <n v="515.73"/>
    <n v="12"/>
    <n v="6188.76"/>
    <n v="2343.06"/>
    <n v="0.37859999999999999"/>
  </r>
  <r>
    <x v="41"/>
    <x v="41"/>
    <x v="741"/>
    <x v="1"/>
    <x v="1"/>
    <s v="Menouf"/>
    <x v="10"/>
    <s v="Regular Bulb for Kia"/>
    <n v="55.43"/>
    <n v="56"/>
    <n v="3104.08"/>
    <n v="955.75"/>
    <n v="0.30790000000000001"/>
  </r>
  <r>
    <x v="6"/>
    <x v="6"/>
    <x v="510"/>
    <x v="3"/>
    <x v="3"/>
    <s v="Shibin El Qanater"/>
    <x v="8"/>
    <s v="Marelli Rear Taillight for Toyota 1987-2015"/>
    <n v="421.33"/>
    <n v="18"/>
    <n v="7583.94"/>
    <n v="2074.9699999999998"/>
    <n v="0.27360000000000001"/>
  </r>
  <r>
    <x v="12"/>
    <x v="12"/>
    <x v="468"/>
    <x v="3"/>
    <x v="10"/>
    <s v="Heliopolis"/>
    <x v="6"/>
    <s v="Windshield Wiper for Nissan 1987-2015"/>
    <n v="109.49"/>
    <n v="36"/>
    <n v="3941.64"/>
    <n v="1361.84"/>
    <n v="0.34549999999999997"/>
  </r>
  <r>
    <x v="21"/>
    <x v="21"/>
    <x v="709"/>
    <x v="1"/>
    <x v="8"/>
    <s v="Bilqas"/>
    <x v="4"/>
    <s v="Brake Pads for Hyundai"/>
    <n v="635.59"/>
    <n v="31"/>
    <n v="19703.29"/>
    <n v="6576.96"/>
    <n v="0.33379999999999999"/>
  </r>
  <r>
    <x v="46"/>
    <x v="46"/>
    <x v="734"/>
    <x v="3"/>
    <x v="10"/>
    <s v="Zeitoun"/>
    <x v="2"/>
    <s v="Engine Oil for Toyota 1987-2015"/>
    <n v="1395.19"/>
    <n v="9"/>
    <n v="12556.71"/>
    <n v="4998.83"/>
    <n v="0.39810000000000001"/>
  </r>
  <r>
    <x v="18"/>
    <x v="18"/>
    <x v="816"/>
    <x v="3"/>
    <x v="10"/>
    <s v="Heliopolis"/>
    <x v="2"/>
    <s v="Brake Cylinder for Nissan 1987-2015"/>
    <n v="729.54"/>
    <n v="37"/>
    <n v="26992.98"/>
    <n v="10640.63"/>
    <n v="0.39419999999999999"/>
  </r>
  <r>
    <x v="13"/>
    <x v="13"/>
    <x v="96"/>
    <x v="3"/>
    <x v="5"/>
    <s v="Faisal"/>
    <x v="10"/>
    <s v="Regular Bulb for Nissan 1987-2015"/>
    <n v="119.52"/>
    <n v="38"/>
    <n v="4541.76"/>
    <n v="1076.8499999999999"/>
    <n v="0.23710000000000001"/>
  </r>
  <r>
    <x v="27"/>
    <x v="27"/>
    <x v="369"/>
    <x v="3"/>
    <x v="5"/>
    <s v="Imbaba"/>
    <x v="9"/>
    <s v="Windshield Wiper for Hyundai"/>
    <n v="100.38"/>
    <n v="141"/>
    <n v="14153.58"/>
    <n v="4001.22"/>
    <n v="0.28270000000000001"/>
  </r>
  <r>
    <x v="8"/>
    <x v="8"/>
    <x v="587"/>
    <x v="1"/>
    <x v="6"/>
    <s v="Abu Hummus"/>
    <x v="3"/>
    <s v="Windshield Wiper for Chevrolet Half-Truck"/>
    <n v="291.73"/>
    <n v="64"/>
    <n v="18670.72"/>
    <n v="5845.8"/>
    <n v="0.31309999999999999"/>
  </r>
  <r>
    <x v="36"/>
    <x v="36"/>
    <x v="237"/>
    <x v="0"/>
    <x v="9"/>
    <s v="Deir Mawas"/>
    <x v="11"/>
    <s v="Regular Bulb for Hyundai"/>
    <n v="97.17"/>
    <n v="8"/>
    <n v="777.36"/>
    <n v="306.44"/>
    <n v="0.39419999999999999"/>
  </r>
  <r>
    <x v="29"/>
    <x v="29"/>
    <x v="817"/>
    <x v="1"/>
    <x v="6"/>
    <s v="Edku"/>
    <x v="10"/>
    <s v="Brake Pads for Chevrolet Half-Truck"/>
    <n v="406.87"/>
    <n v="18"/>
    <n v="7323.66"/>
    <n v="2438.0500000000002"/>
    <n v="0.33289999999999997"/>
  </r>
  <r>
    <x v="43"/>
    <x v="43"/>
    <x v="683"/>
    <x v="0"/>
    <x v="4"/>
    <s v="Nasr Nubia"/>
    <x v="6"/>
    <s v="Air Filter for Toyota 1987-2015"/>
    <n v="451.2"/>
    <n v="22"/>
    <n v="9926.4"/>
    <n v="2360.5"/>
    <n v="0.23780000000000001"/>
  </r>
  <r>
    <x v="46"/>
    <x v="46"/>
    <x v="153"/>
    <x v="0"/>
    <x v="7"/>
    <s v="Qurna"/>
    <x v="4"/>
    <s v="Windshield Wiper for Chevrolet Half-Truck"/>
    <n v="204.5"/>
    <n v="17"/>
    <n v="3476.5"/>
    <n v="738.41"/>
    <n v="0.21240000000000001"/>
  </r>
  <r>
    <x v="25"/>
    <x v="25"/>
    <x v="707"/>
    <x v="1"/>
    <x v="6"/>
    <s v="Rashid"/>
    <x v="10"/>
    <s v="Engine Oil for Nissan 1987-2015"/>
    <n v="1434.56"/>
    <n v="7"/>
    <n v="10041.92"/>
    <n v="2728.39"/>
    <n v="0.2717"/>
  </r>
  <r>
    <x v="40"/>
    <x v="40"/>
    <x v="486"/>
    <x v="0"/>
    <x v="9"/>
    <s v="Maghaghah"/>
    <x v="1"/>
    <s v="Air Filter for Nissan 1987-2015"/>
    <n v="329.09"/>
    <n v="65"/>
    <n v="21390.85"/>
    <n v="7944.56"/>
    <n v="0.37140000000000001"/>
  </r>
  <r>
    <x v="26"/>
    <x v="26"/>
    <x v="653"/>
    <x v="2"/>
    <x v="2"/>
    <s v="Dawahi"/>
    <x v="10"/>
    <s v="Battery for Hyundai"/>
    <n v="2808.17"/>
    <n v="7"/>
    <n v="19657.189999999999"/>
    <n v="4648.93"/>
    <n v="0.23649999999999999"/>
  </r>
  <r>
    <x v="10"/>
    <x v="10"/>
    <x v="467"/>
    <x v="2"/>
    <x v="2"/>
    <s v="Sharq"/>
    <x v="3"/>
    <s v="Alarm System for Chevrolet Half-Truck"/>
    <n v="1620.24"/>
    <n v="9"/>
    <n v="14582.16"/>
    <n v="4922.9399999999996"/>
    <n v="0.33760000000000001"/>
  </r>
  <r>
    <x v="27"/>
    <x v="27"/>
    <x v="171"/>
    <x v="2"/>
    <x v="12"/>
    <s v="Arbaeen"/>
    <x v="7"/>
    <s v="Air Filter for Hyundai"/>
    <n v="256.67"/>
    <n v="31"/>
    <n v="7956.77"/>
    <n v="3155.65"/>
    <n v="0.39660000000000001"/>
  </r>
  <r>
    <x v="6"/>
    <x v="6"/>
    <x v="219"/>
    <x v="0"/>
    <x v="4"/>
    <s v="Aswan First"/>
    <x v="6"/>
    <s v="HID Bulb for Hyundai"/>
    <n v="965.64"/>
    <n v="13"/>
    <n v="12553.32"/>
    <n v="3430.82"/>
    <n v="0.27329999999999999"/>
  </r>
  <r>
    <x v="2"/>
    <x v="2"/>
    <x v="818"/>
    <x v="3"/>
    <x v="10"/>
    <s v="Nasr City"/>
    <x v="2"/>
    <s v="Battery for Kia"/>
    <n v="2997.54"/>
    <n v="7"/>
    <n v="20982.78"/>
    <n v="6781.63"/>
    <n v="0.32319999999999999"/>
  </r>
  <r>
    <x v="18"/>
    <x v="18"/>
    <x v="149"/>
    <x v="3"/>
    <x v="5"/>
    <s v="Faisal"/>
    <x v="10"/>
    <s v="Regular Bulb for Kia"/>
    <n v="165.3"/>
    <n v="41"/>
    <n v="6777.3"/>
    <n v="1377.83"/>
    <n v="0.20330000000000001"/>
  </r>
  <r>
    <x v="46"/>
    <x v="46"/>
    <x v="819"/>
    <x v="0"/>
    <x v="0"/>
    <s v="Qusiya"/>
    <x v="3"/>
    <s v="Engine Oil for Nissan 1987-2015"/>
    <n v="1763.15"/>
    <n v="8"/>
    <n v="14105.2"/>
    <n v="3145.46"/>
    <n v="0.223"/>
  </r>
  <r>
    <x v="0"/>
    <x v="0"/>
    <x v="360"/>
    <x v="0"/>
    <x v="14"/>
    <s v="Tahta"/>
    <x v="3"/>
    <s v="Alarm System for Nissan 1987-2015"/>
    <n v="1787.33"/>
    <n v="10"/>
    <n v="17873.3"/>
    <n v="6377.19"/>
    <n v="0.35680000000000001"/>
  </r>
  <r>
    <x v="10"/>
    <x v="10"/>
    <x v="330"/>
    <x v="3"/>
    <x v="5"/>
    <s v="Imbaba"/>
    <x v="10"/>
    <s v="Rear Taillight for Hyundai"/>
    <n v="469.55"/>
    <n v="26"/>
    <n v="12208.3"/>
    <n v="2501.48"/>
    <n v="0.2049"/>
  </r>
  <r>
    <x v="23"/>
    <x v="23"/>
    <x v="769"/>
    <x v="2"/>
    <x v="12"/>
    <s v="Qantara Sharq"/>
    <x v="6"/>
    <s v="Front Headlight for Chevrolet Half-Truck"/>
    <n v="818.72"/>
    <n v="33"/>
    <n v="27017.759999999998"/>
    <n v="5803.41"/>
    <n v="0.21479999999999999"/>
  </r>
  <r>
    <x v="9"/>
    <x v="9"/>
    <x v="700"/>
    <x v="3"/>
    <x v="10"/>
    <s v="Heliopolis"/>
    <x v="5"/>
    <s v="Engine Oil for Kia"/>
    <n v="1997.54"/>
    <n v="12"/>
    <n v="23970.48"/>
    <n v="7761.64"/>
    <n v="0.32379999999999998"/>
  </r>
  <r>
    <x v="10"/>
    <x v="10"/>
    <x v="220"/>
    <x v="1"/>
    <x v="8"/>
    <s v="Mansoura"/>
    <x v="1"/>
    <s v="Windshield Wiper for Chevrolet Half-Truck"/>
    <n v="188.76"/>
    <n v="23"/>
    <n v="4341.4799999999996"/>
    <n v="1119.67"/>
    <n v="0.25790000000000002"/>
  </r>
  <r>
    <x v="3"/>
    <x v="3"/>
    <x v="820"/>
    <x v="1"/>
    <x v="8"/>
    <s v="Mansoura"/>
    <x v="8"/>
    <s v="Marelli Alarm System for Toyota 1987-2015"/>
    <n v="1812.04"/>
    <n v="19"/>
    <n v="34428.76"/>
    <n v="11086.06"/>
    <n v="0.32200000000000001"/>
  </r>
  <r>
    <x v="34"/>
    <x v="34"/>
    <x v="821"/>
    <x v="3"/>
    <x v="3"/>
    <s v="Banha"/>
    <x v="10"/>
    <s v="Windshield Wiper for Toyota 1987-2015"/>
    <n v="182.6"/>
    <n v="10"/>
    <n v="1826"/>
    <n v="669.05"/>
    <n v="0.3664"/>
  </r>
  <r>
    <x v="26"/>
    <x v="26"/>
    <x v="94"/>
    <x v="0"/>
    <x v="9"/>
    <s v="Samalut"/>
    <x v="10"/>
    <s v="Engine Oil for Toyota 1987-2015"/>
    <n v="1703.31"/>
    <n v="7"/>
    <n v="11923.17"/>
    <n v="2823.41"/>
    <n v="0.23680000000000001"/>
  </r>
  <r>
    <x v="18"/>
    <x v="18"/>
    <x v="174"/>
    <x v="2"/>
    <x v="2"/>
    <s v="Arab"/>
    <x v="2"/>
    <s v="Rear Taillight for Kia"/>
    <n v="512.63"/>
    <n v="9"/>
    <n v="4613.67"/>
    <n v="1024.7"/>
    <n v="0.22209999999999999"/>
  </r>
  <r>
    <x v="17"/>
    <x v="17"/>
    <x v="622"/>
    <x v="2"/>
    <x v="12"/>
    <s v="First District"/>
    <x v="7"/>
    <s v="Windshield Wiper for Toyota 1987-2015"/>
    <n v="129.30000000000001"/>
    <n v="99"/>
    <n v="12800.7"/>
    <n v="3553.47"/>
    <n v="0.27760000000000001"/>
  </r>
  <r>
    <x v="22"/>
    <x v="22"/>
    <x v="243"/>
    <x v="1"/>
    <x v="1"/>
    <s v="Quesna"/>
    <x v="4"/>
    <s v="Windshield Wiper for Hyundai"/>
    <n v="247.97"/>
    <n v="43"/>
    <n v="10662.71"/>
    <n v="3411"/>
    <n v="0.31990000000000002"/>
  </r>
  <r>
    <x v="35"/>
    <x v="35"/>
    <x v="786"/>
    <x v="0"/>
    <x v="0"/>
    <s v="Dayrout"/>
    <x v="9"/>
    <s v="Engine Oil for Kia"/>
    <n v="1749.79"/>
    <n v="15"/>
    <n v="26246.85"/>
    <n v="7433.11"/>
    <n v="0.28320000000000001"/>
  </r>
  <r>
    <x v="6"/>
    <x v="6"/>
    <x v="338"/>
    <x v="1"/>
    <x v="1"/>
    <s v="Menouf"/>
    <x v="9"/>
    <s v="Alarm System for Hyundai"/>
    <n v="1837.43"/>
    <n v="11"/>
    <n v="20211.73"/>
    <n v="6728.48"/>
    <n v="0.33289999999999997"/>
  </r>
  <r>
    <x v="18"/>
    <x v="18"/>
    <x v="282"/>
    <x v="0"/>
    <x v="9"/>
    <s v="Maghaghah"/>
    <x v="1"/>
    <s v="Windshield Wiper for Nissan 1987-2015"/>
    <n v="152.9"/>
    <n v="93"/>
    <n v="14219.7"/>
    <n v="4749.38"/>
    <n v="0.33400000000000002"/>
  </r>
  <r>
    <x v="29"/>
    <x v="29"/>
    <x v="753"/>
    <x v="1"/>
    <x v="6"/>
    <s v="Rashid"/>
    <x v="0"/>
    <s v="Brake Pads for Nissan 1987-2015"/>
    <n v="473.16"/>
    <n v="35"/>
    <n v="16560.599999999999"/>
    <n v="6362.58"/>
    <n v="0.38419999999999999"/>
  </r>
  <r>
    <x v="3"/>
    <x v="3"/>
    <x v="569"/>
    <x v="1"/>
    <x v="8"/>
    <s v="Mit Ghamr"/>
    <x v="6"/>
    <s v="Front Headlight for Chevrolet Half-Truck"/>
    <n v="753.07"/>
    <n v="26"/>
    <n v="19579.82"/>
    <n v="5684.02"/>
    <n v="0.2903"/>
  </r>
  <r>
    <x v="32"/>
    <x v="32"/>
    <x v="639"/>
    <x v="1"/>
    <x v="6"/>
    <s v="Damanhour"/>
    <x v="11"/>
    <s v="Windshield Wiper for Kia"/>
    <n v="197.3"/>
    <n v="132"/>
    <n v="26043.599999999999"/>
    <n v="9393.93"/>
    <n v="0.36070000000000002"/>
  </r>
  <r>
    <x v="31"/>
    <x v="31"/>
    <x v="206"/>
    <x v="0"/>
    <x v="9"/>
    <s v="Maghaghah"/>
    <x v="5"/>
    <s v="Brake Pads for Hyundai"/>
    <n v="601.22"/>
    <n v="44"/>
    <n v="26453.68"/>
    <n v="6703.36"/>
    <n v="0.25340000000000001"/>
  </r>
  <r>
    <x v="33"/>
    <x v="33"/>
    <x v="129"/>
    <x v="1"/>
    <x v="8"/>
    <s v="Bilqas"/>
    <x v="5"/>
    <s v="Brake Pads for Nissan 1987-2015"/>
    <n v="575.87"/>
    <n v="24"/>
    <n v="13820.88"/>
    <n v="4267.8900000000003"/>
    <n v="0.30880000000000002"/>
  </r>
  <r>
    <x v="23"/>
    <x v="23"/>
    <x v="614"/>
    <x v="3"/>
    <x v="5"/>
    <s v="Imbaba"/>
    <x v="2"/>
    <s v="Air Filter for Chevrolet Half-Truck"/>
    <n v="475.77"/>
    <n v="30"/>
    <n v="14273.1"/>
    <n v="4189.1499999999996"/>
    <n v="0.29349999999999998"/>
  </r>
  <r>
    <x v="38"/>
    <x v="38"/>
    <x v="781"/>
    <x v="3"/>
    <x v="3"/>
    <s v="Toukh"/>
    <x v="9"/>
    <s v="Windshield Wiper for Nissan 1987-2015"/>
    <n v="133.75"/>
    <n v="28"/>
    <n v="3745"/>
    <n v="926.51"/>
    <n v="0.24740000000000001"/>
  </r>
  <r>
    <x v="28"/>
    <x v="28"/>
    <x v="478"/>
    <x v="0"/>
    <x v="14"/>
    <s v="Maragha"/>
    <x v="9"/>
    <s v="Engine Oil for Toyota 1987-2015"/>
    <n v="1105.3900000000001"/>
    <n v="8"/>
    <n v="8843.1200000000008"/>
    <n v="1772.16"/>
    <n v="0.20039999999999999"/>
  </r>
  <r>
    <x v="10"/>
    <x v="10"/>
    <x v="388"/>
    <x v="3"/>
    <x v="5"/>
    <s v="Faisal"/>
    <x v="6"/>
    <s v="Engine Oil for Chevrolet Half-Truck"/>
    <n v="1892.77"/>
    <n v="8"/>
    <n v="15142.16"/>
    <n v="5472.38"/>
    <n v="0.3614"/>
  </r>
  <r>
    <x v="46"/>
    <x v="46"/>
    <x v="473"/>
    <x v="0"/>
    <x v="14"/>
    <s v="Akhmim"/>
    <x v="7"/>
    <s v="Alarm System for Hyundai"/>
    <n v="1640.25"/>
    <n v="11"/>
    <n v="18042.75"/>
    <n v="6886.92"/>
    <n v="0.38169999999999998"/>
  </r>
  <r>
    <x v="47"/>
    <x v="47"/>
    <x v="483"/>
    <x v="3"/>
    <x v="3"/>
    <s v="Khanka"/>
    <x v="3"/>
    <s v="Regular Bulb for Chevrolet Half-Truck"/>
    <n v="193.04"/>
    <n v="23"/>
    <n v="4439.92"/>
    <n v="1579.28"/>
    <n v="0.35570000000000002"/>
  </r>
  <r>
    <x v="39"/>
    <x v="39"/>
    <x v="792"/>
    <x v="3"/>
    <x v="3"/>
    <s v="Qalyub"/>
    <x v="2"/>
    <s v="Front Headlight for Nissan 1987-2015"/>
    <n v="680.61"/>
    <n v="33"/>
    <n v="22460.13"/>
    <n v="7131.09"/>
    <n v="0.3175"/>
  </r>
  <r>
    <x v="33"/>
    <x v="33"/>
    <x v="822"/>
    <x v="0"/>
    <x v="4"/>
    <s v="Nasr Nubia"/>
    <x v="0"/>
    <s v="Brake Cylinder for Kia"/>
    <n v="1102.46"/>
    <n v="7"/>
    <n v="7717.22"/>
    <n v="2022.68"/>
    <n v="0.2621"/>
  </r>
  <r>
    <x v="4"/>
    <x v="4"/>
    <x v="817"/>
    <x v="2"/>
    <x v="2"/>
    <s v="Sharq"/>
    <x v="8"/>
    <s v="Marelli Battery for Nissan 1987-2015"/>
    <n v="2366.6999999999998"/>
    <n v="8"/>
    <n v="18933.599999999999"/>
    <n v="5238.93"/>
    <n v="0.2767"/>
  </r>
  <r>
    <x v="26"/>
    <x v="26"/>
    <x v="125"/>
    <x v="1"/>
    <x v="1"/>
    <s v="Bagour"/>
    <x v="9"/>
    <s v="Battery for Kia"/>
    <n v="2143.31"/>
    <n v="12"/>
    <n v="25719.72"/>
    <n v="7103.79"/>
    <n v="0.2762"/>
  </r>
  <r>
    <x v="8"/>
    <x v="8"/>
    <x v="165"/>
    <x v="4"/>
    <x v="11"/>
    <s v="Miami"/>
    <x v="0"/>
    <s v="Regular Bulb for Hyundai"/>
    <n v="185.84"/>
    <n v="25"/>
    <n v="4646"/>
    <n v="1186.1199999999999"/>
    <n v="0.25530000000000003"/>
  </r>
  <r>
    <x v="26"/>
    <x v="26"/>
    <x v="79"/>
    <x v="2"/>
    <x v="2"/>
    <s v="Arab"/>
    <x v="6"/>
    <s v="Battery for Chevrolet Half-Truck"/>
    <n v="1549.93"/>
    <n v="9"/>
    <n v="13949.37"/>
    <n v="4540.5200000000004"/>
    <n v="0.32550000000000001"/>
  </r>
  <r>
    <x v="4"/>
    <x v="4"/>
    <x v="823"/>
    <x v="2"/>
    <x v="12"/>
    <s v="Arbaeen"/>
    <x v="4"/>
    <s v="Battery for Toyota 1987-2015"/>
    <n v="1222.02"/>
    <n v="7"/>
    <n v="8554.14"/>
    <n v="2606.4499999999998"/>
    <n v="0.30470000000000003"/>
  </r>
  <r>
    <x v="17"/>
    <x v="17"/>
    <x v="824"/>
    <x v="0"/>
    <x v="9"/>
    <s v="Deir Mawas"/>
    <x v="11"/>
    <s v="Engine Oil for Toyota 1987-2015"/>
    <n v="1352.56"/>
    <n v="13"/>
    <n v="17583.28"/>
    <n v="5897.43"/>
    <n v="0.33539999999999998"/>
  </r>
  <r>
    <x v="20"/>
    <x v="20"/>
    <x v="379"/>
    <x v="2"/>
    <x v="2"/>
    <s v="Dawahi"/>
    <x v="4"/>
    <s v="Battery for Hyundai"/>
    <n v="2185.2199999999998"/>
    <n v="10"/>
    <n v="21852.2"/>
    <n v="6964.3"/>
    <n v="0.31869999999999998"/>
  </r>
  <r>
    <x v="4"/>
    <x v="4"/>
    <x v="251"/>
    <x v="1"/>
    <x v="13"/>
    <s v="Kafr Saqr"/>
    <x v="11"/>
    <s v="Window Regulator for Kia"/>
    <n v="1496.63"/>
    <n v="9"/>
    <n v="13469.67"/>
    <n v="3002.39"/>
    <n v="0.22289999999999999"/>
  </r>
  <r>
    <x v="8"/>
    <x v="8"/>
    <x v="396"/>
    <x v="3"/>
    <x v="10"/>
    <s v="Nasr City"/>
    <x v="3"/>
    <s v="Battery for Hyundai"/>
    <n v="2789.89"/>
    <n v="8"/>
    <n v="22319.119999999999"/>
    <n v="6840.81"/>
    <n v="0.30649999999999999"/>
  </r>
  <r>
    <x v="24"/>
    <x v="24"/>
    <x v="825"/>
    <x v="0"/>
    <x v="9"/>
    <s v="Mallawi"/>
    <x v="3"/>
    <s v="Alarm System for Chevrolet Half-Truck"/>
    <n v="1729.87"/>
    <n v="13"/>
    <n v="22488.31"/>
    <n v="7304.2"/>
    <n v="0.32479999999999998"/>
  </r>
  <r>
    <x v="26"/>
    <x v="26"/>
    <x v="654"/>
    <x v="4"/>
    <x v="11"/>
    <s v="Glim"/>
    <x v="11"/>
    <s v="Brake Cylinder for Nissan 1987-2015"/>
    <n v="1014.19"/>
    <n v="27"/>
    <n v="27383.13"/>
    <n v="6344.67"/>
    <n v="0.23169999999999999"/>
  </r>
  <r>
    <x v="47"/>
    <x v="47"/>
    <x v="483"/>
    <x v="3"/>
    <x v="3"/>
    <s v="Khanka"/>
    <x v="6"/>
    <s v="Side Mirror for Hyundai"/>
    <n v="784.09"/>
    <n v="24"/>
    <n v="18818.16"/>
    <n v="4049.67"/>
    <n v="0.2152"/>
  </r>
  <r>
    <x v="44"/>
    <x v="44"/>
    <x v="587"/>
    <x v="4"/>
    <x v="11"/>
    <s v="Roushdy"/>
    <x v="5"/>
    <s v="Alarm System for Nissan 1987-2015"/>
    <n v="1785.46"/>
    <n v="13"/>
    <n v="23210.98"/>
    <n v="8857.31"/>
    <n v="0.38159999999999999"/>
  </r>
  <r>
    <x v="29"/>
    <x v="29"/>
    <x v="330"/>
    <x v="0"/>
    <x v="7"/>
    <s v="Luxor First"/>
    <x v="9"/>
    <s v="Rear Taillight for Toyota 1987-2015"/>
    <n v="620.01"/>
    <n v="8"/>
    <n v="4960.08"/>
    <n v="1412.13"/>
    <n v="0.28470000000000001"/>
  </r>
  <r>
    <x v="27"/>
    <x v="27"/>
    <x v="510"/>
    <x v="1"/>
    <x v="8"/>
    <s v="Bilqas"/>
    <x v="11"/>
    <s v="Windshield Wiper for Kia"/>
    <n v="252.98"/>
    <n v="50"/>
    <n v="12649"/>
    <n v="3303.92"/>
    <n v="0.26119999999999999"/>
  </r>
  <r>
    <x v="38"/>
    <x v="38"/>
    <x v="410"/>
    <x v="2"/>
    <x v="12"/>
    <s v="Arbaeen"/>
    <x v="4"/>
    <s v="Regular Bulb for Kia"/>
    <n v="115.49"/>
    <n v="51"/>
    <n v="5889.99"/>
    <n v="1679.24"/>
    <n v="0.28510000000000002"/>
  </r>
  <r>
    <x v="15"/>
    <x v="15"/>
    <x v="781"/>
    <x v="0"/>
    <x v="7"/>
    <s v="Armant"/>
    <x v="3"/>
    <s v="Windshield Wiper for Nissan 1987-2015"/>
    <n v="289.33999999999997"/>
    <n v="14"/>
    <n v="4050.76"/>
    <n v="1469.21"/>
    <n v="0.36270000000000002"/>
  </r>
  <r>
    <x v="26"/>
    <x v="26"/>
    <x v="275"/>
    <x v="4"/>
    <x v="11"/>
    <s v="Glim"/>
    <x v="3"/>
    <s v="Battery for Kia"/>
    <n v="1593.3"/>
    <n v="8"/>
    <n v="12746.4"/>
    <n v="4296.8100000000004"/>
    <n v="0.33710000000000001"/>
  </r>
  <r>
    <x v="9"/>
    <x v="9"/>
    <x v="826"/>
    <x v="1"/>
    <x v="6"/>
    <s v="Abu Hummus"/>
    <x v="10"/>
    <s v="Windshield Wiper for Nissan 1987-2015"/>
    <n v="108.97"/>
    <n v="90"/>
    <n v="9807.2999999999993"/>
    <n v="2819.6"/>
    <n v="0.28749999999999998"/>
  </r>
  <r>
    <x v="25"/>
    <x v="25"/>
    <x v="297"/>
    <x v="4"/>
    <x v="11"/>
    <s v="Montazah"/>
    <x v="6"/>
    <s v="Regular Bulb for Chevrolet Half-Truck"/>
    <n v="156.4"/>
    <n v="110"/>
    <n v="17204"/>
    <n v="6597.73"/>
    <n v="0.38350000000000001"/>
  </r>
  <r>
    <x v="43"/>
    <x v="43"/>
    <x v="222"/>
    <x v="4"/>
    <x v="11"/>
    <s v="Smouha"/>
    <x v="11"/>
    <s v="Windshield Wiper for Chevrolet Half-Truck"/>
    <n v="260.24"/>
    <n v="24"/>
    <n v="6245.76"/>
    <n v="2006.76"/>
    <n v="0.32129999999999997"/>
  </r>
  <r>
    <x v="14"/>
    <x v="14"/>
    <x v="423"/>
    <x v="0"/>
    <x v="7"/>
    <s v="Esna"/>
    <x v="3"/>
    <s v="Battery for Nissan 1987-2015"/>
    <n v="1243.55"/>
    <n v="20"/>
    <n v="24871"/>
    <n v="5387.06"/>
    <n v="0.21659999999999999"/>
  </r>
  <r>
    <x v="28"/>
    <x v="28"/>
    <x v="392"/>
    <x v="0"/>
    <x v="0"/>
    <s v="Abnoub"/>
    <x v="3"/>
    <s v="HID Bulb for Chevrolet Half-Truck"/>
    <n v="522.75"/>
    <n v="43"/>
    <n v="22478.25"/>
    <n v="6408.55"/>
    <n v="0.28510000000000002"/>
  </r>
  <r>
    <x v="18"/>
    <x v="18"/>
    <x v="257"/>
    <x v="3"/>
    <x v="10"/>
    <s v="Nasr City"/>
    <x v="8"/>
    <s v="Marelli Regular Bulb for Kia"/>
    <n v="107.37"/>
    <n v="122"/>
    <n v="13099.14"/>
    <n v="2681.39"/>
    <n v="0.20469999999999999"/>
  </r>
  <r>
    <x v="6"/>
    <x v="6"/>
    <x v="788"/>
    <x v="4"/>
    <x v="11"/>
    <s v="Montazah"/>
    <x v="9"/>
    <s v="Side Mirror for Hyundai"/>
    <n v="550.15"/>
    <n v="13"/>
    <n v="7151.95"/>
    <n v="2763.51"/>
    <n v="0.38640000000000002"/>
  </r>
  <r>
    <x v="20"/>
    <x v="20"/>
    <x v="758"/>
    <x v="1"/>
    <x v="8"/>
    <s v="Dikirnis"/>
    <x v="0"/>
    <s v="Alarm System for Toyota 1987-2015"/>
    <n v="1550.83"/>
    <n v="11"/>
    <n v="17059.13"/>
    <n v="5211.5600000000004"/>
    <n v="0.30549999999999999"/>
  </r>
  <r>
    <x v="43"/>
    <x v="43"/>
    <x v="222"/>
    <x v="4"/>
    <x v="11"/>
    <s v="Smouha"/>
    <x v="2"/>
    <s v="Windshield Wiper for Chevrolet Half-Truck"/>
    <n v="279.55"/>
    <n v="97"/>
    <n v="27116.35"/>
    <n v="9295.48"/>
    <n v="0.34279999999999999"/>
  </r>
  <r>
    <x v="28"/>
    <x v="28"/>
    <x v="680"/>
    <x v="3"/>
    <x v="5"/>
    <s v="Agouza"/>
    <x v="4"/>
    <s v="Brake Pads for Chevrolet Half-Truck"/>
    <n v="423.91"/>
    <n v="46"/>
    <n v="19499.86"/>
    <n v="6635.8"/>
    <n v="0.34029999999999999"/>
  </r>
  <r>
    <x v="44"/>
    <x v="44"/>
    <x v="166"/>
    <x v="1"/>
    <x v="13"/>
    <s v="Zagazig"/>
    <x v="0"/>
    <s v="Rear Taillight for Chevrolet Half-Truck"/>
    <n v="438.61"/>
    <n v="38"/>
    <n v="16667.18"/>
    <n v="4115.13"/>
    <n v="0.24690000000000001"/>
  </r>
  <r>
    <x v="39"/>
    <x v="39"/>
    <x v="578"/>
    <x v="4"/>
    <x v="11"/>
    <s v="Montazah"/>
    <x v="2"/>
    <s v="Regular Bulb for Kia"/>
    <n v="192.71"/>
    <n v="39"/>
    <n v="7515.69"/>
    <n v="1763.18"/>
    <n v="0.2346"/>
  </r>
  <r>
    <x v="18"/>
    <x v="18"/>
    <x v="174"/>
    <x v="2"/>
    <x v="2"/>
    <s v="Arab"/>
    <x v="1"/>
    <s v="Engine Oil for Chevrolet Half-Truck"/>
    <n v="1753.15"/>
    <n v="8"/>
    <n v="14025.2"/>
    <n v="4405.32"/>
    <n v="0.31409999999999999"/>
  </r>
  <r>
    <x v="33"/>
    <x v="33"/>
    <x v="695"/>
    <x v="1"/>
    <x v="6"/>
    <s v="Edku"/>
    <x v="3"/>
    <s v="Windshield Wiper for Chevrolet Half-Truck"/>
    <n v="118.7"/>
    <n v="104"/>
    <n v="12344.8"/>
    <n v="3399.76"/>
    <n v="0.27539999999999998"/>
  </r>
  <r>
    <x v="0"/>
    <x v="0"/>
    <x v="38"/>
    <x v="3"/>
    <x v="3"/>
    <s v="Toukh"/>
    <x v="3"/>
    <s v="Air Filter for Toyota 1987-2015"/>
    <n v="457.11"/>
    <n v="14"/>
    <n v="6399.54"/>
    <n v="1967.22"/>
    <n v="0.30740000000000001"/>
  </r>
  <r>
    <x v="11"/>
    <x v="11"/>
    <x v="742"/>
    <x v="3"/>
    <x v="3"/>
    <s v="Shibin El Qanater"/>
    <x v="11"/>
    <s v="Regular Bulb for Chevrolet Half-Truck"/>
    <n v="57.44"/>
    <n v="149"/>
    <n v="8558.56"/>
    <n v="2702.79"/>
    <n v="0.31580000000000003"/>
  </r>
  <r>
    <x v="38"/>
    <x v="38"/>
    <x v="533"/>
    <x v="0"/>
    <x v="9"/>
    <s v="Beni Mazar"/>
    <x v="0"/>
    <s v="Window Regulator for Toyota 1987-2015"/>
    <n v="906.54"/>
    <n v="22"/>
    <n v="19943.88"/>
    <n v="4008.72"/>
    <n v="0.20100000000000001"/>
  </r>
  <r>
    <x v="39"/>
    <x v="39"/>
    <x v="412"/>
    <x v="0"/>
    <x v="9"/>
    <s v="Beni Mazar"/>
    <x v="10"/>
    <s v="Engine Oil for Toyota 1987-2015"/>
    <n v="1580.28"/>
    <n v="7"/>
    <n v="11061.96"/>
    <n v="2279.87"/>
    <n v="0.20610000000000001"/>
  </r>
  <r>
    <x v="42"/>
    <x v="42"/>
    <x v="667"/>
    <x v="1"/>
    <x v="1"/>
    <s v="Bagour"/>
    <x v="8"/>
    <s v="Marelli Air Filter for Kia"/>
    <n v="520.52"/>
    <n v="29"/>
    <n v="15095.08"/>
    <n v="4655.32"/>
    <n v="0.30840000000000001"/>
  </r>
  <r>
    <x v="30"/>
    <x v="30"/>
    <x v="611"/>
    <x v="2"/>
    <x v="12"/>
    <s v="Arbaeen"/>
    <x v="5"/>
    <s v="Side Mirror for Toyota 1987-2015"/>
    <n v="433.45"/>
    <n v="42"/>
    <n v="18204.900000000001"/>
    <n v="7276.5"/>
    <n v="0.3997"/>
  </r>
  <r>
    <x v="21"/>
    <x v="21"/>
    <x v="142"/>
    <x v="1"/>
    <x v="13"/>
    <s v="Bilbeis"/>
    <x v="2"/>
    <s v="Engine Oil for Hyundai"/>
    <n v="1407.78"/>
    <n v="15"/>
    <n v="21116.7"/>
    <n v="5547.36"/>
    <n v="0.26269999999999999"/>
  </r>
  <r>
    <x v="23"/>
    <x v="23"/>
    <x v="296"/>
    <x v="0"/>
    <x v="4"/>
    <s v="Nasr Nubia"/>
    <x v="11"/>
    <s v="Engine Oil for Hyundai"/>
    <n v="1096.57"/>
    <n v="7"/>
    <n v="7675.99"/>
    <n v="2331.9699999999998"/>
    <n v="0.30380000000000001"/>
  </r>
  <r>
    <x v="3"/>
    <x v="3"/>
    <x v="827"/>
    <x v="1"/>
    <x v="13"/>
    <s v="Minya Al Qamh"/>
    <x v="3"/>
    <s v="Regular Bulb for Nissan 1987-2015"/>
    <n v="146.47999999999999"/>
    <n v="121"/>
    <n v="17724.080000000002"/>
    <n v="6866.31"/>
    <n v="0.38740000000000002"/>
  </r>
  <r>
    <x v="12"/>
    <x v="12"/>
    <x v="331"/>
    <x v="0"/>
    <x v="0"/>
    <s v="Dayrout"/>
    <x v="1"/>
    <s v="Front Headlight for Nissan 1987-2015"/>
    <n v="792.68"/>
    <n v="13"/>
    <n v="10304.84"/>
    <n v="3817.94"/>
    <n v="0.3705"/>
  </r>
  <r>
    <x v="5"/>
    <x v="5"/>
    <x v="552"/>
    <x v="1"/>
    <x v="6"/>
    <s v="Abu Hummus"/>
    <x v="0"/>
    <s v="Alarm System for Nissan 1987-2015"/>
    <n v="1572.54"/>
    <n v="18"/>
    <n v="28305.72"/>
    <n v="9640.93"/>
    <n v="0.34060000000000001"/>
  </r>
  <r>
    <x v="12"/>
    <x v="12"/>
    <x v="423"/>
    <x v="3"/>
    <x v="3"/>
    <s v="Toukh"/>
    <x v="10"/>
    <s v="Alarm System for Toyota 1987-2015"/>
    <n v="1658.77"/>
    <n v="12"/>
    <n v="19905.240000000002"/>
    <n v="4249.7700000000004"/>
    <n v="0.2135"/>
  </r>
  <r>
    <x v="24"/>
    <x v="24"/>
    <x v="64"/>
    <x v="3"/>
    <x v="3"/>
    <s v="Qalyub"/>
    <x v="9"/>
    <s v="Regular Bulb for Kia"/>
    <n v="87.94"/>
    <n v="31"/>
    <n v="2726.14"/>
    <n v="651"/>
    <n v="0.23880000000000001"/>
  </r>
  <r>
    <x v="14"/>
    <x v="14"/>
    <x v="828"/>
    <x v="0"/>
    <x v="7"/>
    <s v="Esna"/>
    <x v="1"/>
    <s v="Air Filter for Kia"/>
    <n v="233.13"/>
    <n v="68"/>
    <n v="15852.84"/>
    <n v="3765.05"/>
    <n v="0.23749999999999999"/>
  </r>
  <r>
    <x v="40"/>
    <x v="40"/>
    <x v="480"/>
    <x v="1"/>
    <x v="8"/>
    <s v="Dikirnis"/>
    <x v="3"/>
    <s v="Battery for Chevrolet Half-Truck"/>
    <n v="1815.95"/>
    <n v="9"/>
    <n v="16343.55"/>
    <n v="5819.94"/>
    <n v="0.35610000000000003"/>
  </r>
  <r>
    <x v="33"/>
    <x v="33"/>
    <x v="20"/>
    <x v="2"/>
    <x v="12"/>
    <s v="First District"/>
    <x v="4"/>
    <s v="Regular Bulb for Toyota 1987-2015"/>
    <n v="184.46"/>
    <n v="66"/>
    <n v="12174.36"/>
    <n v="4129.54"/>
    <n v="0.3392"/>
  </r>
  <r>
    <x v="36"/>
    <x v="36"/>
    <x v="86"/>
    <x v="0"/>
    <x v="7"/>
    <s v="Armant"/>
    <x v="7"/>
    <s v="Air Filter for Toyota 1987-2015"/>
    <n v="325.41000000000003"/>
    <n v="28"/>
    <n v="9111.48"/>
    <n v="2309.7600000000002"/>
    <n v="0.2535"/>
  </r>
  <r>
    <x v="4"/>
    <x v="4"/>
    <x v="414"/>
    <x v="0"/>
    <x v="4"/>
    <s v="Nasr Nubia"/>
    <x v="11"/>
    <s v="Front Headlight for Kia"/>
    <n v="759.09"/>
    <n v="16"/>
    <n v="12145.44"/>
    <n v="4814.45"/>
    <n v="0.39639999999999997"/>
  </r>
  <r>
    <x v="38"/>
    <x v="38"/>
    <x v="539"/>
    <x v="1"/>
    <x v="8"/>
    <s v="Bilqas"/>
    <x v="3"/>
    <s v="Window Regulator for Kia"/>
    <n v="696.44"/>
    <n v="17"/>
    <n v="11839.48"/>
    <n v="2913.7"/>
    <n v="0.24610000000000001"/>
  </r>
  <r>
    <x v="1"/>
    <x v="1"/>
    <x v="33"/>
    <x v="3"/>
    <x v="3"/>
    <s v="Shibin El Qanater"/>
    <x v="4"/>
    <s v="Air Filter for Chevrolet Half-Truck"/>
    <n v="537.6"/>
    <n v="48"/>
    <n v="25804.799999999999"/>
    <n v="6260.24"/>
    <n v="0.24260000000000001"/>
  </r>
  <r>
    <x v="47"/>
    <x v="47"/>
    <x v="508"/>
    <x v="3"/>
    <x v="5"/>
    <s v="Agouza"/>
    <x v="9"/>
    <s v="Windshield Wiper for Chevrolet Half-Truck"/>
    <n v="226.02"/>
    <n v="21"/>
    <n v="4746.42"/>
    <n v="1165.25"/>
    <n v="0.2455"/>
  </r>
  <r>
    <x v="33"/>
    <x v="33"/>
    <x v="623"/>
    <x v="0"/>
    <x v="14"/>
    <s v="Akhmim"/>
    <x v="0"/>
    <s v="Brake Cylinder for Hyundai"/>
    <n v="784.99"/>
    <n v="36"/>
    <n v="28259.64"/>
    <n v="7344.68"/>
    <n v="0.25990000000000002"/>
  </r>
  <r>
    <x v="26"/>
    <x v="26"/>
    <x v="486"/>
    <x v="3"/>
    <x v="10"/>
    <s v="Zeitoun"/>
    <x v="6"/>
    <s v="Battery for Chevrolet Half-Truck"/>
    <n v="1567.56"/>
    <n v="7"/>
    <n v="10972.92"/>
    <n v="2419.5300000000002"/>
    <n v="0.2205"/>
  </r>
  <r>
    <x v="46"/>
    <x v="46"/>
    <x v="621"/>
    <x v="0"/>
    <x v="9"/>
    <s v="Beni Mazar"/>
    <x v="0"/>
    <s v="Alarm System for Toyota 1987-2015"/>
    <n v="2234.5100000000002"/>
    <n v="10"/>
    <n v="22345.1"/>
    <n v="6745.99"/>
    <n v="0.3019"/>
  </r>
  <r>
    <x v="3"/>
    <x v="3"/>
    <x v="389"/>
    <x v="0"/>
    <x v="4"/>
    <s v="Edfu"/>
    <x v="10"/>
    <s v="Engine Oil for Kia"/>
    <n v="1459.68"/>
    <n v="16"/>
    <n v="23354.880000000001"/>
    <n v="8157.86"/>
    <n v="0.3493"/>
  </r>
  <r>
    <x v="12"/>
    <x v="12"/>
    <x v="829"/>
    <x v="1"/>
    <x v="6"/>
    <s v="Damanhour"/>
    <x v="10"/>
    <s v="Brake Cylinder for Toyota 1987-2015"/>
    <n v="852.22"/>
    <n v="14"/>
    <n v="11931.08"/>
    <n v="3986.17"/>
    <n v="0.33410000000000001"/>
  </r>
  <r>
    <x v="4"/>
    <x v="4"/>
    <x v="640"/>
    <x v="3"/>
    <x v="3"/>
    <s v="Toukh"/>
    <x v="8"/>
    <s v="Marelli Brake Pads for Kia"/>
    <n v="446.28"/>
    <n v="34"/>
    <n v="15173.52"/>
    <n v="4376.04"/>
    <n v="0.28839999999999999"/>
  </r>
  <r>
    <x v="38"/>
    <x v="38"/>
    <x v="268"/>
    <x v="0"/>
    <x v="7"/>
    <s v="Armant"/>
    <x v="10"/>
    <s v="Engine Oil for Chevrolet Half-Truck"/>
    <n v="1457.18"/>
    <n v="9"/>
    <n v="13114.62"/>
    <n v="2781.61"/>
    <n v="0.21210000000000001"/>
  </r>
  <r>
    <x v="39"/>
    <x v="39"/>
    <x v="578"/>
    <x v="4"/>
    <x v="11"/>
    <s v="Montazah"/>
    <x v="0"/>
    <s v="Battery for Toyota 1987-2015"/>
    <n v="1225.3800000000001"/>
    <n v="15"/>
    <n v="18380.7"/>
    <n v="6322.96"/>
    <n v="0.34399999999999997"/>
  </r>
  <r>
    <x v="45"/>
    <x v="45"/>
    <x v="258"/>
    <x v="0"/>
    <x v="14"/>
    <s v="Girga"/>
    <x v="1"/>
    <s v="Battery for Chevrolet Half-Truck"/>
    <n v="1449.44"/>
    <n v="11"/>
    <n v="15943.84"/>
    <n v="4620.5200000000004"/>
    <n v="0.2898"/>
  </r>
  <r>
    <x v="34"/>
    <x v="34"/>
    <x v="105"/>
    <x v="3"/>
    <x v="3"/>
    <s v="Banha"/>
    <x v="5"/>
    <s v="Engine Oil for Kia"/>
    <n v="1288.22"/>
    <n v="13"/>
    <n v="16746.86"/>
    <n v="6074.09"/>
    <n v="0.36270000000000002"/>
  </r>
  <r>
    <x v="24"/>
    <x v="24"/>
    <x v="528"/>
    <x v="0"/>
    <x v="0"/>
    <s v="Dayrout"/>
    <x v="0"/>
    <s v="Battery for Toyota 1987-2015"/>
    <n v="2271.9699999999998"/>
    <n v="8"/>
    <n v="18175.759999999998"/>
    <n v="6508.74"/>
    <n v="0.35809999999999997"/>
  </r>
  <r>
    <x v="20"/>
    <x v="20"/>
    <x v="47"/>
    <x v="1"/>
    <x v="1"/>
    <s v="Shebin El Kom"/>
    <x v="5"/>
    <s v="HID Bulb for Kia"/>
    <n v="570.16"/>
    <n v="13"/>
    <n v="7412.08"/>
    <n v="2961.87"/>
    <n v="0.39960000000000001"/>
  </r>
  <r>
    <x v="15"/>
    <x v="15"/>
    <x v="830"/>
    <x v="0"/>
    <x v="0"/>
    <s v="Abnoub"/>
    <x v="6"/>
    <s v="Brake Pads for Hyundai"/>
    <n v="444.79"/>
    <n v="80"/>
    <n v="35583.199999999997"/>
    <n v="14147.88"/>
    <n v="0.39760000000000001"/>
  </r>
  <r>
    <x v="3"/>
    <x v="3"/>
    <x v="672"/>
    <x v="2"/>
    <x v="12"/>
    <s v="Sheikh Zayed"/>
    <x v="4"/>
    <s v="Windshield Wiper for Hyundai"/>
    <n v="124.64"/>
    <n v="122"/>
    <n v="15206.08"/>
    <n v="4432.57"/>
    <n v="0.29149999999999998"/>
  </r>
  <r>
    <x v="19"/>
    <x v="19"/>
    <x v="788"/>
    <x v="0"/>
    <x v="4"/>
    <s v="Kom Ombo"/>
    <x v="7"/>
    <s v="Windshield Wiper for Toyota 1987-2015"/>
    <n v="153.49"/>
    <n v="64"/>
    <n v="9823.36"/>
    <n v="3491.22"/>
    <n v="0.35539999999999999"/>
  </r>
  <r>
    <x v="27"/>
    <x v="27"/>
    <x v="681"/>
    <x v="3"/>
    <x v="3"/>
    <s v="Khanka"/>
    <x v="10"/>
    <s v="Air Filter for Toyota 1987-2015"/>
    <n v="315.45"/>
    <n v="39"/>
    <n v="12302.55"/>
    <n v="4335.42"/>
    <n v="0.35239999999999999"/>
  </r>
  <r>
    <x v="35"/>
    <x v="35"/>
    <x v="597"/>
    <x v="0"/>
    <x v="14"/>
    <s v="Akhmim"/>
    <x v="8"/>
    <s v="Marelli Regular Bulb for Kia"/>
    <n v="59.22"/>
    <n v="17"/>
    <n v="1006.74"/>
    <n v="374.51"/>
    <n v="0.372"/>
  </r>
  <r>
    <x v="19"/>
    <x v="19"/>
    <x v="618"/>
    <x v="3"/>
    <x v="10"/>
    <s v="Maadi"/>
    <x v="11"/>
    <s v="Window Regulator for Nissan 1987-2015"/>
    <n v="747.35"/>
    <n v="25"/>
    <n v="18683.75"/>
    <n v="5560.28"/>
    <n v="0.29759999999999998"/>
  </r>
  <r>
    <x v="26"/>
    <x v="26"/>
    <x v="646"/>
    <x v="0"/>
    <x v="0"/>
    <s v="Assiut First"/>
    <x v="5"/>
    <s v="HID Bulb for Kia"/>
    <n v="740.03"/>
    <n v="35"/>
    <n v="25901.05"/>
    <n v="9668.86"/>
    <n v="0.37330000000000002"/>
  </r>
  <r>
    <x v="33"/>
    <x v="33"/>
    <x v="743"/>
    <x v="1"/>
    <x v="6"/>
    <s v="Kafr El Dawar"/>
    <x v="9"/>
    <s v="Windshield Wiper for Nissan 1987-2015"/>
    <n v="204.93"/>
    <n v="26"/>
    <n v="5328.18"/>
    <n v="1113.06"/>
    <n v="0.2089"/>
  </r>
  <r>
    <x v="14"/>
    <x v="14"/>
    <x v="831"/>
    <x v="4"/>
    <x v="11"/>
    <s v="Roushdy"/>
    <x v="7"/>
    <s v="Windshield Wiper for Chevrolet Half-Truck"/>
    <n v="265.87"/>
    <n v="20"/>
    <n v="5317.4"/>
    <n v="1302.23"/>
    <n v="0.24490000000000001"/>
  </r>
  <r>
    <x v="46"/>
    <x v="46"/>
    <x v="127"/>
    <x v="4"/>
    <x v="11"/>
    <s v="Miami"/>
    <x v="5"/>
    <s v="Battery for Toyota 1987-2015"/>
    <n v="1727.39"/>
    <n v="7"/>
    <n v="12091.73"/>
    <n v="4737.54"/>
    <n v="0.39179999999999998"/>
  </r>
  <r>
    <x v="37"/>
    <x v="37"/>
    <x v="743"/>
    <x v="0"/>
    <x v="0"/>
    <s v="Qusiya"/>
    <x v="4"/>
    <s v="Air Filter for Chevrolet Half-Truck"/>
    <n v="246.91"/>
    <n v="7"/>
    <n v="1728.37"/>
    <n v="651.77"/>
    <n v="0.37709999999999999"/>
  </r>
  <r>
    <x v="37"/>
    <x v="37"/>
    <x v="329"/>
    <x v="1"/>
    <x v="8"/>
    <s v="Bilqas"/>
    <x v="6"/>
    <s v="Regular Bulb for Hyundai"/>
    <n v="147.44"/>
    <n v="113"/>
    <n v="16660.72"/>
    <n v="3998.57"/>
    <n v="0.24"/>
  </r>
  <r>
    <x v="19"/>
    <x v="19"/>
    <x v="137"/>
    <x v="2"/>
    <x v="12"/>
    <s v="Qantara Sharq"/>
    <x v="2"/>
    <s v="Regular Bulb for Hyundai"/>
    <n v="112.55"/>
    <n v="142"/>
    <n v="15982.1"/>
    <n v="3597.57"/>
    <n v="0.22509999999999999"/>
  </r>
  <r>
    <x v="33"/>
    <x v="33"/>
    <x v="832"/>
    <x v="3"/>
    <x v="3"/>
    <s v="Khanka"/>
    <x v="3"/>
    <s v="Brake Pads for Toyota 1987-2015"/>
    <n v="415.38"/>
    <n v="40"/>
    <n v="16615.2"/>
    <n v="5612.61"/>
    <n v="0.33779999999999999"/>
  </r>
  <r>
    <x v="42"/>
    <x v="42"/>
    <x v="399"/>
    <x v="4"/>
    <x v="11"/>
    <s v="Smouha"/>
    <x v="1"/>
    <s v="Regular Bulb for Chevrolet Half-Truck"/>
    <n v="199.95"/>
    <n v="90"/>
    <n v="17995.5"/>
    <n v="7048.84"/>
    <n v="0.39169999999999999"/>
  </r>
  <r>
    <x v="6"/>
    <x v="6"/>
    <x v="219"/>
    <x v="0"/>
    <x v="4"/>
    <s v="Aswan First"/>
    <x v="8"/>
    <s v="Marelli Windshield Wiper for Toyota 1987-2015"/>
    <n v="120.65"/>
    <n v="131"/>
    <n v="15805.15"/>
    <n v="5598.18"/>
    <n v="0.35420000000000001"/>
  </r>
  <r>
    <x v="29"/>
    <x v="29"/>
    <x v="371"/>
    <x v="0"/>
    <x v="14"/>
    <s v="Sohag First"/>
    <x v="2"/>
    <s v="Windshield Wiper for Nissan 1987-2015"/>
    <n v="238.44"/>
    <n v="27"/>
    <n v="6437.88"/>
    <n v="2260.34"/>
    <n v="0.35110000000000002"/>
  </r>
  <r>
    <x v="47"/>
    <x v="47"/>
    <x v="396"/>
    <x v="3"/>
    <x v="5"/>
    <s v="Haram"/>
    <x v="11"/>
    <s v="HID Bulb for Nissan 1987-2015"/>
    <n v="991.78"/>
    <n v="22"/>
    <n v="21819.16"/>
    <n v="4601.66"/>
    <n v="0.2109"/>
  </r>
  <r>
    <x v="37"/>
    <x v="37"/>
    <x v="704"/>
    <x v="1"/>
    <x v="6"/>
    <s v="Rashid"/>
    <x v="3"/>
    <s v="Regular Bulb for Hyundai"/>
    <n v="125.88"/>
    <n v="112"/>
    <n v="14098.56"/>
    <n v="4913.3500000000004"/>
    <n v="0.34849999999999998"/>
  </r>
  <r>
    <x v="20"/>
    <x v="20"/>
    <x v="403"/>
    <x v="0"/>
    <x v="9"/>
    <s v="Mallawi"/>
    <x v="0"/>
    <s v="Battery for Nissan 1987-2015"/>
    <n v="2538.96"/>
    <n v="8"/>
    <n v="20311.68"/>
    <n v="7401.58"/>
    <n v="0.3644"/>
  </r>
  <r>
    <x v="47"/>
    <x v="47"/>
    <x v="483"/>
    <x v="3"/>
    <x v="3"/>
    <s v="Khanka"/>
    <x v="10"/>
    <s v="Regular Bulb for Nissan 1987-2015"/>
    <n v="159.37"/>
    <n v="99"/>
    <n v="15777.63"/>
    <n v="3463.19"/>
    <n v="0.2195"/>
  </r>
  <r>
    <x v="8"/>
    <x v="8"/>
    <x v="135"/>
    <x v="3"/>
    <x v="3"/>
    <s v="Shibin El Qanater"/>
    <x v="1"/>
    <s v="Regular Bulb for Toyota 1987-2015"/>
    <n v="60.03"/>
    <n v="128"/>
    <n v="7683.84"/>
    <n v="2146.86"/>
    <n v="0.27939999999999998"/>
  </r>
  <r>
    <x v="4"/>
    <x v="4"/>
    <x v="327"/>
    <x v="0"/>
    <x v="7"/>
    <s v="Esna"/>
    <x v="1"/>
    <s v="Windshield Wiper for Chevrolet Half-Truck"/>
    <n v="103.48"/>
    <n v="130"/>
    <n v="13452.4"/>
    <n v="4854.97"/>
    <n v="0.3609"/>
  </r>
  <r>
    <x v="20"/>
    <x v="20"/>
    <x v="266"/>
    <x v="0"/>
    <x v="14"/>
    <s v="Akhmim"/>
    <x v="9"/>
    <s v="Windshield Wiper for Chevrolet Half-Truck"/>
    <n v="126.5"/>
    <n v="93"/>
    <n v="11764.5"/>
    <n v="3611.7"/>
    <n v="0.307"/>
  </r>
  <r>
    <x v="19"/>
    <x v="19"/>
    <x v="28"/>
    <x v="3"/>
    <x v="3"/>
    <s v="Banha"/>
    <x v="8"/>
    <s v="Marelli Air Filter for Kia"/>
    <n v="587.72"/>
    <n v="20"/>
    <n v="11754.4"/>
    <n v="4070.55"/>
    <n v="0.3463"/>
  </r>
  <r>
    <x v="15"/>
    <x v="15"/>
    <x v="412"/>
    <x v="4"/>
    <x v="11"/>
    <s v="Smouha"/>
    <x v="1"/>
    <s v="Battery for Kia"/>
    <n v="2040.37"/>
    <n v="7"/>
    <n v="14282.59"/>
    <n v="4363.33"/>
    <n v="0.30549999999999999"/>
  </r>
  <r>
    <x v="20"/>
    <x v="20"/>
    <x v="379"/>
    <x v="2"/>
    <x v="2"/>
    <s v="Dawahi"/>
    <x v="2"/>
    <s v="Side Mirror for Kia"/>
    <n v="542.45000000000005"/>
    <n v="23"/>
    <n v="12476.35"/>
    <n v="3585.7"/>
    <n v="0.28739999999999999"/>
  </r>
  <r>
    <x v="22"/>
    <x v="22"/>
    <x v="239"/>
    <x v="0"/>
    <x v="14"/>
    <s v="Girga"/>
    <x v="0"/>
    <s v="Air Filter for Toyota 1987-2015"/>
    <n v="313.45999999999998"/>
    <n v="38"/>
    <n v="11911.48"/>
    <n v="3015.99"/>
    <n v="0.25319999999999998"/>
  </r>
  <r>
    <x v="5"/>
    <x v="5"/>
    <x v="188"/>
    <x v="0"/>
    <x v="0"/>
    <s v="Manfalout"/>
    <x v="6"/>
    <s v="Engine Oil for Nissan 1987-2015"/>
    <n v="1371.88"/>
    <n v="14"/>
    <n v="19206.32"/>
    <n v="5143.45"/>
    <n v="0.26779999999999998"/>
  </r>
  <r>
    <x v="22"/>
    <x v="22"/>
    <x v="833"/>
    <x v="0"/>
    <x v="4"/>
    <s v="Edfu"/>
    <x v="9"/>
    <s v="Regular Bulb for Nissan 1987-2015"/>
    <n v="120.16"/>
    <n v="65"/>
    <n v="7810.4"/>
    <n v="2321.25"/>
    <n v="0.29720000000000002"/>
  </r>
  <r>
    <x v="45"/>
    <x v="45"/>
    <x v="834"/>
    <x v="1"/>
    <x v="8"/>
    <s v="Mit Ghamr"/>
    <x v="0"/>
    <s v="Engine Oil for Hyundai"/>
    <n v="1667.43"/>
    <n v="16"/>
    <n v="26678.880000000001"/>
    <n v="5647.92"/>
    <n v="0.2117"/>
  </r>
  <r>
    <x v="1"/>
    <x v="1"/>
    <x v="412"/>
    <x v="0"/>
    <x v="0"/>
    <s v="Manfalout"/>
    <x v="4"/>
    <s v="Regular Bulb for Hyundai"/>
    <n v="68"/>
    <n v="70"/>
    <n v="4760"/>
    <n v="1078.1400000000001"/>
    <n v="0.22650000000000001"/>
  </r>
  <r>
    <x v="33"/>
    <x v="33"/>
    <x v="279"/>
    <x v="1"/>
    <x v="6"/>
    <s v="Edku"/>
    <x v="6"/>
    <s v="Regular Bulb for Kia"/>
    <n v="159.27000000000001"/>
    <n v="89"/>
    <n v="14175.03"/>
    <n v="3443.11"/>
    <n v="0.2429"/>
  </r>
  <r>
    <x v="22"/>
    <x v="22"/>
    <x v="152"/>
    <x v="3"/>
    <x v="3"/>
    <s v="Toukh"/>
    <x v="2"/>
    <s v="Windshield Wiper for Kia"/>
    <n v="257.82"/>
    <n v="25"/>
    <n v="6445.5"/>
    <n v="1867.91"/>
    <n v="0.2898"/>
  </r>
  <r>
    <x v="30"/>
    <x v="30"/>
    <x v="533"/>
    <x v="3"/>
    <x v="10"/>
    <s v="Zeitoun"/>
    <x v="7"/>
    <s v="Engine Oil for Hyundai"/>
    <n v="1204.53"/>
    <n v="11"/>
    <n v="13249.83"/>
    <n v="3075.29"/>
    <n v="0.2321"/>
  </r>
  <r>
    <x v="3"/>
    <x v="3"/>
    <x v="160"/>
    <x v="1"/>
    <x v="13"/>
    <s v="Bilbeis"/>
    <x v="3"/>
    <s v="Brake Pads for Chevrolet Half-Truck"/>
    <n v="588.44000000000005"/>
    <n v="43"/>
    <n v="25302.92"/>
    <n v="9210.26"/>
    <n v="0.36399999999999999"/>
  </r>
  <r>
    <x v="38"/>
    <x v="38"/>
    <x v="268"/>
    <x v="0"/>
    <x v="7"/>
    <s v="Armant"/>
    <x v="9"/>
    <s v="Windshield Wiper for Nissan 1987-2015"/>
    <n v="145.4"/>
    <n v="35"/>
    <n v="5089"/>
    <n v="1646.29"/>
    <n v="0.32350000000000001"/>
  </r>
  <r>
    <x v="27"/>
    <x v="27"/>
    <x v="728"/>
    <x v="1"/>
    <x v="6"/>
    <s v="Kafr El Dawar"/>
    <x v="1"/>
    <s v="Brake Pads for Nissan 1987-2015"/>
    <n v="683.98"/>
    <n v="17"/>
    <n v="11627.66"/>
    <n v="2597.62"/>
    <n v="0.22339999999999999"/>
  </r>
  <r>
    <x v="13"/>
    <x v="13"/>
    <x v="775"/>
    <x v="1"/>
    <x v="1"/>
    <s v="Menouf"/>
    <x v="4"/>
    <s v="Windshield Wiper for Nissan 1987-2015"/>
    <n v="262.22000000000003"/>
    <n v="25"/>
    <n v="6555.5"/>
    <n v="2409.15"/>
    <n v="0.36749999999999999"/>
  </r>
  <r>
    <x v="42"/>
    <x v="42"/>
    <x v="452"/>
    <x v="0"/>
    <x v="14"/>
    <s v="Girga"/>
    <x v="5"/>
    <s v="Window Regulator for Nissan 1987-2015"/>
    <n v="627.92999999999995"/>
    <n v="11"/>
    <n v="6907.23"/>
    <n v="2557.75"/>
    <n v="0.37030000000000002"/>
  </r>
  <r>
    <x v="24"/>
    <x v="24"/>
    <x v="29"/>
    <x v="1"/>
    <x v="13"/>
    <s v="Faqus"/>
    <x v="1"/>
    <s v="Regular Bulb for Nissan 1987-2015"/>
    <n v="140.86000000000001"/>
    <n v="32"/>
    <n v="4507.5200000000004"/>
    <n v="1616.85"/>
    <n v="0.35870000000000002"/>
  </r>
  <r>
    <x v="23"/>
    <x v="23"/>
    <x v="296"/>
    <x v="0"/>
    <x v="4"/>
    <s v="Nasr Nubia"/>
    <x v="7"/>
    <s v="HID Bulb for Kia"/>
    <n v="547.04999999999995"/>
    <n v="15"/>
    <n v="8205.75"/>
    <n v="2730.05"/>
    <n v="0.3327"/>
  </r>
  <r>
    <x v="32"/>
    <x v="32"/>
    <x v="124"/>
    <x v="2"/>
    <x v="12"/>
    <s v="Qantara Sharq"/>
    <x v="0"/>
    <s v="Windshield Wiper for Kia"/>
    <n v="226.25"/>
    <n v="110"/>
    <n v="24887.5"/>
    <n v="9203.4"/>
    <n v="0.36980000000000002"/>
  </r>
  <r>
    <x v="2"/>
    <x v="2"/>
    <x v="30"/>
    <x v="0"/>
    <x v="7"/>
    <s v="Luxor First"/>
    <x v="4"/>
    <s v="Windshield Wiper for Nissan 1987-2015"/>
    <n v="164.45"/>
    <n v="47"/>
    <n v="7729.15"/>
    <n v="2790.22"/>
    <n v="0.36099999999999999"/>
  </r>
  <r>
    <x v="16"/>
    <x v="16"/>
    <x v="504"/>
    <x v="0"/>
    <x v="14"/>
    <s v="Tahta"/>
    <x v="2"/>
    <s v="Battery for Hyundai"/>
    <n v="1035.5"/>
    <n v="20"/>
    <n v="20710"/>
    <n v="6024.54"/>
    <n v="0.29089999999999999"/>
  </r>
  <r>
    <x v="8"/>
    <x v="8"/>
    <x v="303"/>
    <x v="3"/>
    <x v="5"/>
    <s v="Imbaba"/>
    <x v="3"/>
    <s v="Air Filter for Nissan 1987-2015"/>
    <n v="356.7"/>
    <n v="29"/>
    <n v="10344.299999999999"/>
    <n v="3773.6"/>
    <n v="0.36480000000000001"/>
  </r>
  <r>
    <x v="20"/>
    <x v="20"/>
    <x v="321"/>
    <x v="0"/>
    <x v="9"/>
    <s v="Mallawi"/>
    <x v="1"/>
    <s v="Air Filter for Kia"/>
    <n v="235.67"/>
    <n v="69"/>
    <n v="16261.23"/>
    <n v="6003.65"/>
    <n v="0.36919999999999997"/>
  </r>
  <r>
    <x v="2"/>
    <x v="2"/>
    <x v="818"/>
    <x v="3"/>
    <x v="10"/>
    <s v="Nasr City"/>
    <x v="10"/>
    <s v="Air Filter for Chevrolet Half-Truck"/>
    <n v="312.37"/>
    <n v="8"/>
    <n v="2498.96"/>
    <n v="809.16"/>
    <n v="0.32379999999999998"/>
  </r>
  <r>
    <x v="18"/>
    <x v="18"/>
    <x v="208"/>
    <x v="3"/>
    <x v="10"/>
    <s v="Gesr El Suez"/>
    <x v="8"/>
    <s v="Marelli Air Filter for Toyota 1987-2015"/>
    <n v="386.22"/>
    <n v="72"/>
    <n v="27807.84"/>
    <n v="9663.2199999999993"/>
    <n v="0.34749999999999998"/>
  </r>
  <r>
    <x v="0"/>
    <x v="0"/>
    <x v="400"/>
    <x v="3"/>
    <x v="3"/>
    <s v="Shibin El Qanater"/>
    <x v="2"/>
    <s v="Regular Bulb for Nissan 1987-2015"/>
    <n v="146.44"/>
    <n v="75"/>
    <n v="10983"/>
    <n v="3688.09"/>
    <n v="0.33579999999999999"/>
  </r>
  <r>
    <x v="47"/>
    <x v="47"/>
    <x v="751"/>
    <x v="0"/>
    <x v="9"/>
    <s v="Beni Mazar"/>
    <x v="2"/>
    <s v="Windshield Wiper for Chevrolet Half-Truck"/>
    <n v="136.24"/>
    <n v="23"/>
    <n v="3133.52"/>
    <n v="1067.28"/>
    <n v="0.34060000000000001"/>
  </r>
  <r>
    <x v="4"/>
    <x v="4"/>
    <x v="623"/>
    <x v="0"/>
    <x v="7"/>
    <s v="Esna"/>
    <x v="2"/>
    <s v="Alarm System for Nissan 1987-2015"/>
    <n v="2183.46"/>
    <n v="9"/>
    <n v="19651.14"/>
    <n v="3975.43"/>
    <n v="0.20230000000000001"/>
  </r>
  <r>
    <x v="22"/>
    <x v="22"/>
    <x v="833"/>
    <x v="0"/>
    <x v="4"/>
    <s v="Edfu"/>
    <x v="4"/>
    <s v="Windshield Wiper for Nissan 1987-2015"/>
    <n v="153.26"/>
    <n v="150"/>
    <n v="22989"/>
    <n v="6853.02"/>
    <n v="0.29809999999999998"/>
  </r>
  <r>
    <x v="43"/>
    <x v="43"/>
    <x v="194"/>
    <x v="2"/>
    <x v="2"/>
    <s v="Arab"/>
    <x v="7"/>
    <s v="Side Mirror for Chevrolet Half-Truck"/>
    <n v="992.41"/>
    <n v="10"/>
    <n v="9924.1"/>
    <n v="2557.44"/>
    <n v="0.25769999999999998"/>
  </r>
  <r>
    <x v="14"/>
    <x v="14"/>
    <x v="707"/>
    <x v="2"/>
    <x v="2"/>
    <s v="Arab"/>
    <x v="0"/>
    <s v="Brake Pads for Toyota 1987-2015"/>
    <n v="688.93"/>
    <n v="31"/>
    <n v="21356.83"/>
    <n v="4886.4399999999996"/>
    <n v="0.2288"/>
  </r>
  <r>
    <x v="18"/>
    <x v="18"/>
    <x v="421"/>
    <x v="1"/>
    <x v="13"/>
    <s v="Minya Al Qamh"/>
    <x v="3"/>
    <s v="Window Regulator for Toyota 1987-2015"/>
    <n v="592.1"/>
    <n v="23"/>
    <n v="13618.3"/>
    <n v="3404.57"/>
    <n v="0.25"/>
  </r>
  <r>
    <x v="29"/>
    <x v="29"/>
    <x v="584"/>
    <x v="3"/>
    <x v="10"/>
    <s v="Gesr El Suez"/>
    <x v="1"/>
    <s v="Rear Taillight for Nissan 1987-2015"/>
    <n v="427.98"/>
    <n v="32"/>
    <n v="13695.36"/>
    <n v="3716.92"/>
    <n v="0.27139999999999997"/>
  </r>
  <r>
    <x v="9"/>
    <x v="9"/>
    <x v="139"/>
    <x v="0"/>
    <x v="7"/>
    <s v="Luxor First"/>
    <x v="5"/>
    <s v="Engine Oil for Nissan 1987-2015"/>
    <n v="1418.67"/>
    <n v="8"/>
    <n v="11349.36"/>
    <n v="4392.2"/>
    <n v="0.38700000000000001"/>
  </r>
  <r>
    <x v="6"/>
    <x v="6"/>
    <x v="492"/>
    <x v="0"/>
    <x v="14"/>
    <s v="Akhmim"/>
    <x v="10"/>
    <s v="Battery for Nissan 1987-2015"/>
    <n v="1341.2"/>
    <n v="18"/>
    <n v="24141.599999999999"/>
    <n v="5588.78"/>
    <n v="0.23150000000000001"/>
  </r>
  <r>
    <x v="14"/>
    <x v="14"/>
    <x v="835"/>
    <x v="1"/>
    <x v="1"/>
    <s v="Shebin El Kom"/>
    <x v="11"/>
    <s v="Engine Oil for Hyundai"/>
    <n v="1150.44"/>
    <n v="18"/>
    <n v="20707.919999999998"/>
    <n v="7256.06"/>
    <n v="0.35039999999999999"/>
  </r>
  <r>
    <x v="40"/>
    <x v="40"/>
    <x v="836"/>
    <x v="1"/>
    <x v="6"/>
    <s v="Damanhour"/>
    <x v="8"/>
    <s v="Marelli Regular Bulb for Kia"/>
    <n v="97.15"/>
    <n v="90"/>
    <n v="8743.5"/>
    <n v="2068.71"/>
    <n v="0.2366"/>
  </r>
  <r>
    <x v="39"/>
    <x v="39"/>
    <x v="144"/>
    <x v="1"/>
    <x v="1"/>
    <s v="Quesna"/>
    <x v="0"/>
    <s v="Air Filter for Nissan 1987-2015"/>
    <n v="262.82"/>
    <n v="35"/>
    <n v="9198.7000000000007"/>
    <n v="3653.72"/>
    <n v="0.3972"/>
  </r>
  <r>
    <x v="17"/>
    <x v="17"/>
    <x v="532"/>
    <x v="2"/>
    <x v="12"/>
    <s v="First District"/>
    <x v="6"/>
    <s v="Side Mirror for Kia"/>
    <n v="548.54999999999995"/>
    <n v="8"/>
    <n v="4388.3999999999996"/>
    <n v="1322.22"/>
    <n v="0.30130000000000001"/>
  </r>
  <r>
    <x v="25"/>
    <x v="25"/>
    <x v="837"/>
    <x v="1"/>
    <x v="13"/>
    <s v="Bilbeis"/>
    <x v="5"/>
    <s v="Regular Bulb for Toyota 1987-2015"/>
    <n v="128.75"/>
    <n v="10"/>
    <n v="1287.5"/>
    <n v="477.79"/>
    <n v="0.37109999999999999"/>
  </r>
  <r>
    <x v="25"/>
    <x v="25"/>
    <x v="652"/>
    <x v="2"/>
    <x v="12"/>
    <s v="First District"/>
    <x v="2"/>
    <s v="Alarm System for Chevrolet Half-Truck"/>
    <n v="2492.1"/>
    <n v="9"/>
    <n v="22428.9"/>
    <n v="7825.44"/>
    <n v="0.34889999999999999"/>
  </r>
  <r>
    <x v="46"/>
    <x v="46"/>
    <x v="647"/>
    <x v="2"/>
    <x v="2"/>
    <s v="Arab"/>
    <x v="3"/>
    <s v="Air Filter for Nissan 1987-2015"/>
    <n v="327.04000000000002"/>
    <n v="44"/>
    <n v="14389.76"/>
    <n v="4970.22"/>
    <n v="0.34539999999999998"/>
  </r>
  <r>
    <x v="39"/>
    <x v="39"/>
    <x v="183"/>
    <x v="2"/>
    <x v="2"/>
    <s v="Dawahi"/>
    <x v="3"/>
    <s v="Alarm System for Toyota 1987-2015"/>
    <n v="1538.53"/>
    <n v="8"/>
    <n v="12308.24"/>
    <n v="4718.9799999999996"/>
    <n v="0.38340000000000002"/>
  </r>
  <r>
    <x v="47"/>
    <x v="47"/>
    <x v="729"/>
    <x v="0"/>
    <x v="0"/>
    <s v="Abnoub"/>
    <x v="10"/>
    <s v="Alarm System for Chevrolet Half-Truck"/>
    <n v="2068.6799999999998"/>
    <n v="8"/>
    <n v="16549.439999999999"/>
    <n v="6073.64"/>
    <n v="0.36699999999999999"/>
  </r>
  <r>
    <x v="15"/>
    <x v="15"/>
    <x v="318"/>
    <x v="4"/>
    <x v="11"/>
    <s v="Montazah"/>
    <x v="5"/>
    <s v="Engine Oil for Hyundai"/>
    <n v="1080.1600000000001"/>
    <n v="19"/>
    <n v="20523.04"/>
    <n v="5426.29"/>
    <n v="0.26440000000000002"/>
  </r>
  <r>
    <x v="16"/>
    <x v="16"/>
    <x v="838"/>
    <x v="0"/>
    <x v="14"/>
    <s v="Tahta"/>
    <x v="3"/>
    <s v="Engine Oil for Hyundai"/>
    <n v="1436.71"/>
    <n v="14"/>
    <n v="20113.939999999999"/>
    <n v="6516.92"/>
    <n v="0.32400000000000001"/>
  </r>
  <r>
    <x v="40"/>
    <x v="40"/>
    <x v="431"/>
    <x v="1"/>
    <x v="13"/>
    <s v="Abu Kabir"/>
    <x v="5"/>
    <s v="Regular Bulb for Kia"/>
    <n v="75.56"/>
    <n v="128"/>
    <n v="9671.68"/>
    <n v="2515.6"/>
    <n v="0.2601"/>
  </r>
  <r>
    <x v="47"/>
    <x v="47"/>
    <x v="687"/>
    <x v="0"/>
    <x v="14"/>
    <s v="Sohag First"/>
    <x v="6"/>
    <s v="HID Bulb for Chevrolet Half-Truck"/>
    <n v="512.38"/>
    <n v="27"/>
    <n v="13834.26"/>
    <n v="3666.08"/>
    <n v="0.26500000000000001"/>
  </r>
  <r>
    <x v="7"/>
    <x v="7"/>
    <x v="216"/>
    <x v="3"/>
    <x v="3"/>
    <s v="Khanka"/>
    <x v="6"/>
    <s v="Engine Oil for Nissan 1987-2015"/>
    <n v="1020.71"/>
    <n v="13"/>
    <n v="13269.23"/>
    <n v="4661.4799999999996"/>
    <n v="0.3513"/>
  </r>
  <r>
    <x v="33"/>
    <x v="33"/>
    <x v="743"/>
    <x v="1"/>
    <x v="6"/>
    <s v="Kafr El Dawar"/>
    <x v="6"/>
    <s v="Battery for Hyundai"/>
    <n v="1251.1199999999999"/>
    <n v="20"/>
    <n v="25022.400000000001"/>
    <n v="7063.82"/>
    <n v="0.2823"/>
  </r>
  <r>
    <x v="0"/>
    <x v="0"/>
    <x v="132"/>
    <x v="1"/>
    <x v="8"/>
    <s v="Dikirnis"/>
    <x v="10"/>
    <s v="Alarm System for Hyundai"/>
    <n v="2421.7399999999998"/>
    <n v="9"/>
    <n v="21795.66"/>
    <n v="8498.1299999999992"/>
    <n v="0.38990000000000002"/>
  </r>
  <r>
    <x v="45"/>
    <x v="45"/>
    <x v="786"/>
    <x v="0"/>
    <x v="4"/>
    <s v="Kom Ombo"/>
    <x v="8"/>
    <s v="Marelli Windshield Wiper for Kia"/>
    <n v="279.64"/>
    <n v="62"/>
    <n v="17337.68"/>
    <n v="6094.19"/>
    <n v="0.35149999999999998"/>
  </r>
  <r>
    <x v="26"/>
    <x v="26"/>
    <x v="839"/>
    <x v="0"/>
    <x v="7"/>
    <s v="Luxor First"/>
    <x v="1"/>
    <s v="Air Filter for Toyota 1987-2015"/>
    <n v="335.43"/>
    <n v="15"/>
    <n v="5031.45"/>
    <n v="1117.99"/>
    <n v="0.22220000000000001"/>
  </r>
  <r>
    <x v="21"/>
    <x v="21"/>
    <x v="561"/>
    <x v="0"/>
    <x v="7"/>
    <s v="Qurna"/>
    <x v="10"/>
    <s v="Engine Oil for Kia"/>
    <n v="1100.17"/>
    <n v="12"/>
    <n v="13202.04"/>
    <n v="4295.9399999999996"/>
    <n v="0.32540000000000002"/>
  </r>
  <r>
    <x v="39"/>
    <x v="39"/>
    <x v="840"/>
    <x v="1"/>
    <x v="8"/>
    <s v="Mit Ghamr"/>
    <x v="5"/>
    <s v="Windshield Wiper for Nissan 1987-2015"/>
    <n v="122.89"/>
    <n v="106"/>
    <n v="13026.34"/>
    <n v="3363.4"/>
    <n v="0.25819999999999999"/>
  </r>
  <r>
    <x v="23"/>
    <x v="23"/>
    <x v="841"/>
    <x v="4"/>
    <x v="11"/>
    <s v="Glim"/>
    <x v="10"/>
    <s v="Regular Bulb for Kia"/>
    <n v="58.69"/>
    <n v="81"/>
    <n v="4753.8900000000003"/>
    <n v="1337.74"/>
    <n v="0.28139999999999998"/>
  </r>
  <r>
    <x v="3"/>
    <x v="3"/>
    <x v="366"/>
    <x v="1"/>
    <x v="13"/>
    <s v="Minya Al Qamh"/>
    <x v="10"/>
    <s v="Air Filter for Toyota 1987-2015"/>
    <n v="502.32"/>
    <n v="37"/>
    <n v="18585.84"/>
    <n v="4953.13"/>
    <n v="0.26650000000000001"/>
  </r>
  <r>
    <x v="17"/>
    <x v="17"/>
    <x v="842"/>
    <x v="1"/>
    <x v="1"/>
    <s v="Quesna"/>
    <x v="7"/>
    <s v="Side Mirror for Nissan 1987-2015"/>
    <n v="573.25"/>
    <n v="7"/>
    <n v="4012.75"/>
    <n v="1371.96"/>
    <n v="0.34189999999999998"/>
  </r>
  <r>
    <x v="0"/>
    <x v="0"/>
    <x v="843"/>
    <x v="0"/>
    <x v="0"/>
    <s v="Abnoub"/>
    <x v="11"/>
    <s v="Regular Bulb for Kia"/>
    <n v="57.98"/>
    <n v="45"/>
    <n v="2609.1"/>
    <n v="550.26"/>
    <n v="0.2109"/>
  </r>
  <r>
    <x v="35"/>
    <x v="35"/>
    <x v="548"/>
    <x v="1"/>
    <x v="13"/>
    <s v="Minya Al Qamh"/>
    <x v="5"/>
    <s v="Alarm System for Kia"/>
    <n v="2080.52"/>
    <n v="7"/>
    <n v="14563.64"/>
    <n v="3337.99"/>
    <n v="0.22919999999999999"/>
  </r>
  <r>
    <x v="5"/>
    <x v="5"/>
    <x v="14"/>
    <x v="0"/>
    <x v="14"/>
    <s v="Maragha"/>
    <x v="6"/>
    <s v="Brake Pads for Toyota 1987-2015"/>
    <n v="620.30999999999995"/>
    <n v="16"/>
    <n v="9924.9599999999991"/>
    <n v="3829.05"/>
    <n v="0.38579999999999998"/>
  </r>
  <r>
    <x v="17"/>
    <x v="17"/>
    <x v="778"/>
    <x v="0"/>
    <x v="9"/>
    <s v="Maghaghah"/>
    <x v="5"/>
    <s v="Brake Pads for Toyota 1987-2015"/>
    <n v="459"/>
    <n v="17"/>
    <n v="7803"/>
    <n v="2963.58"/>
    <n v="0.37980000000000003"/>
  </r>
  <r>
    <x v="20"/>
    <x v="20"/>
    <x v="806"/>
    <x v="0"/>
    <x v="14"/>
    <s v="Maragha"/>
    <x v="3"/>
    <s v="Alarm System for Toyota 1987-2015"/>
    <n v="1903.33"/>
    <n v="16"/>
    <n v="30453.279999999999"/>
    <n v="7400.15"/>
    <n v="0.24299999999999999"/>
  </r>
  <r>
    <x v="28"/>
    <x v="28"/>
    <x v="612"/>
    <x v="3"/>
    <x v="10"/>
    <s v="Nasr City"/>
    <x v="1"/>
    <s v="Air Filter for Nissan 1987-2015"/>
    <n v="360.86"/>
    <n v="14"/>
    <n v="5052.04"/>
    <n v="1417.1"/>
    <n v="0.28050000000000003"/>
  </r>
  <r>
    <x v="32"/>
    <x v="32"/>
    <x v="691"/>
    <x v="3"/>
    <x v="3"/>
    <s v="Shibin El Qanater"/>
    <x v="9"/>
    <s v="Regular Bulb for Chevrolet Half-Truck"/>
    <n v="63.07"/>
    <n v="119"/>
    <n v="7505.33"/>
    <n v="2514.29"/>
    <n v="0.33500000000000002"/>
  </r>
  <r>
    <x v="41"/>
    <x v="41"/>
    <x v="629"/>
    <x v="4"/>
    <x v="11"/>
    <s v="Sidi Gaber"/>
    <x v="6"/>
    <s v="Regular Bulb for Chevrolet Half-Truck"/>
    <n v="106.33"/>
    <n v="139"/>
    <n v="14779.87"/>
    <n v="3560.47"/>
    <n v="0.2409"/>
  </r>
  <r>
    <x v="1"/>
    <x v="1"/>
    <x v="376"/>
    <x v="4"/>
    <x v="11"/>
    <s v="Montazah"/>
    <x v="3"/>
    <s v="Alarm System for Nissan 1987-2015"/>
    <n v="1888.66"/>
    <n v="10"/>
    <n v="18886.599999999999"/>
    <n v="4636.66"/>
    <n v="0.2455"/>
  </r>
  <r>
    <x v="23"/>
    <x v="23"/>
    <x v="144"/>
    <x v="4"/>
    <x v="11"/>
    <s v="Miami"/>
    <x v="6"/>
    <s v="Brake Cylinder for Hyundai"/>
    <n v="749.31"/>
    <n v="31"/>
    <n v="23228.61"/>
    <n v="5042.93"/>
    <n v="0.21709999999999999"/>
  </r>
  <r>
    <x v="7"/>
    <x v="7"/>
    <x v="398"/>
    <x v="1"/>
    <x v="8"/>
    <s v="Mansoura"/>
    <x v="3"/>
    <s v="Brake Pads for Hyundai"/>
    <n v="766.6"/>
    <n v="20"/>
    <n v="15332"/>
    <n v="4953.7700000000004"/>
    <n v="0.3231"/>
  </r>
  <r>
    <x v="10"/>
    <x v="10"/>
    <x v="120"/>
    <x v="0"/>
    <x v="14"/>
    <s v="Girga"/>
    <x v="3"/>
    <s v="Windshield Wiper for Kia"/>
    <n v="195.69"/>
    <n v="147"/>
    <n v="28766.43"/>
    <n v="9665.52"/>
    <n v="0.33600000000000002"/>
  </r>
  <r>
    <x v="30"/>
    <x v="30"/>
    <x v="329"/>
    <x v="2"/>
    <x v="12"/>
    <s v="Sheikh Zayed"/>
    <x v="2"/>
    <s v="HID Bulb for Nissan 1987-2015"/>
    <n v="698.56"/>
    <n v="17"/>
    <n v="11875.52"/>
    <n v="2383.42"/>
    <n v="0.20069999999999999"/>
  </r>
  <r>
    <x v="3"/>
    <x v="3"/>
    <x v="389"/>
    <x v="0"/>
    <x v="4"/>
    <s v="Edfu"/>
    <x v="10"/>
    <s v="Engine Oil for Kia"/>
    <n v="1952.55"/>
    <n v="7"/>
    <n v="13667.85"/>
    <n v="3114.9"/>
    <n v="0.22789999999999999"/>
  </r>
  <r>
    <x v="14"/>
    <x v="14"/>
    <x v="40"/>
    <x v="3"/>
    <x v="3"/>
    <s v="Qalyub"/>
    <x v="5"/>
    <s v="Windshield Wiper for Hyundai"/>
    <n v="202.31"/>
    <n v="67"/>
    <n v="13554.77"/>
    <n v="5276.87"/>
    <n v="0.38929999999999998"/>
  </r>
  <r>
    <x v="42"/>
    <x v="42"/>
    <x v="89"/>
    <x v="1"/>
    <x v="1"/>
    <s v="Shebin El Kom"/>
    <x v="4"/>
    <s v="Windshield Wiper for Hyundai"/>
    <n v="238.4"/>
    <n v="54"/>
    <n v="12873.6"/>
    <n v="3209.39"/>
    <n v="0.24929999999999999"/>
  </r>
  <r>
    <x v="15"/>
    <x v="15"/>
    <x v="92"/>
    <x v="0"/>
    <x v="7"/>
    <s v="Qurna"/>
    <x v="6"/>
    <s v="Engine Oil for Kia"/>
    <n v="1422.46"/>
    <n v="7"/>
    <n v="9957.2199999999993"/>
    <n v="2184.61"/>
    <n v="0.21940000000000001"/>
  </r>
  <r>
    <x v="31"/>
    <x v="31"/>
    <x v="844"/>
    <x v="1"/>
    <x v="8"/>
    <s v="Dikirnis"/>
    <x v="11"/>
    <s v="Regular Bulb for Nissan 1987-2015"/>
    <n v="104.69"/>
    <n v="112"/>
    <n v="11725.28"/>
    <n v="4038.19"/>
    <n v="0.34439999999999998"/>
  </r>
  <r>
    <x v="46"/>
    <x v="46"/>
    <x v="468"/>
    <x v="3"/>
    <x v="5"/>
    <s v="Agouza"/>
    <x v="3"/>
    <s v="Brake Cylinder for Hyundai"/>
    <n v="1258.74"/>
    <n v="8"/>
    <n v="10069.92"/>
    <n v="2720.89"/>
    <n v="0.2702"/>
  </r>
  <r>
    <x v="38"/>
    <x v="38"/>
    <x v="781"/>
    <x v="3"/>
    <x v="3"/>
    <s v="Toukh"/>
    <x v="9"/>
    <s v="Engine Oil for Nissan 1987-2015"/>
    <n v="1914.52"/>
    <n v="9"/>
    <n v="17230.68"/>
    <n v="4373.1499999999996"/>
    <n v="0.25380000000000003"/>
  </r>
  <r>
    <x v="3"/>
    <x v="3"/>
    <x v="554"/>
    <x v="2"/>
    <x v="12"/>
    <s v="Qantara Sharq"/>
    <x v="1"/>
    <s v="Air Filter for Chevrolet Half-Truck"/>
    <n v="427.82"/>
    <n v="35"/>
    <n v="14973.7"/>
    <n v="4186.6499999999996"/>
    <n v="0.27960000000000002"/>
  </r>
  <r>
    <x v="15"/>
    <x v="15"/>
    <x v="516"/>
    <x v="2"/>
    <x v="12"/>
    <s v="Sheikh Zayed"/>
    <x v="11"/>
    <s v="Front Headlight for Kia"/>
    <n v="761.4"/>
    <n v="8"/>
    <n v="6091.2"/>
    <n v="2217.81"/>
    <n v="0.36409999999999998"/>
  </r>
  <r>
    <x v="7"/>
    <x v="7"/>
    <x v="386"/>
    <x v="0"/>
    <x v="0"/>
    <s v="Manfalout"/>
    <x v="9"/>
    <s v="Regular Bulb for Chevrolet Half-Truck"/>
    <n v="147.1"/>
    <n v="80"/>
    <n v="11768"/>
    <n v="2553.66"/>
    <n v="0.217"/>
  </r>
  <r>
    <x v="12"/>
    <x v="12"/>
    <x v="744"/>
    <x v="2"/>
    <x v="2"/>
    <s v="Arab"/>
    <x v="4"/>
    <s v="Rear Taillight for Hyundai"/>
    <n v="774.86"/>
    <n v="16"/>
    <n v="12397.76"/>
    <n v="4233.84"/>
    <n v="0.34150000000000003"/>
  </r>
  <r>
    <x v="2"/>
    <x v="2"/>
    <x v="602"/>
    <x v="4"/>
    <x v="11"/>
    <s v="Glim"/>
    <x v="4"/>
    <s v="Battery for Kia"/>
    <n v="1978.92"/>
    <n v="16"/>
    <n v="31662.720000000001"/>
    <n v="10337.879999999999"/>
    <n v="0.32650000000000001"/>
  </r>
  <r>
    <x v="42"/>
    <x v="42"/>
    <x v="145"/>
    <x v="1"/>
    <x v="13"/>
    <s v="Kafr Saqr"/>
    <x v="9"/>
    <s v="Engine Oil for Hyundai"/>
    <n v="1024.05"/>
    <n v="18"/>
    <n v="18432.900000000001"/>
    <n v="3893.03"/>
    <n v="0.2112"/>
  </r>
  <r>
    <x v="28"/>
    <x v="28"/>
    <x v="425"/>
    <x v="0"/>
    <x v="9"/>
    <s v="Maghaghah"/>
    <x v="11"/>
    <s v="Alarm System for Nissan 1987-2015"/>
    <n v="2439.96"/>
    <n v="11"/>
    <n v="26839.56"/>
    <n v="8470.57"/>
    <n v="0.31559999999999999"/>
  </r>
  <r>
    <x v="11"/>
    <x v="11"/>
    <x v="66"/>
    <x v="1"/>
    <x v="6"/>
    <s v="Edku"/>
    <x v="6"/>
    <s v="Engine Oil for Hyundai"/>
    <n v="1961.69"/>
    <n v="13"/>
    <n v="25501.97"/>
    <n v="9193.4599999999991"/>
    <n v="0.36049999999999999"/>
  </r>
  <r>
    <x v="45"/>
    <x v="45"/>
    <x v="845"/>
    <x v="0"/>
    <x v="7"/>
    <s v="Qurna"/>
    <x v="7"/>
    <s v="Regular Bulb for Nissan 1987-2015"/>
    <n v="176.4"/>
    <n v="41"/>
    <n v="7232.4"/>
    <n v="2884.28"/>
    <n v="0.39879999999999999"/>
  </r>
  <r>
    <x v="41"/>
    <x v="41"/>
    <x v="846"/>
    <x v="0"/>
    <x v="9"/>
    <s v="Mallawi"/>
    <x v="1"/>
    <s v="Battery for Toyota 1987-2015"/>
    <n v="1139.43"/>
    <n v="8"/>
    <n v="9115.44"/>
    <n v="2408.3000000000002"/>
    <n v="0.26419999999999999"/>
  </r>
  <r>
    <x v="17"/>
    <x v="17"/>
    <x v="127"/>
    <x v="0"/>
    <x v="14"/>
    <s v="Akhmim"/>
    <x v="9"/>
    <s v="Air Filter for Chevrolet Half-Truck"/>
    <n v="517.9"/>
    <n v="50"/>
    <n v="25895"/>
    <n v="5349.91"/>
    <n v="0.20660000000000001"/>
  </r>
  <r>
    <x v="42"/>
    <x v="42"/>
    <x v="256"/>
    <x v="3"/>
    <x v="5"/>
    <s v="Agouza"/>
    <x v="5"/>
    <s v="Brake Pads for Kia"/>
    <n v="643.95000000000005"/>
    <n v="48"/>
    <n v="30909.599999999999"/>
    <n v="7010.3"/>
    <n v="0.2268"/>
  </r>
  <r>
    <x v="38"/>
    <x v="38"/>
    <x v="328"/>
    <x v="0"/>
    <x v="9"/>
    <s v="Mallawi"/>
    <x v="2"/>
    <s v="Regular Bulb for Toyota 1987-2015"/>
    <n v="100.45"/>
    <n v="92"/>
    <n v="9241.4"/>
    <n v="2671.69"/>
    <n v="0.28910000000000002"/>
  </r>
  <r>
    <x v="31"/>
    <x v="31"/>
    <x v="278"/>
    <x v="3"/>
    <x v="10"/>
    <s v="Nasr City"/>
    <x v="7"/>
    <s v="Air Filter for Kia"/>
    <n v="281.16000000000003"/>
    <n v="31"/>
    <n v="8715.9599999999991"/>
    <n v="2384.69"/>
    <n v="0.27360000000000001"/>
  </r>
  <r>
    <x v="39"/>
    <x v="39"/>
    <x v="721"/>
    <x v="2"/>
    <x v="2"/>
    <s v="Arab"/>
    <x v="4"/>
    <s v="Window Regulator for Toyota 1987-2015"/>
    <n v="511.76"/>
    <n v="67"/>
    <n v="34287.919999999998"/>
    <n v="11009.85"/>
    <n v="0.3211"/>
  </r>
  <r>
    <x v="43"/>
    <x v="43"/>
    <x v="23"/>
    <x v="2"/>
    <x v="2"/>
    <s v="Sharq"/>
    <x v="11"/>
    <s v="Windshield Wiper for Hyundai"/>
    <n v="122.47"/>
    <n v="28"/>
    <n v="3429.16"/>
    <n v="1137.1099999999999"/>
    <n v="0.33160000000000001"/>
  </r>
  <r>
    <x v="16"/>
    <x v="16"/>
    <x v="201"/>
    <x v="0"/>
    <x v="7"/>
    <s v="Qurna"/>
    <x v="4"/>
    <s v="Engine Oil for Toyota 1987-2015"/>
    <n v="1144.07"/>
    <n v="10"/>
    <n v="11440.7"/>
    <n v="4414.97"/>
    <n v="0.38590000000000002"/>
  </r>
  <r>
    <x v="42"/>
    <x v="42"/>
    <x v="708"/>
    <x v="1"/>
    <x v="6"/>
    <s v="Kafr El Dawar"/>
    <x v="2"/>
    <s v="Brake Pads for Toyota 1987-2015"/>
    <n v="428.73"/>
    <n v="7"/>
    <n v="3001.11"/>
    <n v="1173.1300000000001"/>
    <n v="0.39090000000000003"/>
  </r>
  <r>
    <x v="18"/>
    <x v="18"/>
    <x v="368"/>
    <x v="0"/>
    <x v="0"/>
    <s v="Manfalout"/>
    <x v="7"/>
    <s v="Windshield Wiper for Kia"/>
    <n v="110.21"/>
    <n v="86"/>
    <n v="9478.06"/>
    <n v="3081.32"/>
    <n v="0.3251"/>
  </r>
  <r>
    <x v="46"/>
    <x v="46"/>
    <x v="812"/>
    <x v="0"/>
    <x v="7"/>
    <s v="Luxor First"/>
    <x v="5"/>
    <s v="Brake Cylinder for Kia"/>
    <n v="782.73"/>
    <n v="15"/>
    <n v="11740.95"/>
    <n v="3017.42"/>
    <n v="0.25700000000000001"/>
  </r>
  <r>
    <x v="5"/>
    <x v="5"/>
    <x v="170"/>
    <x v="0"/>
    <x v="7"/>
    <s v="Armant"/>
    <x v="0"/>
    <s v="Windshield Wiper for Nissan 1987-2015"/>
    <n v="181.56"/>
    <n v="11"/>
    <n v="1997.16"/>
    <n v="633.29999999999995"/>
    <n v="0.31709999999999999"/>
  </r>
  <r>
    <x v="10"/>
    <x v="10"/>
    <x v="310"/>
    <x v="4"/>
    <x v="11"/>
    <s v="Glim"/>
    <x v="8"/>
    <s v="Marelli Alarm System for Kia"/>
    <n v="1512.05"/>
    <n v="8"/>
    <n v="12096.4"/>
    <n v="4110.3599999999997"/>
    <n v="0.33979999999999999"/>
  </r>
  <r>
    <x v="2"/>
    <x v="2"/>
    <x v="847"/>
    <x v="0"/>
    <x v="7"/>
    <s v="Luxor First"/>
    <x v="4"/>
    <s v="Engine Oil for Toyota 1987-2015"/>
    <n v="1161.31"/>
    <n v="7"/>
    <n v="8129.17"/>
    <n v="2261.54"/>
    <n v="0.2782"/>
  </r>
  <r>
    <x v="18"/>
    <x v="18"/>
    <x v="282"/>
    <x v="0"/>
    <x v="9"/>
    <s v="Maghaghah"/>
    <x v="4"/>
    <s v="Front Headlight for Chevrolet Half-Truck"/>
    <n v="696.34"/>
    <n v="27"/>
    <n v="18801.18"/>
    <n v="4769.8599999999997"/>
    <n v="0.25369999999999998"/>
  </r>
  <r>
    <x v="43"/>
    <x v="43"/>
    <x v="577"/>
    <x v="0"/>
    <x v="0"/>
    <s v="Abnoub"/>
    <x v="2"/>
    <s v="Air Filter for Toyota 1987-2015"/>
    <n v="256.81"/>
    <n v="13"/>
    <n v="3338.53"/>
    <n v="675.05"/>
    <n v="0.20219999999999999"/>
  </r>
  <r>
    <x v="13"/>
    <x v="13"/>
    <x v="127"/>
    <x v="3"/>
    <x v="3"/>
    <s v="Qalyub"/>
    <x v="11"/>
    <s v="Windshield Wiper for Hyundai"/>
    <n v="140.62"/>
    <n v="37"/>
    <n v="5202.9399999999996"/>
    <n v="1857.45"/>
    <n v="0.35699999999999998"/>
  </r>
  <r>
    <x v="26"/>
    <x v="26"/>
    <x v="254"/>
    <x v="2"/>
    <x v="12"/>
    <s v="First District"/>
    <x v="8"/>
    <s v="Marelli Engine Oil for Hyundai"/>
    <n v="1091.29"/>
    <n v="11"/>
    <n v="12004.19"/>
    <n v="3323.96"/>
    <n v="0.27689999999999998"/>
  </r>
  <r>
    <x v="28"/>
    <x v="28"/>
    <x v="453"/>
    <x v="3"/>
    <x v="10"/>
    <s v="Gesr El Suez"/>
    <x v="2"/>
    <s v="Air Filter for Chevrolet Half-Truck"/>
    <n v="290.97000000000003"/>
    <n v="14"/>
    <n v="4073.58"/>
    <n v="1149.1600000000001"/>
    <n v="0.28210000000000002"/>
  </r>
  <r>
    <x v="8"/>
    <x v="8"/>
    <x v="418"/>
    <x v="0"/>
    <x v="7"/>
    <s v="Armant"/>
    <x v="10"/>
    <s v="Brake Cylinder for Nissan 1987-2015"/>
    <n v="869.8"/>
    <n v="41"/>
    <n v="35661.800000000003"/>
    <n v="14147.04"/>
    <n v="0.3967"/>
  </r>
  <r>
    <x v="41"/>
    <x v="41"/>
    <x v="85"/>
    <x v="1"/>
    <x v="1"/>
    <s v="Berket El Sabaa"/>
    <x v="6"/>
    <s v="Regular Bulb for Toyota 1987-2015"/>
    <n v="50.01"/>
    <n v="77"/>
    <n v="3850.77"/>
    <n v="952.3"/>
    <n v="0.24729999999999999"/>
  </r>
  <r>
    <x v="11"/>
    <x v="11"/>
    <x v="449"/>
    <x v="3"/>
    <x v="5"/>
    <s v="Dokki"/>
    <x v="0"/>
    <s v="HID Bulb for Chevrolet Half-Truck"/>
    <n v="595.63"/>
    <n v="32"/>
    <n v="19060.16"/>
    <n v="5744.73"/>
    <n v="0.3014"/>
  </r>
  <r>
    <x v="37"/>
    <x v="37"/>
    <x v="72"/>
    <x v="3"/>
    <x v="5"/>
    <s v="Dokki"/>
    <x v="8"/>
    <s v="Marelli Air Filter for Chevrolet Half-Truck"/>
    <n v="222.13"/>
    <n v="28"/>
    <n v="6219.64"/>
    <n v="1634.52"/>
    <n v="0.26279999999999998"/>
  </r>
  <r>
    <x v="35"/>
    <x v="35"/>
    <x v="739"/>
    <x v="3"/>
    <x v="10"/>
    <s v="Heliopolis"/>
    <x v="5"/>
    <s v="Engine Oil for Toyota 1987-2015"/>
    <n v="1569.11"/>
    <n v="14"/>
    <n v="21967.54"/>
    <n v="4578.04"/>
    <n v="0.2084"/>
  </r>
  <r>
    <x v="31"/>
    <x v="31"/>
    <x v="844"/>
    <x v="1"/>
    <x v="8"/>
    <s v="Dikirnis"/>
    <x v="8"/>
    <s v="Marelli HID Bulb for Chevrolet Half-Truck"/>
    <n v="585.36"/>
    <n v="24"/>
    <n v="14048.64"/>
    <n v="2934.76"/>
    <n v="0.2089"/>
  </r>
  <r>
    <x v="27"/>
    <x v="27"/>
    <x v="306"/>
    <x v="0"/>
    <x v="0"/>
    <s v="Dayrout"/>
    <x v="11"/>
    <s v="Windshield Wiper for Nissan 1987-2015"/>
    <n v="134.96"/>
    <n v="100"/>
    <n v="13496"/>
    <n v="4965.18"/>
    <n v="0.3679"/>
  </r>
  <r>
    <x v="23"/>
    <x v="23"/>
    <x v="519"/>
    <x v="3"/>
    <x v="3"/>
    <s v="Toukh"/>
    <x v="9"/>
    <s v="Brake Cylinder for Chevrolet Half-Truck"/>
    <n v="720.24"/>
    <n v="27"/>
    <n v="19446.48"/>
    <n v="7588.02"/>
    <n v="0.39019999999999999"/>
  </r>
  <r>
    <x v="9"/>
    <x v="9"/>
    <x v="826"/>
    <x v="1"/>
    <x v="6"/>
    <s v="Abu Hummus"/>
    <x v="4"/>
    <s v="Windshield Wiper for Toyota 1987-2015"/>
    <n v="218.61"/>
    <n v="94"/>
    <n v="20549.34"/>
    <n v="6483.32"/>
    <n v="0.3155"/>
  </r>
  <r>
    <x v="20"/>
    <x v="20"/>
    <x v="811"/>
    <x v="2"/>
    <x v="2"/>
    <s v="Sharq"/>
    <x v="6"/>
    <s v="Air Filter for Toyota 1987-2015"/>
    <n v="203.84"/>
    <n v="51"/>
    <n v="10395.84"/>
    <n v="3290.28"/>
    <n v="0.3165"/>
  </r>
  <r>
    <x v="9"/>
    <x v="9"/>
    <x v="512"/>
    <x v="2"/>
    <x v="2"/>
    <s v="Dawahi"/>
    <x v="9"/>
    <s v="Engine Oil for Nissan 1987-2015"/>
    <n v="1635.76"/>
    <n v="14"/>
    <n v="22900.639999999999"/>
    <n v="8780.11"/>
    <n v="0.38340000000000002"/>
  </r>
  <r>
    <x v="27"/>
    <x v="27"/>
    <x v="274"/>
    <x v="1"/>
    <x v="8"/>
    <s v="Talkha"/>
    <x v="1"/>
    <s v="Windshield Wiper for Hyundai"/>
    <n v="170.15"/>
    <n v="35"/>
    <n v="5955.25"/>
    <n v="1279.78"/>
    <n v="0.21490000000000001"/>
  </r>
  <r>
    <x v="12"/>
    <x v="12"/>
    <x v="495"/>
    <x v="0"/>
    <x v="4"/>
    <s v="Nasr Nubia"/>
    <x v="4"/>
    <s v="Regular Bulb for Hyundai"/>
    <n v="90.63"/>
    <n v="147"/>
    <n v="13322.61"/>
    <n v="4560.33"/>
    <n v="0.34229999999999999"/>
  </r>
  <r>
    <x v="28"/>
    <x v="28"/>
    <x v="848"/>
    <x v="0"/>
    <x v="0"/>
    <s v="Qusiya"/>
    <x v="6"/>
    <s v="Rear Taillight for Toyota 1987-2015"/>
    <n v="610.32000000000005"/>
    <n v="19"/>
    <n v="11596.08"/>
    <n v="2458.37"/>
    <n v="0.21199999999999999"/>
  </r>
  <r>
    <x v="7"/>
    <x v="7"/>
    <x v="849"/>
    <x v="0"/>
    <x v="0"/>
    <s v="Dayrout"/>
    <x v="1"/>
    <s v="Windshield Wiper for Toyota 1987-2015"/>
    <n v="179.6"/>
    <n v="58"/>
    <n v="10416.799999999999"/>
    <n v="2563.5700000000002"/>
    <n v="0.24610000000000001"/>
  </r>
  <r>
    <x v="42"/>
    <x v="42"/>
    <x v="49"/>
    <x v="2"/>
    <x v="12"/>
    <s v="Sheikh Zayed"/>
    <x v="6"/>
    <s v="Regular Bulb for Toyota 1987-2015"/>
    <n v="112.56"/>
    <n v="121"/>
    <n v="13619.76"/>
    <n v="3607.87"/>
    <n v="0.26490000000000002"/>
  </r>
  <r>
    <x v="33"/>
    <x v="33"/>
    <x v="52"/>
    <x v="3"/>
    <x v="10"/>
    <s v="Zeitoun"/>
    <x v="3"/>
    <s v="Engine Oil for Toyota 1987-2015"/>
    <n v="1427.15"/>
    <n v="14"/>
    <n v="19980.099999999999"/>
    <n v="7590.44"/>
    <n v="0.37990000000000002"/>
  </r>
  <r>
    <x v="44"/>
    <x v="44"/>
    <x v="850"/>
    <x v="0"/>
    <x v="14"/>
    <s v="Girga"/>
    <x v="9"/>
    <s v="Rear Taillight for Nissan 1987-2015"/>
    <n v="630.03"/>
    <n v="48"/>
    <n v="30241.439999999999"/>
    <n v="6580.54"/>
    <n v="0.21759999999999999"/>
  </r>
  <r>
    <x v="1"/>
    <x v="1"/>
    <x v="830"/>
    <x v="3"/>
    <x v="5"/>
    <s v="Agouza"/>
    <x v="0"/>
    <s v="Alarm System for Chevrolet Half-Truck"/>
    <n v="1748.84"/>
    <n v="8"/>
    <n v="13990.72"/>
    <n v="4071.3"/>
    <n v="0.29099999999999998"/>
  </r>
  <r>
    <x v="43"/>
    <x v="43"/>
    <x v="434"/>
    <x v="1"/>
    <x v="13"/>
    <s v="Bilbeis"/>
    <x v="4"/>
    <s v="Window Regulator for Toyota 1987-2015"/>
    <n v="641.74"/>
    <n v="12"/>
    <n v="7700.88"/>
    <n v="1949.09"/>
    <n v="0.25309999999999999"/>
  </r>
  <r>
    <x v="19"/>
    <x v="19"/>
    <x v="669"/>
    <x v="2"/>
    <x v="12"/>
    <s v="Arbaeen"/>
    <x v="6"/>
    <s v="Battery for Kia"/>
    <n v="1542.29"/>
    <n v="8"/>
    <n v="12338.32"/>
    <n v="4067.94"/>
    <n v="0.32969999999999999"/>
  </r>
  <r>
    <x v="42"/>
    <x v="42"/>
    <x v="452"/>
    <x v="0"/>
    <x v="14"/>
    <s v="Girga"/>
    <x v="5"/>
    <s v="Regular Bulb for Chevrolet Half-Truck"/>
    <n v="61.23"/>
    <n v="150"/>
    <n v="9184.5"/>
    <n v="2038.04"/>
    <n v="0.22189999999999999"/>
  </r>
  <r>
    <x v="13"/>
    <x v="13"/>
    <x v="798"/>
    <x v="0"/>
    <x v="4"/>
    <s v="Aswan First"/>
    <x v="1"/>
    <s v="Brake Cylinder for Kia"/>
    <n v="902.74"/>
    <n v="9"/>
    <n v="8124.66"/>
    <n v="2642.95"/>
    <n v="0.32529999999999998"/>
  </r>
  <r>
    <x v="40"/>
    <x v="40"/>
    <x v="158"/>
    <x v="2"/>
    <x v="12"/>
    <s v="Arbaeen"/>
    <x v="9"/>
    <s v="Regular Bulb for Kia"/>
    <n v="119.74"/>
    <n v="56"/>
    <n v="6705.44"/>
    <n v="1409.48"/>
    <n v="0.2102"/>
  </r>
  <r>
    <x v="4"/>
    <x v="4"/>
    <x v="817"/>
    <x v="2"/>
    <x v="2"/>
    <s v="Sharq"/>
    <x v="7"/>
    <s v="Regular Bulb for Hyundai"/>
    <n v="125.5"/>
    <n v="27"/>
    <n v="3388.5"/>
    <n v="1083.98"/>
    <n v="0.31990000000000002"/>
  </r>
  <r>
    <x v="23"/>
    <x v="23"/>
    <x v="841"/>
    <x v="4"/>
    <x v="11"/>
    <s v="Glim"/>
    <x v="10"/>
    <s v="Alarm System for Kia"/>
    <n v="2178.2800000000002"/>
    <n v="8"/>
    <n v="17426.240000000002"/>
    <n v="6547.04"/>
    <n v="0.37569999999999998"/>
  </r>
  <r>
    <x v="41"/>
    <x v="41"/>
    <x v="791"/>
    <x v="0"/>
    <x v="4"/>
    <s v="Nasr Nubia"/>
    <x v="0"/>
    <s v="Regular Bulb for Toyota 1987-2015"/>
    <n v="53.15"/>
    <n v="11"/>
    <n v="584.65"/>
    <n v="134.76"/>
    <n v="0.23050000000000001"/>
  </r>
  <r>
    <x v="21"/>
    <x v="21"/>
    <x v="644"/>
    <x v="1"/>
    <x v="1"/>
    <s v="Bagour"/>
    <x v="6"/>
    <s v="Rear Taillight for Nissan 1987-2015"/>
    <n v="542.30999999999995"/>
    <n v="22"/>
    <n v="11930.82"/>
    <n v="3857.23"/>
    <n v="0.32329999999999998"/>
  </r>
  <r>
    <x v="40"/>
    <x v="40"/>
    <x v="127"/>
    <x v="1"/>
    <x v="8"/>
    <s v="Dikirnis"/>
    <x v="7"/>
    <s v="Engine Oil for Hyundai"/>
    <n v="1031.1099999999999"/>
    <n v="17"/>
    <n v="17528.87"/>
    <n v="4163.1099999999997"/>
    <n v="0.23749999999999999"/>
  </r>
  <r>
    <x v="28"/>
    <x v="28"/>
    <x v="107"/>
    <x v="0"/>
    <x v="4"/>
    <s v="Nasr Nubia"/>
    <x v="6"/>
    <s v="Rear Taillight for Kia"/>
    <n v="745.75"/>
    <n v="27"/>
    <n v="20135.25"/>
    <n v="6562.08"/>
    <n v="0.32590000000000002"/>
  </r>
  <r>
    <x v="42"/>
    <x v="42"/>
    <x v="204"/>
    <x v="0"/>
    <x v="0"/>
    <s v="Abnoub"/>
    <x v="10"/>
    <s v="Alarm System for Hyundai"/>
    <n v="1678.1"/>
    <n v="15"/>
    <n v="25171.5"/>
    <n v="6607.52"/>
    <n v="0.26250000000000001"/>
  </r>
  <r>
    <x v="7"/>
    <x v="7"/>
    <x v="676"/>
    <x v="2"/>
    <x v="12"/>
    <s v="Sheikh Zayed"/>
    <x v="4"/>
    <s v="Battery for Chevrolet Half-Truck"/>
    <n v="2412.9899999999998"/>
    <n v="9"/>
    <n v="21716.91"/>
    <n v="8311.06"/>
    <n v="0.38269999999999998"/>
  </r>
  <r>
    <x v="26"/>
    <x v="26"/>
    <x v="296"/>
    <x v="2"/>
    <x v="12"/>
    <s v="Qantara Sharq"/>
    <x v="5"/>
    <s v="Brake Pads for Kia"/>
    <n v="498.79"/>
    <n v="19"/>
    <n v="9477.01"/>
    <n v="2240.37"/>
    <n v="0.2364"/>
  </r>
  <r>
    <x v="21"/>
    <x v="21"/>
    <x v="216"/>
    <x v="0"/>
    <x v="0"/>
    <s v="Qusiya"/>
    <x v="8"/>
    <s v="Marelli Engine Oil for Toyota 1987-2015"/>
    <n v="1612.27"/>
    <n v="14"/>
    <n v="22571.78"/>
    <n v="8283.84"/>
    <n v="0.36699999999999999"/>
  </r>
  <r>
    <x v="23"/>
    <x v="23"/>
    <x v="515"/>
    <x v="1"/>
    <x v="8"/>
    <s v="Mit Ghamr"/>
    <x v="10"/>
    <s v="Engine Oil for Toyota 1987-2015"/>
    <n v="1402.94"/>
    <n v="13"/>
    <n v="18238.22"/>
    <n v="3999.64"/>
    <n v="0.21929999999999999"/>
  </r>
  <r>
    <x v="40"/>
    <x v="40"/>
    <x v="334"/>
    <x v="0"/>
    <x v="14"/>
    <s v="Akhmim"/>
    <x v="10"/>
    <s v="Engine Oil for Kia"/>
    <n v="1425.2"/>
    <n v="11"/>
    <n v="15677.2"/>
    <n v="5996.53"/>
    <n v="0.38250000000000001"/>
  </r>
  <r>
    <x v="39"/>
    <x v="39"/>
    <x v="130"/>
    <x v="1"/>
    <x v="8"/>
    <s v="Mansoura"/>
    <x v="7"/>
    <s v="Engine Oil for Toyota 1987-2015"/>
    <n v="1117.8599999999999"/>
    <n v="10"/>
    <n v="11178.6"/>
    <n v="3706.82"/>
    <n v="0.33160000000000001"/>
  </r>
  <r>
    <x v="42"/>
    <x v="42"/>
    <x v="198"/>
    <x v="1"/>
    <x v="6"/>
    <s v="Rashid"/>
    <x v="7"/>
    <s v="Regular Bulb for Nissan 1987-2015"/>
    <n v="52.55"/>
    <n v="57"/>
    <n v="2995.35"/>
    <n v="650.89"/>
    <n v="0.21729999999999999"/>
  </r>
  <r>
    <x v="46"/>
    <x v="46"/>
    <x v="127"/>
    <x v="4"/>
    <x v="11"/>
    <s v="Miami"/>
    <x v="11"/>
    <s v="Brake Cylinder for Kia"/>
    <n v="1039.23"/>
    <n v="23"/>
    <n v="23902.29"/>
    <n v="6773.91"/>
    <n v="0.28339999999999999"/>
  </r>
  <r>
    <x v="16"/>
    <x v="16"/>
    <x v="851"/>
    <x v="1"/>
    <x v="6"/>
    <s v="Abu Hummus"/>
    <x v="1"/>
    <s v="Regular Bulb for Toyota 1987-2015"/>
    <n v="92.45"/>
    <n v="26"/>
    <n v="2403.6999999999998"/>
    <n v="795.38"/>
    <n v="0.33090000000000003"/>
  </r>
  <r>
    <x v="28"/>
    <x v="28"/>
    <x v="332"/>
    <x v="3"/>
    <x v="3"/>
    <s v="Shibin El Qanater"/>
    <x v="0"/>
    <s v="Regular Bulb for Hyundai"/>
    <n v="60.1"/>
    <n v="14"/>
    <n v="841.4"/>
    <n v="185.7"/>
    <n v="0.22070000000000001"/>
  </r>
  <r>
    <x v="21"/>
    <x v="21"/>
    <x v="139"/>
    <x v="4"/>
    <x v="11"/>
    <s v="Roushdy"/>
    <x v="11"/>
    <s v="Air Filter for Nissan 1987-2015"/>
    <n v="252.17"/>
    <n v="99"/>
    <n v="24964.83"/>
    <n v="5532.21"/>
    <n v="0.22159999999999999"/>
  </r>
  <r>
    <x v="24"/>
    <x v="24"/>
    <x v="829"/>
    <x v="1"/>
    <x v="13"/>
    <s v="Abu Kabir"/>
    <x v="3"/>
    <s v="Alarm System for Hyundai"/>
    <n v="1544.51"/>
    <n v="11"/>
    <n v="16989.61"/>
    <n v="3561.02"/>
    <n v="0.20960000000000001"/>
  </r>
  <r>
    <x v="45"/>
    <x v="45"/>
    <x v="634"/>
    <x v="3"/>
    <x v="10"/>
    <s v="Heliopolis"/>
    <x v="3"/>
    <s v="Air Filter for Nissan 1987-2015"/>
    <n v="452.45"/>
    <n v="8"/>
    <n v="3619.6"/>
    <n v="886.08"/>
    <n v="0.24479999999999999"/>
  </r>
  <r>
    <x v="36"/>
    <x v="36"/>
    <x v="90"/>
    <x v="2"/>
    <x v="12"/>
    <s v="Sheikh Zayed"/>
    <x v="11"/>
    <s v="Front Headlight for Toyota 1987-2015"/>
    <n v="509.6"/>
    <n v="22"/>
    <n v="11211.2"/>
    <n v="4465.42"/>
    <n v="0.39829999999999999"/>
  </r>
  <r>
    <x v="4"/>
    <x v="4"/>
    <x v="714"/>
    <x v="1"/>
    <x v="8"/>
    <s v="Mit Ghamr"/>
    <x v="7"/>
    <s v="Rear Taillight for Kia"/>
    <n v="485.61"/>
    <n v="24"/>
    <n v="11654.64"/>
    <n v="2540.71"/>
    <n v="0.218"/>
  </r>
  <r>
    <x v="17"/>
    <x v="17"/>
    <x v="778"/>
    <x v="0"/>
    <x v="9"/>
    <s v="Maghaghah"/>
    <x v="6"/>
    <s v="Air Filter for Kia"/>
    <n v="460.83"/>
    <n v="22"/>
    <n v="10138.26"/>
    <n v="2402.77"/>
    <n v="0.23699999999999999"/>
  </r>
  <r>
    <x v="29"/>
    <x v="29"/>
    <x v="361"/>
    <x v="2"/>
    <x v="12"/>
    <s v="First District"/>
    <x v="3"/>
    <s v="Windshield Wiper for Toyota 1987-2015"/>
    <n v="104.67"/>
    <n v="18"/>
    <n v="1884.06"/>
    <n v="610.05999999999995"/>
    <n v="0.32379999999999998"/>
  </r>
  <r>
    <x v="40"/>
    <x v="40"/>
    <x v="158"/>
    <x v="2"/>
    <x v="12"/>
    <s v="Arbaeen"/>
    <x v="3"/>
    <s v="Alarm System for Toyota 1987-2015"/>
    <n v="1729.83"/>
    <n v="9"/>
    <n v="15568.47"/>
    <n v="6132.42"/>
    <n v="0.39389999999999997"/>
  </r>
  <r>
    <x v="25"/>
    <x v="25"/>
    <x v="500"/>
    <x v="1"/>
    <x v="1"/>
    <s v="Menouf"/>
    <x v="3"/>
    <s v="Windshield Wiper for Nissan 1987-2015"/>
    <n v="245.58"/>
    <n v="67"/>
    <n v="16453.86"/>
    <n v="5934.91"/>
    <n v="0.36070000000000002"/>
  </r>
  <r>
    <x v="2"/>
    <x v="2"/>
    <x v="377"/>
    <x v="1"/>
    <x v="6"/>
    <s v="Abu Hummus"/>
    <x v="6"/>
    <s v="Brake Pads for Chevrolet Half-Truck"/>
    <n v="489.75"/>
    <n v="43"/>
    <n v="21059.25"/>
    <n v="5953.45"/>
    <n v="0.28270000000000001"/>
  </r>
  <r>
    <x v="15"/>
    <x v="15"/>
    <x v="852"/>
    <x v="1"/>
    <x v="8"/>
    <s v="Mansoura"/>
    <x v="7"/>
    <s v="Regular Bulb for Nissan 1987-2015"/>
    <n v="62.76"/>
    <n v="89"/>
    <n v="5585.64"/>
    <n v="1232.75"/>
    <n v="0.22070000000000001"/>
  </r>
  <r>
    <x v="5"/>
    <x v="5"/>
    <x v="711"/>
    <x v="1"/>
    <x v="6"/>
    <s v="Rashid"/>
    <x v="4"/>
    <s v="Alarm System for Chevrolet Half-Truck"/>
    <n v="2070.6999999999998"/>
    <n v="12"/>
    <n v="24848.400000000001"/>
    <n v="7737.79"/>
    <n v="0.31140000000000001"/>
  </r>
  <r>
    <x v="5"/>
    <x v="5"/>
    <x v="180"/>
    <x v="3"/>
    <x v="5"/>
    <s v="Faisal"/>
    <x v="8"/>
    <s v="Marelli HID Bulb for Kia"/>
    <n v="595.20000000000005"/>
    <n v="31"/>
    <n v="18451.2"/>
    <n v="6122.11"/>
    <n v="0.33179999999999998"/>
  </r>
  <r>
    <x v="38"/>
    <x v="38"/>
    <x v="657"/>
    <x v="0"/>
    <x v="9"/>
    <s v="Beni Mazar"/>
    <x v="9"/>
    <s v="Air Filter for Kia"/>
    <n v="491.32"/>
    <n v="17"/>
    <n v="8352.44"/>
    <n v="2333.67"/>
    <n v="0.27939999999999998"/>
  </r>
  <r>
    <x v="45"/>
    <x v="45"/>
    <x v="634"/>
    <x v="3"/>
    <x v="10"/>
    <s v="Heliopolis"/>
    <x v="1"/>
    <s v="Regular Bulb for Nissan 1987-2015"/>
    <n v="87.46"/>
    <n v="85"/>
    <n v="7434.1"/>
    <n v="1819.87"/>
    <n v="0.24479999999999999"/>
  </r>
  <r>
    <x v="33"/>
    <x v="33"/>
    <x v="319"/>
    <x v="0"/>
    <x v="0"/>
    <s v="Manfalout"/>
    <x v="2"/>
    <s v="Battery for Toyota 1987-2015"/>
    <n v="2554.7800000000002"/>
    <n v="11"/>
    <n v="28102.58"/>
    <n v="7227.98"/>
    <n v="0.25719999999999998"/>
  </r>
  <r>
    <x v="28"/>
    <x v="28"/>
    <x v="4"/>
    <x v="0"/>
    <x v="9"/>
    <s v="Mallawi"/>
    <x v="2"/>
    <s v="Regular Bulb for Toyota 1987-2015"/>
    <n v="73.28"/>
    <n v="90"/>
    <n v="6595.2"/>
    <n v="2152.67"/>
    <n v="0.32640000000000002"/>
  </r>
  <r>
    <x v="39"/>
    <x v="39"/>
    <x v="357"/>
    <x v="4"/>
    <x v="11"/>
    <s v="Sidi Gaber"/>
    <x v="8"/>
    <s v="Marelli Engine Oil for Toyota 1987-2015"/>
    <n v="1157.4100000000001"/>
    <n v="11"/>
    <n v="12731.51"/>
    <n v="4383.46"/>
    <n v="0.34429999999999999"/>
  </r>
  <r>
    <x v="18"/>
    <x v="18"/>
    <x v="789"/>
    <x v="1"/>
    <x v="13"/>
    <s v="Zagazig"/>
    <x v="0"/>
    <s v="Regular Bulb for Toyota 1987-2015"/>
    <n v="71.14"/>
    <n v="70"/>
    <n v="4979.8"/>
    <n v="1180.71"/>
    <n v="0.23710000000000001"/>
  </r>
  <r>
    <x v="24"/>
    <x v="24"/>
    <x v="272"/>
    <x v="3"/>
    <x v="3"/>
    <s v="Banha"/>
    <x v="2"/>
    <s v="Battery for Hyundai"/>
    <n v="1187.07"/>
    <n v="12"/>
    <n v="14244.84"/>
    <n v="5374.58"/>
    <n v="0.37730000000000002"/>
  </r>
  <r>
    <x v="45"/>
    <x v="45"/>
    <x v="417"/>
    <x v="2"/>
    <x v="12"/>
    <s v="Sheikh Zayed"/>
    <x v="0"/>
    <s v="Windshield Wiper for Toyota 1987-2015"/>
    <n v="103.42"/>
    <n v="59"/>
    <n v="6101.78"/>
    <n v="1629.18"/>
    <n v="0.26700000000000002"/>
  </r>
  <r>
    <x v="12"/>
    <x v="12"/>
    <x v="364"/>
    <x v="4"/>
    <x v="11"/>
    <s v="Montazah"/>
    <x v="3"/>
    <s v="Side Mirror for Hyundai"/>
    <n v="914.49"/>
    <n v="9"/>
    <n v="8230.41"/>
    <n v="2849.37"/>
    <n v="0.34620000000000001"/>
  </r>
  <r>
    <x v="35"/>
    <x v="35"/>
    <x v="660"/>
    <x v="0"/>
    <x v="7"/>
    <s v="Esna"/>
    <x v="1"/>
    <s v="Brake Pads for Toyota 1987-2015"/>
    <n v="788.06"/>
    <n v="19"/>
    <n v="14973.14"/>
    <n v="4512.8999999999996"/>
    <n v="0.3014"/>
  </r>
  <r>
    <x v="6"/>
    <x v="6"/>
    <x v="63"/>
    <x v="2"/>
    <x v="12"/>
    <s v="Arbaeen"/>
    <x v="8"/>
    <s v="Marelli Rear Taillight for Chevrolet Half-Truck"/>
    <n v="759.9"/>
    <n v="9"/>
    <n v="6839.1"/>
    <n v="1439.63"/>
    <n v="0.21049999999999999"/>
  </r>
  <r>
    <x v="17"/>
    <x v="17"/>
    <x v="127"/>
    <x v="0"/>
    <x v="14"/>
    <s v="Akhmim"/>
    <x v="1"/>
    <s v="Regular Bulb for Kia"/>
    <n v="87.51"/>
    <n v="74"/>
    <n v="6475.74"/>
    <n v="1388.4"/>
    <n v="0.21440000000000001"/>
  </r>
  <r>
    <x v="1"/>
    <x v="1"/>
    <x v="376"/>
    <x v="4"/>
    <x v="11"/>
    <s v="Montazah"/>
    <x v="0"/>
    <s v="Engine Oil for Nissan 1987-2015"/>
    <n v="1886.52"/>
    <n v="7"/>
    <n v="13205.64"/>
    <n v="4011.87"/>
    <n v="0.30380000000000001"/>
  </r>
  <r>
    <x v="5"/>
    <x v="5"/>
    <x v="5"/>
    <x v="0"/>
    <x v="4"/>
    <s v="Kom Ombo"/>
    <x v="3"/>
    <s v="Engine Oil for Chevrolet Half-Truck"/>
    <n v="1294.3"/>
    <n v="7"/>
    <n v="9060.1"/>
    <n v="2824.94"/>
    <n v="0.31180000000000002"/>
  </r>
  <r>
    <x v="45"/>
    <x v="45"/>
    <x v="85"/>
    <x v="3"/>
    <x v="3"/>
    <s v="Banha"/>
    <x v="5"/>
    <s v="Bumper for Kia"/>
    <n v="3222.48"/>
    <n v="8"/>
    <n v="25779.84"/>
    <n v="6865.17"/>
    <n v="0.26629999999999998"/>
  </r>
  <r>
    <x v="6"/>
    <x v="6"/>
    <x v="225"/>
    <x v="1"/>
    <x v="8"/>
    <s v="Bilqas"/>
    <x v="8"/>
    <s v="Marelli Brake Pads for Kia"/>
    <n v="635.91"/>
    <n v="21"/>
    <n v="13354.11"/>
    <n v="3699.09"/>
    <n v="0.27700000000000002"/>
  </r>
  <r>
    <x v="11"/>
    <x v="11"/>
    <x v="101"/>
    <x v="3"/>
    <x v="5"/>
    <s v="Agouza"/>
    <x v="0"/>
    <s v="Battery for Chevrolet Half-Truck"/>
    <n v="2009.1"/>
    <n v="9"/>
    <n v="18081.900000000001"/>
    <n v="3757.42"/>
    <n v="0.20780000000000001"/>
  </r>
  <r>
    <x v="12"/>
    <x v="12"/>
    <x v="495"/>
    <x v="0"/>
    <x v="4"/>
    <s v="Nasr Nubia"/>
    <x v="1"/>
    <s v="Alarm System for Nissan 1987-2015"/>
    <n v="2204.39"/>
    <n v="8"/>
    <n v="17635.12"/>
    <n v="3851.51"/>
    <n v="0.21840000000000001"/>
  </r>
  <r>
    <x v="17"/>
    <x v="17"/>
    <x v="353"/>
    <x v="3"/>
    <x v="5"/>
    <s v="Agouza"/>
    <x v="3"/>
    <s v="Window Regulator for Chevrolet Half-Truck"/>
    <n v="904.27"/>
    <n v="21"/>
    <n v="18989.669999999998"/>
    <n v="4498.6499999999996"/>
    <n v="0.2369"/>
  </r>
  <r>
    <x v="43"/>
    <x v="43"/>
    <x v="140"/>
    <x v="0"/>
    <x v="9"/>
    <s v="Beni Mazar"/>
    <x v="1"/>
    <s v="Windshield Wiper for Kia"/>
    <n v="110.67"/>
    <n v="43"/>
    <n v="4758.8100000000004"/>
    <n v="1198.74"/>
    <n v="0.25190000000000001"/>
  </r>
  <r>
    <x v="0"/>
    <x v="0"/>
    <x v="236"/>
    <x v="3"/>
    <x v="5"/>
    <s v="Agouza"/>
    <x v="11"/>
    <s v="Regular Bulb for Nissan 1987-2015"/>
    <n v="110.48"/>
    <n v="57"/>
    <n v="6297.36"/>
    <n v="1625.35"/>
    <n v="0.2581"/>
  </r>
  <r>
    <x v="17"/>
    <x v="17"/>
    <x v="853"/>
    <x v="2"/>
    <x v="2"/>
    <s v="Dawahi"/>
    <x v="4"/>
    <s v="Rear Taillight for Nissan 1987-2015"/>
    <n v="417.15"/>
    <n v="17"/>
    <n v="7091.55"/>
    <n v="2182.7800000000002"/>
    <n v="0.30780000000000002"/>
  </r>
  <r>
    <x v="36"/>
    <x v="36"/>
    <x v="695"/>
    <x v="0"/>
    <x v="4"/>
    <s v="Edfu"/>
    <x v="4"/>
    <s v="Regular Bulb for Kia"/>
    <n v="142"/>
    <n v="17"/>
    <n v="2414"/>
    <n v="690.89"/>
    <n v="0.28620000000000001"/>
  </r>
  <r>
    <x v="8"/>
    <x v="8"/>
    <x v="599"/>
    <x v="1"/>
    <x v="6"/>
    <s v="Damanhour"/>
    <x v="3"/>
    <s v="Windshield Wiper for Toyota 1987-2015"/>
    <n v="127.15"/>
    <n v="59"/>
    <n v="7501.85"/>
    <n v="2463.61"/>
    <n v="0.32840000000000003"/>
  </r>
  <r>
    <x v="16"/>
    <x v="16"/>
    <x v="416"/>
    <x v="0"/>
    <x v="14"/>
    <s v="Maragha"/>
    <x v="2"/>
    <s v="Regular Bulb for Chevrolet Half-Truck"/>
    <n v="178.44"/>
    <n v="141"/>
    <n v="25160.04"/>
    <n v="9706.74"/>
    <n v="0.38579999999999998"/>
  </r>
  <r>
    <x v="30"/>
    <x v="30"/>
    <x v="472"/>
    <x v="0"/>
    <x v="4"/>
    <s v="Aswan First"/>
    <x v="8"/>
    <s v="Marelli Regular Bulb for Chevrolet Half-Truck"/>
    <n v="162.51"/>
    <n v="68"/>
    <n v="11050.68"/>
    <n v="3087.56"/>
    <n v="0.27939999999999998"/>
  </r>
  <r>
    <x v="7"/>
    <x v="7"/>
    <x v="854"/>
    <x v="0"/>
    <x v="4"/>
    <s v="Nasr Nubia"/>
    <x v="9"/>
    <s v="Side Mirror for Toyota 1987-2015"/>
    <n v="327.98"/>
    <n v="16"/>
    <n v="5247.68"/>
    <n v="1077.8699999999999"/>
    <n v="0.2054"/>
  </r>
  <r>
    <x v="17"/>
    <x v="17"/>
    <x v="563"/>
    <x v="1"/>
    <x v="13"/>
    <s v="Abu Kabir"/>
    <x v="3"/>
    <s v="Regular Bulb for Kia"/>
    <n v="93.66"/>
    <n v="140"/>
    <n v="13112.4"/>
    <n v="5208.25"/>
    <n v="0.3972"/>
  </r>
  <r>
    <x v="25"/>
    <x v="25"/>
    <x v="137"/>
    <x v="3"/>
    <x v="10"/>
    <s v="Nasr City"/>
    <x v="1"/>
    <s v="Windshield Wiper for Toyota 1987-2015"/>
    <n v="207.08"/>
    <n v="83"/>
    <n v="17187.64"/>
    <n v="4845.2"/>
    <n v="0.28189999999999998"/>
  </r>
  <r>
    <x v="4"/>
    <x v="4"/>
    <x v="217"/>
    <x v="2"/>
    <x v="2"/>
    <s v="Dawahi"/>
    <x v="5"/>
    <s v="Regular Bulb for Toyota 1987-2015"/>
    <n v="142.05000000000001"/>
    <n v="12"/>
    <n v="1704.6"/>
    <n v="598.30999999999995"/>
    <n v="0.35099999999999998"/>
  </r>
  <r>
    <x v="7"/>
    <x v="7"/>
    <x v="855"/>
    <x v="3"/>
    <x v="3"/>
    <s v="Banha"/>
    <x v="8"/>
    <s v="Marelli Front Headlight for Nissan 1987-2015"/>
    <n v="1152.8699999999999"/>
    <n v="7"/>
    <n v="8070.09"/>
    <n v="3119.9"/>
    <n v="0.3866"/>
  </r>
  <r>
    <x v="6"/>
    <x v="6"/>
    <x v="846"/>
    <x v="0"/>
    <x v="14"/>
    <s v="Akhmim"/>
    <x v="8"/>
    <s v="Marelli Brake Pads for Chevrolet Half-Truck"/>
    <n v="509.06"/>
    <n v="47"/>
    <n v="23925.82"/>
    <n v="6093.91"/>
    <n v="0.25469999999999998"/>
  </r>
  <r>
    <x v="46"/>
    <x v="46"/>
    <x v="193"/>
    <x v="2"/>
    <x v="12"/>
    <s v="First District"/>
    <x v="2"/>
    <s v="Windshield Wiper for Toyota 1987-2015"/>
    <n v="287.35000000000002"/>
    <n v="67"/>
    <n v="19252.45"/>
    <n v="5723.75"/>
    <n v="0.29730000000000001"/>
  </r>
  <r>
    <x v="13"/>
    <x v="13"/>
    <x v="856"/>
    <x v="1"/>
    <x v="6"/>
    <s v="Kafr El Dawar"/>
    <x v="0"/>
    <s v="Side Mirror for Hyundai"/>
    <n v="359.01"/>
    <n v="16"/>
    <n v="5744.16"/>
    <n v="2189.1"/>
    <n v="0.38109999999999999"/>
  </r>
  <r>
    <x v="43"/>
    <x v="43"/>
    <x v="448"/>
    <x v="3"/>
    <x v="3"/>
    <s v="Toukh"/>
    <x v="1"/>
    <s v="Side Mirror for Nissan 1987-2015"/>
    <n v="302.52"/>
    <n v="62"/>
    <n v="18756.240000000002"/>
    <n v="5971.99"/>
    <n v="0.31840000000000002"/>
  </r>
  <r>
    <x v="6"/>
    <x v="6"/>
    <x v="211"/>
    <x v="1"/>
    <x v="6"/>
    <s v="Kafr El Dawar"/>
    <x v="10"/>
    <s v="Bumper for Hyundai"/>
    <n v="3851.06"/>
    <n v="7"/>
    <n v="26957.42"/>
    <n v="9138.57"/>
    <n v="0.33900000000000002"/>
  </r>
  <r>
    <x v="37"/>
    <x v="37"/>
    <x v="351"/>
    <x v="2"/>
    <x v="2"/>
    <s v="Arab"/>
    <x v="3"/>
    <s v="Brake Pads for Kia"/>
    <n v="581.53"/>
    <n v="12"/>
    <n v="6978.36"/>
    <n v="2371.94"/>
    <n v="0.33989999999999998"/>
  </r>
  <r>
    <x v="26"/>
    <x v="26"/>
    <x v="80"/>
    <x v="0"/>
    <x v="7"/>
    <s v="Luxor First"/>
    <x v="0"/>
    <s v="Window Regulator for Chevrolet Half-Truck"/>
    <n v="860.49"/>
    <n v="28"/>
    <n v="24093.72"/>
    <n v="9133.93"/>
    <n v="0.37909999999999999"/>
  </r>
  <r>
    <x v="45"/>
    <x v="45"/>
    <x v="630"/>
    <x v="1"/>
    <x v="8"/>
    <s v="Bilqas"/>
    <x v="8"/>
    <s v="Marelli Battery for Chevrolet Half-Truck"/>
    <n v="2542.04"/>
    <n v="7"/>
    <n v="17794.28"/>
    <n v="4373.83"/>
    <n v="0.24579999999999999"/>
  </r>
  <r>
    <x v="28"/>
    <x v="28"/>
    <x v="335"/>
    <x v="0"/>
    <x v="7"/>
    <s v="Luxor First"/>
    <x v="4"/>
    <s v="Alarm System for Hyundai"/>
    <n v="2031.52"/>
    <n v="13"/>
    <n v="26409.759999999998"/>
    <n v="10376.39"/>
    <n v="0.39290000000000003"/>
  </r>
  <r>
    <x v="28"/>
    <x v="28"/>
    <x v="215"/>
    <x v="2"/>
    <x v="2"/>
    <s v="Arab"/>
    <x v="2"/>
    <s v="Brake Pads for Nissan 1987-2015"/>
    <n v="486.99"/>
    <n v="14"/>
    <n v="6817.86"/>
    <n v="1888.55"/>
    <n v="0.27700000000000002"/>
  </r>
  <r>
    <x v="5"/>
    <x v="5"/>
    <x v="197"/>
    <x v="1"/>
    <x v="13"/>
    <s v="Kafr Saqr"/>
    <x v="1"/>
    <s v="Regular Bulb for Nissan 1987-2015"/>
    <n v="95.14"/>
    <n v="133"/>
    <n v="12653.62"/>
    <n v="3306.39"/>
    <n v="0.26129999999999998"/>
  </r>
  <r>
    <x v="34"/>
    <x v="34"/>
    <x v="67"/>
    <x v="1"/>
    <x v="1"/>
    <s v="Quesna"/>
    <x v="11"/>
    <s v="Regular Bulb for Toyota 1987-2015"/>
    <n v="189.53"/>
    <n v="41"/>
    <n v="7770.73"/>
    <n v="2868.95"/>
    <n v="0.36919999999999997"/>
  </r>
  <r>
    <x v="35"/>
    <x v="35"/>
    <x v="303"/>
    <x v="0"/>
    <x v="7"/>
    <s v="Esna"/>
    <x v="0"/>
    <s v="Regular Bulb for Kia"/>
    <n v="175.09"/>
    <n v="93"/>
    <n v="16283.37"/>
    <n v="4749.8599999999997"/>
    <n v="0.29170000000000001"/>
  </r>
  <r>
    <x v="22"/>
    <x v="22"/>
    <x v="175"/>
    <x v="3"/>
    <x v="10"/>
    <s v="Heliopolis"/>
    <x v="3"/>
    <s v="Engine Oil for Kia"/>
    <n v="1076.55"/>
    <n v="14"/>
    <n v="15071.7"/>
    <n v="5615.72"/>
    <n v="0.37259999999999999"/>
  </r>
  <r>
    <x v="21"/>
    <x v="21"/>
    <x v="402"/>
    <x v="2"/>
    <x v="12"/>
    <s v="Sheikh Zayed"/>
    <x v="1"/>
    <s v="Rear Taillight for Chevrolet Half-Truck"/>
    <n v="457.58"/>
    <n v="23"/>
    <n v="10524.34"/>
    <n v="2317.46"/>
    <n v="0.22020000000000001"/>
  </r>
  <r>
    <x v="7"/>
    <x v="7"/>
    <x v="636"/>
    <x v="3"/>
    <x v="3"/>
    <s v="Qalyub"/>
    <x v="1"/>
    <s v="Brake Cylinder for Nissan 1987-2015"/>
    <n v="814.67"/>
    <n v="13"/>
    <n v="10590.71"/>
    <n v="2666.74"/>
    <n v="0.25180000000000002"/>
  </r>
  <r>
    <x v="33"/>
    <x v="33"/>
    <x v="473"/>
    <x v="3"/>
    <x v="5"/>
    <s v="Imbaba"/>
    <x v="2"/>
    <s v="Regular Bulb for Nissan 1987-2015"/>
    <n v="143.43"/>
    <n v="138"/>
    <n v="19793.34"/>
    <n v="7505.63"/>
    <n v="0.37919999999999998"/>
  </r>
  <r>
    <x v="29"/>
    <x v="29"/>
    <x v="857"/>
    <x v="3"/>
    <x v="3"/>
    <s v="Toukh"/>
    <x v="11"/>
    <s v="Brake Pads for Hyundai"/>
    <n v="543.58000000000004"/>
    <n v="46"/>
    <n v="25004.68"/>
    <n v="7508.91"/>
    <n v="0.30030000000000001"/>
  </r>
  <r>
    <x v="38"/>
    <x v="38"/>
    <x v="76"/>
    <x v="1"/>
    <x v="6"/>
    <s v="Damanhour"/>
    <x v="3"/>
    <s v="HID Bulb for Hyundai"/>
    <n v="507.84"/>
    <n v="50"/>
    <n v="25392"/>
    <n v="9580.4"/>
    <n v="0.37730000000000002"/>
  </r>
  <r>
    <x v="13"/>
    <x v="13"/>
    <x v="16"/>
    <x v="0"/>
    <x v="0"/>
    <s v="Dayrout"/>
    <x v="2"/>
    <s v="Windshield Wiper for Chevrolet Half-Truck"/>
    <n v="273.22000000000003"/>
    <n v="75"/>
    <n v="20491.5"/>
    <n v="4913.8599999999997"/>
    <n v="0.23980000000000001"/>
  </r>
  <r>
    <x v="13"/>
    <x v="13"/>
    <x v="486"/>
    <x v="3"/>
    <x v="10"/>
    <s v="Nasr City"/>
    <x v="4"/>
    <s v="Battery for Hyundai"/>
    <n v="1228.58"/>
    <n v="12"/>
    <n v="14742.96"/>
    <n v="3057.69"/>
    <n v="0.2074"/>
  </r>
  <r>
    <x v="18"/>
    <x v="18"/>
    <x v="710"/>
    <x v="2"/>
    <x v="2"/>
    <s v="Sharq"/>
    <x v="4"/>
    <s v="Battery for Nissan 1987-2015"/>
    <n v="1921.1"/>
    <n v="8"/>
    <n v="15368.8"/>
    <n v="4192.6099999999997"/>
    <n v="0.27279999999999999"/>
  </r>
  <r>
    <x v="10"/>
    <x v="10"/>
    <x v="824"/>
    <x v="1"/>
    <x v="6"/>
    <s v="Rashid"/>
    <x v="11"/>
    <s v="Brake Cylinder for Kia"/>
    <n v="1003.36"/>
    <n v="17"/>
    <n v="17057.12"/>
    <n v="6027.99"/>
    <n v="0.35339999999999999"/>
  </r>
  <r>
    <x v="32"/>
    <x v="32"/>
    <x v="660"/>
    <x v="4"/>
    <x v="11"/>
    <s v="Smouha"/>
    <x v="7"/>
    <s v="Battery for Hyundai"/>
    <n v="2247.5700000000002"/>
    <n v="11"/>
    <n v="24723.27"/>
    <n v="5743.22"/>
    <n v="0.23230000000000001"/>
  </r>
  <r>
    <x v="31"/>
    <x v="31"/>
    <x v="379"/>
    <x v="0"/>
    <x v="7"/>
    <s v="Qurna"/>
    <x v="11"/>
    <s v="Alarm System for Hyundai"/>
    <n v="1893.76"/>
    <n v="14"/>
    <n v="26512.639999999999"/>
    <n v="10050.94"/>
    <n v="0.37909999999999999"/>
  </r>
  <r>
    <x v="7"/>
    <x v="7"/>
    <x v="38"/>
    <x v="1"/>
    <x v="8"/>
    <s v="Bilqas"/>
    <x v="0"/>
    <s v="Brake Pads for Nissan 1987-2015"/>
    <n v="787.94"/>
    <n v="21"/>
    <n v="16546.740000000002"/>
    <n v="3569.13"/>
    <n v="0.2157"/>
  </r>
  <r>
    <x v="45"/>
    <x v="45"/>
    <x v="727"/>
    <x v="2"/>
    <x v="2"/>
    <s v="Manakh"/>
    <x v="2"/>
    <s v="Engine Oil for Kia"/>
    <n v="1955.84"/>
    <n v="11"/>
    <n v="21514.240000000002"/>
    <n v="6542.48"/>
    <n v="0.30409999999999998"/>
  </r>
  <r>
    <x v="24"/>
    <x v="24"/>
    <x v="566"/>
    <x v="3"/>
    <x v="10"/>
    <s v="Nasr City"/>
    <x v="5"/>
    <s v="Windshield Wiper for Toyota 1987-2015"/>
    <n v="116.45"/>
    <n v="30"/>
    <n v="3493.5"/>
    <n v="935.91"/>
    <n v="0.26790000000000003"/>
  </r>
  <r>
    <x v="15"/>
    <x v="15"/>
    <x v="412"/>
    <x v="4"/>
    <x v="11"/>
    <s v="Smouha"/>
    <x v="4"/>
    <s v="HID Bulb for Kia"/>
    <n v="504.81"/>
    <n v="12"/>
    <n v="6057.72"/>
    <n v="1753.1"/>
    <n v="0.28939999999999999"/>
  </r>
  <r>
    <x v="26"/>
    <x v="26"/>
    <x v="858"/>
    <x v="1"/>
    <x v="1"/>
    <s v="Berket El Sabaa"/>
    <x v="8"/>
    <s v="Marelli Brake Cylinder for Chevrolet Half-Truck"/>
    <n v="1020.55"/>
    <n v="10"/>
    <n v="10205.5"/>
    <n v="3112.68"/>
    <n v="0.30499999999999999"/>
  </r>
  <r>
    <x v="37"/>
    <x v="37"/>
    <x v="651"/>
    <x v="2"/>
    <x v="2"/>
    <s v="Arab"/>
    <x v="6"/>
    <s v="Rear Taillight for Toyota 1987-2015"/>
    <n v="416.62"/>
    <n v="25"/>
    <n v="10415.5"/>
    <n v="3827.7"/>
    <n v="0.36749999999999999"/>
  </r>
  <r>
    <x v="29"/>
    <x v="29"/>
    <x v="810"/>
    <x v="2"/>
    <x v="12"/>
    <s v="Arbaeen"/>
    <x v="5"/>
    <s v="Rear Taillight for Kia"/>
    <n v="695.42"/>
    <n v="10"/>
    <n v="6954.2"/>
    <n v="1945.09"/>
    <n v="0.2797"/>
  </r>
  <r>
    <x v="41"/>
    <x v="41"/>
    <x v="617"/>
    <x v="3"/>
    <x v="5"/>
    <s v="Faisal"/>
    <x v="9"/>
    <s v="Brake Pads for Chevrolet Half-Truck"/>
    <n v="773.6"/>
    <n v="30"/>
    <n v="23208"/>
    <n v="6558.58"/>
    <n v="0.28260000000000002"/>
  </r>
  <r>
    <x v="17"/>
    <x v="17"/>
    <x v="564"/>
    <x v="1"/>
    <x v="8"/>
    <s v="Mansoura"/>
    <x v="3"/>
    <s v="Air Filter for Kia"/>
    <n v="334"/>
    <n v="70"/>
    <n v="23380"/>
    <n v="7575.12"/>
    <n v="0.32400000000000001"/>
  </r>
  <r>
    <x v="1"/>
    <x v="1"/>
    <x v="694"/>
    <x v="3"/>
    <x v="5"/>
    <s v="Faisal"/>
    <x v="1"/>
    <s v="Windshield Wiper for Nissan 1987-2015"/>
    <n v="188.58"/>
    <n v="62"/>
    <n v="11691.96"/>
    <n v="4503.74"/>
    <n v="0.38519999999999999"/>
  </r>
  <r>
    <x v="6"/>
    <x v="6"/>
    <x v="52"/>
    <x v="0"/>
    <x v="0"/>
    <s v="Qusiya"/>
    <x v="10"/>
    <s v="Battery for Kia"/>
    <n v="1580.12"/>
    <n v="7"/>
    <n v="11060.84"/>
    <n v="4199.8"/>
    <n v="0.37969999999999998"/>
  </r>
  <r>
    <x v="18"/>
    <x v="18"/>
    <x v="351"/>
    <x v="4"/>
    <x v="11"/>
    <s v="Miami"/>
    <x v="1"/>
    <s v="Engine Oil for Hyundai"/>
    <n v="1017.18"/>
    <n v="20"/>
    <n v="20343.599999999999"/>
    <n v="5893.54"/>
    <n v="0.28970000000000001"/>
  </r>
  <r>
    <x v="43"/>
    <x v="43"/>
    <x v="27"/>
    <x v="1"/>
    <x v="6"/>
    <s v="Edku"/>
    <x v="6"/>
    <s v="Front Headlight for Hyundai"/>
    <n v="848.62"/>
    <n v="14"/>
    <n v="11880.68"/>
    <n v="3317.09"/>
    <n v="0.2792"/>
  </r>
  <r>
    <x v="8"/>
    <x v="8"/>
    <x v="369"/>
    <x v="1"/>
    <x v="8"/>
    <s v="Mit Ghamr"/>
    <x v="9"/>
    <s v="Air Filter for Kia"/>
    <n v="581.11"/>
    <n v="13"/>
    <n v="7554.43"/>
    <n v="2679.56"/>
    <n v="0.35470000000000002"/>
  </r>
  <r>
    <x v="9"/>
    <x v="9"/>
    <x v="398"/>
    <x v="0"/>
    <x v="9"/>
    <s v="Mallawi"/>
    <x v="10"/>
    <s v="Regular Bulb for Hyundai"/>
    <n v="183.54"/>
    <n v="8"/>
    <n v="1468.32"/>
    <n v="351.22"/>
    <n v="0.2392"/>
  </r>
  <r>
    <x v="4"/>
    <x v="4"/>
    <x v="161"/>
    <x v="1"/>
    <x v="1"/>
    <s v="Shebin El Kom"/>
    <x v="4"/>
    <s v="Engine Oil for Chevrolet Half-Truck"/>
    <n v="1085.99"/>
    <n v="17"/>
    <n v="18461.830000000002"/>
    <n v="5045.62"/>
    <n v="0.27329999999999999"/>
  </r>
  <r>
    <x v="13"/>
    <x v="13"/>
    <x v="1"/>
    <x v="0"/>
    <x v="0"/>
    <s v="Qusiya"/>
    <x v="3"/>
    <s v="Brake Pads for Nissan 1987-2015"/>
    <n v="481.93"/>
    <n v="23"/>
    <n v="11084.39"/>
    <n v="4039.15"/>
    <n v="0.3644"/>
  </r>
  <r>
    <x v="10"/>
    <x v="10"/>
    <x v="251"/>
    <x v="2"/>
    <x v="2"/>
    <s v="Arab"/>
    <x v="6"/>
    <s v="Alarm System for Chevrolet Half-Truck"/>
    <n v="1891.85"/>
    <n v="17"/>
    <n v="32161.45"/>
    <n v="8857.26"/>
    <n v="0.27539999999999998"/>
  </r>
  <r>
    <x v="31"/>
    <x v="31"/>
    <x v="540"/>
    <x v="0"/>
    <x v="9"/>
    <s v="Maghaghah"/>
    <x v="0"/>
    <s v="HID Bulb for Hyundai"/>
    <n v="770.47"/>
    <n v="32"/>
    <n v="24655.040000000001"/>
    <n v="7413.77"/>
    <n v="0.30070000000000002"/>
  </r>
  <r>
    <x v="27"/>
    <x v="27"/>
    <x v="565"/>
    <x v="0"/>
    <x v="14"/>
    <s v="Akhmim"/>
    <x v="10"/>
    <s v="Rear Taillight for Nissan 1987-2015"/>
    <n v="688.01"/>
    <n v="9"/>
    <n v="6192.09"/>
    <n v="1865.06"/>
    <n v="0.30120000000000002"/>
  </r>
  <r>
    <x v="6"/>
    <x v="6"/>
    <x v="430"/>
    <x v="0"/>
    <x v="9"/>
    <s v="Deir Mawas"/>
    <x v="7"/>
    <s v="Regular Bulb for Nissan 1987-2015"/>
    <n v="145.47999999999999"/>
    <n v="58"/>
    <n v="8437.84"/>
    <n v="2835.11"/>
    <n v="0.33600000000000002"/>
  </r>
  <r>
    <x v="21"/>
    <x v="21"/>
    <x v="579"/>
    <x v="0"/>
    <x v="7"/>
    <s v="Esna"/>
    <x v="10"/>
    <s v="Windshield Wiper for Nissan 1987-2015"/>
    <n v="122.19"/>
    <n v="57"/>
    <n v="6964.83"/>
    <n v="2732.3"/>
    <n v="0.39229999999999998"/>
  </r>
  <r>
    <x v="33"/>
    <x v="33"/>
    <x v="129"/>
    <x v="1"/>
    <x v="8"/>
    <s v="Bilqas"/>
    <x v="10"/>
    <s v="Rear Taillight for Toyota 1987-2015"/>
    <n v="666.78"/>
    <n v="8"/>
    <n v="5334.24"/>
    <n v="1503.72"/>
    <n v="0.28189999999999998"/>
  </r>
  <r>
    <x v="39"/>
    <x v="39"/>
    <x v="859"/>
    <x v="2"/>
    <x v="12"/>
    <s v="Sheikh Zayed"/>
    <x v="5"/>
    <s v="Regular Bulb for Hyundai"/>
    <n v="169.93"/>
    <n v="33"/>
    <n v="5607.69"/>
    <n v="1320.05"/>
    <n v="0.2354"/>
  </r>
  <r>
    <x v="40"/>
    <x v="40"/>
    <x v="511"/>
    <x v="3"/>
    <x v="3"/>
    <s v="Qalyub"/>
    <x v="10"/>
    <s v="Brake Pads for Chevrolet Half-Truck"/>
    <n v="648.01"/>
    <n v="17"/>
    <n v="11016.17"/>
    <n v="4397.66"/>
    <n v="0.3992"/>
  </r>
  <r>
    <x v="7"/>
    <x v="7"/>
    <x v="775"/>
    <x v="4"/>
    <x v="11"/>
    <s v="Sidi Gaber"/>
    <x v="0"/>
    <s v="Engine Oil for Nissan 1987-2015"/>
    <n v="1064.6300000000001"/>
    <n v="19"/>
    <n v="20227.97"/>
    <n v="6048.16"/>
    <n v="0.29899999999999999"/>
  </r>
  <r>
    <x v="41"/>
    <x v="41"/>
    <x v="741"/>
    <x v="1"/>
    <x v="1"/>
    <s v="Menouf"/>
    <x v="0"/>
    <s v="HID Bulb for Hyundai"/>
    <n v="533.39"/>
    <n v="8"/>
    <n v="4267.12"/>
    <n v="1465.76"/>
    <n v="0.34350000000000003"/>
  </r>
  <r>
    <x v="31"/>
    <x v="31"/>
    <x v="197"/>
    <x v="0"/>
    <x v="9"/>
    <s v="Mallawi"/>
    <x v="2"/>
    <s v="Engine Oil for Kia"/>
    <n v="1226.54"/>
    <n v="7"/>
    <n v="8585.7800000000007"/>
    <n v="2666.74"/>
    <n v="0.31059999999999999"/>
  </r>
  <r>
    <x v="27"/>
    <x v="27"/>
    <x v="37"/>
    <x v="1"/>
    <x v="13"/>
    <s v="Minya Al Qamh"/>
    <x v="1"/>
    <s v="Rear Taillight for Nissan 1987-2015"/>
    <n v="719.01"/>
    <n v="10"/>
    <n v="7190.1"/>
    <n v="2837.93"/>
    <n v="0.3947"/>
  </r>
  <r>
    <x v="14"/>
    <x v="14"/>
    <x v="173"/>
    <x v="4"/>
    <x v="11"/>
    <s v="Miami"/>
    <x v="10"/>
    <s v="Battery for Kia"/>
    <n v="1147.6099999999999"/>
    <n v="20"/>
    <n v="22952.2"/>
    <n v="7620.13"/>
    <n v="0.33200000000000002"/>
  </r>
  <r>
    <x v="42"/>
    <x v="42"/>
    <x v="1"/>
    <x v="3"/>
    <x v="10"/>
    <s v="Shubra"/>
    <x v="3"/>
    <s v="Engine Oil for Nissan 1987-2015"/>
    <n v="1154.1400000000001"/>
    <n v="15"/>
    <n v="17312.099999999999"/>
    <n v="6389.9"/>
    <n v="0.36909999999999998"/>
  </r>
  <r>
    <x v="46"/>
    <x v="46"/>
    <x v="108"/>
    <x v="0"/>
    <x v="0"/>
    <s v="Abnoub"/>
    <x v="6"/>
    <s v="Brake Cylinder for Hyundai"/>
    <n v="1042.82"/>
    <n v="21"/>
    <n v="21899.22"/>
    <n v="8203.4500000000007"/>
    <n v="0.37459999999999999"/>
  </r>
  <r>
    <x v="14"/>
    <x v="14"/>
    <x v="508"/>
    <x v="0"/>
    <x v="14"/>
    <s v="Girga"/>
    <x v="6"/>
    <s v="Front Headlight for Nissan 1987-2015"/>
    <n v="594.97"/>
    <n v="12"/>
    <n v="7139.64"/>
    <n v="2541"/>
    <n v="0.35589999999999999"/>
  </r>
  <r>
    <x v="39"/>
    <x v="39"/>
    <x v="119"/>
    <x v="3"/>
    <x v="3"/>
    <s v="Toukh"/>
    <x v="0"/>
    <s v="Battery for Toyota 1987-2015"/>
    <n v="1595.2"/>
    <n v="15"/>
    <n v="23928"/>
    <n v="5919.79"/>
    <n v="0.24740000000000001"/>
  </r>
  <r>
    <x v="31"/>
    <x v="31"/>
    <x v="306"/>
    <x v="1"/>
    <x v="6"/>
    <s v="Damanhour"/>
    <x v="0"/>
    <s v="Alarm System for Chevrolet Half-Truck"/>
    <n v="2350.73"/>
    <n v="8"/>
    <n v="18805.84"/>
    <n v="3764.93"/>
    <n v="0.20019999999999999"/>
  </r>
  <r>
    <x v="37"/>
    <x v="37"/>
    <x v="703"/>
    <x v="0"/>
    <x v="14"/>
    <s v="Tahta"/>
    <x v="3"/>
    <s v="Windshield Wiper for Toyota 1987-2015"/>
    <n v="221.33"/>
    <n v="27"/>
    <n v="5975.91"/>
    <n v="1526.85"/>
    <n v="0.2555"/>
  </r>
  <r>
    <x v="35"/>
    <x v="35"/>
    <x v="85"/>
    <x v="3"/>
    <x v="5"/>
    <s v="Imbaba"/>
    <x v="10"/>
    <s v="Engine Oil for Toyota 1987-2015"/>
    <n v="1402.22"/>
    <n v="7"/>
    <n v="9815.5400000000009"/>
    <n v="3282.32"/>
    <n v="0.33439999999999998"/>
  </r>
  <r>
    <x v="42"/>
    <x v="42"/>
    <x v="113"/>
    <x v="0"/>
    <x v="7"/>
    <s v="Armant"/>
    <x v="3"/>
    <s v="Regular Bulb for Nissan 1987-2015"/>
    <n v="60.54"/>
    <n v="136"/>
    <n v="8233.44"/>
    <n v="2778.79"/>
    <n v="0.33750000000000002"/>
  </r>
  <r>
    <x v="10"/>
    <x v="10"/>
    <x v="68"/>
    <x v="1"/>
    <x v="13"/>
    <s v="Abu Kabir"/>
    <x v="0"/>
    <s v="Regular Bulb for Nissan 1987-2015"/>
    <n v="199.17"/>
    <n v="25"/>
    <n v="4979.25"/>
    <n v="1836.85"/>
    <n v="0.36890000000000001"/>
  </r>
  <r>
    <x v="2"/>
    <x v="2"/>
    <x v="860"/>
    <x v="3"/>
    <x v="10"/>
    <s v="Zeitoun"/>
    <x v="9"/>
    <s v="Air Filter for Hyundai"/>
    <n v="531.99"/>
    <n v="46"/>
    <n v="24471.54"/>
    <n v="9299.19"/>
    <n v="0.38"/>
  </r>
  <r>
    <x v="43"/>
    <x v="43"/>
    <x v="434"/>
    <x v="1"/>
    <x v="13"/>
    <s v="Bilbeis"/>
    <x v="7"/>
    <s v="Engine Oil for Kia"/>
    <n v="1530.29"/>
    <n v="13"/>
    <n v="19893.77"/>
    <n v="5556.33"/>
    <n v="0.27929999999999999"/>
  </r>
  <r>
    <x v="37"/>
    <x v="37"/>
    <x v="743"/>
    <x v="0"/>
    <x v="0"/>
    <s v="Qusiya"/>
    <x v="11"/>
    <s v="HID Bulb for Kia"/>
    <n v="883.07"/>
    <n v="7"/>
    <n v="6181.49"/>
    <n v="1952.11"/>
    <n v="0.31580000000000003"/>
  </r>
  <r>
    <x v="4"/>
    <x v="4"/>
    <x v="704"/>
    <x v="0"/>
    <x v="0"/>
    <s v="Qusiya"/>
    <x v="1"/>
    <s v="Front Headlight for Chevrolet Half-Truck"/>
    <n v="1389.73"/>
    <n v="10"/>
    <n v="13897.3"/>
    <n v="2832.27"/>
    <n v="0.20380000000000001"/>
  </r>
  <r>
    <x v="8"/>
    <x v="8"/>
    <x v="861"/>
    <x v="0"/>
    <x v="7"/>
    <s v="Esna"/>
    <x v="5"/>
    <s v="Engine Oil for Hyundai"/>
    <n v="1530.15"/>
    <n v="9"/>
    <n v="13771.35"/>
    <n v="5268.92"/>
    <n v="0.3826"/>
  </r>
  <r>
    <x v="9"/>
    <x v="9"/>
    <x v="254"/>
    <x v="2"/>
    <x v="12"/>
    <s v="Qantara Sharq"/>
    <x v="10"/>
    <s v="Alarm System for Kia"/>
    <n v="1890.5"/>
    <n v="10"/>
    <n v="18905"/>
    <n v="5820.85"/>
    <n v="0.30790000000000001"/>
  </r>
  <r>
    <x v="13"/>
    <x v="13"/>
    <x v="230"/>
    <x v="0"/>
    <x v="4"/>
    <s v="Aswan First"/>
    <x v="6"/>
    <s v="Engine Oil for Hyundai"/>
    <n v="1313.19"/>
    <n v="9"/>
    <n v="11818.71"/>
    <n v="2433.4699999999998"/>
    <n v="0.2059"/>
  </r>
  <r>
    <x v="47"/>
    <x v="47"/>
    <x v="212"/>
    <x v="1"/>
    <x v="8"/>
    <s v="Talkha"/>
    <x v="4"/>
    <s v="Window Regulator for Toyota 1987-2015"/>
    <n v="659.96"/>
    <n v="9"/>
    <n v="5939.64"/>
    <n v="1617.36"/>
    <n v="0.27229999999999999"/>
  </r>
  <r>
    <x v="31"/>
    <x v="31"/>
    <x v="431"/>
    <x v="3"/>
    <x v="3"/>
    <s v="Qalyub"/>
    <x v="8"/>
    <s v="Marelli Windshield Wiper for Chevrolet Half-Truck"/>
    <n v="134.59"/>
    <n v="55"/>
    <n v="7402.45"/>
    <n v="2752.97"/>
    <n v="0.37190000000000001"/>
  </r>
  <r>
    <x v="29"/>
    <x v="29"/>
    <x v="862"/>
    <x v="0"/>
    <x v="9"/>
    <s v="Beni Mazar"/>
    <x v="9"/>
    <s v="Windshield Wiper for Kia"/>
    <n v="275.31"/>
    <n v="72"/>
    <n v="19822.32"/>
    <n v="7021.07"/>
    <n v="0.35420000000000001"/>
  </r>
  <r>
    <x v="28"/>
    <x v="28"/>
    <x v="497"/>
    <x v="1"/>
    <x v="1"/>
    <s v="Shebin El Kom"/>
    <x v="10"/>
    <s v="Regular Bulb for Toyota 1987-2015"/>
    <n v="78.06"/>
    <n v="23"/>
    <n v="1795.38"/>
    <n v="397.5"/>
    <n v="0.22140000000000001"/>
  </r>
  <r>
    <x v="36"/>
    <x v="36"/>
    <x v="863"/>
    <x v="2"/>
    <x v="12"/>
    <s v="First District"/>
    <x v="8"/>
    <s v="Marelli Brake Pads for Chevrolet Half-Truck"/>
    <n v="714.64"/>
    <n v="24"/>
    <n v="17151.36"/>
    <n v="5548.46"/>
    <n v="0.32350000000000001"/>
  </r>
  <r>
    <x v="40"/>
    <x v="40"/>
    <x v="87"/>
    <x v="2"/>
    <x v="2"/>
    <s v="Sharq"/>
    <x v="9"/>
    <s v="Regular Bulb for Chevrolet Half-Truck"/>
    <n v="162.25"/>
    <n v="141"/>
    <n v="22877.25"/>
    <n v="5897.76"/>
    <n v="0.25779999999999997"/>
  </r>
  <r>
    <x v="20"/>
    <x v="20"/>
    <x v="738"/>
    <x v="0"/>
    <x v="14"/>
    <s v="Akhmim"/>
    <x v="10"/>
    <s v="Brake Cylinder for Toyota 1987-2015"/>
    <n v="957.12"/>
    <n v="13"/>
    <n v="12442.56"/>
    <n v="4158.3"/>
    <n v="0.3342"/>
  </r>
  <r>
    <x v="45"/>
    <x v="45"/>
    <x v="616"/>
    <x v="0"/>
    <x v="9"/>
    <s v="Maghaghah"/>
    <x v="3"/>
    <s v="Regular Bulb for Nissan 1987-2015"/>
    <n v="111.58"/>
    <n v="68"/>
    <n v="7587.44"/>
    <n v="2854.39"/>
    <n v="0.37619999999999998"/>
  </r>
  <r>
    <x v="18"/>
    <x v="18"/>
    <x v="864"/>
    <x v="1"/>
    <x v="13"/>
    <s v="Abu Kabir"/>
    <x v="8"/>
    <s v="Marelli Regular Bulb for Toyota 1987-2015"/>
    <n v="81.819999999999993"/>
    <n v="112"/>
    <n v="9163.84"/>
    <n v="3126.7"/>
    <n v="0.3412"/>
  </r>
  <r>
    <x v="37"/>
    <x v="37"/>
    <x v="31"/>
    <x v="0"/>
    <x v="0"/>
    <s v="Abnoub"/>
    <x v="0"/>
    <s v="Battery for Kia"/>
    <n v="1755.77"/>
    <n v="13"/>
    <n v="22825.01"/>
    <n v="7781.05"/>
    <n v="0.34089999999999998"/>
  </r>
  <r>
    <x v="17"/>
    <x v="17"/>
    <x v="25"/>
    <x v="1"/>
    <x v="6"/>
    <s v="Kafr El Dawar"/>
    <x v="4"/>
    <s v="Regular Bulb for Nissan 1987-2015"/>
    <n v="177.64"/>
    <n v="9"/>
    <n v="1598.76"/>
    <n v="499.29"/>
    <n v="0.31230000000000002"/>
  </r>
  <r>
    <x v="39"/>
    <x v="39"/>
    <x v="174"/>
    <x v="4"/>
    <x v="11"/>
    <s v="Miami"/>
    <x v="1"/>
    <s v="Regular Bulb for Toyota 1987-2015"/>
    <n v="189.38"/>
    <n v="79"/>
    <n v="14961.02"/>
    <n v="4316.25"/>
    <n v="0.28849999999999998"/>
  </r>
  <r>
    <x v="31"/>
    <x v="31"/>
    <x v="379"/>
    <x v="0"/>
    <x v="7"/>
    <s v="Qurna"/>
    <x v="8"/>
    <s v="Marelli Regular Bulb for Chevrolet Half-Truck"/>
    <n v="127.42"/>
    <n v="90"/>
    <n v="11467.8"/>
    <n v="4152.49"/>
    <n v="0.36209999999999998"/>
  </r>
  <r>
    <x v="32"/>
    <x v="32"/>
    <x v="444"/>
    <x v="1"/>
    <x v="13"/>
    <s v="Zagazig"/>
    <x v="11"/>
    <s v="Battery for Kia"/>
    <n v="1414.28"/>
    <n v="12"/>
    <n v="16971.36"/>
    <n v="4237.75"/>
    <n v="0.24970000000000001"/>
  </r>
  <r>
    <x v="32"/>
    <x v="32"/>
    <x v="210"/>
    <x v="2"/>
    <x v="12"/>
    <s v="Qantara Sharq"/>
    <x v="5"/>
    <s v="Rear Taillight for Toyota 1987-2015"/>
    <n v="537.87"/>
    <n v="9"/>
    <n v="4840.83"/>
    <n v="1525.35"/>
    <n v="0.31509999999999999"/>
  </r>
  <r>
    <x v="8"/>
    <x v="8"/>
    <x v="585"/>
    <x v="0"/>
    <x v="4"/>
    <s v="Aswan First"/>
    <x v="3"/>
    <s v="Brake Pads for Toyota 1987-2015"/>
    <n v="746.82"/>
    <n v="17"/>
    <n v="12695.94"/>
    <n v="3973.83"/>
    <n v="0.313"/>
  </r>
  <r>
    <x v="30"/>
    <x v="30"/>
    <x v="830"/>
    <x v="1"/>
    <x v="6"/>
    <s v="Damanhour"/>
    <x v="1"/>
    <s v="Engine Oil for Hyundai"/>
    <n v="1543.9"/>
    <n v="8"/>
    <n v="12351.2"/>
    <n v="3642.37"/>
    <n v="0.2949"/>
  </r>
  <r>
    <x v="15"/>
    <x v="15"/>
    <x v="865"/>
    <x v="0"/>
    <x v="4"/>
    <s v="Nasr Nubia"/>
    <x v="3"/>
    <s v="Alarm System for Toyota 1987-2015"/>
    <n v="1635.1"/>
    <n v="8"/>
    <n v="13080.8"/>
    <n v="3268.89"/>
    <n v="0.24990000000000001"/>
  </r>
  <r>
    <x v="2"/>
    <x v="2"/>
    <x v="604"/>
    <x v="0"/>
    <x v="14"/>
    <s v="Akhmim"/>
    <x v="9"/>
    <s v="Engine Oil for Hyundai"/>
    <n v="1949.12"/>
    <n v="10"/>
    <n v="19491.2"/>
    <n v="4488.82"/>
    <n v="0.2303"/>
  </r>
  <r>
    <x v="10"/>
    <x v="10"/>
    <x v="123"/>
    <x v="4"/>
    <x v="11"/>
    <s v="Montazah"/>
    <x v="9"/>
    <s v="Rear Taillight for Toyota 1987-2015"/>
    <n v="506.75"/>
    <n v="8"/>
    <n v="4054"/>
    <n v="1022.42"/>
    <n v="0.25219999999999998"/>
  </r>
  <r>
    <x v="46"/>
    <x v="46"/>
    <x v="866"/>
    <x v="3"/>
    <x v="3"/>
    <s v="Toukh"/>
    <x v="8"/>
    <s v="Marelli Brake Pads for Nissan 1987-2015"/>
    <n v="490.62"/>
    <n v="42"/>
    <n v="20606.04"/>
    <n v="4760"/>
    <n v="0.23100000000000001"/>
  </r>
  <r>
    <x v="14"/>
    <x v="14"/>
    <x v="127"/>
    <x v="3"/>
    <x v="3"/>
    <s v="Banha"/>
    <x v="1"/>
    <s v="Brake Pads for Hyundai"/>
    <n v="503.48"/>
    <n v="13"/>
    <n v="6545.24"/>
    <n v="1619.29"/>
    <n v="0.24740000000000001"/>
  </r>
  <r>
    <x v="41"/>
    <x v="41"/>
    <x v="741"/>
    <x v="1"/>
    <x v="1"/>
    <s v="Menouf"/>
    <x v="4"/>
    <s v="Windshield Wiper for Kia"/>
    <n v="257.07"/>
    <n v="111"/>
    <n v="28534.77"/>
    <n v="10905.99"/>
    <n v="0.38219999999999998"/>
  </r>
  <r>
    <x v="9"/>
    <x v="9"/>
    <x v="398"/>
    <x v="0"/>
    <x v="9"/>
    <s v="Mallawi"/>
    <x v="11"/>
    <s v="Regular Bulb for Kia"/>
    <n v="192.13"/>
    <n v="9"/>
    <n v="1729.17"/>
    <n v="392.52"/>
    <n v="0.22700000000000001"/>
  </r>
  <r>
    <x v="34"/>
    <x v="34"/>
    <x v="87"/>
    <x v="1"/>
    <x v="1"/>
    <s v="Berket El Sabaa"/>
    <x v="1"/>
    <s v="Front Headlight for Kia"/>
    <n v="580.80999999999995"/>
    <n v="28"/>
    <n v="16262.68"/>
    <n v="5529.31"/>
    <n v="0.34"/>
  </r>
  <r>
    <x v="7"/>
    <x v="7"/>
    <x v="5"/>
    <x v="0"/>
    <x v="4"/>
    <s v="Kom Ombo"/>
    <x v="10"/>
    <s v="Windshield Wiper for Chevrolet Half-Truck"/>
    <n v="110.09"/>
    <n v="116"/>
    <n v="12770.44"/>
    <n v="4244.8900000000003"/>
    <n v="0.33239999999999997"/>
  </r>
  <r>
    <x v="38"/>
    <x v="38"/>
    <x v="190"/>
    <x v="1"/>
    <x v="1"/>
    <s v="Bagour"/>
    <x v="10"/>
    <s v="Air Filter for Hyundai"/>
    <n v="588.4"/>
    <n v="36"/>
    <n v="21182.400000000001"/>
    <n v="4276.7299999999996"/>
    <n v="0.2019"/>
  </r>
  <r>
    <x v="18"/>
    <x v="18"/>
    <x v="580"/>
    <x v="0"/>
    <x v="7"/>
    <s v="Armant"/>
    <x v="3"/>
    <s v="Regular Bulb for Nissan 1987-2015"/>
    <n v="177.9"/>
    <n v="8"/>
    <n v="1423.2"/>
    <n v="292.33"/>
    <n v="0.2054"/>
  </r>
  <r>
    <x v="30"/>
    <x v="30"/>
    <x v="288"/>
    <x v="1"/>
    <x v="6"/>
    <s v="Damanhour"/>
    <x v="5"/>
    <s v="Windshield Wiper for Hyundai"/>
    <n v="148.62"/>
    <n v="81"/>
    <n v="12038.22"/>
    <n v="4640.7299999999996"/>
    <n v="0.38550000000000001"/>
  </r>
  <r>
    <x v="4"/>
    <x v="4"/>
    <x v="104"/>
    <x v="1"/>
    <x v="1"/>
    <s v="Berket El Sabaa"/>
    <x v="6"/>
    <s v="Regular Bulb for Nissan 1987-2015"/>
    <n v="194.08"/>
    <n v="19"/>
    <n v="3687.52"/>
    <n v="1270.3499999999999"/>
    <n v="0.34449999999999997"/>
  </r>
  <r>
    <x v="46"/>
    <x v="46"/>
    <x v="819"/>
    <x v="0"/>
    <x v="0"/>
    <s v="Qusiya"/>
    <x v="4"/>
    <s v="Engine Oil for Toyota 1987-2015"/>
    <n v="1776.29"/>
    <n v="10"/>
    <n v="17762.900000000001"/>
    <n v="5845.77"/>
    <n v="0.3291"/>
  </r>
  <r>
    <x v="5"/>
    <x v="5"/>
    <x v="867"/>
    <x v="0"/>
    <x v="9"/>
    <s v="Deir Mawas"/>
    <x v="11"/>
    <s v="Air Filter for Toyota 1987-2015"/>
    <n v="307.58999999999997"/>
    <n v="28"/>
    <n v="8612.52"/>
    <n v="1951.6"/>
    <n v="0.2266"/>
  </r>
  <r>
    <x v="23"/>
    <x v="23"/>
    <x v="719"/>
    <x v="3"/>
    <x v="10"/>
    <s v="Nasr City"/>
    <x v="9"/>
    <s v="Regular Bulb for Chevrolet Half-Truck"/>
    <n v="85.25"/>
    <n v="147"/>
    <n v="12531.75"/>
    <n v="2929.92"/>
    <n v="0.23380000000000001"/>
  </r>
  <r>
    <x v="25"/>
    <x v="25"/>
    <x v="291"/>
    <x v="0"/>
    <x v="9"/>
    <s v="Samalut"/>
    <x v="6"/>
    <s v="Air Filter for Chevrolet Half-Truck"/>
    <n v="277.14"/>
    <n v="14"/>
    <n v="3879.96"/>
    <n v="1191.92"/>
    <n v="0.30719999999999997"/>
  </r>
  <r>
    <x v="42"/>
    <x v="42"/>
    <x v="678"/>
    <x v="1"/>
    <x v="1"/>
    <s v="Berket El Sabaa"/>
    <x v="2"/>
    <s v="Alarm System for Nissan 1987-2015"/>
    <n v="1879.43"/>
    <n v="14"/>
    <n v="26312.02"/>
    <n v="6812.18"/>
    <n v="0.25890000000000002"/>
  </r>
  <r>
    <x v="16"/>
    <x v="16"/>
    <x v="838"/>
    <x v="0"/>
    <x v="14"/>
    <s v="Tahta"/>
    <x v="3"/>
    <s v="Brake Pads for Kia"/>
    <n v="597.54999999999995"/>
    <n v="29"/>
    <n v="17328.95"/>
    <n v="5176.16"/>
    <n v="0.29870000000000002"/>
  </r>
  <r>
    <x v="7"/>
    <x v="7"/>
    <x v="38"/>
    <x v="1"/>
    <x v="8"/>
    <s v="Bilqas"/>
    <x v="1"/>
    <s v="Brake Pads for Chevrolet Half-Truck"/>
    <n v="432.92"/>
    <n v="9"/>
    <n v="3896.28"/>
    <n v="1342.66"/>
    <n v="0.34460000000000002"/>
  </r>
  <r>
    <x v="44"/>
    <x v="44"/>
    <x v="660"/>
    <x v="1"/>
    <x v="8"/>
    <s v="Dikirnis"/>
    <x v="0"/>
    <s v="Windshield Wiper for Nissan 1987-2015"/>
    <n v="112.42"/>
    <n v="37"/>
    <n v="4159.54"/>
    <n v="1219.1600000000001"/>
    <n v="0.29310000000000003"/>
  </r>
  <r>
    <x v="19"/>
    <x v="19"/>
    <x v="250"/>
    <x v="1"/>
    <x v="1"/>
    <s v="Berket El Sabaa"/>
    <x v="3"/>
    <s v="Windshield Wiper for Hyundai"/>
    <n v="225.79"/>
    <n v="7"/>
    <n v="1580.53"/>
    <n v="425.95"/>
    <n v="0.26950000000000002"/>
  </r>
  <r>
    <x v="34"/>
    <x v="34"/>
    <x v="462"/>
    <x v="1"/>
    <x v="6"/>
    <s v="Abu Hummus"/>
    <x v="4"/>
    <s v="Windshield Wiper for Chevrolet Half-Truck"/>
    <n v="136.6"/>
    <n v="47"/>
    <n v="6420.2"/>
    <n v="1891.39"/>
    <n v="0.29459999999999997"/>
  </r>
  <r>
    <x v="28"/>
    <x v="28"/>
    <x v="868"/>
    <x v="1"/>
    <x v="1"/>
    <s v="Berket El Sabaa"/>
    <x v="8"/>
    <s v="Marelli Engine Oil for Nissan 1987-2015"/>
    <n v="1871.5"/>
    <n v="12"/>
    <n v="22458"/>
    <n v="4776.82"/>
    <n v="0.2127"/>
  </r>
  <r>
    <x v="42"/>
    <x v="42"/>
    <x v="869"/>
    <x v="3"/>
    <x v="10"/>
    <s v="Gesr El Suez"/>
    <x v="2"/>
    <s v="Regular Bulb for Chevrolet Half-Truck"/>
    <n v="124.83"/>
    <n v="24"/>
    <n v="2995.92"/>
    <n v="1049.17"/>
    <n v="0.35020000000000001"/>
  </r>
  <r>
    <x v="18"/>
    <x v="18"/>
    <x v="728"/>
    <x v="1"/>
    <x v="1"/>
    <s v="Berket El Sabaa"/>
    <x v="0"/>
    <s v="Alarm System for Nissan 1987-2015"/>
    <n v="2154.7399999999998"/>
    <n v="12"/>
    <n v="25856.880000000001"/>
    <n v="7591.58"/>
    <n v="0.29360000000000003"/>
  </r>
  <r>
    <x v="5"/>
    <x v="5"/>
    <x v="273"/>
    <x v="3"/>
    <x v="3"/>
    <s v="Khanka"/>
    <x v="1"/>
    <s v="Rear Taillight for Nissan 1987-2015"/>
    <n v="425.61"/>
    <n v="12"/>
    <n v="5107.32"/>
    <n v="1622.6"/>
    <n v="0.31769999999999998"/>
  </r>
  <r>
    <x v="40"/>
    <x v="40"/>
    <x v="367"/>
    <x v="0"/>
    <x v="14"/>
    <s v="Sohag First"/>
    <x v="8"/>
    <s v="Marelli Regular Bulb for Kia"/>
    <n v="139"/>
    <n v="99"/>
    <n v="13761"/>
    <n v="4128.3"/>
    <n v="0.3"/>
  </r>
  <r>
    <x v="38"/>
    <x v="38"/>
    <x v="870"/>
    <x v="2"/>
    <x v="2"/>
    <s v="Dawahi"/>
    <x v="3"/>
    <s v="Window Regulator for Nissan 1987-2015"/>
    <n v="977.61"/>
    <n v="10"/>
    <n v="9776.1"/>
    <n v="3602.49"/>
    <n v="0.36849999999999999"/>
  </r>
  <r>
    <x v="30"/>
    <x v="30"/>
    <x v="830"/>
    <x v="1"/>
    <x v="6"/>
    <s v="Damanhour"/>
    <x v="1"/>
    <s v="Air Filter for Nissan 1987-2015"/>
    <n v="406.2"/>
    <n v="63"/>
    <n v="25590.6"/>
    <n v="5555.72"/>
    <n v="0.21709999999999999"/>
  </r>
  <r>
    <x v="33"/>
    <x v="33"/>
    <x v="522"/>
    <x v="1"/>
    <x v="6"/>
    <s v="Edku"/>
    <x v="2"/>
    <s v="Alarm System for Hyundai"/>
    <n v="1651.55"/>
    <n v="7"/>
    <n v="11560.85"/>
    <n v="3670.57"/>
    <n v="0.3175"/>
  </r>
  <r>
    <x v="5"/>
    <x v="5"/>
    <x v="80"/>
    <x v="0"/>
    <x v="4"/>
    <s v="Aswan First"/>
    <x v="2"/>
    <s v="Windshield Wiper for Toyota 1987-2015"/>
    <n v="199.57"/>
    <n v="69"/>
    <n v="13770.33"/>
    <n v="4344.54"/>
    <n v="0.3155"/>
  </r>
  <r>
    <x v="39"/>
    <x v="39"/>
    <x v="269"/>
    <x v="3"/>
    <x v="3"/>
    <s v="Toukh"/>
    <x v="4"/>
    <s v="Alarm System for Chevrolet Half-Truck"/>
    <n v="2202.04"/>
    <n v="14"/>
    <n v="30828.560000000001"/>
    <n v="10663.6"/>
    <n v="0.34589999999999999"/>
  </r>
  <r>
    <x v="40"/>
    <x v="40"/>
    <x v="700"/>
    <x v="0"/>
    <x v="7"/>
    <s v="Qurna"/>
    <x v="0"/>
    <s v="Alarm System for Nissan 1987-2015"/>
    <n v="1898.84"/>
    <n v="8"/>
    <n v="15190.72"/>
    <n v="4791.1499999999996"/>
    <n v="0.31540000000000001"/>
  </r>
  <r>
    <x v="14"/>
    <x v="14"/>
    <x v="360"/>
    <x v="1"/>
    <x v="6"/>
    <s v="Rashid"/>
    <x v="4"/>
    <s v="Rear Taillight for Toyota 1987-2015"/>
    <n v="724.67"/>
    <n v="18"/>
    <n v="13044.06"/>
    <n v="3558.42"/>
    <n v="0.27279999999999999"/>
  </r>
  <r>
    <x v="45"/>
    <x v="45"/>
    <x v="258"/>
    <x v="0"/>
    <x v="14"/>
    <s v="Girga"/>
    <x v="3"/>
    <s v="Regular Bulb for Hyundai"/>
    <n v="56.45"/>
    <n v="44"/>
    <n v="2483.8000000000002"/>
    <n v="868.09"/>
    <n v="0.34949999999999998"/>
  </r>
  <r>
    <x v="44"/>
    <x v="44"/>
    <x v="850"/>
    <x v="0"/>
    <x v="14"/>
    <s v="Girga"/>
    <x v="7"/>
    <s v="Regular Bulb for Nissan 1987-2015"/>
    <n v="50.8"/>
    <n v="121"/>
    <n v="6146.8"/>
    <n v="2213.46"/>
    <n v="0.36009999999999998"/>
  </r>
  <r>
    <x v="6"/>
    <x v="6"/>
    <x v="64"/>
    <x v="3"/>
    <x v="3"/>
    <s v="Shibin El Qanater"/>
    <x v="11"/>
    <s v="HID Bulb for Toyota 1987-2015"/>
    <n v="837.32"/>
    <n v="13"/>
    <n v="10885.16"/>
    <n v="4146.16"/>
    <n v="0.38090000000000002"/>
  </r>
  <r>
    <x v="40"/>
    <x v="40"/>
    <x v="100"/>
    <x v="4"/>
    <x v="11"/>
    <s v="Montazah"/>
    <x v="11"/>
    <s v="Regular Bulb for Hyundai"/>
    <n v="175.09"/>
    <n v="18"/>
    <n v="3151.62"/>
    <n v="913.02"/>
    <n v="0.28970000000000001"/>
  </r>
  <r>
    <x v="35"/>
    <x v="35"/>
    <x v="255"/>
    <x v="0"/>
    <x v="9"/>
    <s v="Deir Mawas"/>
    <x v="11"/>
    <s v="Front Headlight for Nissan 1987-2015"/>
    <n v="1268.52"/>
    <n v="8"/>
    <n v="10148.16"/>
    <n v="3785.26"/>
    <n v="0.373"/>
  </r>
  <r>
    <x v="19"/>
    <x v="19"/>
    <x v="28"/>
    <x v="3"/>
    <x v="3"/>
    <s v="Banha"/>
    <x v="1"/>
    <s v="Alarm System for Hyundai"/>
    <n v="1992.84"/>
    <n v="7"/>
    <n v="13949.88"/>
    <n v="2827.64"/>
    <n v="0.20269999999999999"/>
  </r>
  <r>
    <x v="25"/>
    <x v="25"/>
    <x v="677"/>
    <x v="4"/>
    <x v="11"/>
    <s v="Smouha"/>
    <x v="1"/>
    <s v="Windshield Wiper for Nissan 1987-2015"/>
    <n v="150.19999999999999"/>
    <n v="65"/>
    <n v="9763"/>
    <n v="2431.96"/>
    <n v="0.24909999999999999"/>
  </r>
  <r>
    <x v="7"/>
    <x v="7"/>
    <x v="62"/>
    <x v="0"/>
    <x v="7"/>
    <s v="Esna"/>
    <x v="3"/>
    <s v="Brake Pads for Chevrolet Half-Truck"/>
    <n v="776.24"/>
    <n v="31"/>
    <n v="24063.439999999999"/>
    <n v="9139.2900000000009"/>
    <n v="0.37980000000000003"/>
  </r>
  <r>
    <x v="24"/>
    <x v="24"/>
    <x v="2"/>
    <x v="0"/>
    <x v="4"/>
    <s v="Aswan First"/>
    <x v="5"/>
    <s v="Alarm System for Hyundai"/>
    <n v="1830.5"/>
    <n v="8"/>
    <n v="14644"/>
    <n v="5248.41"/>
    <n v="0.3584"/>
  </r>
  <r>
    <x v="28"/>
    <x v="28"/>
    <x v="651"/>
    <x v="0"/>
    <x v="7"/>
    <s v="Armant"/>
    <x v="2"/>
    <s v="HID Bulb for Toyota 1987-2015"/>
    <n v="731.64"/>
    <n v="29"/>
    <n v="21217.56"/>
    <n v="5976.99"/>
    <n v="0.28170000000000001"/>
  </r>
  <r>
    <x v="9"/>
    <x v="9"/>
    <x v="257"/>
    <x v="0"/>
    <x v="0"/>
    <s v="Qusiya"/>
    <x v="0"/>
    <s v="Alarm System for Chevrolet Half-Truck"/>
    <n v="1969.45"/>
    <n v="7"/>
    <n v="13786.15"/>
    <n v="4997.4799999999996"/>
    <n v="0.36249999999999999"/>
  </r>
  <r>
    <x v="12"/>
    <x v="12"/>
    <x v="183"/>
    <x v="3"/>
    <x v="5"/>
    <s v="Dokki"/>
    <x v="5"/>
    <s v="Side Mirror for Kia"/>
    <n v="394.05"/>
    <n v="17"/>
    <n v="6698.85"/>
    <n v="1772.52"/>
    <n v="0.2646"/>
  </r>
  <r>
    <x v="28"/>
    <x v="28"/>
    <x v="299"/>
    <x v="2"/>
    <x v="12"/>
    <s v="First District"/>
    <x v="7"/>
    <s v="Windshield Wiper for Chevrolet Half-Truck"/>
    <n v="108.48"/>
    <n v="84"/>
    <n v="9112.32"/>
    <n v="2045.72"/>
    <n v="0.22450000000000001"/>
  </r>
  <r>
    <x v="11"/>
    <x v="11"/>
    <x v="871"/>
    <x v="4"/>
    <x v="11"/>
    <s v="Montazah"/>
    <x v="4"/>
    <s v="Windshield Wiper for Toyota 1987-2015"/>
    <n v="188.81"/>
    <n v="83"/>
    <n v="15671.23"/>
    <n v="3190.66"/>
    <n v="0.2036"/>
  </r>
  <r>
    <x v="33"/>
    <x v="33"/>
    <x v="134"/>
    <x v="0"/>
    <x v="0"/>
    <s v="Assiut First"/>
    <x v="8"/>
    <s v="Marelli Windshield Wiper for Toyota 1987-2015"/>
    <n v="162.91"/>
    <n v="74"/>
    <n v="12055.34"/>
    <n v="2720.89"/>
    <n v="0.22570000000000001"/>
  </r>
  <r>
    <x v="22"/>
    <x v="22"/>
    <x v="31"/>
    <x v="2"/>
    <x v="2"/>
    <s v="Arab"/>
    <x v="1"/>
    <s v="Regular Bulb for Hyundai"/>
    <n v="63.55"/>
    <n v="105"/>
    <n v="6672.75"/>
    <n v="2502.9499999999998"/>
    <n v="0.37509999999999999"/>
  </r>
  <r>
    <x v="2"/>
    <x v="2"/>
    <x v="534"/>
    <x v="2"/>
    <x v="12"/>
    <s v="Qantara Sharq"/>
    <x v="5"/>
    <s v="Air Filter for Nissan 1987-2015"/>
    <n v="387.79"/>
    <n v="29"/>
    <n v="11245.91"/>
    <n v="3528.97"/>
    <n v="0.31380000000000002"/>
  </r>
  <r>
    <x v="6"/>
    <x v="6"/>
    <x v="18"/>
    <x v="2"/>
    <x v="12"/>
    <s v="Sheikh Zayed"/>
    <x v="11"/>
    <s v="Alarm System for Chevrolet Half-Truck"/>
    <n v="2113.6799999999998"/>
    <n v="13"/>
    <n v="27477.84"/>
    <n v="5852.78"/>
    <n v="0.21299999999999999"/>
  </r>
  <r>
    <x v="33"/>
    <x v="33"/>
    <x v="872"/>
    <x v="0"/>
    <x v="7"/>
    <s v="Esna"/>
    <x v="8"/>
    <s v="Marelli Battery for Nissan 1987-2015"/>
    <n v="1282.08"/>
    <n v="11"/>
    <n v="14102.88"/>
    <n v="4661"/>
    <n v="0.33050000000000002"/>
  </r>
  <r>
    <x v="21"/>
    <x v="21"/>
    <x v="643"/>
    <x v="1"/>
    <x v="8"/>
    <s v="Talkha"/>
    <x v="6"/>
    <s v="Rear Taillight for Kia"/>
    <n v="770.9"/>
    <n v="8"/>
    <n v="6167.2"/>
    <n v="1506.03"/>
    <n v="0.2442"/>
  </r>
  <r>
    <x v="9"/>
    <x v="9"/>
    <x v="393"/>
    <x v="3"/>
    <x v="5"/>
    <s v="Agouza"/>
    <x v="9"/>
    <s v="Alarm System for Chevrolet Half-Truck"/>
    <n v="1930.93"/>
    <n v="11"/>
    <n v="21240.23"/>
    <n v="7338.5"/>
    <n v="0.34549999999999997"/>
  </r>
  <r>
    <x v="33"/>
    <x v="33"/>
    <x v="873"/>
    <x v="0"/>
    <x v="9"/>
    <s v="Deir Mawas"/>
    <x v="6"/>
    <s v="Side Mirror for Nissan 1987-2015"/>
    <n v="311.02999999999997"/>
    <n v="17"/>
    <n v="5287.51"/>
    <n v="1904.56"/>
    <n v="0.36020000000000002"/>
  </r>
  <r>
    <x v="26"/>
    <x v="26"/>
    <x v="479"/>
    <x v="0"/>
    <x v="14"/>
    <s v="Tahta"/>
    <x v="11"/>
    <s v="Side Mirror for Toyota 1987-2015"/>
    <n v="631.75"/>
    <n v="33"/>
    <n v="20847.75"/>
    <n v="5856.13"/>
    <n v="0.28089999999999998"/>
  </r>
  <r>
    <x v="30"/>
    <x v="30"/>
    <x v="472"/>
    <x v="0"/>
    <x v="4"/>
    <s v="Aswan First"/>
    <x v="6"/>
    <s v="Rear Taillight for Hyundai"/>
    <n v="770.55"/>
    <n v="18"/>
    <n v="13869.9"/>
    <n v="5308.01"/>
    <n v="0.38269999999999998"/>
  </r>
  <r>
    <x v="45"/>
    <x v="45"/>
    <x v="234"/>
    <x v="1"/>
    <x v="6"/>
    <s v="Abu Hummus"/>
    <x v="9"/>
    <s v="Window Regulator for Kia"/>
    <n v="1361.97"/>
    <n v="12"/>
    <n v="16343.64"/>
    <n v="4380.1000000000004"/>
    <n v="0.26800000000000002"/>
  </r>
  <r>
    <x v="24"/>
    <x v="24"/>
    <x v="538"/>
    <x v="2"/>
    <x v="12"/>
    <s v="Qantara Sharq"/>
    <x v="4"/>
    <s v="HID Bulb for Toyota 1987-2015"/>
    <n v="656.86"/>
    <n v="28"/>
    <n v="18392.080000000002"/>
    <n v="4086.72"/>
    <n v="0.22220000000000001"/>
  </r>
  <r>
    <x v="33"/>
    <x v="33"/>
    <x v="111"/>
    <x v="1"/>
    <x v="6"/>
    <s v="Edku"/>
    <x v="4"/>
    <s v="Regular Bulb for Hyundai"/>
    <n v="58.81"/>
    <n v="32"/>
    <n v="1881.92"/>
    <n v="668.46"/>
    <n v="0.35520000000000002"/>
  </r>
  <r>
    <x v="18"/>
    <x v="18"/>
    <x v="236"/>
    <x v="2"/>
    <x v="12"/>
    <s v="Sheikh Zayed"/>
    <x v="0"/>
    <s v="Regular Bulb for Hyundai"/>
    <n v="102.42"/>
    <n v="103"/>
    <n v="10549.26"/>
    <n v="2352.48"/>
    <n v="0.223"/>
  </r>
  <r>
    <x v="22"/>
    <x v="22"/>
    <x v="874"/>
    <x v="1"/>
    <x v="6"/>
    <s v="Damanhour"/>
    <x v="4"/>
    <s v="Engine Oil for Toyota 1987-2015"/>
    <n v="1724.94"/>
    <n v="13"/>
    <n v="22424.22"/>
    <n v="5446.84"/>
    <n v="0.2429"/>
  </r>
  <r>
    <x v="29"/>
    <x v="29"/>
    <x v="875"/>
    <x v="1"/>
    <x v="6"/>
    <s v="Edku"/>
    <x v="4"/>
    <s v="Air Filter for Toyota 1987-2015"/>
    <n v="253.72"/>
    <n v="85"/>
    <n v="21566.2"/>
    <n v="5663.28"/>
    <n v="0.2626"/>
  </r>
  <r>
    <x v="3"/>
    <x v="3"/>
    <x v="105"/>
    <x v="0"/>
    <x v="0"/>
    <s v="Abnoub"/>
    <x v="10"/>
    <s v="Air Filter for Toyota 1987-2015"/>
    <n v="428.87"/>
    <n v="33"/>
    <n v="14152.71"/>
    <n v="3860.86"/>
    <n v="0.27279999999999999"/>
  </r>
  <r>
    <x v="29"/>
    <x v="29"/>
    <x v="233"/>
    <x v="1"/>
    <x v="6"/>
    <s v="Damanhour"/>
    <x v="7"/>
    <s v="Alarm System for Chevrolet Half-Truck"/>
    <n v="2120.4299999999998"/>
    <n v="14"/>
    <n v="29686.02"/>
    <n v="7495.72"/>
    <n v="0.2525"/>
  </r>
  <r>
    <x v="8"/>
    <x v="8"/>
    <x v="89"/>
    <x v="1"/>
    <x v="13"/>
    <s v="Kafr Saqr"/>
    <x v="2"/>
    <s v="Regular Bulb for Toyota 1987-2015"/>
    <n v="67.209999999999994"/>
    <n v="129"/>
    <n v="8670.09"/>
    <n v="2324.4499999999998"/>
    <n v="0.2681"/>
  </r>
  <r>
    <x v="33"/>
    <x v="33"/>
    <x v="65"/>
    <x v="3"/>
    <x v="3"/>
    <s v="Toukh"/>
    <x v="7"/>
    <s v="Alarm System for Hyundai"/>
    <n v="1614.89"/>
    <n v="8"/>
    <n v="12919.12"/>
    <n v="4184.5"/>
    <n v="0.32390000000000002"/>
  </r>
  <r>
    <x v="12"/>
    <x v="12"/>
    <x v="315"/>
    <x v="1"/>
    <x v="8"/>
    <s v="Dikirnis"/>
    <x v="9"/>
    <s v="Side Mirror for Nissan 1987-2015"/>
    <n v="686.59"/>
    <n v="7"/>
    <n v="4806.13"/>
    <n v="1087.1500000000001"/>
    <n v="0.22620000000000001"/>
  </r>
  <r>
    <x v="32"/>
    <x v="32"/>
    <x v="104"/>
    <x v="1"/>
    <x v="6"/>
    <s v="Damanhour"/>
    <x v="7"/>
    <s v="Windshield Wiper for Chevrolet Half-Truck"/>
    <n v="121.25"/>
    <n v="68"/>
    <n v="8245"/>
    <n v="2709.31"/>
    <n v="0.3286"/>
  </r>
  <r>
    <x v="19"/>
    <x v="19"/>
    <x v="876"/>
    <x v="3"/>
    <x v="5"/>
    <s v="Haram"/>
    <x v="11"/>
    <s v="Battery for Nissan 1987-2015"/>
    <n v="1005.77"/>
    <n v="16"/>
    <n v="16092.32"/>
    <n v="3673.88"/>
    <n v="0.2283"/>
  </r>
  <r>
    <x v="20"/>
    <x v="20"/>
    <x v="462"/>
    <x v="1"/>
    <x v="8"/>
    <s v="Mansoura"/>
    <x v="10"/>
    <s v="Regular Bulb for Nissan 1987-2015"/>
    <n v="92.33"/>
    <n v="103"/>
    <n v="9509.99"/>
    <n v="3455.93"/>
    <n v="0.3634"/>
  </r>
  <r>
    <x v="3"/>
    <x v="3"/>
    <x v="135"/>
    <x v="0"/>
    <x v="0"/>
    <s v="Manfalout"/>
    <x v="1"/>
    <s v="Regular Bulb for Toyota 1987-2015"/>
    <n v="145.24"/>
    <n v="68"/>
    <n v="9876.32"/>
    <n v="2942.16"/>
    <n v="0.2979"/>
  </r>
  <r>
    <x v="25"/>
    <x v="25"/>
    <x v="500"/>
    <x v="1"/>
    <x v="1"/>
    <s v="Menouf"/>
    <x v="11"/>
    <s v="Regular Bulb for Toyota 1987-2015"/>
    <n v="79.69"/>
    <n v="59"/>
    <n v="4701.71"/>
    <n v="1218.21"/>
    <n v="0.2591"/>
  </r>
  <r>
    <x v="27"/>
    <x v="27"/>
    <x v="526"/>
    <x v="0"/>
    <x v="14"/>
    <s v="Sohag First"/>
    <x v="8"/>
    <s v="Marelli Battery for Kia"/>
    <n v="2236.9899999999998"/>
    <n v="10"/>
    <n v="22369.9"/>
    <n v="4720.05"/>
    <n v="0.21099999999999999"/>
  </r>
  <r>
    <x v="21"/>
    <x v="21"/>
    <x v="761"/>
    <x v="3"/>
    <x v="3"/>
    <s v="Banha"/>
    <x v="10"/>
    <s v="Regular Bulb for Nissan 1987-2015"/>
    <n v="67.95"/>
    <n v="126"/>
    <n v="8561.7000000000007"/>
    <n v="2516.2800000000002"/>
    <n v="0.29389999999999999"/>
  </r>
  <r>
    <x v="19"/>
    <x v="19"/>
    <x v="741"/>
    <x v="0"/>
    <x v="7"/>
    <s v="Armant"/>
    <x v="7"/>
    <s v="Windshield Wiper for Chevrolet Half-Truck"/>
    <n v="158.30000000000001"/>
    <n v="125"/>
    <n v="19787.5"/>
    <n v="6893.97"/>
    <n v="0.34839999999999999"/>
  </r>
  <r>
    <x v="17"/>
    <x v="17"/>
    <x v="406"/>
    <x v="1"/>
    <x v="6"/>
    <s v="Kafr El Dawar"/>
    <x v="11"/>
    <s v="Regular Bulb for Chevrolet Half-Truck"/>
    <n v="51.8"/>
    <n v="46"/>
    <n v="2382.8000000000002"/>
    <n v="817.06"/>
    <n v="0.34289999999999998"/>
  </r>
  <r>
    <x v="18"/>
    <x v="18"/>
    <x v="106"/>
    <x v="2"/>
    <x v="2"/>
    <s v="Manakh"/>
    <x v="7"/>
    <s v="Regular Bulb for Nissan 1987-2015"/>
    <n v="67.44"/>
    <n v="69"/>
    <n v="4653.3599999999997"/>
    <n v="1757.57"/>
    <n v="0.37769999999999998"/>
  </r>
  <r>
    <x v="39"/>
    <x v="39"/>
    <x v="368"/>
    <x v="2"/>
    <x v="2"/>
    <s v="Sharq"/>
    <x v="3"/>
    <s v="Alarm System for Nissan 1987-2015"/>
    <n v="1739.74"/>
    <n v="14"/>
    <n v="24356.36"/>
    <n v="7416.51"/>
    <n v="0.30449999999999999"/>
  </r>
  <r>
    <x v="47"/>
    <x v="47"/>
    <x v="188"/>
    <x v="3"/>
    <x v="5"/>
    <s v="Haram"/>
    <x v="2"/>
    <s v="Engine Oil for Nissan 1987-2015"/>
    <n v="1228.19"/>
    <n v="9"/>
    <n v="11053.71"/>
    <n v="4368.43"/>
    <n v="0.3952"/>
  </r>
  <r>
    <x v="46"/>
    <x v="46"/>
    <x v="218"/>
    <x v="1"/>
    <x v="6"/>
    <s v="Edku"/>
    <x v="10"/>
    <s v="Regular Bulb for Hyundai"/>
    <n v="155.36000000000001"/>
    <n v="93"/>
    <n v="14448.48"/>
    <n v="3427.18"/>
    <n v="0.23719999999999999"/>
  </r>
  <r>
    <x v="12"/>
    <x v="12"/>
    <x v="640"/>
    <x v="1"/>
    <x v="8"/>
    <s v="Dikirnis"/>
    <x v="9"/>
    <s v="Brake Cylinder for Toyota 1987-2015"/>
    <n v="958.54"/>
    <n v="21"/>
    <n v="20129.34"/>
    <n v="7021.11"/>
    <n v="0.3488"/>
  </r>
  <r>
    <x v="21"/>
    <x v="21"/>
    <x v="605"/>
    <x v="2"/>
    <x v="2"/>
    <s v="Arab"/>
    <x v="0"/>
    <s v="Brake Pads for Hyundai"/>
    <n v="432.23"/>
    <n v="45"/>
    <n v="19450.349999999999"/>
    <n v="4790.62"/>
    <n v="0.24629999999999999"/>
  </r>
  <r>
    <x v="27"/>
    <x v="27"/>
    <x v="22"/>
    <x v="0"/>
    <x v="7"/>
    <s v="Armant"/>
    <x v="9"/>
    <s v="Engine Oil for Hyundai"/>
    <n v="1279.06"/>
    <n v="14"/>
    <n v="17906.84"/>
    <n v="4080.97"/>
    <n v="0.22789999999999999"/>
  </r>
  <r>
    <x v="43"/>
    <x v="43"/>
    <x v="805"/>
    <x v="4"/>
    <x v="11"/>
    <s v="Smouha"/>
    <x v="9"/>
    <s v="Air Filter for Nissan 1987-2015"/>
    <n v="214.32"/>
    <n v="14"/>
    <n v="3000.48"/>
    <n v="1086.47"/>
    <n v="0.36209999999999998"/>
  </r>
  <r>
    <x v="29"/>
    <x v="29"/>
    <x v="403"/>
    <x v="1"/>
    <x v="13"/>
    <s v="Kafr Saqr"/>
    <x v="0"/>
    <s v="Window Regulator for Hyundai"/>
    <n v="1186.31"/>
    <n v="13"/>
    <n v="15422.03"/>
    <n v="5109.32"/>
    <n v="0.33129999999999998"/>
  </r>
  <r>
    <x v="1"/>
    <x v="1"/>
    <x v="40"/>
    <x v="4"/>
    <x v="11"/>
    <s v="Miami"/>
    <x v="4"/>
    <s v="Regular Bulb for Toyota 1987-2015"/>
    <n v="57.49"/>
    <n v="74"/>
    <n v="4254.26"/>
    <n v="1550.25"/>
    <n v="0.3644"/>
  </r>
  <r>
    <x v="11"/>
    <x v="11"/>
    <x v="466"/>
    <x v="3"/>
    <x v="3"/>
    <s v="Khanka"/>
    <x v="8"/>
    <s v="Marelli Regular Bulb for Kia"/>
    <n v="144.07"/>
    <n v="27"/>
    <n v="3889.89"/>
    <n v="1228.04"/>
    <n v="0.31569999999999998"/>
  </r>
  <r>
    <x v="33"/>
    <x v="33"/>
    <x v="716"/>
    <x v="3"/>
    <x v="3"/>
    <s v="Khanka"/>
    <x v="11"/>
    <s v="Front Headlight for Chevrolet Half-Truck"/>
    <n v="928.58"/>
    <n v="15"/>
    <n v="13928.7"/>
    <n v="5404.34"/>
    <n v="0.38800000000000001"/>
  </r>
  <r>
    <x v="46"/>
    <x v="46"/>
    <x v="523"/>
    <x v="1"/>
    <x v="13"/>
    <s v="Zagazig"/>
    <x v="4"/>
    <s v="Window Regulator for Kia"/>
    <n v="665.56"/>
    <n v="11"/>
    <n v="7321.16"/>
    <n v="1843.47"/>
    <n v="0.25180000000000002"/>
  </r>
  <r>
    <x v="35"/>
    <x v="35"/>
    <x v="303"/>
    <x v="0"/>
    <x v="7"/>
    <s v="Esna"/>
    <x v="2"/>
    <s v="Engine Oil for Hyundai"/>
    <n v="1269.67"/>
    <n v="11"/>
    <n v="13966.37"/>
    <n v="3499.97"/>
    <n v="0.25059999999999999"/>
  </r>
  <r>
    <x v="16"/>
    <x v="16"/>
    <x v="353"/>
    <x v="1"/>
    <x v="13"/>
    <s v="Abu Kabir"/>
    <x v="11"/>
    <s v="Side Mirror for Kia"/>
    <n v="671.78"/>
    <n v="12"/>
    <n v="8061.36"/>
    <n v="2299.91"/>
    <n v="0.2853"/>
  </r>
  <r>
    <x v="4"/>
    <x v="4"/>
    <x v="414"/>
    <x v="0"/>
    <x v="4"/>
    <s v="Nasr Nubia"/>
    <x v="7"/>
    <s v="Regular Bulb for Kia"/>
    <n v="134.44999999999999"/>
    <n v="83"/>
    <n v="11159.35"/>
    <n v="2517.5500000000002"/>
    <n v="0.22559999999999999"/>
  </r>
  <r>
    <x v="17"/>
    <x v="17"/>
    <x v="25"/>
    <x v="1"/>
    <x v="6"/>
    <s v="Kafr El Dawar"/>
    <x v="7"/>
    <s v="Engine Oil for Toyota 1987-2015"/>
    <n v="1507.73"/>
    <n v="18"/>
    <n v="27139.14"/>
    <n v="6307.14"/>
    <n v="0.2324"/>
  </r>
  <r>
    <x v="5"/>
    <x v="5"/>
    <x v="877"/>
    <x v="0"/>
    <x v="0"/>
    <s v="Qusiya"/>
    <x v="7"/>
    <s v="Air Filter for Hyundai"/>
    <n v="233.33"/>
    <n v="51"/>
    <n v="11899.83"/>
    <n v="3998.34"/>
    <n v="0.33600000000000002"/>
  </r>
  <r>
    <x v="4"/>
    <x v="4"/>
    <x v="878"/>
    <x v="3"/>
    <x v="3"/>
    <s v="Banha"/>
    <x v="3"/>
    <s v="Battery for Hyundai"/>
    <n v="1347.08"/>
    <n v="8"/>
    <n v="10776.64"/>
    <n v="2725.41"/>
    <n v="0.25290000000000001"/>
  </r>
  <r>
    <x v="17"/>
    <x v="17"/>
    <x v="519"/>
    <x v="4"/>
    <x v="11"/>
    <s v="Roushdy"/>
    <x v="8"/>
    <s v="Marelli Battery for Toyota 1987-2015"/>
    <n v="1636.75"/>
    <n v="19"/>
    <n v="31098.25"/>
    <n v="7905.18"/>
    <n v="0.25419999999999998"/>
  </r>
  <r>
    <x v="47"/>
    <x v="47"/>
    <x v="165"/>
    <x v="3"/>
    <x v="3"/>
    <s v="Khanka"/>
    <x v="7"/>
    <s v="Front Headlight for Chevrolet Half-Truck"/>
    <n v="1344.23"/>
    <n v="10"/>
    <n v="13442.3"/>
    <n v="3544.73"/>
    <n v="0.26369999999999999"/>
  </r>
  <r>
    <x v="16"/>
    <x v="16"/>
    <x v="305"/>
    <x v="3"/>
    <x v="3"/>
    <s v="Khanka"/>
    <x v="11"/>
    <s v="Alarm System for Nissan 1987-2015"/>
    <n v="1848.22"/>
    <n v="13"/>
    <n v="24026.86"/>
    <n v="6400.76"/>
    <n v="0.26640000000000003"/>
  </r>
  <r>
    <x v="19"/>
    <x v="19"/>
    <x v="360"/>
    <x v="0"/>
    <x v="14"/>
    <s v="Akhmim"/>
    <x v="3"/>
    <s v="Side Mirror for Kia"/>
    <n v="461.62"/>
    <n v="29"/>
    <n v="13386.98"/>
    <n v="3026.8"/>
    <n v="0.2261"/>
  </r>
  <r>
    <x v="13"/>
    <x v="13"/>
    <x v="128"/>
    <x v="2"/>
    <x v="12"/>
    <s v="Arbaeen"/>
    <x v="3"/>
    <s v="Engine Oil for Hyundai"/>
    <n v="1221.21"/>
    <n v="8"/>
    <n v="9769.68"/>
    <n v="2599.71"/>
    <n v="0.2661"/>
  </r>
  <r>
    <x v="44"/>
    <x v="44"/>
    <x v="687"/>
    <x v="4"/>
    <x v="11"/>
    <s v="Sidi Gaber"/>
    <x v="7"/>
    <s v="Air Filter for Chevrolet Half-Truck"/>
    <n v="540.13"/>
    <n v="36"/>
    <n v="19444.68"/>
    <n v="6836.75"/>
    <n v="0.35160000000000002"/>
  </r>
  <r>
    <x v="6"/>
    <x v="6"/>
    <x v="650"/>
    <x v="1"/>
    <x v="8"/>
    <s v="Dikirnis"/>
    <x v="10"/>
    <s v="HID Bulb for Toyota 1987-2015"/>
    <n v="654.27"/>
    <n v="10"/>
    <n v="6542.7"/>
    <n v="1431.54"/>
    <n v="0.21879999999999999"/>
  </r>
  <r>
    <x v="4"/>
    <x v="4"/>
    <x v="274"/>
    <x v="4"/>
    <x v="11"/>
    <s v="Sidi Gaber"/>
    <x v="0"/>
    <s v="Air Filter for Hyundai"/>
    <n v="555.45000000000005"/>
    <n v="13"/>
    <n v="7220.85"/>
    <n v="1483.16"/>
    <n v="0.2054"/>
  </r>
  <r>
    <x v="10"/>
    <x v="10"/>
    <x v="167"/>
    <x v="0"/>
    <x v="0"/>
    <s v="Manfalout"/>
    <x v="9"/>
    <s v="Engine Oil for Chevrolet Half-Truck"/>
    <n v="1054.8"/>
    <n v="7"/>
    <n v="7383.6"/>
    <n v="1890.2"/>
    <n v="0.25600000000000001"/>
  </r>
  <r>
    <x v="7"/>
    <x v="7"/>
    <x v="208"/>
    <x v="1"/>
    <x v="6"/>
    <s v="Edku"/>
    <x v="6"/>
    <s v="Engine Oil for Hyundai"/>
    <n v="1489.58"/>
    <n v="17"/>
    <n v="25322.86"/>
    <n v="5743.22"/>
    <n v="0.2268"/>
  </r>
  <r>
    <x v="42"/>
    <x v="42"/>
    <x v="49"/>
    <x v="2"/>
    <x v="12"/>
    <s v="Sheikh Zayed"/>
    <x v="0"/>
    <s v="Engine Oil for Toyota 1987-2015"/>
    <n v="1766.83"/>
    <n v="7"/>
    <n v="12367.81"/>
    <n v="3815.47"/>
    <n v="0.3085"/>
  </r>
  <r>
    <x v="38"/>
    <x v="38"/>
    <x v="779"/>
    <x v="2"/>
    <x v="12"/>
    <s v="Sheikh Zayed"/>
    <x v="8"/>
    <s v="Marelli Brake Pads for Hyundai"/>
    <n v="485.14"/>
    <n v="18"/>
    <n v="8732.52"/>
    <n v="2965.56"/>
    <n v="0.33960000000000001"/>
  </r>
  <r>
    <x v="17"/>
    <x v="17"/>
    <x v="234"/>
    <x v="2"/>
    <x v="2"/>
    <s v="Dawahi"/>
    <x v="8"/>
    <s v="Marelli Air Filter for Kia"/>
    <n v="228.53"/>
    <n v="49"/>
    <n v="11197.97"/>
    <n v="3583.35"/>
    <n v="0.32"/>
  </r>
  <r>
    <x v="29"/>
    <x v="29"/>
    <x v="879"/>
    <x v="1"/>
    <x v="6"/>
    <s v="Kafr El Dawar"/>
    <x v="2"/>
    <s v="Brake Pads for Kia"/>
    <n v="757.95"/>
    <n v="21"/>
    <n v="15916.95"/>
    <n v="3212.04"/>
    <n v="0.20180000000000001"/>
  </r>
  <r>
    <x v="31"/>
    <x v="31"/>
    <x v="0"/>
    <x v="0"/>
    <x v="0"/>
    <s v="Abnoub"/>
    <x v="2"/>
    <s v="Brake Pads for Hyundai"/>
    <n v="784.58"/>
    <n v="20"/>
    <n v="15691.6"/>
    <n v="5421.45"/>
    <n v="0.34549999999999997"/>
  </r>
  <r>
    <x v="29"/>
    <x v="29"/>
    <x v="759"/>
    <x v="4"/>
    <x v="11"/>
    <s v="Smouha"/>
    <x v="8"/>
    <s v="Marelli Alarm System for Chevrolet Half-Truck"/>
    <n v="2186.4699999999998"/>
    <n v="7"/>
    <n v="15305.29"/>
    <n v="3183.5"/>
    <n v="0.20799999999999999"/>
  </r>
  <r>
    <x v="29"/>
    <x v="29"/>
    <x v="879"/>
    <x v="1"/>
    <x v="6"/>
    <s v="Kafr El Dawar"/>
    <x v="9"/>
    <s v="Windshield Wiper for Hyundai"/>
    <n v="179.54"/>
    <n v="110"/>
    <n v="19749.400000000001"/>
    <n v="6699"/>
    <n v="0.3392"/>
  </r>
  <r>
    <x v="45"/>
    <x v="45"/>
    <x v="845"/>
    <x v="0"/>
    <x v="7"/>
    <s v="Qurna"/>
    <x v="6"/>
    <s v="Engine Oil for Chevrolet Half-Truck"/>
    <n v="1325.6"/>
    <n v="10"/>
    <n v="13256"/>
    <n v="5205.63"/>
    <n v="0.39269999999999999"/>
  </r>
  <r>
    <x v="9"/>
    <x v="9"/>
    <x v="559"/>
    <x v="4"/>
    <x v="11"/>
    <s v="Smouha"/>
    <x v="0"/>
    <s v="Air Filter for Chevrolet Half-Truck"/>
    <n v="502.99"/>
    <n v="33"/>
    <n v="16598.669999999998"/>
    <n v="4665.8900000000003"/>
    <n v="0.28110000000000002"/>
  </r>
  <r>
    <x v="0"/>
    <x v="0"/>
    <x v="140"/>
    <x v="3"/>
    <x v="3"/>
    <s v="Qalyub"/>
    <x v="8"/>
    <s v="Marelli Brake Pads for Nissan 1987-2015"/>
    <n v="537.95000000000005"/>
    <n v="15"/>
    <n v="8069.25"/>
    <n v="1868.03"/>
    <n v="0.23150000000000001"/>
  </r>
  <r>
    <x v="29"/>
    <x v="29"/>
    <x v="344"/>
    <x v="1"/>
    <x v="8"/>
    <s v="Mit Ghamr"/>
    <x v="11"/>
    <s v="Window Regulator for Chevrolet Half-Truck"/>
    <n v="960.88"/>
    <n v="28"/>
    <n v="26904.639999999999"/>
    <n v="6247.26"/>
    <n v="0.23219999999999999"/>
  </r>
  <r>
    <x v="33"/>
    <x v="33"/>
    <x v="166"/>
    <x v="1"/>
    <x v="6"/>
    <s v="Rashid"/>
    <x v="1"/>
    <s v="Regular Bulb for Toyota 1987-2015"/>
    <n v="72.56"/>
    <n v="23"/>
    <n v="1668.88"/>
    <n v="380.17"/>
    <n v="0.2278"/>
  </r>
  <r>
    <x v="27"/>
    <x v="27"/>
    <x v="552"/>
    <x v="1"/>
    <x v="13"/>
    <s v="Kafr Saqr"/>
    <x v="3"/>
    <s v="Front Headlight for Toyota 1987-2015"/>
    <n v="710.63"/>
    <n v="27"/>
    <n v="19187.009999999998"/>
    <n v="4144.3900000000003"/>
    <n v="0.216"/>
  </r>
  <r>
    <x v="3"/>
    <x v="3"/>
    <x v="182"/>
    <x v="2"/>
    <x v="12"/>
    <s v="First District"/>
    <x v="0"/>
    <s v="Air Filter for Nissan 1987-2015"/>
    <n v="408.84"/>
    <n v="24"/>
    <n v="9812.16"/>
    <n v="3533.36"/>
    <n v="0.36009999999999998"/>
  </r>
  <r>
    <x v="39"/>
    <x v="39"/>
    <x v="859"/>
    <x v="2"/>
    <x v="12"/>
    <s v="Sheikh Zayed"/>
    <x v="2"/>
    <s v="Brake Pads for Hyundai"/>
    <n v="539.16"/>
    <n v="53"/>
    <n v="28575.48"/>
    <n v="9972.84"/>
    <n v="0.34899999999999998"/>
  </r>
  <r>
    <x v="15"/>
    <x v="15"/>
    <x v="95"/>
    <x v="0"/>
    <x v="0"/>
    <s v="Assiut First"/>
    <x v="3"/>
    <s v="HID Bulb for Nissan 1987-2015"/>
    <n v="837.72"/>
    <n v="25"/>
    <n v="20943"/>
    <n v="5916.4"/>
    <n v="0.28249999999999997"/>
  </r>
  <r>
    <x v="10"/>
    <x v="10"/>
    <x v="171"/>
    <x v="3"/>
    <x v="10"/>
    <s v="Zeitoun"/>
    <x v="5"/>
    <s v="Air Filter for Toyota 1987-2015"/>
    <n v="546.26"/>
    <n v="27"/>
    <n v="14749.02"/>
    <n v="3221.19"/>
    <n v="0.21840000000000001"/>
  </r>
  <r>
    <x v="18"/>
    <x v="18"/>
    <x v="710"/>
    <x v="2"/>
    <x v="2"/>
    <s v="Sharq"/>
    <x v="0"/>
    <s v="Engine Oil for Nissan 1987-2015"/>
    <n v="1051.78"/>
    <n v="10"/>
    <n v="10517.8"/>
    <n v="2761.97"/>
    <n v="0.2626"/>
  </r>
  <r>
    <x v="1"/>
    <x v="1"/>
    <x v="97"/>
    <x v="1"/>
    <x v="8"/>
    <s v="Mansoura"/>
    <x v="7"/>
    <s v="Alarm System for Chevrolet Half-Truck"/>
    <n v="2167.63"/>
    <n v="8"/>
    <n v="17341.04"/>
    <n v="4238.1499999999996"/>
    <n v="0.24440000000000001"/>
  </r>
  <r>
    <x v="33"/>
    <x v="33"/>
    <x v="305"/>
    <x v="2"/>
    <x v="2"/>
    <s v="Manakh"/>
    <x v="4"/>
    <s v="Battery for Toyota 1987-2015"/>
    <n v="1765.88"/>
    <n v="14"/>
    <n v="24722.32"/>
    <n v="6217.66"/>
    <n v="0.2515"/>
  </r>
  <r>
    <x v="14"/>
    <x v="14"/>
    <x v="880"/>
    <x v="4"/>
    <x v="11"/>
    <s v="Smouha"/>
    <x v="10"/>
    <s v="Rear Taillight for Chevrolet Half-Truck"/>
    <n v="742.71"/>
    <n v="8"/>
    <n v="5941.68"/>
    <n v="1723.68"/>
    <n v="0.29010000000000002"/>
  </r>
  <r>
    <x v="24"/>
    <x v="24"/>
    <x v="247"/>
    <x v="2"/>
    <x v="12"/>
    <s v="First District"/>
    <x v="8"/>
    <s v="Marelli Windshield Wiper for Toyota 1987-2015"/>
    <n v="136.30000000000001"/>
    <n v="118"/>
    <n v="16083.4"/>
    <n v="5259.27"/>
    <n v="0.32700000000000001"/>
  </r>
  <r>
    <x v="38"/>
    <x v="38"/>
    <x v="209"/>
    <x v="3"/>
    <x v="10"/>
    <s v="Zeitoun"/>
    <x v="0"/>
    <s v="Regular Bulb for Nissan 1987-2015"/>
    <n v="126.85"/>
    <n v="104"/>
    <n v="13192.4"/>
    <n v="4968.26"/>
    <n v="0.37659999999999999"/>
  </r>
  <r>
    <x v="35"/>
    <x v="35"/>
    <x v="752"/>
    <x v="3"/>
    <x v="10"/>
    <s v="Nasr City"/>
    <x v="9"/>
    <s v="Rear Taillight for Toyota 1987-2015"/>
    <n v="573.28"/>
    <n v="15"/>
    <n v="8599.2000000000007"/>
    <n v="3204.06"/>
    <n v="0.37259999999999999"/>
  </r>
  <r>
    <x v="26"/>
    <x v="26"/>
    <x v="248"/>
    <x v="3"/>
    <x v="10"/>
    <s v="Nasr City"/>
    <x v="9"/>
    <s v="Battery for Chevrolet Half-Truck"/>
    <n v="1622.68"/>
    <n v="12"/>
    <n v="19472.16"/>
    <n v="7514.31"/>
    <n v="0.38590000000000002"/>
  </r>
  <r>
    <x v="22"/>
    <x v="22"/>
    <x v="36"/>
    <x v="0"/>
    <x v="9"/>
    <s v="Deir Mawas"/>
    <x v="7"/>
    <s v="Windshield Wiper for Nissan 1987-2015"/>
    <n v="113.89"/>
    <n v="25"/>
    <n v="2847.25"/>
    <n v="812.32"/>
    <n v="0.2853"/>
  </r>
  <r>
    <x v="21"/>
    <x v="21"/>
    <x v="146"/>
    <x v="1"/>
    <x v="8"/>
    <s v="Mit Ghamr"/>
    <x v="7"/>
    <s v="Brake Pads for Chevrolet Half-Truck"/>
    <n v="514.49"/>
    <n v="23"/>
    <n v="11833.27"/>
    <n v="3980.71"/>
    <n v="0.33639999999999998"/>
  </r>
  <r>
    <x v="35"/>
    <x v="35"/>
    <x v="323"/>
    <x v="1"/>
    <x v="13"/>
    <s v="Minya Al Qamh"/>
    <x v="2"/>
    <s v="Air Filter for Hyundai"/>
    <n v="319.88"/>
    <n v="47"/>
    <n v="15034.36"/>
    <n v="4555.41"/>
    <n v="0.30299999999999999"/>
  </r>
  <r>
    <x v="35"/>
    <x v="35"/>
    <x v="752"/>
    <x v="3"/>
    <x v="10"/>
    <s v="Nasr City"/>
    <x v="9"/>
    <s v="Regular Bulb for Kia"/>
    <n v="95.64"/>
    <n v="39"/>
    <n v="3729.96"/>
    <n v="1329.36"/>
    <n v="0.35639999999999999"/>
  </r>
  <r>
    <x v="41"/>
    <x v="41"/>
    <x v="16"/>
    <x v="2"/>
    <x v="12"/>
    <s v="First District"/>
    <x v="9"/>
    <s v="Regular Bulb for Hyundai"/>
    <n v="170.01"/>
    <n v="70"/>
    <n v="11900.7"/>
    <n v="4146.2"/>
    <n v="0.34839999999999999"/>
  </r>
  <r>
    <x v="10"/>
    <x v="10"/>
    <x v="338"/>
    <x v="3"/>
    <x v="3"/>
    <s v="Shibin El Qanater"/>
    <x v="5"/>
    <s v="Engine Oil for Toyota 1987-2015"/>
    <n v="1145.3900000000001"/>
    <n v="14"/>
    <n v="16035.46"/>
    <n v="4959.7700000000004"/>
    <n v="0.30930000000000002"/>
  </r>
  <r>
    <x v="47"/>
    <x v="47"/>
    <x v="319"/>
    <x v="1"/>
    <x v="8"/>
    <s v="Mit Ghamr"/>
    <x v="5"/>
    <s v="Regular Bulb for Hyundai"/>
    <n v="76.75"/>
    <n v="145"/>
    <n v="11128.75"/>
    <n v="2427.1799999999998"/>
    <n v="0.21809999999999999"/>
  </r>
  <r>
    <x v="30"/>
    <x v="30"/>
    <x v="764"/>
    <x v="0"/>
    <x v="14"/>
    <s v="Sohag First"/>
    <x v="8"/>
    <s v="Marelli Air Filter for Chevrolet Half-Truck"/>
    <n v="528.70000000000005"/>
    <n v="8"/>
    <n v="4229.6000000000004"/>
    <n v="1374.2"/>
    <n v="0.32490000000000002"/>
  </r>
  <r>
    <x v="47"/>
    <x v="47"/>
    <x v="881"/>
    <x v="2"/>
    <x v="2"/>
    <s v="Manakh"/>
    <x v="1"/>
    <s v="Engine Oil for Nissan 1987-2015"/>
    <n v="1213.77"/>
    <n v="16"/>
    <n v="19420.32"/>
    <n v="5047.34"/>
    <n v="0.25990000000000002"/>
  </r>
  <r>
    <x v="14"/>
    <x v="14"/>
    <x v="352"/>
    <x v="0"/>
    <x v="7"/>
    <s v="Esna"/>
    <x v="11"/>
    <s v="Front Headlight for Hyundai"/>
    <n v="551.62"/>
    <n v="17"/>
    <n v="9377.5400000000009"/>
    <n v="3520.33"/>
    <n v="0.37540000000000001"/>
  </r>
  <r>
    <x v="17"/>
    <x v="17"/>
    <x v="416"/>
    <x v="3"/>
    <x v="5"/>
    <s v="Faisal"/>
    <x v="10"/>
    <s v="Brake Pads for Chevrolet Half-Truck"/>
    <n v="606.51"/>
    <n v="23"/>
    <n v="13949.73"/>
    <n v="4868.46"/>
    <n v="0.34899999999999998"/>
  </r>
  <r>
    <x v="9"/>
    <x v="9"/>
    <x v="697"/>
    <x v="2"/>
    <x v="2"/>
    <s v="Arab"/>
    <x v="10"/>
    <s v="Windshield Wiper for Chevrolet Half-Truck"/>
    <n v="136.29"/>
    <n v="103"/>
    <n v="14037.87"/>
    <n v="5532.32"/>
    <n v="0.39410000000000001"/>
  </r>
  <r>
    <x v="19"/>
    <x v="19"/>
    <x v="882"/>
    <x v="1"/>
    <x v="13"/>
    <s v="Minya Al Qamh"/>
    <x v="0"/>
    <s v="Engine Oil for Hyundai"/>
    <n v="1814.71"/>
    <n v="12"/>
    <n v="21776.52"/>
    <n v="5269.92"/>
    <n v="0.24199999999999999"/>
  </r>
  <r>
    <x v="5"/>
    <x v="5"/>
    <x v="43"/>
    <x v="3"/>
    <x v="5"/>
    <s v="Dokki"/>
    <x v="6"/>
    <s v="Alarm System for Nissan 1987-2015"/>
    <n v="2167.92"/>
    <n v="12"/>
    <n v="26015.040000000001"/>
    <n v="9084.4500000000007"/>
    <n v="0.34920000000000001"/>
  </r>
  <r>
    <x v="19"/>
    <x v="19"/>
    <x v="82"/>
    <x v="0"/>
    <x v="9"/>
    <s v="Maghaghah"/>
    <x v="11"/>
    <s v="Rear Taillight for Nissan 1987-2015"/>
    <n v="467.55"/>
    <n v="49"/>
    <n v="22909.95"/>
    <n v="7260.16"/>
    <n v="0.31690000000000002"/>
  </r>
  <r>
    <x v="41"/>
    <x v="41"/>
    <x v="33"/>
    <x v="1"/>
    <x v="13"/>
    <s v="Kafr Saqr"/>
    <x v="5"/>
    <s v="Brake Pads for Chevrolet Half-Truck"/>
    <n v="493.95"/>
    <n v="9"/>
    <n v="4445.55"/>
    <n v="1647.08"/>
    <n v="0.3705"/>
  </r>
  <r>
    <x v="15"/>
    <x v="15"/>
    <x v="837"/>
    <x v="0"/>
    <x v="4"/>
    <s v="Aswan First"/>
    <x v="11"/>
    <s v="Regular Bulb for Kia"/>
    <n v="191.77"/>
    <n v="69"/>
    <n v="13232.13"/>
    <n v="4449.97"/>
    <n v="0.33629999999999999"/>
  </r>
  <r>
    <x v="36"/>
    <x v="36"/>
    <x v="883"/>
    <x v="1"/>
    <x v="8"/>
    <s v="Bilqas"/>
    <x v="6"/>
    <s v="Engine Oil for Hyundai"/>
    <n v="1303.98"/>
    <n v="20"/>
    <n v="26079.599999999999"/>
    <n v="9552.9599999999991"/>
    <n v="0.36630000000000001"/>
  </r>
  <r>
    <x v="22"/>
    <x v="22"/>
    <x v="884"/>
    <x v="0"/>
    <x v="4"/>
    <s v="Aswan First"/>
    <x v="0"/>
    <s v="HID Bulb for Hyundai"/>
    <n v="596.4"/>
    <n v="35"/>
    <n v="20874"/>
    <n v="4325.09"/>
    <n v="0.2072"/>
  </r>
  <r>
    <x v="42"/>
    <x v="42"/>
    <x v="379"/>
    <x v="1"/>
    <x v="8"/>
    <s v="Mansoura"/>
    <x v="4"/>
    <s v="Windshield Wiper for Kia"/>
    <n v="194.63"/>
    <n v="39"/>
    <n v="7590.57"/>
    <n v="2599.0100000000002"/>
    <n v="0.34239999999999998"/>
  </r>
  <r>
    <x v="5"/>
    <x v="5"/>
    <x v="336"/>
    <x v="3"/>
    <x v="5"/>
    <s v="Faisal"/>
    <x v="8"/>
    <s v="Marelli Regular Bulb for Nissan 1987-2015"/>
    <n v="178.9"/>
    <n v="55"/>
    <n v="9839.5"/>
    <n v="2239.4699999999998"/>
    <n v="0.2276"/>
  </r>
  <r>
    <x v="27"/>
    <x v="27"/>
    <x v="613"/>
    <x v="2"/>
    <x v="2"/>
    <s v="Arab"/>
    <x v="1"/>
    <s v="Air Filter for Kia"/>
    <n v="300.14"/>
    <n v="62"/>
    <n v="18608.68"/>
    <n v="5443.04"/>
    <n v="0.29249999999999998"/>
  </r>
  <r>
    <x v="23"/>
    <x v="23"/>
    <x v="810"/>
    <x v="0"/>
    <x v="7"/>
    <s v="Qurna"/>
    <x v="5"/>
    <s v="Regular Bulb for Chevrolet Half-Truck"/>
    <n v="106.95"/>
    <n v="122"/>
    <n v="13047.9"/>
    <n v="4637.22"/>
    <n v="0.35539999999999999"/>
  </r>
  <r>
    <x v="14"/>
    <x v="14"/>
    <x v="880"/>
    <x v="4"/>
    <x v="11"/>
    <s v="Smouha"/>
    <x v="4"/>
    <s v="Windshield Wiper for Hyundai"/>
    <n v="167.67"/>
    <n v="81"/>
    <n v="13581.27"/>
    <n v="3165.79"/>
    <n v="0.2331"/>
  </r>
  <r>
    <x v="15"/>
    <x v="15"/>
    <x v="493"/>
    <x v="4"/>
    <x v="11"/>
    <s v="Roushdy"/>
    <x v="10"/>
    <s v="Engine Oil for Nissan 1987-2015"/>
    <n v="1220.3800000000001"/>
    <n v="7"/>
    <n v="8542.66"/>
    <n v="3177.87"/>
    <n v="0.372"/>
  </r>
  <r>
    <x v="18"/>
    <x v="18"/>
    <x v="221"/>
    <x v="2"/>
    <x v="12"/>
    <s v="Qantara Sharq"/>
    <x v="9"/>
    <s v="Engine Oil for Chevrolet Half-Truck"/>
    <n v="1069.67"/>
    <n v="12"/>
    <n v="12836.04"/>
    <n v="3962.49"/>
    <n v="0.30869999999999997"/>
  </r>
  <r>
    <x v="22"/>
    <x v="22"/>
    <x v="484"/>
    <x v="0"/>
    <x v="7"/>
    <s v="Qurna"/>
    <x v="9"/>
    <s v="Brake Cylinder for Kia"/>
    <n v="761.01"/>
    <n v="24"/>
    <n v="18264.240000000002"/>
    <n v="5997.98"/>
    <n v="0.32840000000000003"/>
  </r>
  <r>
    <x v="32"/>
    <x v="32"/>
    <x v="521"/>
    <x v="1"/>
    <x v="8"/>
    <s v="Talkha"/>
    <x v="8"/>
    <s v="Marelli Windshield Wiper for Nissan 1987-2015"/>
    <n v="168.79"/>
    <n v="102"/>
    <n v="17216.580000000002"/>
    <n v="6771.28"/>
    <n v="0.39329999999999998"/>
  </r>
  <r>
    <x v="41"/>
    <x v="41"/>
    <x v="885"/>
    <x v="1"/>
    <x v="1"/>
    <s v="Shebin El Kom"/>
    <x v="6"/>
    <s v="HID Bulb for Chevrolet Half-Truck"/>
    <n v="843.31"/>
    <n v="14"/>
    <n v="11806.34"/>
    <n v="4518.29"/>
    <n v="0.38269999999999998"/>
  </r>
  <r>
    <x v="41"/>
    <x v="41"/>
    <x v="776"/>
    <x v="0"/>
    <x v="0"/>
    <s v="Assiut First"/>
    <x v="2"/>
    <s v="Engine Oil for Nissan 1987-2015"/>
    <n v="1024.6400000000001"/>
    <n v="15"/>
    <n v="15369.6"/>
    <n v="4939.79"/>
    <n v="0.32140000000000002"/>
  </r>
  <r>
    <x v="37"/>
    <x v="37"/>
    <x v="711"/>
    <x v="4"/>
    <x v="11"/>
    <s v="Sidi Gaber"/>
    <x v="7"/>
    <s v="Windshield Wiper for Chevrolet Half-Truck"/>
    <n v="284.18"/>
    <n v="65"/>
    <n v="18471.7"/>
    <n v="5310.61"/>
    <n v="0.28749999999999998"/>
  </r>
  <r>
    <x v="15"/>
    <x v="15"/>
    <x v="886"/>
    <x v="3"/>
    <x v="3"/>
    <s v="Qalyub"/>
    <x v="1"/>
    <s v="Windshield Wiper for Kia"/>
    <n v="149.79"/>
    <n v="37"/>
    <n v="5542.23"/>
    <n v="1667.66"/>
    <n v="0.3009"/>
  </r>
  <r>
    <x v="38"/>
    <x v="38"/>
    <x v="286"/>
    <x v="3"/>
    <x v="5"/>
    <s v="Dokki"/>
    <x v="7"/>
    <s v="Battery for Nissan 1987-2015"/>
    <n v="1648.55"/>
    <n v="9"/>
    <n v="14836.95"/>
    <n v="5781.96"/>
    <n v="0.38969999999999999"/>
  </r>
  <r>
    <x v="9"/>
    <x v="9"/>
    <x v="726"/>
    <x v="3"/>
    <x v="3"/>
    <s v="Banha"/>
    <x v="11"/>
    <s v="Window Regulator for Nissan 1987-2015"/>
    <n v="664.32"/>
    <n v="43"/>
    <n v="28565.759999999998"/>
    <n v="8832.5300000000007"/>
    <n v="0.30919999999999997"/>
  </r>
  <r>
    <x v="9"/>
    <x v="9"/>
    <x v="64"/>
    <x v="4"/>
    <x v="11"/>
    <s v="Roushdy"/>
    <x v="11"/>
    <s v="Windshield Wiper for Toyota 1987-2015"/>
    <n v="286.35000000000002"/>
    <n v="33"/>
    <n v="9449.5499999999993"/>
    <n v="3664.54"/>
    <n v="0.38779999999999998"/>
  </r>
  <r>
    <x v="2"/>
    <x v="2"/>
    <x v="213"/>
    <x v="3"/>
    <x v="3"/>
    <s v="Khanka"/>
    <x v="0"/>
    <s v="Windshield Wiper for Kia"/>
    <n v="100.43"/>
    <n v="125"/>
    <n v="12553.75"/>
    <n v="2927.53"/>
    <n v="0.23319999999999999"/>
  </r>
  <r>
    <x v="24"/>
    <x v="24"/>
    <x v="39"/>
    <x v="3"/>
    <x v="5"/>
    <s v="Faisal"/>
    <x v="11"/>
    <s v="Battery for Toyota 1987-2015"/>
    <n v="1919.53"/>
    <n v="7"/>
    <n v="13436.71"/>
    <n v="4169.41"/>
    <n v="0.31030000000000002"/>
  </r>
  <r>
    <x v="45"/>
    <x v="45"/>
    <x v="696"/>
    <x v="4"/>
    <x v="11"/>
    <s v="Montazah"/>
    <x v="0"/>
    <s v="Regular Bulb for Nissan 1987-2015"/>
    <n v="99.29"/>
    <n v="101"/>
    <n v="10028.290000000001"/>
    <n v="3356.47"/>
    <n v="0.3347"/>
  </r>
  <r>
    <x v="8"/>
    <x v="8"/>
    <x v="887"/>
    <x v="2"/>
    <x v="2"/>
    <s v="Manakh"/>
    <x v="0"/>
    <s v="Engine Oil for Toyota 1987-2015"/>
    <n v="1249.8800000000001"/>
    <n v="9"/>
    <n v="11248.92"/>
    <n v="3311.68"/>
    <n v="0.2944"/>
  </r>
  <r>
    <x v="5"/>
    <x v="5"/>
    <x v="867"/>
    <x v="0"/>
    <x v="9"/>
    <s v="Deir Mawas"/>
    <x v="9"/>
    <s v="Rear Taillight for Chevrolet Half-Truck"/>
    <n v="572.44000000000005"/>
    <n v="33"/>
    <n v="18890.52"/>
    <n v="5342.24"/>
    <n v="0.2828"/>
  </r>
  <r>
    <x v="20"/>
    <x v="20"/>
    <x v="738"/>
    <x v="0"/>
    <x v="14"/>
    <s v="Akhmim"/>
    <x v="10"/>
    <s v="Windshield Wiper for Kia"/>
    <n v="162.88"/>
    <n v="37"/>
    <n v="6026.56"/>
    <n v="1760.36"/>
    <n v="0.29210000000000003"/>
  </r>
  <r>
    <x v="46"/>
    <x v="46"/>
    <x v="866"/>
    <x v="3"/>
    <x v="3"/>
    <s v="Toukh"/>
    <x v="0"/>
    <s v="Alarm System for Chevrolet Half-Truck"/>
    <n v="1862.6"/>
    <n v="9"/>
    <n v="16763.400000000001"/>
    <n v="6541.08"/>
    <n v="0.39019999999999999"/>
  </r>
  <r>
    <x v="47"/>
    <x v="47"/>
    <x v="888"/>
    <x v="4"/>
    <x v="11"/>
    <s v="Montazah"/>
    <x v="11"/>
    <s v="Regular Bulb for Chevrolet Half-Truck"/>
    <n v="141.28"/>
    <n v="24"/>
    <n v="3390.72"/>
    <n v="1226.42"/>
    <n v="0.36170000000000002"/>
  </r>
  <r>
    <x v="2"/>
    <x v="2"/>
    <x v="860"/>
    <x v="3"/>
    <x v="10"/>
    <s v="Zeitoun"/>
    <x v="8"/>
    <s v="Marelli Regular Bulb for Chevrolet Half-Truck"/>
    <n v="126.19"/>
    <n v="44"/>
    <n v="5552.36"/>
    <n v="1979.97"/>
    <n v="0.35659999999999997"/>
  </r>
  <r>
    <x v="22"/>
    <x v="22"/>
    <x v="634"/>
    <x v="1"/>
    <x v="6"/>
    <s v="Kafr El Dawar"/>
    <x v="3"/>
    <s v="Battery for Kia"/>
    <n v="1964.7"/>
    <n v="15"/>
    <n v="29470.5"/>
    <n v="10090.700000000001"/>
    <n v="0.34239999999999998"/>
  </r>
  <r>
    <x v="43"/>
    <x v="43"/>
    <x v="889"/>
    <x v="0"/>
    <x v="9"/>
    <s v="Deir Mawas"/>
    <x v="5"/>
    <s v="Alarm System for Hyundai"/>
    <n v="1858.78"/>
    <n v="7"/>
    <n v="13011.46"/>
    <n v="3942.47"/>
    <n v="0.30299999999999999"/>
  </r>
  <r>
    <x v="36"/>
    <x v="36"/>
    <x v="181"/>
    <x v="1"/>
    <x v="8"/>
    <s v="Mit Ghamr"/>
    <x v="6"/>
    <s v="Side Mirror for Nissan 1987-2015"/>
    <n v="338.69"/>
    <n v="65"/>
    <n v="22014.85"/>
    <n v="5323.19"/>
    <n v="0.24179999999999999"/>
  </r>
  <r>
    <x v="11"/>
    <x v="11"/>
    <x v="738"/>
    <x v="0"/>
    <x v="0"/>
    <s v="Qusiya"/>
    <x v="0"/>
    <s v="Engine Oil for Toyota 1987-2015"/>
    <n v="1068.96"/>
    <n v="10"/>
    <n v="10689.6"/>
    <n v="2802.81"/>
    <n v="0.26219999999999999"/>
  </r>
  <r>
    <x v="3"/>
    <x v="3"/>
    <x v="551"/>
    <x v="3"/>
    <x v="10"/>
    <s v="Nasr City"/>
    <x v="2"/>
    <s v="Engine Oil for Hyundai"/>
    <n v="1366.64"/>
    <n v="20"/>
    <n v="27332.799999999999"/>
    <n v="9361.48"/>
    <n v="0.34250000000000003"/>
  </r>
  <r>
    <x v="45"/>
    <x v="45"/>
    <x v="309"/>
    <x v="4"/>
    <x v="11"/>
    <s v="Glim"/>
    <x v="10"/>
    <s v="Brake Cylinder for Chevrolet Half-Truck"/>
    <n v="762.42"/>
    <n v="41"/>
    <n v="31259.22"/>
    <n v="8708.82"/>
    <n v="0.27860000000000001"/>
  </r>
  <r>
    <x v="11"/>
    <x v="11"/>
    <x v="594"/>
    <x v="1"/>
    <x v="13"/>
    <s v="Zagazig"/>
    <x v="0"/>
    <s v="Rear Taillight for Nissan 1987-2015"/>
    <n v="601.78"/>
    <n v="16"/>
    <n v="9628.48"/>
    <n v="2460.08"/>
    <n v="0.2555"/>
  </r>
  <r>
    <x v="44"/>
    <x v="44"/>
    <x v="627"/>
    <x v="0"/>
    <x v="7"/>
    <s v="Esna"/>
    <x v="7"/>
    <s v="Regular Bulb for Toyota 1987-2015"/>
    <n v="151.35"/>
    <n v="81"/>
    <n v="12259.35"/>
    <n v="3332.09"/>
    <n v="0.27179999999999999"/>
  </r>
  <r>
    <x v="0"/>
    <x v="0"/>
    <x v="382"/>
    <x v="2"/>
    <x v="12"/>
    <s v="Sheikh Zayed"/>
    <x v="8"/>
    <s v="Marelli Rear Taillight for Kia"/>
    <n v="432.3"/>
    <n v="39"/>
    <n v="16859.7"/>
    <n v="6723.65"/>
    <n v="0.39879999999999999"/>
  </r>
  <r>
    <x v="39"/>
    <x v="39"/>
    <x v="187"/>
    <x v="1"/>
    <x v="1"/>
    <s v="Shebin El Kom"/>
    <x v="0"/>
    <s v="Engine Oil for Hyundai"/>
    <n v="1382.78"/>
    <n v="12"/>
    <n v="16593.36"/>
    <n v="6018.41"/>
    <n v="0.36270000000000002"/>
  </r>
  <r>
    <x v="7"/>
    <x v="7"/>
    <x v="854"/>
    <x v="0"/>
    <x v="4"/>
    <s v="Nasr Nubia"/>
    <x v="9"/>
    <s v="Rear Taillight for Toyota 1987-2015"/>
    <n v="570.78"/>
    <n v="36"/>
    <n v="20548.080000000002"/>
    <n v="4841.13"/>
    <n v="0.2356"/>
  </r>
  <r>
    <x v="39"/>
    <x v="39"/>
    <x v="890"/>
    <x v="2"/>
    <x v="12"/>
    <s v="Sheikh Zayed"/>
    <x v="11"/>
    <s v="Engine Oil for Toyota 1987-2015"/>
    <n v="1115.3"/>
    <n v="15"/>
    <n v="16729.5"/>
    <n v="4863.2700000000004"/>
    <n v="0.29070000000000001"/>
  </r>
  <r>
    <x v="30"/>
    <x v="30"/>
    <x v="891"/>
    <x v="0"/>
    <x v="9"/>
    <s v="Samalut"/>
    <x v="11"/>
    <s v="Air Filter for Nissan 1987-2015"/>
    <n v="309.72000000000003"/>
    <n v="20"/>
    <n v="6194.4"/>
    <n v="1924.6"/>
    <n v="0.31069999999999998"/>
  </r>
  <r>
    <x v="35"/>
    <x v="35"/>
    <x v="407"/>
    <x v="0"/>
    <x v="9"/>
    <s v="Maghaghah"/>
    <x v="0"/>
    <s v="Engine Oil for Nissan 1987-2015"/>
    <n v="1302.6600000000001"/>
    <n v="18"/>
    <n v="23447.88"/>
    <n v="5866.66"/>
    <n v="0.25019999999999998"/>
  </r>
  <r>
    <x v="35"/>
    <x v="35"/>
    <x v="597"/>
    <x v="0"/>
    <x v="4"/>
    <s v="Kom Ombo"/>
    <x v="3"/>
    <s v="Engine Oil for Hyundai"/>
    <n v="1846.06"/>
    <n v="13"/>
    <n v="23998.78"/>
    <n v="6246.88"/>
    <n v="0.26029999999999998"/>
  </r>
  <r>
    <x v="15"/>
    <x v="15"/>
    <x v="260"/>
    <x v="3"/>
    <x v="3"/>
    <s v="Banha"/>
    <x v="0"/>
    <s v="Battery for Chevrolet Half-Truck"/>
    <n v="2729.84"/>
    <n v="8"/>
    <n v="21838.720000000001"/>
    <n v="5206.3500000000004"/>
    <n v="0.2384"/>
  </r>
  <r>
    <x v="16"/>
    <x v="16"/>
    <x v="378"/>
    <x v="1"/>
    <x v="8"/>
    <s v="Bilqas"/>
    <x v="4"/>
    <s v="Engine Oil for Kia"/>
    <n v="1029.74"/>
    <n v="13"/>
    <n v="13386.62"/>
    <n v="3228.85"/>
    <n v="0.2412"/>
  </r>
  <r>
    <x v="41"/>
    <x v="41"/>
    <x v="386"/>
    <x v="0"/>
    <x v="14"/>
    <s v="Tahta"/>
    <x v="4"/>
    <s v="Battery for Toyota 1987-2015"/>
    <n v="2243.36"/>
    <n v="11"/>
    <n v="24676.959999999999"/>
    <n v="7353.73"/>
    <n v="0.29799999999999999"/>
  </r>
  <r>
    <x v="8"/>
    <x v="8"/>
    <x v="24"/>
    <x v="3"/>
    <x v="3"/>
    <s v="Khanka"/>
    <x v="0"/>
    <s v="Engine Oil for Kia"/>
    <n v="1456.08"/>
    <n v="15"/>
    <n v="21841.200000000001"/>
    <n v="5416.62"/>
    <n v="0.248"/>
  </r>
  <r>
    <x v="28"/>
    <x v="28"/>
    <x v="848"/>
    <x v="0"/>
    <x v="0"/>
    <s v="Qusiya"/>
    <x v="1"/>
    <s v="Regular Bulb for Hyundai"/>
    <n v="154.9"/>
    <n v="136"/>
    <n v="21066.400000000001"/>
    <n v="8342.2900000000009"/>
    <n v="0.39600000000000002"/>
  </r>
  <r>
    <x v="47"/>
    <x v="47"/>
    <x v="512"/>
    <x v="0"/>
    <x v="14"/>
    <s v="Akhmim"/>
    <x v="11"/>
    <s v="Regular Bulb for Toyota 1987-2015"/>
    <n v="60.94"/>
    <n v="101"/>
    <n v="6154.94"/>
    <n v="2337.0300000000002"/>
    <n v="0.37969999999999998"/>
  </r>
  <r>
    <x v="42"/>
    <x v="42"/>
    <x v="515"/>
    <x v="1"/>
    <x v="1"/>
    <s v="Berket El Sabaa"/>
    <x v="9"/>
    <s v="Alarm System for Kia"/>
    <n v="1588.43"/>
    <n v="9"/>
    <n v="14295.87"/>
    <n v="4617.57"/>
    <n v="0.32300000000000001"/>
  </r>
  <r>
    <x v="32"/>
    <x v="32"/>
    <x v="717"/>
    <x v="1"/>
    <x v="13"/>
    <s v="Abu Kabir"/>
    <x v="4"/>
    <s v="Windshield Wiper for Toyota 1987-2015"/>
    <n v="295.22000000000003"/>
    <n v="11"/>
    <n v="3247.42"/>
    <n v="946.95"/>
    <n v="0.29160000000000003"/>
  </r>
  <r>
    <x v="18"/>
    <x v="18"/>
    <x v="384"/>
    <x v="2"/>
    <x v="12"/>
    <s v="Qantara Sharq"/>
    <x v="11"/>
    <s v="HID Bulb for Kia"/>
    <n v="868.82"/>
    <n v="23"/>
    <n v="19982.86"/>
    <n v="4524.12"/>
    <n v="0.22639999999999999"/>
  </r>
  <r>
    <x v="36"/>
    <x v="36"/>
    <x v="764"/>
    <x v="0"/>
    <x v="4"/>
    <s v="Nasr Nubia"/>
    <x v="10"/>
    <s v="Air Filter for Toyota 1987-2015"/>
    <n v="256"/>
    <n v="92"/>
    <n v="23552"/>
    <n v="8923.85"/>
    <n v="0.37890000000000001"/>
  </r>
  <r>
    <x v="9"/>
    <x v="9"/>
    <x v="410"/>
    <x v="4"/>
    <x v="11"/>
    <s v="Smouha"/>
    <x v="7"/>
    <s v="Rear Taillight for Kia"/>
    <n v="459.66"/>
    <n v="30"/>
    <n v="13789.8"/>
    <n v="4907.79"/>
    <n v="0.35589999999999999"/>
  </r>
  <r>
    <x v="11"/>
    <x v="11"/>
    <x v="594"/>
    <x v="1"/>
    <x v="13"/>
    <s v="Zagazig"/>
    <x v="2"/>
    <s v="Windshield Wiper for Nissan 1987-2015"/>
    <n v="138.36000000000001"/>
    <n v="29"/>
    <n v="4012.44"/>
    <n v="1423.61"/>
    <n v="0.3548"/>
  </r>
  <r>
    <x v="3"/>
    <x v="3"/>
    <x v="551"/>
    <x v="3"/>
    <x v="10"/>
    <s v="Nasr City"/>
    <x v="11"/>
    <s v="Engine Oil for Chevrolet Half-Truck"/>
    <n v="1359.85"/>
    <n v="8"/>
    <n v="10878.8"/>
    <n v="4347.17"/>
    <n v="0.39960000000000001"/>
  </r>
  <r>
    <x v="20"/>
    <x v="20"/>
    <x v="266"/>
    <x v="0"/>
    <x v="14"/>
    <s v="Akhmim"/>
    <x v="4"/>
    <s v="Window Regulator for Kia"/>
    <n v="769.63"/>
    <n v="9"/>
    <n v="6926.67"/>
    <n v="2004.58"/>
    <n v="0.28939999999999999"/>
  </r>
  <r>
    <x v="38"/>
    <x v="38"/>
    <x v="190"/>
    <x v="1"/>
    <x v="1"/>
    <s v="Bagour"/>
    <x v="10"/>
    <s v="Air Filter for Toyota 1987-2015"/>
    <n v="294.83999999999997"/>
    <n v="44"/>
    <n v="12972.96"/>
    <n v="3637.62"/>
    <n v="0.28039999999999998"/>
  </r>
  <r>
    <x v="0"/>
    <x v="0"/>
    <x v="360"/>
    <x v="0"/>
    <x v="14"/>
    <s v="Tahta"/>
    <x v="1"/>
    <s v="Front Headlight for Nissan 1987-2015"/>
    <n v="783.25"/>
    <n v="10"/>
    <n v="7832.5"/>
    <n v="2684.2"/>
    <n v="0.3427"/>
  </r>
  <r>
    <x v="32"/>
    <x v="32"/>
    <x v="205"/>
    <x v="1"/>
    <x v="8"/>
    <s v="Talkha"/>
    <x v="0"/>
    <s v="Alarm System for Hyundai"/>
    <n v="2369.75"/>
    <n v="9"/>
    <n v="21327.75"/>
    <n v="4525.75"/>
    <n v="0.2122"/>
  </r>
  <r>
    <x v="22"/>
    <x v="22"/>
    <x v="138"/>
    <x v="0"/>
    <x v="0"/>
    <s v="Manfalout"/>
    <x v="3"/>
    <s v="Rear Taillight for Kia"/>
    <n v="535.29999999999995"/>
    <n v="24"/>
    <n v="12847.2"/>
    <n v="3653.74"/>
    <n v="0.28439999999999999"/>
  </r>
  <r>
    <x v="40"/>
    <x v="40"/>
    <x v="892"/>
    <x v="1"/>
    <x v="8"/>
    <s v="Mansoura"/>
    <x v="3"/>
    <s v="Windshield Wiper for Toyota 1987-2015"/>
    <n v="143.22"/>
    <n v="47"/>
    <n v="6731.34"/>
    <n v="2320.9699999999998"/>
    <n v="0.3448"/>
  </r>
  <r>
    <x v="30"/>
    <x v="30"/>
    <x v="893"/>
    <x v="1"/>
    <x v="6"/>
    <s v="Rashid"/>
    <x v="1"/>
    <s v="Battery for Hyundai"/>
    <n v="1933.94"/>
    <n v="12"/>
    <n v="23207.279999999999"/>
    <n v="7683.93"/>
    <n v="0.33110000000000001"/>
  </r>
  <r>
    <x v="38"/>
    <x v="38"/>
    <x v="284"/>
    <x v="1"/>
    <x v="1"/>
    <s v="Berket El Sabaa"/>
    <x v="4"/>
    <s v="Windshield Wiper for Hyundai"/>
    <n v="259.32"/>
    <n v="21"/>
    <n v="5445.72"/>
    <n v="1321.68"/>
    <n v="0.2427"/>
  </r>
  <r>
    <x v="24"/>
    <x v="24"/>
    <x v="511"/>
    <x v="1"/>
    <x v="1"/>
    <s v="Bagour"/>
    <x v="9"/>
    <s v="Battery for Toyota 1987-2015"/>
    <n v="2742.29"/>
    <n v="9"/>
    <n v="24680.61"/>
    <n v="5308.8"/>
    <n v="0.21510000000000001"/>
  </r>
  <r>
    <x v="33"/>
    <x v="33"/>
    <x v="169"/>
    <x v="1"/>
    <x v="6"/>
    <s v="Edku"/>
    <x v="6"/>
    <s v="Regular Bulb for Toyota 1987-2015"/>
    <n v="54.77"/>
    <n v="109"/>
    <n v="5969.93"/>
    <n v="1881.72"/>
    <n v="0.31519999999999998"/>
  </r>
  <r>
    <x v="41"/>
    <x v="41"/>
    <x v="308"/>
    <x v="0"/>
    <x v="9"/>
    <s v="Mallawi"/>
    <x v="1"/>
    <s v="Windshield Wiper for Nissan 1987-2015"/>
    <n v="138.94"/>
    <n v="81"/>
    <n v="11254.14"/>
    <n v="4195.54"/>
    <n v="0.37280000000000002"/>
  </r>
  <r>
    <x v="24"/>
    <x v="24"/>
    <x v="662"/>
    <x v="3"/>
    <x v="10"/>
    <s v="Maadi"/>
    <x v="0"/>
    <s v="Regular Bulb for Kia"/>
    <n v="60.33"/>
    <n v="108"/>
    <n v="6515.64"/>
    <n v="2260.2800000000002"/>
    <n v="0.34689999999999999"/>
  </r>
  <r>
    <x v="18"/>
    <x v="18"/>
    <x v="870"/>
    <x v="0"/>
    <x v="7"/>
    <s v="Esna"/>
    <x v="11"/>
    <s v="Regular Bulb for Kia"/>
    <n v="86.29"/>
    <n v="20"/>
    <n v="1725.8"/>
    <n v="529.65"/>
    <n v="0.30690000000000001"/>
  </r>
  <r>
    <x v="25"/>
    <x v="25"/>
    <x v="652"/>
    <x v="2"/>
    <x v="12"/>
    <s v="First District"/>
    <x v="6"/>
    <s v="Alarm System for Chevrolet Half-Truck"/>
    <n v="1524.68"/>
    <n v="10"/>
    <n v="15246.8"/>
    <n v="4971.9799999999996"/>
    <n v="0.3261"/>
  </r>
  <r>
    <x v="46"/>
    <x v="46"/>
    <x v="300"/>
    <x v="3"/>
    <x v="5"/>
    <s v="Agouza"/>
    <x v="11"/>
    <s v="Side Mirror for Hyundai"/>
    <n v="681.08"/>
    <n v="12"/>
    <n v="8172.96"/>
    <n v="2437.9899999999998"/>
    <n v="0.29830000000000001"/>
  </r>
  <r>
    <x v="9"/>
    <x v="9"/>
    <x v="132"/>
    <x v="0"/>
    <x v="4"/>
    <s v="Kom Ombo"/>
    <x v="6"/>
    <s v="Regular Bulb for Chevrolet Half-Truck"/>
    <n v="53.03"/>
    <n v="40"/>
    <n v="2121.1999999999998"/>
    <n v="746.24"/>
    <n v="0.3518"/>
  </r>
  <r>
    <x v="4"/>
    <x v="4"/>
    <x v="240"/>
    <x v="0"/>
    <x v="7"/>
    <s v="Qurna"/>
    <x v="2"/>
    <s v="Battery for Kia"/>
    <n v="1436.37"/>
    <n v="16"/>
    <n v="22981.919999999998"/>
    <n v="7282.97"/>
    <n v="0.31690000000000002"/>
  </r>
  <r>
    <x v="33"/>
    <x v="33"/>
    <x v="400"/>
    <x v="0"/>
    <x v="14"/>
    <s v="Girga"/>
    <x v="3"/>
    <s v="Alarm System for Toyota 1987-2015"/>
    <n v="2283.5"/>
    <n v="9"/>
    <n v="20551.5"/>
    <n v="5374.22"/>
    <n v="0.26150000000000001"/>
  </r>
  <r>
    <x v="45"/>
    <x v="45"/>
    <x v="499"/>
    <x v="1"/>
    <x v="8"/>
    <s v="Talkha"/>
    <x v="9"/>
    <s v="Bumper for Hyundai"/>
    <n v="4805.79"/>
    <n v="7"/>
    <n v="33640.53"/>
    <n v="10579.95"/>
    <n v="0.3145"/>
  </r>
  <r>
    <x v="17"/>
    <x v="17"/>
    <x v="842"/>
    <x v="1"/>
    <x v="1"/>
    <s v="Quesna"/>
    <x v="10"/>
    <s v="Engine Oil for Kia"/>
    <n v="1701.27"/>
    <n v="9"/>
    <n v="15311.43"/>
    <n v="4954.78"/>
    <n v="0.3236"/>
  </r>
  <r>
    <x v="2"/>
    <x v="2"/>
    <x v="767"/>
    <x v="1"/>
    <x v="6"/>
    <s v="Kafr El Dawar"/>
    <x v="11"/>
    <s v="Regular Bulb for Hyundai"/>
    <n v="80.62"/>
    <n v="50"/>
    <n v="4031"/>
    <n v="944.87"/>
    <n v="0.2344"/>
  </r>
  <r>
    <x v="45"/>
    <x v="45"/>
    <x v="0"/>
    <x v="0"/>
    <x v="7"/>
    <s v="Qurna"/>
    <x v="0"/>
    <s v="Regular Bulb for Toyota 1987-2015"/>
    <n v="109.9"/>
    <n v="142"/>
    <n v="15605.8"/>
    <n v="4737.92"/>
    <n v="0.30359999999999998"/>
  </r>
  <r>
    <x v="28"/>
    <x v="28"/>
    <x v="755"/>
    <x v="1"/>
    <x v="1"/>
    <s v="Bagour"/>
    <x v="11"/>
    <s v="Air Filter for Hyundai"/>
    <n v="455.27"/>
    <n v="28"/>
    <n v="12747.56"/>
    <n v="2828.68"/>
    <n v="0.22189999999999999"/>
  </r>
  <r>
    <x v="42"/>
    <x v="42"/>
    <x v="894"/>
    <x v="3"/>
    <x v="5"/>
    <s v="Dokki"/>
    <x v="5"/>
    <s v="Battery for Nissan 1987-2015"/>
    <n v="2317.6999999999998"/>
    <n v="11"/>
    <n v="25494.7"/>
    <n v="7727.44"/>
    <n v="0.30309999999999998"/>
  </r>
  <r>
    <x v="10"/>
    <x v="10"/>
    <x v="120"/>
    <x v="0"/>
    <x v="14"/>
    <s v="Girga"/>
    <x v="5"/>
    <s v="Battery for Hyundai"/>
    <n v="1119.75"/>
    <n v="9"/>
    <n v="10077.75"/>
    <n v="2511.38"/>
    <n v="0.2492"/>
  </r>
  <r>
    <x v="46"/>
    <x v="46"/>
    <x v="191"/>
    <x v="1"/>
    <x v="6"/>
    <s v="Edku"/>
    <x v="10"/>
    <s v="Air Filter for Toyota 1987-2015"/>
    <n v="376.78"/>
    <n v="45"/>
    <n v="16955.099999999999"/>
    <n v="6225.91"/>
    <n v="0.36720000000000003"/>
  </r>
  <r>
    <x v="43"/>
    <x v="43"/>
    <x v="413"/>
    <x v="0"/>
    <x v="4"/>
    <s v="Edfu"/>
    <x v="4"/>
    <s v="HID Bulb for Chevrolet Half-Truck"/>
    <n v="856.67"/>
    <n v="11"/>
    <n v="9423.3700000000008"/>
    <n v="3592.19"/>
    <n v="0.38119999999999998"/>
  </r>
  <r>
    <x v="36"/>
    <x v="36"/>
    <x v="191"/>
    <x v="0"/>
    <x v="7"/>
    <s v="Esna"/>
    <x v="6"/>
    <s v="Bumper for Toyota 1987-2015"/>
    <n v="3119.29"/>
    <n v="7"/>
    <n v="21835.03"/>
    <n v="8454.52"/>
    <n v="0.38719999999999999"/>
  </r>
  <r>
    <x v="25"/>
    <x v="25"/>
    <x v="347"/>
    <x v="0"/>
    <x v="14"/>
    <s v="Girga"/>
    <x v="0"/>
    <s v="HID Bulb for Hyundai"/>
    <n v="648.80999999999995"/>
    <n v="19"/>
    <n v="12327.39"/>
    <n v="3922.58"/>
    <n v="0.31819999999999998"/>
  </r>
  <r>
    <x v="34"/>
    <x v="34"/>
    <x v="304"/>
    <x v="2"/>
    <x v="12"/>
    <s v="Qantara Sharq"/>
    <x v="10"/>
    <s v="Alarm System for Hyundai"/>
    <n v="2139.0100000000002"/>
    <n v="7"/>
    <n v="14973.07"/>
    <n v="3704.34"/>
    <n v="0.24740000000000001"/>
  </r>
  <r>
    <x v="19"/>
    <x v="19"/>
    <x v="895"/>
    <x v="0"/>
    <x v="4"/>
    <s v="Edfu"/>
    <x v="5"/>
    <s v="Alarm System for Chevrolet Half-Truck"/>
    <n v="1726.8"/>
    <n v="18"/>
    <n v="31082.400000000001"/>
    <n v="11686.98"/>
    <n v="0.376"/>
  </r>
  <r>
    <x v="39"/>
    <x v="39"/>
    <x v="7"/>
    <x v="3"/>
    <x v="10"/>
    <s v="Maadi"/>
    <x v="10"/>
    <s v="Air Filter for Hyundai"/>
    <n v="250.53"/>
    <n v="21"/>
    <n v="5261.13"/>
    <n v="1368.95"/>
    <n v="0.26019999999999999"/>
  </r>
  <r>
    <x v="44"/>
    <x v="44"/>
    <x v="775"/>
    <x v="3"/>
    <x v="3"/>
    <s v="Banha"/>
    <x v="8"/>
    <s v="Marelli Engine Oil for Toyota 1987-2015"/>
    <n v="1174.1500000000001"/>
    <n v="9"/>
    <n v="10567.35"/>
    <n v="3452.35"/>
    <n v="0.32669999999999999"/>
  </r>
  <r>
    <x v="17"/>
    <x v="17"/>
    <x v="139"/>
    <x v="2"/>
    <x v="12"/>
    <s v="Sheikh Zayed"/>
    <x v="0"/>
    <s v="Air Filter for Chevrolet Half-Truck"/>
    <n v="310.61"/>
    <n v="13"/>
    <n v="4037.93"/>
    <n v="1107.5999999999999"/>
    <n v="0.27429999999999999"/>
  </r>
  <r>
    <x v="6"/>
    <x v="6"/>
    <x v="788"/>
    <x v="2"/>
    <x v="2"/>
    <s v="Dawahi"/>
    <x v="10"/>
    <s v="Rear Taillight for Chevrolet Half-Truck"/>
    <n v="772.52"/>
    <n v="15"/>
    <n v="11587.8"/>
    <n v="3629.3"/>
    <n v="0.31319999999999998"/>
  </r>
  <r>
    <x v="15"/>
    <x v="15"/>
    <x v="124"/>
    <x v="3"/>
    <x v="10"/>
    <s v="Heliopolis"/>
    <x v="6"/>
    <s v="Battery for Toyota 1987-2015"/>
    <n v="2475.35"/>
    <n v="8"/>
    <n v="19802.8"/>
    <n v="4928.92"/>
    <n v="0.24890000000000001"/>
  </r>
  <r>
    <x v="6"/>
    <x v="6"/>
    <x v="846"/>
    <x v="0"/>
    <x v="14"/>
    <s v="Akhmim"/>
    <x v="1"/>
    <s v="Windshield Wiper for Toyota 1987-2015"/>
    <n v="140.11000000000001"/>
    <n v="80"/>
    <n v="11208.8"/>
    <n v="2861.61"/>
    <n v="0.25530000000000003"/>
  </r>
  <r>
    <x v="9"/>
    <x v="9"/>
    <x v="287"/>
    <x v="1"/>
    <x v="8"/>
    <s v="Bilqas"/>
    <x v="2"/>
    <s v="Windshield Wiper for Nissan 1987-2015"/>
    <n v="274.64999999999998"/>
    <n v="99"/>
    <n v="27190.35"/>
    <n v="8910.2800000000007"/>
    <n v="0.32769999999999999"/>
  </r>
  <r>
    <x v="22"/>
    <x v="22"/>
    <x v="489"/>
    <x v="0"/>
    <x v="14"/>
    <s v="Girga"/>
    <x v="2"/>
    <s v="Side Mirror for Toyota 1987-2015"/>
    <n v="354.79"/>
    <n v="86"/>
    <n v="30511.94"/>
    <n v="6999.44"/>
    <n v="0.22939999999999999"/>
  </r>
  <r>
    <x v="6"/>
    <x v="6"/>
    <x v="808"/>
    <x v="0"/>
    <x v="14"/>
    <s v="Girga"/>
    <x v="6"/>
    <s v="Regular Bulb for Nissan 1987-2015"/>
    <n v="144.93"/>
    <n v="37"/>
    <n v="5362.41"/>
    <n v="1689.16"/>
    <n v="0.315"/>
  </r>
  <r>
    <x v="28"/>
    <x v="28"/>
    <x v="429"/>
    <x v="2"/>
    <x v="2"/>
    <s v="Dawahi"/>
    <x v="0"/>
    <s v="Alarm System for Chevrolet Half-Truck"/>
    <n v="1691.96"/>
    <n v="9"/>
    <n v="15227.64"/>
    <n v="4152.58"/>
    <n v="0.2727"/>
  </r>
  <r>
    <x v="24"/>
    <x v="24"/>
    <x v="650"/>
    <x v="0"/>
    <x v="9"/>
    <s v="Beni Mazar"/>
    <x v="4"/>
    <s v="Windshield Wiper for Hyundai"/>
    <n v="108.24"/>
    <n v="110"/>
    <n v="11906.4"/>
    <n v="2526.54"/>
    <n v="0.2122"/>
  </r>
  <r>
    <x v="5"/>
    <x v="5"/>
    <x v="507"/>
    <x v="1"/>
    <x v="6"/>
    <s v="Edku"/>
    <x v="7"/>
    <s v="Rear Taillight for Nissan 1987-2015"/>
    <n v="563.02"/>
    <n v="7"/>
    <n v="3941.14"/>
    <n v="1426.69"/>
    <n v="0.36199999999999999"/>
  </r>
  <r>
    <x v="47"/>
    <x v="47"/>
    <x v="570"/>
    <x v="0"/>
    <x v="9"/>
    <s v="Deir Mawas"/>
    <x v="1"/>
    <s v="HID Bulb for Toyota 1987-2015"/>
    <n v="579.65"/>
    <n v="7"/>
    <n v="4057.55"/>
    <n v="1242.42"/>
    <n v="0.30620000000000003"/>
  </r>
  <r>
    <x v="5"/>
    <x v="5"/>
    <x v="447"/>
    <x v="3"/>
    <x v="3"/>
    <s v="Qalyub"/>
    <x v="10"/>
    <s v="Engine Oil for Hyundai"/>
    <n v="1594.18"/>
    <n v="14"/>
    <n v="22318.52"/>
    <n v="5954.58"/>
    <n v="0.26679999999999998"/>
  </r>
  <r>
    <x v="22"/>
    <x v="22"/>
    <x v="92"/>
    <x v="3"/>
    <x v="5"/>
    <s v="Haram"/>
    <x v="2"/>
    <s v="Engine Oil for Hyundai"/>
    <n v="1275.6099999999999"/>
    <n v="19"/>
    <n v="24236.59"/>
    <n v="7619.98"/>
    <n v="0.31440000000000001"/>
  </r>
  <r>
    <x v="14"/>
    <x v="14"/>
    <x v="268"/>
    <x v="2"/>
    <x v="12"/>
    <s v="Arbaeen"/>
    <x v="1"/>
    <s v="Front Headlight for Toyota 1987-2015"/>
    <n v="659.35"/>
    <n v="16"/>
    <n v="10549.6"/>
    <n v="2560.39"/>
    <n v="0.2427"/>
  </r>
  <r>
    <x v="29"/>
    <x v="29"/>
    <x v="249"/>
    <x v="0"/>
    <x v="0"/>
    <s v="Manfalout"/>
    <x v="2"/>
    <s v="Alarm System for Kia"/>
    <n v="1868.35"/>
    <n v="12"/>
    <n v="22420.2"/>
    <n v="4862.9399999999996"/>
    <n v="0.21690000000000001"/>
  </r>
  <r>
    <x v="32"/>
    <x v="32"/>
    <x v="265"/>
    <x v="4"/>
    <x v="11"/>
    <s v="Miami"/>
    <x v="6"/>
    <s v="Alarm System for Toyota 1987-2015"/>
    <n v="1550.4"/>
    <n v="10"/>
    <n v="15504"/>
    <n v="4976.78"/>
    <n v="0.32100000000000001"/>
  </r>
  <r>
    <x v="21"/>
    <x v="21"/>
    <x v="761"/>
    <x v="3"/>
    <x v="3"/>
    <s v="Banha"/>
    <x v="6"/>
    <s v="Windshield Wiper for Nissan 1987-2015"/>
    <n v="159.35"/>
    <n v="33"/>
    <n v="5258.55"/>
    <n v="1947.24"/>
    <n v="0.37030000000000002"/>
  </r>
  <r>
    <x v="12"/>
    <x v="12"/>
    <x v="896"/>
    <x v="1"/>
    <x v="8"/>
    <s v="Bilqas"/>
    <x v="0"/>
    <s v="Alarm System for Toyota 1987-2015"/>
    <n v="2092.79"/>
    <n v="12"/>
    <n v="25113.48"/>
    <n v="5560.12"/>
    <n v="0.22140000000000001"/>
  </r>
  <r>
    <x v="40"/>
    <x v="40"/>
    <x v="285"/>
    <x v="3"/>
    <x v="3"/>
    <s v="Toukh"/>
    <x v="9"/>
    <s v="Engine Oil for Hyundai"/>
    <n v="1528.62"/>
    <n v="15"/>
    <n v="22929.3"/>
    <n v="4707.3900000000003"/>
    <n v="0.20530000000000001"/>
  </r>
  <r>
    <x v="28"/>
    <x v="28"/>
    <x v="4"/>
    <x v="0"/>
    <x v="9"/>
    <s v="Mallawi"/>
    <x v="9"/>
    <s v="Front Headlight for Nissan 1987-2015"/>
    <n v="627.39"/>
    <n v="16"/>
    <n v="10038.24"/>
    <n v="2267.64"/>
    <n v="0.22589999999999999"/>
  </r>
  <r>
    <x v="18"/>
    <x v="18"/>
    <x v="333"/>
    <x v="1"/>
    <x v="6"/>
    <s v="Abu Hummus"/>
    <x v="0"/>
    <s v="Air Filter for Kia"/>
    <n v="507.73"/>
    <n v="31"/>
    <n v="15739.63"/>
    <n v="5940.14"/>
    <n v="0.37740000000000001"/>
  </r>
  <r>
    <x v="15"/>
    <x v="15"/>
    <x v="859"/>
    <x v="3"/>
    <x v="5"/>
    <s v="Dokki"/>
    <x v="5"/>
    <s v="Engine Oil for Toyota 1987-2015"/>
    <n v="1530.75"/>
    <n v="8"/>
    <n v="12246"/>
    <n v="2459"/>
    <n v="0.20080000000000001"/>
  </r>
  <r>
    <x v="8"/>
    <x v="8"/>
    <x v="713"/>
    <x v="3"/>
    <x v="10"/>
    <s v="Maadi"/>
    <x v="0"/>
    <s v="Air Filter for Kia"/>
    <n v="221.67"/>
    <n v="27"/>
    <n v="5985.09"/>
    <n v="1371.18"/>
    <n v="0.2291"/>
  </r>
  <r>
    <x v="5"/>
    <x v="5"/>
    <x v="37"/>
    <x v="2"/>
    <x v="12"/>
    <s v="Arbaeen"/>
    <x v="6"/>
    <s v="Regular Bulb for Chevrolet Half-Truck"/>
    <n v="125.08"/>
    <n v="50"/>
    <n v="6254"/>
    <n v="2103.2199999999998"/>
    <n v="0.33629999999999999"/>
  </r>
  <r>
    <x v="31"/>
    <x v="31"/>
    <x v="522"/>
    <x v="1"/>
    <x v="6"/>
    <s v="Abu Hummus"/>
    <x v="6"/>
    <s v="Air Filter for Kia"/>
    <n v="220.97"/>
    <n v="8"/>
    <n v="1767.76"/>
    <n v="370.7"/>
    <n v="0.2097"/>
  </r>
  <r>
    <x v="27"/>
    <x v="27"/>
    <x v="752"/>
    <x v="1"/>
    <x v="8"/>
    <s v="Mansoura"/>
    <x v="4"/>
    <s v="Air Filter for Hyundai"/>
    <n v="352.79"/>
    <n v="83"/>
    <n v="29281.57"/>
    <n v="8242.76"/>
    <n v="0.28149999999999997"/>
  </r>
  <r>
    <x v="32"/>
    <x v="32"/>
    <x v="897"/>
    <x v="0"/>
    <x v="0"/>
    <s v="Qusiya"/>
    <x v="3"/>
    <s v="Air Filter for Hyundai"/>
    <n v="265.98"/>
    <n v="61"/>
    <n v="16224.78"/>
    <n v="3911.79"/>
    <n v="0.24110000000000001"/>
  </r>
  <r>
    <x v="35"/>
    <x v="35"/>
    <x v="238"/>
    <x v="0"/>
    <x v="4"/>
    <s v="Edfu"/>
    <x v="10"/>
    <s v="Engine Oil for Toyota 1987-2015"/>
    <n v="1965.83"/>
    <n v="7"/>
    <n v="13760.81"/>
    <n v="2787.94"/>
    <n v="0.2026"/>
  </r>
  <r>
    <x v="39"/>
    <x v="39"/>
    <x v="597"/>
    <x v="1"/>
    <x v="13"/>
    <s v="Abu Kabir"/>
    <x v="10"/>
    <s v="Air Filter for Chevrolet Half-Truck"/>
    <n v="384.6"/>
    <n v="51"/>
    <n v="19614.599999999999"/>
    <n v="5866.73"/>
    <n v="0.29909999999999998"/>
  </r>
  <r>
    <x v="16"/>
    <x v="16"/>
    <x v="749"/>
    <x v="3"/>
    <x v="3"/>
    <s v="Banha"/>
    <x v="10"/>
    <s v="Regular Bulb for Kia"/>
    <n v="123.34"/>
    <n v="124"/>
    <n v="15294.16"/>
    <n v="4368.01"/>
    <n v="0.28560000000000002"/>
  </r>
  <r>
    <x v="43"/>
    <x v="43"/>
    <x v="99"/>
    <x v="0"/>
    <x v="14"/>
    <s v="Sohag First"/>
    <x v="10"/>
    <s v="Battery for Chevrolet Half-Truck"/>
    <n v="1393.1"/>
    <n v="7"/>
    <n v="9751.7000000000007"/>
    <n v="1963.99"/>
    <n v="0.2014"/>
  </r>
  <r>
    <x v="43"/>
    <x v="43"/>
    <x v="23"/>
    <x v="2"/>
    <x v="2"/>
    <s v="Sharq"/>
    <x v="3"/>
    <s v="Alarm System for Nissan 1987-2015"/>
    <n v="2437.3000000000002"/>
    <n v="11"/>
    <n v="26810.3"/>
    <n v="10474.780000000001"/>
    <n v="0.39069999999999999"/>
  </r>
  <r>
    <x v="29"/>
    <x v="29"/>
    <x v="615"/>
    <x v="0"/>
    <x v="4"/>
    <s v="Kom Ombo"/>
    <x v="8"/>
    <s v="Marelli HID Bulb for Chevrolet Half-Truck"/>
    <n v="944.09"/>
    <n v="9"/>
    <n v="8496.81"/>
    <n v="3299.31"/>
    <n v="0.38829999999999998"/>
  </r>
  <r>
    <x v="15"/>
    <x v="15"/>
    <x v="727"/>
    <x v="0"/>
    <x v="7"/>
    <s v="Esna"/>
    <x v="3"/>
    <s v="Brake Cylinder for Toyota 1987-2015"/>
    <n v="1220.17"/>
    <n v="21"/>
    <n v="25623.57"/>
    <n v="5867.8"/>
    <n v="0.22900000000000001"/>
  </r>
  <r>
    <x v="34"/>
    <x v="34"/>
    <x v="621"/>
    <x v="1"/>
    <x v="13"/>
    <s v="Kafr Saqr"/>
    <x v="1"/>
    <s v="Windshield Wiper for Kia"/>
    <n v="124.2"/>
    <n v="36"/>
    <n v="4471.2"/>
    <n v="1744.22"/>
    <n v="0.3901"/>
  </r>
  <r>
    <x v="9"/>
    <x v="9"/>
    <x v="644"/>
    <x v="1"/>
    <x v="13"/>
    <s v="Faqus"/>
    <x v="5"/>
    <s v="Battery for Nissan 1987-2015"/>
    <n v="1307.3900000000001"/>
    <n v="18"/>
    <n v="23533.02"/>
    <n v="8340.1"/>
    <n v="0.35439999999999999"/>
  </r>
  <r>
    <x v="1"/>
    <x v="1"/>
    <x v="598"/>
    <x v="3"/>
    <x v="3"/>
    <s v="Toukh"/>
    <x v="2"/>
    <s v="Engine Oil for Hyundai"/>
    <n v="1210.0899999999999"/>
    <n v="9"/>
    <n v="10890.81"/>
    <n v="3304.27"/>
    <n v="0.3034"/>
  </r>
  <r>
    <x v="36"/>
    <x v="36"/>
    <x v="876"/>
    <x v="2"/>
    <x v="2"/>
    <s v="Arab"/>
    <x v="0"/>
    <s v="Engine Oil for Nissan 1987-2015"/>
    <n v="1255.8800000000001"/>
    <n v="9"/>
    <n v="11302.92"/>
    <n v="3031.44"/>
    <n v="0.26819999999999999"/>
  </r>
  <r>
    <x v="36"/>
    <x v="36"/>
    <x v="130"/>
    <x v="3"/>
    <x v="10"/>
    <s v="Maadi"/>
    <x v="6"/>
    <s v="Windshield Wiper for Toyota 1987-2015"/>
    <n v="197.24"/>
    <n v="93"/>
    <n v="18343.32"/>
    <n v="6803.54"/>
    <n v="0.37090000000000001"/>
  </r>
  <r>
    <x v="10"/>
    <x v="10"/>
    <x v="898"/>
    <x v="2"/>
    <x v="12"/>
    <s v="Qantara Sharq"/>
    <x v="11"/>
    <s v="Side Mirror for Nissan 1987-2015"/>
    <n v="916.1"/>
    <n v="16"/>
    <n v="14657.6"/>
    <n v="3075.16"/>
    <n v="0.20979999999999999"/>
  </r>
  <r>
    <x v="33"/>
    <x v="33"/>
    <x v="40"/>
    <x v="1"/>
    <x v="6"/>
    <s v="Damanhour"/>
    <x v="4"/>
    <s v="Brake Pads for Hyundai"/>
    <n v="723.34"/>
    <n v="18"/>
    <n v="13020.12"/>
    <n v="3611.78"/>
    <n v="0.27739999999999998"/>
  </r>
  <r>
    <x v="29"/>
    <x v="29"/>
    <x v="330"/>
    <x v="0"/>
    <x v="7"/>
    <s v="Luxor First"/>
    <x v="11"/>
    <s v="Engine Oil for Hyundai"/>
    <n v="1826.64"/>
    <n v="17"/>
    <n v="31052.880000000001"/>
    <n v="12169.62"/>
    <n v="0.39190000000000003"/>
  </r>
  <r>
    <x v="25"/>
    <x v="25"/>
    <x v="246"/>
    <x v="0"/>
    <x v="0"/>
    <s v="Assiut First"/>
    <x v="6"/>
    <s v="Rear Taillight for Nissan 1987-2015"/>
    <n v="780.89"/>
    <n v="32"/>
    <n v="24988.48"/>
    <n v="6389.55"/>
    <n v="0.25569999999999998"/>
  </r>
  <r>
    <x v="28"/>
    <x v="28"/>
    <x v="524"/>
    <x v="0"/>
    <x v="7"/>
    <s v="Qurna"/>
    <x v="3"/>
    <s v="Windshield Wiper for Nissan 1987-2015"/>
    <n v="209.15"/>
    <n v="68"/>
    <n v="14222.2"/>
    <n v="3662.22"/>
    <n v="0.25750000000000001"/>
  </r>
  <r>
    <x v="23"/>
    <x v="23"/>
    <x v="575"/>
    <x v="0"/>
    <x v="4"/>
    <s v="Kom Ombo"/>
    <x v="8"/>
    <s v="Marelli Regular Bulb for Nissan 1987-2015"/>
    <n v="165.66"/>
    <n v="31"/>
    <n v="5135.46"/>
    <n v="1272.57"/>
    <n v="0.24779999999999999"/>
  </r>
  <r>
    <x v="31"/>
    <x v="31"/>
    <x v="322"/>
    <x v="0"/>
    <x v="14"/>
    <s v="Akhmim"/>
    <x v="6"/>
    <s v="Window Regulator for Nissan 1987-2015"/>
    <n v="521.57000000000005"/>
    <n v="14"/>
    <n v="7301.98"/>
    <n v="2831.71"/>
    <n v="0.38779999999999998"/>
  </r>
  <r>
    <x v="31"/>
    <x v="31"/>
    <x v="613"/>
    <x v="1"/>
    <x v="1"/>
    <s v="Bagour"/>
    <x v="5"/>
    <s v="Regular Bulb for Kia"/>
    <n v="119.34"/>
    <n v="147"/>
    <n v="17542.98"/>
    <n v="6457.57"/>
    <n v="0.36809999999999998"/>
  </r>
  <r>
    <x v="5"/>
    <x v="5"/>
    <x v="323"/>
    <x v="2"/>
    <x v="2"/>
    <s v="Manakh"/>
    <x v="2"/>
    <s v="Air Filter for Kia"/>
    <n v="378.7"/>
    <n v="26"/>
    <n v="9846.2000000000007"/>
    <n v="3631.28"/>
    <n v="0.36880000000000002"/>
  </r>
  <r>
    <x v="18"/>
    <x v="18"/>
    <x v="700"/>
    <x v="0"/>
    <x v="14"/>
    <s v="Sohag First"/>
    <x v="4"/>
    <s v="Air Filter for Chevrolet Half-Truck"/>
    <n v="231.93"/>
    <n v="41"/>
    <n v="9509.1299999999992"/>
    <n v="3722.82"/>
    <n v="0.39150000000000001"/>
  </r>
  <r>
    <x v="42"/>
    <x v="42"/>
    <x v="404"/>
    <x v="0"/>
    <x v="0"/>
    <s v="Abnoub"/>
    <x v="6"/>
    <s v="Regular Bulb for Kia"/>
    <n v="107.66"/>
    <n v="109"/>
    <n v="11734.94"/>
    <n v="3506.4"/>
    <n v="0.29880000000000001"/>
  </r>
  <r>
    <x v="2"/>
    <x v="2"/>
    <x v="399"/>
    <x v="3"/>
    <x v="10"/>
    <s v="Heliopolis"/>
    <x v="0"/>
    <s v="Window Regulator for Hyundai"/>
    <n v="706.12"/>
    <n v="12"/>
    <n v="8473.44"/>
    <n v="2131.0700000000002"/>
    <n v="0.2515"/>
  </r>
  <r>
    <x v="0"/>
    <x v="0"/>
    <x v="760"/>
    <x v="1"/>
    <x v="13"/>
    <s v="Kafr Saqr"/>
    <x v="2"/>
    <s v="Air Filter for Kia"/>
    <n v="238.08"/>
    <n v="70"/>
    <n v="16665.599999999999"/>
    <n v="4014.74"/>
    <n v="0.2409"/>
  </r>
  <r>
    <x v="38"/>
    <x v="38"/>
    <x v="533"/>
    <x v="1"/>
    <x v="13"/>
    <s v="Kafr Saqr"/>
    <x v="7"/>
    <s v="Windshield Wiper for Chevrolet Half-Truck"/>
    <n v="129.44"/>
    <n v="146"/>
    <n v="18898.240000000002"/>
    <n v="4473.21"/>
    <n v="0.23669999999999999"/>
  </r>
  <r>
    <x v="33"/>
    <x v="33"/>
    <x v="447"/>
    <x v="1"/>
    <x v="13"/>
    <s v="Minya Al Qamh"/>
    <x v="0"/>
    <s v="Regular Bulb for Toyota 1987-2015"/>
    <n v="81.540000000000006"/>
    <n v="88"/>
    <n v="7175.52"/>
    <n v="2174.1799999999998"/>
    <n v="0.30299999999999999"/>
  </r>
  <r>
    <x v="30"/>
    <x v="30"/>
    <x v="899"/>
    <x v="2"/>
    <x v="12"/>
    <s v="Qantara Sharq"/>
    <x v="4"/>
    <s v="Engine Oil for Nissan 1987-2015"/>
    <n v="1490.68"/>
    <n v="7"/>
    <n v="10434.76"/>
    <n v="2178.7800000000002"/>
    <n v="0.20880000000000001"/>
  </r>
  <r>
    <x v="29"/>
    <x v="29"/>
    <x v="336"/>
    <x v="1"/>
    <x v="1"/>
    <s v="Menouf"/>
    <x v="4"/>
    <s v="Air Filter for Toyota 1987-2015"/>
    <n v="259.86"/>
    <n v="62"/>
    <n v="16111.32"/>
    <n v="3394.66"/>
    <n v="0.2107"/>
  </r>
  <r>
    <x v="18"/>
    <x v="18"/>
    <x v="299"/>
    <x v="0"/>
    <x v="7"/>
    <s v="Esna"/>
    <x v="8"/>
    <s v="Marelli Windshield Wiper for Chevrolet Half-Truck"/>
    <n v="171.53"/>
    <n v="19"/>
    <n v="3259.07"/>
    <n v="830.41"/>
    <n v="0.25480000000000003"/>
  </r>
  <r>
    <x v="23"/>
    <x v="23"/>
    <x v="92"/>
    <x v="0"/>
    <x v="14"/>
    <s v="Sohag First"/>
    <x v="10"/>
    <s v="Windshield Wiper for Hyundai"/>
    <n v="220.34"/>
    <n v="50"/>
    <n v="11017"/>
    <n v="3493.49"/>
    <n v="0.31709999999999999"/>
  </r>
  <r>
    <x v="31"/>
    <x v="31"/>
    <x v="197"/>
    <x v="0"/>
    <x v="9"/>
    <s v="Mallawi"/>
    <x v="3"/>
    <s v="Windshield Wiper for Nissan 1987-2015"/>
    <n v="229.3"/>
    <n v="110"/>
    <n v="25223"/>
    <n v="9665.4500000000007"/>
    <n v="0.38319999999999999"/>
  </r>
  <r>
    <x v="38"/>
    <x v="38"/>
    <x v="69"/>
    <x v="0"/>
    <x v="0"/>
    <s v="Dayrout"/>
    <x v="5"/>
    <s v="Windshield Wiper for Nissan 1987-2015"/>
    <n v="265.77999999999997"/>
    <n v="54"/>
    <n v="14352.12"/>
    <n v="5369.13"/>
    <n v="0.37409999999999999"/>
  </r>
  <r>
    <x v="39"/>
    <x v="39"/>
    <x v="277"/>
    <x v="1"/>
    <x v="6"/>
    <s v="Edku"/>
    <x v="0"/>
    <s v="Regular Bulb for Chevrolet Half-Truck"/>
    <n v="177.47"/>
    <n v="92"/>
    <n v="16327.24"/>
    <n v="4506.32"/>
    <n v="0.27600000000000002"/>
  </r>
  <r>
    <x v="5"/>
    <x v="5"/>
    <x v="546"/>
    <x v="1"/>
    <x v="6"/>
    <s v="Damanhour"/>
    <x v="2"/>
    <s v="Brake Pads for Nissan 1987-2015"/>
    <n v="695.48"/>
    <n v="21"/>
    <n v="14605.08"/>
    <n v="5002.24"/>
    <n v="0.34250000000000003"/>
  </r>
  <r>
    <x v="29"/>
    <x v="29"/>
    <x v="386"/>
    <x v="4"/>
    <x v="11"/>
    <s v="Miami"/>
    <x v="8"/>
    <s v="Marelli Engine Oil for Nissan 1987-2015"/>
    <n v="1163.1199999999999"/>
    <n v="16"/>
    <n v="18609.919999999998"/>
    <n v="4836.72"/>
    <n v="0.25990000000000002"/>
  </r>
  <r>
    <x v="7"/>
    <x v="7"/>
    <x v="226"/>
    <x v="1"/>
    <x v="6"/>
    <s v="Edku"/>
    <x v="11"/>
    <s v="Engine Oil for Kia"/>
    <n v="1155.6600000000001"/>
    <n v="12"/>
    <n v="13867.92"/>
    <n v="5325.28"/>
    <n v="0.38400000000000001"/>
  </r>
  <r>
    <x v="39"/>
    <x v="39"/>
    <x v="850"/>
    <x v="4"/>
    <x v="11"/>
    <s v="Glim"/>
    <x v="9"/>
    <s v="Engine Oil for Chevrolet Half-Truck"/>
    <n v="1786.21"/>
    <n v="17"/>
    <n v="30365.57"/>
    <n v="6783.67"/>
    <n v="0.22339999999999999"/>
  </r>
  <r>
    <x v="25"/>
    <x v="25"/>
    <x v="52"/>
    <x v="2"/>
    <x v="2"/>
    <s v="Sharq"/>
    <x v="3"/>
    <s v="HID Bulb for Hyundai"/>
    <n v="694.27"/>
    <n v="15"/>
    <n v="10414.049999999999"/>
    <n v="2725.36"/>
    <n v="0.26169999999999999"/>
  </r>
  <r>
    <x v="25"/>
    <x v="25"/>
    <x v="196"/>
    <x v="4"/>
    <x v="11"/>
    <s v="Miami"/>
    <x v="4"/>
    <s v="Engine Oil for Toyota 1987-2015"/>
    <n v="1947.39"/>
    <n v="12"/>
    <n v="23368.68"/>
    <n v="7174.18"/>
    <n v="0.307"/>
  </r>
  <r>
    <x v="45"/>
    <x v="45"/>
    <x v="721"/>
    <x v="3"/>
    <x v="3"/>
    <s v="Shibin El Qanater"/>
    <x v="5"/>
    <s v="HID Bulb for Hyundai"/>
    <n v="503.97"/>
    <n v="33"/>
    <n v="16631.009999999998"/>
    <n v="4292.46"/>
    <n v="0.2581"/>
  </r>
  <r>
    <x v="4"/>
    <x v="4"/>
    <x v="161"/>
    <x v="1"/>
    <x v="1"/>
    <s v="Shebin El Kom"/>
    <x v="8"/>
    <s v="Marelli Side Mirror for Toyota 1987-2015"/>
    <n v="331.53"/>
    <n v="17"/>
    <n v="5636.01"/>
    <n v="2109.56"/>
    <n v="0.37430000000000002"/>
  </r>
  <r>
    <x v="31"/>
    <x v="31"/>
    <x v="710"/>
    <x v="4"/>
    <x v="11"/>
    <s v="Sidi Gaber"/>
    <x v="4"/>
    <s v="Windshield Wiper for Kia"/>
    <n v="105.16"/>
    <n v="119"/>
    <n v="12514.04"/>
    <n v="2758.09"/>
    <n v="0.22040000000000001"/>
  </r>
  <r>
    <x v="29"/>
    <x v="29"/>
    <x v="900"/>
    <x v="1"/>
    <x v="8"/>
    <s v="Bilqas"/>
    <x v="4"/>
    <s v="Air Filter for Chevrolet Half-Truck"/>
    <n v="212.59"/>
    <n v="146"/>
    <n v="31038.14"/>
    <n v="12017.97"/>
    <n v="0.38719999999999999"/>
  </r>
  <r>
    <x v="47"/>
    <x v="47"/>
    <x v="888"/>
    <x v="4"/>
    <x v="11"/>
    <s v="Montazah"/>
    <x v="3"/>
    <s v="Window Regulator for Kia"/>
    <n v="969.84"/>
    <n v="14"/>
    <n v="13577.76"/>
    <n v="2932.8"/>
    <n v="0.216"/>
  </r>
  <r>
    <x v="33"/>
    <x v="33"/>
    <x v="319"/>
    <x v="0"/>
    <x v="0"/>
    <s v="Manfalout"/>
    <x v="1"/>
    <s v="Windshield Wiper for Kia"/>
    <n v="245.01"/>
    <n v="36"/>
    <n v="8820.36"/>
    <n v="1825.81"/>
    <n v="0.20699999999999999"/>
  </r>
  <r>
    <x v="37"/>
    <x v="37"/>
    <x v="9"/>
    <x v="4"/>
    <x v="11"/>
    <s v="Montazah"/>
    <x v="2"/>
    <s v="Battery for Hyundai"/>
    <n v="2772.43"/>
    <n v="7"/>
    <n v="19407.009999999998"/>
    <n v="6955.47"/>
    <n v="0.3584"/>
  </r>
  <r>
    <x v="31"/>
    <x v="31"/>
    <x v="257"/>
    <x v="3"/>
    <x v="3"/>
    <s v="Toukh"/>
    <x v="10"/>
    <s v="Side Mirror for Toyota 1987-2015"/>
    <n v="810.28"/>
    <n v="20"/>
    <n v="16205.6"/>
    <n v="3613.85"/>
    <n v="0.223"/>
  </r>
  <r>
    <x v="45"/>
    <x v="45"/>
    <x v="417"/>
    <x v="2"/>
    <x v="12"/>
    <s v="Sheikh Zayed"/>
    <x v="1"/>
    <s v="Battery for Nissan 1987-2015"/>
    <n v="1732.11"/>
    <n v="9"/>
    <n v="15588.99"/>
    <n v="5526.3"/>
    <n v="0.35449999999999998"/>
  </r>
  <r>
    <x v="16"/>
    <x v="16"/>
    <x v="669"/>
    <x v="0"/>
    <x v="9"/>
    <s v="Mallawi"/>
    <x v="11"/>
    <s v="Engine Oil for Chevrolet Half-Truck"/>
    <n v="1908.26"/>
    <n v="7"/>
    <n v="13357.82"/>
    <n v="4218.3999999999996"/>
    <n v="0.31580000000000003"/>
  </r>
  <r>
    <x v="7"/>
    <x v="7"/>
    <x v="698"/>
    <x v="0"/>
    <x v="14"/>
    <s v="Tahta"/>
    <x v="7"/>
    <s v="Regular Bulb for Kia"/>
    <n v="162.16"/>
    <n v="120"/>
    <n v="19459.2"/>
    <n v="5662.63"/>
    <n v="0.29099999999999998"/>
  </r>
  <r>
    <x v="24"/>
    <x v="24"/>
    <x v="421"/>
    <x v="1"/>
    <x v="6"/>
    <s v="Kafr El Dawar"/>
    <x v="4"/>
    <s v="Brake Pads for Kia"/>
    <n v="453.56"/>
    <n v="18"/>
    <n v="8164.08"/>
    <n v="2332.48"/>
    <n v="0.28570000000000001"/>
  </r>
  <r>
    <x v="22"/>
    <x v="22"/>
    <x v="74"/>
    <x v="0"/>
    <x v="14"/>
    <s v="Maragha"/>
    <x v="7"/>
    <s v="Windshield Wiper for Toyota 1987-2015"/>
    <n v="285.85000000000002"/>
    <n v="10"/>
    <n v="2858.5"/>
    <n v="713.2"/>
    <n v="0.2495"/>
  </r>
  <r>
    <x v="26"/>
    <x v="26"/>
    <x v="330"/>
    <x v="0"/>
    <x v="0"/>
    <s v="Abnoub"/>
    <x v="5"/>
    <s v="Window Regulator for Kia"/>
    <n v="874.95"/>
    <n v="36"/>
    <n v="31498.2"/>
    <n v="8690.35"/>
    <n v="0.27589999999999998"/>
  </r>
  <r>
    <x v="42"/>
    <x v="42"/>
    <x v="397"/>
    <x v="3"/>
    <x v="5"/>
    <s v="Faisal"/>
    <x v="2"/>
    <s v="Window Regulator for Kia"/>
    <n v="809.53"/>
    <n v="19"/>
    <n v="15381.07"/>
    <n v="3336.15"/>
    <n v="0.21690000000000001"/>
  </r>
  <r>
    <x v="45"/>
    <x v="45"/>
    <x v="249"/>
    <x v="0"/>
    <x v="14"/>
    <s v="Sohag First"/>
    <x v="9"/>
    <s v="Alarm System for Hyundai"/>
    <n v="1840.11"/>
    <n v="9"/>
    <n v="16560.990000000002"/>
    <n v="5716.85"/>
    <n v="0.34520000000000001"/>
  </r>
  <r>
    <x v="41"/>
    <x v="41"/>
    <x v="276"/>
    <x v="1"/>
    <x v="1"/>
    <s v="Menouf"/>
    <x v="0"/>
    <s v="Side Mirror for Toyota 1987-2015"/>
    <n v="859.45"/>
    <n v="37"/>
    <n v="31799.65"/>
    <n v="11066.28"/>
    <n v="0.34799999999999998"/>
  </r>
  <r>
    <x v="29"/>
    <x v="29"/>
    <x v="112"/>
    <x v="1"/>
    <x v="1"/>
    <s v="Shebin El Kom"/>
    <x v="5"/>
    <s v="Engine Oil for Nissan 1987-2015"/>
    <n v="1591.52"/>
    <n v="12"/>
    <n v="19098.240000000002"/>
    <n v="5970.11"/>
    <n v="0.31259999999999999"/>
  </r>
  <r>
    <x v="30"/>
    <x v="30"/>
    <x v="669"/>
    <x v="0"/>
    <x v="14"/>
    <s v="Akhmim"/>
    <x v="10"/>
    <s v="Battery for Chevrolet Half-Truck"/>
    <n v="1247.3900000000001"/>
    <n v="13"/>
    <n v="16216.07"/>
    <n v="3595.1"/>
    <n v="0.22170000000000001"/>
  </r>
  <r>
    <x v="34"/>
    <x v="34"/>
    <x v="540"/>
    <x v="0"/>
    <x v="7"/>
    <s v="Esna"/>
    <x v="2"/>
    <s v="Regular Bulb for Chevrolet Half-Truck"/>
    <n v="74.22"/>
    <n v="56"/>
    <n v="4156.32"/>
    <n v="1653.8"/>
    <n v="0.39789999999999998"/>
  </r>
  <r>
    <x v="27"/>
    <x v="27"/>
    <x v="203"/>
    <x v="0"/>
    <x v="4"/>
    <s v="Kom Ombo"/>
    <x v="11"/>
    <s v="Engine Oil for Nissan 1987-2015"/>
    <n v="1150.31"/>
    <n v="16"/>
    <n v="18404.96"/>
    <n v="6552.17"/>
    <n v="0.35599999999999998"/>
  </r>
  <r>
    <x v="39"/>
    <x v="39"/>
    <x v="706"/>
    <x v="1"/>
    <x v="13"/>
    <s v="Zagazig"/>
    <x v="10"/>
    <s v="Rear Taillight for Toyota 1987-2015"/>
    <n v="730.21"/>
    <n v="11"/>
    <n v="8032.31"/>
    <n v="2107.6799999999998"/>
    <n v="0.26240000000000002"/>
  </r>
  <r>
    <x v="14"/>
    <x v="14"/>
    <x v="431"/>
    <x v="1"/>
    <x v="13"/>
    <s v="Abu Kabir"/>
    <x v="3"/>
    <s v="Regular Bulb for Toyota 1987-2015"/>
    <n v="92.59"/>
    <n v="19"/>
    <n v="1759.21"/>
    <n v="378.58"/>
    <n v="0.2152"/>
  </r>
  <r>
    <x v="20"/>
    <x v="20"/>
    <x v="708"/>
    <x v="3"/>
    <x v="5"/>
    <s v="Imbaba"/>
    <x v="6"/>
    <s v="Windshield Wiper for Chevrolet Half-Truck"/>
    <n v="246.59"/>
    <n v="100"/>
    <n v="24659"/>
    <n v="7952.53"/>
    <n v="0.32250000000000001"/>
  </r>
  <r>
    <x v="1"/>
    <x v="1"/>
    <x v="804"/>
    <x v="1"/>
    <x v="1"/>
    <s v="Berket El Sabaa"/>
    <x v="1"/>
    <s v="Rear Taillight for Chevrolet Half-Truck"/>
    <n v="457.25"/>
    <n v="12"/>
    <n v="5487"/>
    <n v="1963.25"/>
    <n v="0.35780000000000001"/>
  </r>
  <r>
    <x v="33"/>
    <x v="33"/>
    <x v="695"/>
    <x v="1"/>
    <x v="6"/>
    <s v="Edku"/>
    <x v="8"/>
    <s v="Marelli Engine Oil for Hyundai"/>
    <n v="1243.21"/>
    <n v="18"/>
    <n v="22377.78"/>
    <n v="5487.03"/>
    <n v="0.2452"/>
  </r>
  <r>
    <x v="13"/>
    <x v="13"/>
    <x v="901"/>
    <x v="0"/>
    <x v="14"/>
    <s v="Sohag First"/>
    <x v="4"/>
    <s v="Windshield Wiper for Nissan 1987-2015"/>
    <n v="269.81"/>
    <n v="98"/>
    <n v="26441.38"/>
    <n v="7654.78"/>
    <n v="0.28949999999999998"/>
  </r>
  <r>
    <x v="39"/>
    <x v="39"/>
    <x v="134"/>
    <x v="3"/>
    <x v="3"/>
    <s v="Qalyub"/>
    <x v="3"/>
    <s v="Battery for Toyota 1987-2015"/>
    <n v="1600.57"/>
    <n v="15"/>
    <n v="24008.55"/>
    <n v="6357.46"/>
    <n v="0.26479999999999998"/>
  </r>
  <r>
    <x v="36"/>
    <x v="36"/>
    <x v="425"/>
    <x v="0"/>
    <x v="0"/>
    <s v="Dayrout"/>
    <x v="0"/>
    <s v="Regular Bulb for Nissan 1987-2015"/>
    <n v="153.77000000000001"/>
    <n v="22"/>
    <n v="3382.94"/>
    <n v="993.23"/>
    <n v="0.29360000000000003"/>
  </r>
  <r>
    <x v="21"/>
    <x v="21"/>
    <x v="30"/>
    <x v="3"/>
    <x v="3"/>
    <s v="Banha"/>
    <x v="0"/>
    <s v="Rear Taillight for Hyundai"/>
    <n v="668.47"/>
    <n v="40"/>
    <n v="26738.799999999999"/>
    <n v="5649.91"/>
    <n v="0.21129999999999999"/>
  </r>
  <r>
    <x v="38"/>
    <x v="38"/>
    <x v="166"/>
    <x v="4"/>
    <x v="11"/>
    <s v="Sidi Gaber"/>
    <x v="6"/>
    <s v="Regular Bulb for Chevrolet Half-Truck"/>
    <n v="80.3"/>
    <n v="118"/>
    <n v="9475.4"/>
    <n v="3678.35"/>
    <n v="0.38819999999999999"/>
  </r>
  <r>
    <x v="11"/>
    <x v="11"/>
    <x v="241"/>
    <x v="2"/>
    <x v="12"/>
    <s v="Sheikh Zayed"/>
    <x v="4"/>
    <s v="Regular Bulb for Nissan 1987-2015"/>
    <n v="164.96"/>
    <n v="39"/>
    <n v="6433.44"/>
    <n v="1753.11"/>
    <n v="0.27250000000000002"/>
  </r>
  <r>
    <x v="14"/>
    <x v="14"/>
    <x v="694"/>
    <x v="0"/>
    <x v="0"/>
    <s v="Qusiya"/>
    <x v="4"/>
    <s v="Regular Bulb for Kia"/>
    <n v="82.67"/>
    <n v="116"/>
    <n v="9589.7199999999993"/>
    <n v="3484.9"/>
    <n v="0.3634"/>
  </r>
  <r>
    <x v="24"/>
    <x v="24"/>
    <x v="902"/>
    <x v="1"/>
    <x v="6"/>
    <s v="Edku"/>
    <x v="4"/>
    <s v="Alarm System for Toyota 1987-2015"/>
    <n v="1808.42"/>
    <n v="12"/>
    <n v="21701.040000000001"/>
    <n v="6566.73"/>
    <n v="0.30259999999999998"/>
  </r>
  <r>
    <x v="32"/>
    <x v="32"/>
    <x v="903"/>
    <x v="1"/>
    <x v="8"/>
    <s v="Talkha"/>
    <x v="5"/>
    <s v="Regular Bulb for Toyota 1987-2015"/>
    <n v="59.59"/>
    <n v="62"/>
    <n v="3694.58"/>
    <n v="1377.71"/>
    <n v="0.37290000000000001"/>
  </r>
  <r>
    <x v="46"/>
    <x v="46"/>
    <x v="614"/>
    <x v="1"/>
    <x v="13"/>
    <s v="Zagazig"/>
    <x v="0"/>
    <s v="Rear Taillight for Toyota 1987-2015"/>
    <n v="544.17999999999995"/>
    <n v="15"/>
    <n v="8162.7"/>
    <n v="1777.84"/>
    <n v="0.21779999999999999"/>
  </r>
  <r>
    <x v="19"/>
    <x v="19"/>
    <x v="151"/>
    <x v="3"/>
    <x v="10"/>
    <s v="Maadi"/>
    <x v="2"/>
    <s v="Engine Oil for Toyota 1987-2015"/>
    <n v="1749.66"/>
    <n v="14"/>
    <n v="24495.24"/>
    <n v="5624.11"/>
    <n v="0.2296"/>
  </r>
  <r>
    <x v="20"/>
    <x v="20"/>
    <x v="160"/>
    <x v="3"/>
    <x v="5"/>
    <s v="Dokki"/>
    <x v="10"/>
    <s v="Windshield Wiper for Toyota 1987-2015"/>
    <n v="180.59"/>
    <n v="27"/>
    <n v="4875.93"/>
    <n v="1591.02"/>
    <n v="0.32629999999999998"/>
  </r>
  <r>
    <x v="5"/>
    <x v="5"/>
    <x v="552"/>
    <x v="2"/>
    <x v="12"/>
    <s v="First District"/>
    <x v="5"/>
    <s v="Engine Oil for Toyota 1987-2015"/>
    <n v="1204.94"/>
    <n v="14"/>
    <n v="16869.16"/>
    <n v="3765.2"/>
    <n v="0.22320000000000001"/>
  </r>
  <r>
    <x v="28"/>
    <x v="28"/>
    <x v="612"/>
    <x v="3"/>
    <x v="10"/>
    <s v="Nasr City"/>
    <x v="2"/>
    <s v="Engine Oil for Nissan 1987-2015"/>
    <n v="1056"/>
    <n v="13"/>
    <n v="13728"/>
    <n v="4990.13"/>
    <n v="0.36349999999999999"/>
  </r>
  <r>
    <x v="27"/>
    <x v="27"/>
    <x v="552"/>
    <x v="1"/>
    <x v="13"/>
    <s v="Kafr Saqr"/>
    <x v="1"/>
    <s v="Rear Taillight for Nissan 1987-2015"/>
    <n v="410.15"/>
    <n v="35"/>
    <n v="14355.25"/>
    <n v="3380.66"/>
    <n v="0.23549999999999999"/>
  </r>
  <r>
    <x v="9"/>
    <x v="9"/>
    <x v="288"/>
    <x v="3"/>
    <x v="3"/>
    <s v="Khanka"/>
    <x v="11"/>
    <s v="Battery for Toyota 1987-2015"/>
    <n v="2320.0100000000002"/>
    <n v="11"/>
    <n v="25520.11"/>
    <n v="7837.23"/>
    <n v="0.30709999999999998"/>
  </r>
  <r>
    <x v="22"/>
    <x v="22"/>
    <x v="219"/>
    <x v="4"/>
    <x v="11"/>
    <s v="Montazah"/>
    <x v="0"/>
    <s v="Windshield Wiper for Toyota 1987-2015"/>
    <n v="224.38"/>
    <n v="14"/>
    <n v="3141.32"/>
    <n v="1120.51"/>
    <n v="0.35670000000000002"/>
  </r>
  <r>
    <x v="33"/>
    <x v="33"/>
    <x v="672"/>
    <x v="4"/>
    <x v="11"/>
    <s v="Roushdy"/>
    <x v="1"/>
    <s v="Regular Bulb for Nissan 1987-2015"/>
    <n v="109.8"/>
    <n v="14"/>
    <n v="1537.2"/>
    <n v="480.07"/>
    <n v="0.31230000000000002"/>
  </r>
  <r>
    <x v="35"/>
    <x v="35"/>
    <x v="904"/>
    <x v="3"/>
    <x v="10"/>
    <s v="Shubra"/>
    <x v="7"/>
    <s v="Battery for Toyota 1987-2015"/>
    <n v="1419.6"/>
    <n v="10"/>
    <n v="14196"/>
    <n v="3708"/>
    <n v="0.26119999999999999"/>
  </r>
  <r>
    <x v="16"/>
    <x v="16"/>
    <x v="652"/>
    <x v="0"/>
    <x v="4"/>
    <s v="Aswan First"/>
    <x v="1"/>
    <s v="Windshield Wiper for Toyota 1987-2015"/>
    <n v="173.74"/>
    <n v="119"/>
    <n v="20675.060000000001"/>
    <n v="7312.77"/>
    <n v="0.35370000000000001"/>
  </r>
  <r>
    <x v="47"/>
    <x v="47"/>
    <x v="811"/>
    <x v="3"/>
    <x v="10"/>
    <s v="Maadi"/>
    <x v="10"/>
    <s v="HID Bulb for Toyota 1987-2015"/>
    <n v="775.12"/>
    <n v="11"/>
    <n v="8526.32"/>
    <n v="2826.48"/>
    <n v="0.33150000000000002"/>
  </r>
  <r>
    <x v="37"/>
    <x v="37"/>
    <x v="413"/>
    <x v="2"/>
    <x v="12"/>
    <s v="Qantara Sharq"/>
    <x v="11"/>
    <s v="Windshield Wiper for Toyota 1987-2015"/>
    <n v="154.49"/>
    <n v="62"/>
    <n v="9578.3799999999992"/>
    <n v="3523.89"/>
    <n v="0.3679"/>
  </r>
  <r>
    <x v="40"/>
    <x v="40"/>
    <x v="836"/>
    <x v="1"/>
    <x v="6"/>
    <s v="Damanhour"/>
    <x v="8"/>
    <s v="Marelli Battery for Hyundai"/>
    <n v="2734.67"/>
    <n v="9"/>
    <n v="24612.03"/>
    <n v="8429.6200000000008"/>
    <n v="0.34250000000000003"/>
  </r>
  <r>
    <x v="21"/>
    <x v="21"/>
    <x v="685"/>
    <x v="3"/>
    <x v="10"/>
    <s v="Gesr El Suez"/>
    <x v="7"/>
    <s v="Air Filter for Hyundai"/>
    <n v="539.19000000000005"/>
    <n v="23"/>
    <n v="12401.37"/>
    <n v="3171.03"/>
    <n v="0.25569999999999998"/>
  </r>
  <r>
    <x v="1"/>
    <x v="1"/>
    <x v="725"/>
    <x v="0"/>
    <x v="4"/>
    <s v="Nasr Nubia"/>
    <x v="9"/>
    <s v="Engine Oil for Toyota 1987-2015"/>
    <n v="1759.83"/>
    <n v="9"/>
    <n v="15838.47"/>
    <n v="4206.7"/>
    <n v="0.2656"/>
  </r>
  <r>
    <x v="2"/>
    <x v="2"/>
    <x v="366"/>
    <x v="2"/>
    <x v="12"/>
    <s v="Sheikh Zayed"/>
    <x v="1"/>
    <s v="Regular Bulb for Hyundai"/>
    <n v="138.41"/>
    <n v="65"/>
    <n v="8996.65"/>
    <n v="2252.7600000000002"/>
    <n v="0.25040000000000001"/>
  </r>
  <r>
    <x v="44"/>
    <x v="44"/>
    <x v="268"/>
    <x v="1"/>
    <x v="8"/>
    <s v="Mansoura"/>
    <x v="3"/>
    <s v="Brake Pads for Toyota 1987-2015"/>
    <n v="649.1"/>
    <n v="26"/>
    <n v="16876.599999999999"/>
    <n v="4958.3500000000004"/>
    <n v="0.29380000000000001"/>
  </r>
  <r>
    <x v="0"/>
    <x v="0"/>
    <x v="308"/>
    <x v="0"/>
    <x v="0"/>
    <s v="Dayrout"/>
    <x v="3"/>
    <s v="Windshield Wiper for Nissan 1987-2015"/>
    <n v="144.21"/>
    <n v="10"/>
    <n v="1442.1"/>
    <n v="541.08000000000004"/>
    <n v="0.37519999999999998"/>
  </r>
  <r>
    <x v="24"/>
    <x v="24"/>
    <x v="340"/>
    <x v="3"/>
    <x v="10"/>
    <s v="Maadi"/>
    <x v="5"/>
    <s v="Windshield Wiper for Kia"/>
    <n v="197.92"/>
    <n v="112"/>
    <n v="22167.040000000001"/>
    <n v="7463.64"/>
    <n v="0.3367"/>
  </r>
  <r>
    <x v="42"/>
    <x v="42"/>
    <x v="312"/>
    <x v="3"/>
    <x v="3"/>
    <s v="Khanka"/>
    <x v="6"/>
    <s v="Regular Bulb for Nissan 1987-2015"/>
    <n v="65.069999999999993"/>
    <n v="79"/>
    <n v="5140.53"/>
    <n v="1051.24"/>
    <n v="0.20449999999999999"/>
  </r>
  <r>
    <x v="34"/>
    <x v="34"/>
    <x v="581"/>
    <x v="0"/>
    <x v="14"/>
    <s v="Akhmim"/>
    <x v="11"/>
    <s v="Engine Oil for Kia"/>
    <n v="1976.06"/>
    <n v="8"/>
    <n v="15808.48"/>
    <n v="5221.54"/>
    <n v="0.33029999999999998"/>
  </r>
  <r>
    <x v="43"/>
    <x v="43"/>
    <x v="116"/>
    <x v="1"/>
    <x v="1"/>
    <s v="Bagour"/>
    <x v="6"/>
    <s v="Engine Oil for Kia"/>
    <n v="1220.24"/>
    <n v="7"/>
    <n v="8541.68"/>
    <n v="2225.96"/>
    <n v="0.2606"/>
  </r>
  <r>
    <x v="47"/>
    <x v="47"/>
    <x v="163"/>
    <x v="1"/>
    <x v="1"/>
    <s v="Berket El Sabaa"/>
    <x v="4"/>
    <s v="Rear Taillight for Hyundai"/>
    <n v="492.89"/>
    <n v="16"/>
    <n v="7886.24"/>
    <n v="3017.28"/>
    <n v="0.3826"/>
  </r>
  <r>
    <x v="45"/>
    <x v="45"/>
    <x v="746"/>
    <x v="0"/>
    <x v="9"/>
    <s v="Maghaghah"/>
    <x v="8"/>
    <s v="Marelli Air Filter for Nissan 1987-2015"/>
    <n v="338.05"/>
    <n v="94"/>
    <n v="31776.7"/>
    <n v="8207.92"/>
    <n v="0.25829999999999997"/>
  </r>
  <r>
    <x v="34"/>
    <x v="34"/>
    <x v="905"/>
    <x v="3"/>
    <x v="3"/>
    <s v="Khanka"/>
    <x v="11"/>
    <s v="Brake Pads for Toyota 1987-2015"/>
    <n v="506.71"/>
    <n v="38"/>
    <n v="19254.98"/>
    <n v="5734.13"/>
    <n v="0.29780000000000001"/>
  </r>
  <r>
    <x v="44"/>
    <x v="44"/>
    <x v="268"/>
    <x v="1"/>
    <x v="8"/>
    <s v="Mansoura"/>
    <x v="1"/>
    <s v="Windshield Wiper for Nissan 1987-2015"/>
    <n v="123.46"/>
    <n v="21"/>
    <n v="2592.66"/>
    <n v="588.79"/>
    <n v="0.2271"/>
  </r>
  <r>
    <x v="19"/>
    <x v="19"/>
    <x v="741"/>
    <x v="0"/>
    <x v="7"/>
    <s v="Armant"/>
    <x v="7"/>
    <s v="Brake Pads for Kia"/>
    <n v="523.83000000000004"/>
    <n v="18"/>
    <n v="9428.94"/>
    <n v="3640.51"/>
    <n v="0.3861"/>
  </r>
  <r>
    <x v="24"/>
    <x v="24"/>
    <x v="688"/>
    <x v="3"/>
    <x v="10"/>
    <s v="Gesr El Suez"/>
    <x v="5"/>
    <s v="Regular Bulb for Nissan 1987-2015"/>
    <n v="182.2"/>
    <n v="33"/>
    <n v="6012.6"/>
    <n v="2036.47"/>
    <n v="0.3387"/>
  </r>
  <r>
    <x v="10"/>
    <x v="10"/>
    <x v="571"/>
    <x v="3"/>
    <x v="10"/>
    <s v="Shubra"/>
    <x v="9"/>
    <s v="Windshield Wiper for Chevrolet Half-Truck"/>
    <n v="115.28"/>
    <n v="135"/>
    <n v="15562.8"/>
    <n v="5305.36"/>
    <n v="0.34089999999999998"/>
  </r>
  <r>
    <x v="41"/>
    <x v="41"/>
    <x v="262"/>
    <x v="0"/>
    <x v="14"/>
    <s v="Girga"/>
    <x v="6"/>
    <s v="Side Mirror for Kia"/>
    <n v="313.81"/>
    <n v="63"/>
    <n v="19770.03"/>
    <n v="5124.3900000000003"/>
    <n v="0.25919999999999999"/>
  </r>
  <r>
    <x v="4"/>
    <x v="4"/>
    <x v="66"/>
    <x v="0"/>
    <x v="0"/>
    <s v="Manfalout"/>
    <x v="5"/>
    <s v="Windshield Wiper for Kia"/>
    <n v="277.87"/>
    <n v="100"/>
    <n v="27787"/>
    <n v="8744.57"/>
    <n v="0.31469999999999998"/>
  </r>
  <r>
    <x v="27"/>
    <x v="27"/>
    <x v="352"/>
    <x v="2"/>
    <x v="2"/>
    <s v="Sharq"/>
    <x v="7"/>
    <s v="Brake Cylinder for Nissan 1987-2015"/>
    <n v="1027.02"/>
    <n v="11"/>
    <n v="11297.22"/>
    <n v="3842.18"/>
    <n v="0.34010000000000001"/>
  </r>
  <r>
    <x v="43"/>
    <x v="43"/>
    <x v="899"/>
    <x v="1"/>
    <x v="8"/>
    <s v="Mansoura"/>
    <x v="3"/>
    <s v="Regular Bulb for Nissan 1987-2015"/>
    <n v="115.9"/>
    <n v="16"/>
    <n v="1854.4"/>
    <n v="690.76"/>
    <n v="0.3725"/>
  </r>
  <r>
    <x v="7"/>
    <x v="7"/>
    <x v="9"/>
    <x v="1"/>
    <x v="1"/>
    <s v="Bagour"/>
    <x v="10"/>
    <s v="Front Headlight for Nissan 1987-2015"/>
    <n v="543.55999999999995"/>
    <n v="42"/>
    <n v="22829.52"/>
    <n v="8880.68"/>
    <n v="0.38900000000000001"/>
  </r>
  <r>
    <x v="24"/>
    <x v="24"/>
    <x v="790"/>
    <x v="3"/>
    <x v="10"/>
    <s v="Heliopolis"/>
    <x v="9"/>
    <s v="Regular Bulb for Hyundai"/>
    <n v="51.17"/>
    <n v="37"/>
    <n v="1893.29"/>
    <n v="434.7"/>
    <n v="0.2296"/>
  </r>
  <r>
    <x v="31"/>
    <x v="31"/>
    <x v="635"/>
    <x v="0"/>
    <x v="4"/>
    <s v="Nasr Nubia"/>
    <x v="1"/>
    <s v="Brake Pads for Toyota 1987-2015"/>
    <n v="680.73"/>
    <n v="25"/>
    <n v="17018.25"/>
    <n v="5476.47"/>
    <n v="0.32179999999999997"/>
  </r>
  <r>
    <x v="41"/>
    <x v="41"/>
    <x v="885"/>
    <x v="1"/>
    <x v="1"/>
    <s v="Shebin El Kom"/>
    <x v="2"/>
    <s v="Engine Oil for Toyota 1987-2015"/>
    <n v="1964.54"/>
    <n v="8"/>
    <n v="15716.32"/>
    <n v="3655.62"/>
    <n v="0.2326"/>
  </r>
  <r>
    <x v="39"/>
    <x v="39"/>
    <x v="187"/>
    <x v="1"/>
    <x v="1"/>
    <s v="Shebin El Kom"/>
    <x v="10"/>
    <s v="Rear Taillight for Toyota 1987-2015"/>
    <n v="403.07"/>
    <n v="36"/>
    <n v="14510.52"/>
    <n v="3781.44"/>
    <n v="0.2606"/>
  </r>
  <r>
    <x v="2"/>
    <x v="2"/>
    <x v="401"/>
    <x v="4"/>
    <x v="11"/>
    <s v="Smouha"/>
    <x v="2"/>
    <s v="Regular Bulb for Chevrolet Half-Truck"/>
    <n v="194.28"/>
    <n v="33"/>
    <n v="6411.24"/>
    <n v="1723.98"/>
    <n v="0.26889999999999997"/>
  </r>
  <r>
    <x v="21"/>
    <x v="21"/>
    <x v="468"/>
    <x v="4"/>
    <x v="11"/>
    <s v="Sidi Gaber"/>
    <x v="6"/>
    <s v="Engine Oil for Hyundai"/>
    <n v="1696.72"/>
    <n v="8"/>
    <n v="13573.76"/>
    <n v="3649.98"/>
    <n v="0.26889999999999997"/>
  </r>
  <r>
    <x v="8"/>
    <x v="8"/>
    <x v="509"/>
    <x v="3"/>
    <x v="3"/>
    <s v="Khanka"/>
    <x v="5"/>
    <s v="Regular Bulb for Nissan 1987-2015"/>
    <n v="183.79"/>
    <n v="61"/>
    <n v="11211.19"/>
    <n v="2453.0100000000002"/>
    <n v="0.21879999999999999"/>
  </r>
  <r>
    <x v="37"/>
    <x v="37"/>
    <x v="667"/>
    <x v="1"/>
    <x v="6"/>
    <s v="Edku"/>
    <x v="3"/>
    <s v="Engine Oil for Nissan 1987-2015"/>
    <n v="1310.4000000000001"/>
    <n v="13"/>
    <n v="17035.2"/>
    <n v="3865.29"/>
    <n v="0.22689999999999999"/>
  </r>
  <r>
    <x v="15"/>
    <x v="15"/>
    <x v="852"/>
    <x v="1"/>
    <x v="8"/>
    <s v="Mansoura"/>
    <x v="4"/>
    <s v="Windshield Wiper for Chevrolet Half-Truck"/>
    <n v="147.88"/>
    <n v="60"/>
    <n v="8872.7999999999993"/>
    <n v="1864.18"/>
    <n v="0.21010000000000001"/>
  </r>
  <r>
    <x v="7"/>
    <x v="7"/>
    <x v="58"/>
    <x v="2"/>
    <x v="12"/>
    <s v="Arbaeen"/>
    <x v="4"/>
    <s v="Brake Cylinder for Toyota 1987-2015"/>
    <n v="1491.13"/>
    <n v="11"/>
    <n v="16402.43"/>
    <n v="4769.83"/>
    <n v="0.2908"/>
  </r>
  <r>
    <x v="16"/>
    <x v="16"/>
    <x v="906"/>
    <x v="1"/>
    <x v="8"/>
    <s v="Dikirnis"/>
    <x v="2"/>
    <s v="Alarm System for Chevrolet Half-Truck"/>
    <n v="1740.11"/>
    <n v="8"/>
    <n v="13920.88"/>
    <n v="4055.15"/>
    <n v="0.2913"/>
  </r>
  <r>
    <x v="14"/>
    <x v="14"/>
    <x v="831"/>
    <x v="4"/>
    <x v="11"/>
    <s v="Roushdy"/>
    <x v="3"/>
    <s v="Brake Cylinder for Kia"/>
    <n v="797.2"/>
    <n v="42"/>
    <n v="33482.400000000001"/>
    <n v="10125.08"/>
    <n v="0.3024"/>
  </r>
  <r>
    <x v="45"/>
    <x v="45"/>
    <x v="47"/>
    <x v="2"/>
    <x v="12"/>
    <s v="First District"/>
    <x v="5"/>
    <s v="Windshield Wiper for Chevrolet Half-Truck"/>
    <n v="151.52000000000001"/>
    <n v="143"/>
    <n v="21667.360000000001"/>
    <n v="7204.4"/>
    <n v="0.33250000000000002"/>
  </r>
  <r>
    <x v="34"/>
    <x v="34"/>
    <x v="691"/>
    <x v="2"/>
    <x v="12"/>
    <s v="Arbaeen"/>
    <x v="1"/>
    <s v="Front Headlight for Kia"/>
    <n v="672.73"/>
    <n v="24"/>
    <n v="16145.52"/>
    <n v="5487.86"/>
    <n v="0.33989999999999998"/>
  </r>
  <r>
    <x v="25"/>
    <x v="25"/>
    <x v="359"/>
    <x v="1"/>
    <x v="1"/>
    <s v="Shebin El Kom"/>
    <x v="10"/>
    <s v="Regular Bulb for Chevrolet Half-Truck"/>
    <n v="75.94"/>
    <n v="54"/>
    <n v="4100.76"/>
    <n v="1337.67"/>
    <n v="0.32619999999999999"/>
  </r>
  <r>
    <x v="18"/>
    <x v="18"/>
    <x v="208"/>
    <x v="3"/>
    <x v="10"/>
    <s v="Gesr El Suez"/>
    <x v="3"/>
    <s v="Battery for Chevrolet Half-Truck"/>
    <n v="1094.74"/>
    <n v="7"/>
    <n v="7663.18"/>
    <n v="2829.25"/>
    <n v="0.36919999999999997"/>
  </r>
  <r>
    <x v="22"/>
    <x v="22"/>
    <x v="491"/>
    <x v="0"/>
    <x v="4"/>
    <s v="Aswan First"/>
    <x v="0"/>
    <s v="Windshield Wiper for Nissan 1987-2015"/>
    <n v="202.22"/>
    <n v="34"/>
    <n v="6875.48"/>
    <n v="2625.06"/>
    <n v="0.38179999999999997"/>
  </r>
  <r>
    <x v="25"/>
    <x v="25"/>
    <x v="60"/>
    <x v="0"/>
    <x v="4"/>
    <s v="Edfu"/>
    <x v="2"/>
    <s v="Alarm System for Nissan 1987-2015"/>
    <n v="2047.12"/>
    <n v="12"/>
    <n v="24565.439999999999"/>
    <n v="5190.68"/>
    <n v="0.21129999999999999"/>
  </r>
  <r>
    <x v="31"/>
    <x v="31"/>
    <x v="709"/>
    <x v="0"/>
    <x v="14"/>
    <s v="Girga"/>
    <x v="11"/>
    <s v="Air Filter for Hyundai"/>
    <n v="364.71"/>
    <n v="15"/>
    <n v="5470.65"/>
    <n v="1649.95"/>
    <n v="0.30159999999999998"/>
  </r>
  <r>
    <x v="27"/>
    <x v="27"/>
    <x v="90"/>
    <x v="0"/>
    <x v="0"/>
    <s v="Dayrout"/>
    <x v="0"/>
    <s v="Regular Bulb for Chevrolet Half-Truck"/>
    <n v="63.06"/>
    <n v="145"/>
    <n v="9143.7000000000007"/>
    <n v="3202.12"/>
    <n v="0.35020000000000001"/>
  </r>
  <r>
    <x v="43"/>
    <x v="43"/>
    <x v="459"/>
    <x v="1"/>
    <x v="13"/>
    <s v="Abu Kabir"/>
    <x v="8"/>
    <s v="Marelli Front Headlight for Toyota 1987-2015"/>
    <n v="951.85"/>
    <n v="25"/>
    <n v="23796.25"/>
    <n v="5739.66"/>
    <n v="0.2412"/>
  </r>
  <r>
    <x v="23"/>
    <x v="23"/>
    <x v="92"/>
    <x v="0"/>
    <x v="14"/>
    <s v="Sohag First"/>
    <x v="0"/>
    <s v="Engine Oil for Toyota 1987-2015"/>
    <n v="1452.56"/>
    <n v="17"/>
    <n v="24693.52"/>
    <n v="8099.47"/>
    <n v="0.32800000000000001"/>
  </r>
  <r>
    <x v="4"/>
    <x v="4"/>
    <x v="197"/>
    <x v="0"/>
    <x v="9"/>
    <s v="Samalut"/>
    <x v="1"/>
    <s v="Regular Bulb for Kia"/>
    <n v="89.35"/>
    <n v="139"/>
    <n v="12419.65"/>
    <n v="3167.01"/>
    <n v="0.255"/>
  </r>
  <r>
    <x v="24"/>
    <x v="24"/>
    <x v="562"/>
    <x v="0"/>
    <x v="0"/>
    <s v="Qusiya"/>
    <x v="2"/>
    <s v="Air Filter for Kia"/>
    <n v="272.07"/>
    <n v="29"/>
    <n v="7890.03"/>
    <n v="1830.49"/>
    <n v="0.23200000000000001"/>
  </r>
  <r>
    <x v="6"/>
    <x v="6"/>
    <x v="631"/>
    <x v="3"/>
    <x v="10"/>
    <s v="Heliopolis"/>
    <x v="8"/>
    <s v="Marelli Rear Taillight for Hyundai"/>
    <n v="776.56"/>
    <n v="31"/>
    <n v="24073.360000000001"/>
    <n v="7708.29"/>
    <n v="0.32019999999999998"/>
  </r>
  <r>
    <x v="6"/>
    <x v="6"/>
    <x v="650"/>
    <x v="1"/>
    <x v="8"/>
    <s v="Dikirnis"/>
    <x v="9"/>
    <s v="Battery for Kia"/>
    <n v="2347.42"/>
    <n v="10"/>
    <n v="23474.2"/>
    <n v="5563.39"/>
    <n v="0.23699999999999999"/>
  </r>
  <r>
    <x v="12"/>
    <x v="12"/>
    <x v="121"/>
    <x v="1"/>
    <x v="6"/>
    <s v="Kafr El Dawar"/>
    <x v="10"/>
    <s v="Engine Oil for Chevrolet Half-Truck"/>
    <n v="1759.34"/>
    <n v="15"/>
    <n v="26390.1"/>
    <n v="10326.450000000001"/>
    <n v="0.39129999999999998"/>
  </r>
  <r>
    <x v="47"/>
    <x v="47"/>
    <x v="601"/>
    <x v="0"/>
    <x v="14"/>
    <s v="Girga"/>
    <x v="0"/>
    <s v="Regular Bulb for Nissan 1987-2015"/>
    <n v="85.37"/>
    <n v="81"/>
    <n v="6914.97"/>
    <n v="1478.42"/>
    <n v="0.21379999999999999"/>
  </r>
  <r>
    <x v="25"/>
    <x v="25"/>
    <x v="291"/>
    <x v="0"/>
    <x v="9"/>
    <s v="Samalut"/>
    <x v="8"/>
    <s v="Marelli Windshield Wiper for Nissan 1987-2015"/>
    <n v="135.96"/>
    <n v="9"/>
    <n v="1223.6400000000001"/>
    <n v="465.84"/>
    <n v="0.38069999999999998"/>
  </r>
  <r>
    <x v="24"/>
    <x v="24"/>
    <x v="348"/>
    <x v="0"/>
    <x v="0"/>
    <s v="Manfalout"/>
    <x v="6"/>
    <s v="Brake Pads for Hyundai"/>
    <n v="460.1"/>
    <n v="7"/>
    <n v="3220.7"/>
    <n v="713.06"/>
    <n v="0.22140000000000001"/>
  </r>
  <r>
    <x v="9"/>
    <x v="9"/>
    <x v="907"/>
    <x v="0"/>
    <x v="7"/>
    <s v="Armant"/>
    <x v="6"/>
    <s v="Air Filter for Toyota 1987-2015"/>
    <n v="406.75"/>
    <n v="38"/>
    <n v="15456.5"/>
    <n v="3590.54"/>
    <n v="0.23230000000000001"/>
  </r>
  <r>
    <x v="16"/>
    <x v="16"/>
    <x v="82"/>
    <x v="4"/>
    <x v="11"/>
    <s v="Smouha"/>
    <x v="1"/>
    <s v="Air Filter for Nissan 1987-2015"/>
    <n v="209.06"/>
    <n v="22"/>
    <n v="4599.32"/>
    <n v="1622.64"/>
    <n v="0.3528"/>
  </r>
  <r>
    <x v="39"/>
    <x v="39"/>
    <x v="908"/>
    <x v="0"/>
    <x v="14"/>
    <s v="Maragha"/>
    <x v="0"/>
    <s v="Regular Bulb for Nissan 1987-2015"/>
    <n v="120.08"/>
    <n v="133"/>
    <n v="15970.64"/>
    <n v="3636.51"/>
    <n v="0.22770000000000001"/>
  </r>
  <r>
    <x v="15"/>
    <x v="15"/>
    <x v="175"/>
    <x v="3"/>
    <x v="3"/>
    <s v="Banha"/>
    <x v="0"/>
    <s v="Front Headlight for Hyundai"/>
    <n v="945.08"/>
    <n v="11"/>
    <n v="10395.879999999999"/>
    <n v="2154.0300000000002"/>
    <n v="0.2072"/>
  </r>
  <r>
    <x v="42"/>
    <x v="42"/>
    <x v="515"/>
    <x v="1"/>
    <x v="1"/>
    <s v="Berket El Sabaa"/>
    <x v="1"/>
    <s v="Side Mirror for Hyundai"/>
    <n v="658.54"/>
    <n v="39"/>
    <n v="25683.06"/>
    <n v="8326.4500000000007"/>
    <n v="0.32419999999999999"/>
  </r>
  <r>
    <x v="35"/>
    <x v="35"/>
    <x v="597"/>
    <x v="0"/>
    <x v="4"/>
    <s v="Kom Ombo"/>
    <x v="7"/>
    <s v="Side Mirror for Hyundai"/>
    <n v="739.38"/>
    <n v="21"/>
    <n v="15526.98"/>
    <n v="5054.03"/>
    <n v="0.32550000000000001"/>
  </r>
  <r>
    <x v="13"/>
    <x v="13"/>
    <x v="605"/>
    <x v="0"/>
    <x v="4"/>
    <s v="Kom Ombo"/>
    <x v="1"/>
    <s v="Side Mirror for Nissan 1987-2015"/>
    <n v="499.13"/>
    <n v="8"/>
    <n v="3993.04"/>
    <n v="1050.17"/>
    <n v="0.26300000000000001"/>
  </r>
  <r>
    <x v="29"/>
    <x v="29"/>
    <x v="371"/>
    <x v="0"/>
    <x v="14"/>
    <s v="Sohag First"/>
    <x v="6"/>
    <s v="Battery for Kia"/>
    <n v="2629.75"/>
    <n v="9"/>
    <n v="23667.75"/>
    <n v="8747.6"/>
    <n v="0.36959999999999998"/>
  </r>
  <r>
    <x v="3"/>
    <x v="3"/>
    <x v="366"/>
    <x v="1"/>
    <x v="13"/>
    <s v="Zagazig"/>
    <x v="4"/>
    <s v="Windshield Wiper for Hyundai"/>
    <n v="260.64"/>
    <n v="54"/>
    <n v="14074.56"/>
    <n v="5337.07"/>
    <n v="0.37919999999999998"/>
  </r>
  <r>
    <x v="13"/>
    <x v="13"/>
    <x v="36"/>
    <x v="1"/>
    <x v="13"/>
    <s v="Bilbeis"/>
    <x v="8"/>
    <s v="Marelli Air Filter for Chevrolet Half-Truck"/>
    <n v="326.01"/>
    <n v="24"/>
    <n v="7824.24"/>
    <n v="1969.36"/>
    <n v="0.25169999999999998"/>
  </r>
  <r>
    <x v="4"/>
    <x v="4"/>
    <x v="55"/>
    <x v="1"/>
    <x v="13"/>
    <s v="Minya Al Qamh"/>
    <x v="6"/>
    <s v="Alarm System for Kia"/>
    <n v="2130.6799999999998"/>
    <n v="10"/>
    <n v="21306.799999999999"/>
    <n v="5045.45"/>
    <n v="0.23680000000000001"/>
  </r>
  <r>
    <x v="7"/>
    <x v="7"/>
    <x v="745"/>
    <x v="2"/>
    <x v="2"/>
    <s v="Dawahi"/>
    <x v="7"/>
    <s v="Engine Oil for Hyundai"/>
    <n v="1090.3800000000001"/>
    <n v="16"/>
    <n v="17446.080000000002"/>
    <n v="5176.25"/>
    <n v="0.29670000000000002"/>
  </r>
  <r>
    <x v="3"/>
    <x v="3"/>
    <x v="366"/>
    <x v="1"/>
    <x v="13"/>
    <s v="Zagazig"/>
    <x v="10"/>
    <s v="Side Mirror for Toyota 1987-2015"/>
    <n v="480.14"/>
    <n v="25"/>
    <n v="12003.5"/>
    <n v="3066.89"/>
    <n v="0.2555"/>
  </r>
  <r>
    <x v="32"/>
    <x v="32"/>
    <x v="884"/>
    <x v="3"/>
    <x v="5"/>
    <s v="Agouza"/>
    <x v="6"/>
    <s v="Front Headlight for Hyundai"/>
    <n v="1123.6199999999999"/>
    <n v="21"/>
    <n v="23596.02"/>
    <n v="6149.12"/>
    <n v="0.2606"/>
  </r>
  <r>
    <x v="4"/>
    <x v="4"/>
    <x v="64"/>
    <x v="1"/>
    <x v="8"/>
    <s v="Talkha"/>
    <x v="1"/>
    <s v="Engine Oil for Nissan 1987-2015"/>
    <n v="1336.58"/>
    <n v="17"/>
    <n v="22721.86"/>
    <n v="4946.55"/>
    <n v="0.2177"/>
  </r>
  <r>
    <x v="29"/>
    <x v="29"/>
    <x v="546"/>
    <x v="2"/>
    <x v="12"/>
    <s v="First District"/>
    <x v="7"/>
    <s v="Side Mirror for Nissan 1987-2015"/>
    <n v="416.35"/>
    <n v="49"/>
    <n v="20401.150000000001"/>
    <n v="5110.49"/>
    <n v="0.2505"/>
  </r>
  <r>
    <x v="8"/>
    <x v="8"/>
    <x v="8"/>
    <x v="1"/>
    <x v="6"/>
    <s v="Rashid"/>
    <x v="9"/>
    <s v="Engine Oil for Hyundai"/>
    <n v="1106.1099999999999"/>
    <n v="11"/>
    <n v="12167.21"/>
    <n v="4010.31"/>
    <n v="0.3296"/>
  </r>
  <r>
    <x v="4"/>
    <x v="4"/>
    <x v="206"/>
    <x v="1"/>
    <x v="8"/>
    <s v="Bilqas"/>
    <x v="8"/>
    <s v="Marelli Regular Bulb for Kia"/>
    <n v="105.1"/>
    <n v="139"/>
    <n v="14608.9"/>
    <n v="3700.43"/>
    <n v="0.25330000000000003"/>
  </r>
  <r>
    <x v="12"/>
    <x v="12"/>
    <x v="359"/>
    <x v="0"/>
    <x v="0"/>
    <s v="Qusiya"/>
    <x v="8"/>
    <s v="Marelli Air Filter for Nissan 1987-2015"/>
    <n v="322.05"/>
    <n v="52"/>
    <n v="16746.599999999999"/>
    <n v="6345.29"/>
    <n v="0.37890000000000001"/>
  </r>
  <r>
    <x v="20"/>
    <x v="20"/>
    <x v="167"/>
    <x v="1"/>
    <x v="13"/>
    <s v="Zagazig"/>
    <x v="11"/>
    <s v="Regular Bulb for Toyota 1987-2015"/>
    <n v="53.84"/>
    <n v="117"/>
    <n v="6299.28"/>
    <n v="2112.7800000000002"/>
    <n v="0.33539999999999998"/>
  </r>
  <r>
    <x v="31"/>
    <x v="31"/>
    <x v="211"/>
    <x v="0"/>
    <x v="7"/>
    <s v="Luxor First"/>
    <x v="4"/>
    <s v="Windshield Wiper for Chevrolet Half-Truck"/>
    <n v="253.47"/>
    <n v="39"/>
    <n v="9885.33"/>
    <n v="3396.6"/>
    <n v="0.34360000000000002"/>
  </r>
  <r>
    <x v="34"/>
    <x v="34"/>
    <x v="105"/>
    <x v="3"/>
    <x v="3"/>
    <s v="Banha"/>
    <x v="9"/>
    <s v="Alarm System for Kia"/>
    <n v="1588.06"/>
    <n v="11"/>
    <n v="17468.66"/>
    <n v="4623.95"/>
    <n v="0.26469999999999999"/>
  </r>
  <r>
    <x v="15"/>
    <x v="15"/>
    <x v="475"/>
    <x v="2"/>
    <x v="12"/>
    <s v="First District"/>
    <x v="3"/>
    <s v="Regular Bulb for Chevrolet Half-Truck"/>
    <n v="78.87"/>
    <n v="65"/>
    <n v="5126.55"/>
    <n v="1080.68"/>
    <n v="0.21079999999999999"/>
  </r>
  <r>
    <x v="31"/>
    <x v="31"/>
    <x v="594"/>
    <x v="2"/>
    <x v="12"/>
    <s v="Qantara Sharq"/>
    <x v="2"/>
    <s v="Regular Bulb for Kia"/>
    <n v="147.84"/>
    <n v="88"/>
    <n v="13009.92"/>
    <n v="2621.5"/>
    <n v="0.20150000000000001"/>
  </r>
  <r>
    <x v="16"/>
    <x v="16"/>
    <x v="378"/>
    <x v="1"/>
    <x v="8"/>
    <s v="Bilqas"/>
    <x v="11"/>
    <s v="Windshield Wiper for Kia"/>
    <n v="253"/>
    <n v="26"/>
    <n v="6578"/>
    <n v="2032.6"/>
    <n v="0.309"/>
  </r>
  <r>
    <x v="35"/>
    <x v="35"/>
    <x v="183"/>
    <x v="2"/>
    <x v="12"/>
    <s v="Arbaeen"/>
    <x v="6"/>
    <s v="Window Regulator for Chevrolet Half-Truck"/>
    <n v="1499.07"/>
    <n v="9"/>
    <n v="13491.63"/>
    <n v="3573.93"/>
    <n v="0.26490000000000002"/>
  </r>
  <r>
    <x v="33"/>
    <x v="33"/>
    <x v="677"/>
    <x v="0"/>
    <x v="7"/>
    <s v="Armant"/>
    <x v="7"/>
    <s v="Battery for Hyundai"/>
    <n v="2564.31"/>
    <n v="8"/>
    <n v="20514.48"/>
    <n v="7481.63"/>
    <n v="0.36470000000000002"/>
  </r>
  <r>
    <x v="39"/>
    <x v="39"/>
    <x v="420"/>
    <x v="0"/>
    <x v="14"/>
    <s v="Sohag First"/>
    <x v="6"/>
    <s v="Side Mirror for Nissan 1987-2015"/>
    <n v="553.95000000000005"/>
    <n v="19"/>
    <n v="10525.05"/>
    <n v="3300.66"/>
    <n v="0.31359999999999999"/>
  </r>
  <r>
    <x v="20"/>
    <x v="20"/>
    <x v="482"/>
    <x v="0"/>
    <x v="4"/>
    <s v="Nasr Nubia"/>
    <x v="6"/>
    <s v="Brake Cylinder for Chevrolet Half-Truck"/>
    <n v="1380.71"/>
    <n v="11"/>
    <n v="15187.81"/>
    <n v="4320.93"/>
    <n v="0.28449999999999998"/>
  </r>
  <r>
    <x v="2"/>
    <x v="2"/>
    <x v="547"/>
    <x v="0"/>
    <x v="14"/>
    <s v="Tahta"/>
    <x v="2"/>
    <s v="Battery for Nissan 1987-2015"/>
    <n v="2741.85"/>
    <n v="10"/>
    <n v="27418.5"/>
    <n v="9434.7099999999991"/>
    <n v="0.34410000000000002"/>
  </r>
  <r>
    <x v="27"/>
    <x v="27"/>
    <x v="555"/>
    <x v="3"/>
    <x v="3"/>
    <s v="Banha"/>
    <x v="10"/>
    <s v="Regular Bulb for Chevrolet Half-Truck"/>
    <n v="196.82"/>
    <n v="107"/>
    <n v="21059.74"/>
    <n v="5959.91"/>
    <n v="0.28299999999999997"/>
  </r>
  <r>
    <x v="47"/>
    <x v="47"/>
    <x v="615"/>
    <x v="2"/>
    <x v="12"/>
    <s v="Qantara Sharq"/>
    <x v="0"/>
    <s v="Engine Oil for Chevrolet Half-Truck"/>
    <n v="1106.94"/>
    <n v="17"/>
    <n v="18817.98"/>
    <n v="5334.9"/>
    <n v="0.28349999999999997"/>
  </r>
  <r>
    <x v="41"/>
    <x v="41"/>
    <x v="725"/>
    <x v="0"/>
    <x v="4"/>
    <s v="Nasr Nubia"/>
    <x v="6"/>
    <s v="Alarm System for Chevrolet Half-Truck"/>
    <n v="1824.05"/>
    <n v="15"/>
    <n v="27360.75"/>
    <n v="7379.19"/>
    <n v="0.2697"/>
  </r>
  <r>
    <x v="13"/>
    <x v="13"/>
    <x v="901"/>
    <x v="0"/>
    <x v="14"/>
    <s v="Sohag First"/>
    <x v="4"/>
    <s v="Engine Oil for Chevrolet Half-Truck"/>
    <n v="1108.56"/>
    <n v="9"/>
    <n v="9977.0400000000009"/>
    <n v="3246.53"/>
    <n v="0.32540000000000002"/>
  </r>
  <r>
    <x v="46"/>
    <x v="46"/>
    <x v="909"/>
    <x v="3"/>
    <x v="10"/>
    <s v="Gesr El Suez"/>
    <x v="2"/>
    <s v="Regular Bulb for Toyota 1987-2015"/>
    <n v="150.43"/>
    <n v="47"/>
    <n v="7070.21"/>
    <n v="1479.09"/>
    <n v="0.2092"/>
  </r>
  <r>
    <x v="10"/>
    <x v="10"/>
    <x v="308"/>
    <x v="0"/>
    <x v="4"/>
    <s v="Edfu"/>
    <x v="3"/>
    <s v="Regular Bulb for Kia"/>
    <n v="138.91999999999999"/>
    <n v="100"/>
    <n v="13892"/>
    <n v="5515.12"/>
    <n v="0.39700000000000002"/>
  </r>
  <r>
    <x v="15"/>
    <x v="15"/>
    <x v="554"/>
    <x v="1"/>
    <x v="1"/>
    <s v="Bagour"/>
    <x v="2"/>
    <s v="Regular Bulb for Toyota 1987-2015"/>
    <n v="177.31"/>
    <n v="63"/>
    <n v="11170.53"/>
    <n v="2985.88"/>
    <n v="0.26729999999999998"/>
  </r>
  <r>
    <x v="3"/>
    <x v="3"/>
    <x v="217"/>
    <x v="1"/>
    <x v="8"/>
    <s v="Dikirnis"/>
    <x v="11"/>
    <s v="Side Mirror for Nissan 1987-2015"/>
    <n v="548.64"/>
    <n v="36"/>
    <n v="19751.04"/>
    <n v="4347.2"/>
    <n v="0.22009999999999999"/>
  </r>
  <r>
    <x v="39"/>
    <x v="39"/>
    <x v="204"/>
    <x v="3"/>
    <x v="5"/>
    <s v="Faisal"/>
    <x v="11"/>
    <s v="Rear Taillight for Chevrolet Half-Truck"/>
    <n v="699.51"/>
    <n v="7"/>
    <n v="4896.57"/>
    <n v="1414.13"/>
    <n v="0.2888"/>
  </r>
  <r>
    <x v="41"/>
    <x v="41"/>
    <x v="576"/>
    <x v="3"/>
    <x v="5"/>
    <s v="Faisal"/>
    <x v="6"/>
    <s v="Windshield Wiper for Hyundai"/>
    <n v="134.36000000000001"/>
    <n v="47"/>
    <n v="6314.92"/>
    <n v="1359.6"/>
    <n v="0.21529999999999999"/>
  </r>
  <r>
    <x v="18"/>
    <x v="18"/>
    <x v="700"/>
    <x v="0"/>
    <x v="14"/>
    <s v="Sohag First"/>
    <x v="6"/>
    <s v="Brake Cylinder for Toyota 1987-2015"/>
    <n v="1034.6600000000001"/>
    <n v="14"/>
    <n v="14485.24"/>
    <n v="4765.6400000000003"/>
    <n v="0.32900000000000001"/>
  </r>
  <r>
    <x v="45"/>
    <x v="45"/>
    <x v="593"/>
    <x v="2"/>
    <x v="2"/>
    <s v="Sharq"/>
    <x v="3"/>
    <s v="Windshield Wiper for Chevrolet Half-Truck"/>
    <n v="110.81"/>
    <n v="87"/>
    <n v="9640.4699999999993"/>
    <n v="2195.14"/>
    <n v="0.22770000000000001"/>
  </r>
  <r>
    <x v="46"/>
    <x v="46"/>
    <x v="910"/>
    <x v="1"/>
    <x v="1"/>
    <s v="Quesna"/>
    <x v="7"/>
    <s v="Regular Bulb for Kia"/>
    <n v="100.14"/>
    <n v="26"/>
    <n v="2603.64"/>
    <n v="754.8"/>
    <n v="0.28989999999999999"/>
  </r>
  <r>
    <x v="45"/>
    <x v="45"/>
    <x v="526"/>
    <x v="1"/>
    <x v="8"/>
    <s v="Dikirnis"/>
    <x v="1"/>
    <s v="Engine Oil for Toyota 1987-2015"/>
    <n v="1358.49"/>
    <n v="10"/>
    <n v="13584.9"/>
    <n v="4137.96"/>
    <n v="0.30459999999999998"/>
  </r>
  <r>
    <x v="18"/>
    <x v="18"/>
    <x v="384"/>
    <x v="2"/>
    <x v="12"/>
    <s v="Qantara Sharq"/>
    <x v="7"/>
    <s v="Window Regulator for Chevrolet Half-Truck"/>
    <n v="1225.04"/>
    <n v="16"/>
    <n v="19600.64"/>
    <n v="6101.68"/>
    <n v="0.31130000000000002"/>
  </r>
  <r>
    <x v="1"/>
    <x v="1"/>
    <x v="211"/>
    <x v="3"/>
    <x v="10"/>
    <s v="Maadi"/>
    <x v="1"/>
    <s v="Windshield Wiper for Kia"/>
    <n v="125.42"/>
    <n v="63"/>
    <n v="7901.46"/>
    <n v="1792.05"/>
    <n v="0.2268"/>
  </r>
  <r>
    <x v="4"/>
    <x v="4"/>
    <x v="217"/>
    <x v="2"/>
    <x v="2"/>
    <s v="Dawahi"/>
    <x v="0"/>
    <s v="Regular Bulb for Hyundai"/>
    <n v="136.37"/>
    <n v="136"/>
    <n v="18546.32"/>
    <n v="4746"/>
    <n v="0.25590000000000002"/>
  </r>
  <r>
    <x v="18"/>
    <x v="18"/>
    <x v="299"/>
    <x v="0"/>
    <x v="7"/>
    <s v="Esna"/>
    <x v="10"/>
    <s v="Regular Bulb for Hyundai"/>
    <n v="183.28"/>
    <n v="22"/>
    <n v="4032.16"/>
    <n v="884.66"/>
    <n v="0.21940000000000001"/>
  </r>
  <r>
    <x v="19"/>
    <x v="19"/>
    <x v="895"/>
    <x v="0"/>
    <x v="4"/>
    <s v="Edfu"/>
    <x v="3"/>
    <s v="Windshield Wiper for Kia"/>
    <n v="195.8"/>
    <n v="40"/>
    <n v="7832"/>
    <n v="2490.58"/>
    <n v="0.318"/>
  </r>
  <r>
    <x v="35"/>
    <x v="35"/>
    <x v="238"/>
    <x v="0"/>
    <x v="4"/>
    <s v="Edfu"/>
    <x v="5"/>
    <s v="Alarm System for Toyota 1987-2015"/>
    <n v="2192.94"/>
    <n v="7"/>
    <n v="15350.58"/>
    <n v="5914.58"/>
    <n v="0.38529999999999998"/>
  </r>
  <r>
    <x v="5"/>
    <x v="5"/>
    <x v="607"/>
    <x v="0"/>
    <x v="14"/>
    <s v="Tahta"/>
    <x v="1"/>
    <s v="Air Filter for Nissan 1987-2015"/>
    <n v="222.08"/>
    <n v="75"/>
    <n v="16656"/>
    <n v="3559.39"/>
    <n v="0.2137"/>
  </r>
  <r>
    <x v="29"/>
    <x v="29"/>
    <x v="270"/>
    <x v="2"/>
    <x v="12"/>
    <s v="Qantara Sharq"/>
    <x v="2"/>
    <s v="Regular Bulb for Kia"/>
    <n v="140.61000000000001"/>
    <n v="115"/>
    <n v="16170.15"/>
    <n v="5840.66"/>
    <n v="0.36120000000000002"/>
  </r>
  <r>
    <x v="20"/>
    <x v="20"/>
    <x v="169"/>
    <x v="3"/>
    <x v="10"/>
    <s v="Heliopolis"/>
    <x v="1"/>
    <s v="Rear Taillight for Toyota 1987-2015"/>
    <n v="736.01"/>
    <n v="49"/>
    <n v="36064.49"/>
    <n v="12297.99"/>
    <n v="0.34100000000000003"/>
  </r>
  <r>
    <x v="34"/>
    <x v="34"/>
    <x v="621"/>
    <x v="1"/>
    <x v="13"/>
    <s v="Kafr Saqr"/>
    <x v="11"/>
    <s v="Air Filter for Toyota 1987-2015"/>
    <n v="341.33"/>
    <n v="44"/>
    <n v="15018.52"/>
    <n v="5487.77"/>
    <n v="0.3654"/>
  </r>
  <r>
    <x v="8"/>
    <x v="8"/>
    <x v="451"/>
    <x v="2"/>
    <x v="12"/>
    <s v="First District"/>
    <x v="7"/>
    <s v="Brake Pads for Nissan 1987-2015"/>
    <n v="405.34"/>
    <n v="34"/>
    <n v="13781.56"/>
    <n v="3432.99"/>
    <n v="0.24909999999999999"/>
  </r>
  <r>
    <x v="4"/>
    <x v="4"/>
    <x v="408"/>
    <x v="2"/>
    <x v="12"/>
    <s v="First District"/>
    <x v="10"/>
    <s v="Engine Oil for Nissan 1987-2015"/>
    <n v="1684.86"/>
    <n v="16"/>
    <n v="26957.759999999998"/>
    <n v="9543.0499999999993"/>
    <n v="0.35399999999999998"/>
  </r>
  <r>
    <x v="1"/>
    <x v="1"/>
    <x v="132"/>
    <x v="0"/>
    <x v="4"/>
    <s v="Edfu"/>
    <x v="5"/>
    <s v="Windshield Wiper for Hyundai"/>
    <n v="134.79"/>
    <n v="86"/>
    <n v="11591.94"/>
    <n v="3475.26"/>
    <n v="0.29980000000000001"/>
  </r>
  <r>
    <x v="12"/>
    <x v="12"/>
    <x v="675"/>
    <x v="0"/>
    <x v="4"/>
    <s v="Kom Ombo"/>
    <x v="0"/>
    <s v="Windshield Wiper for Toyota 1987-2015"/>
    <n v="288.47000000000003"/>
    <n v="92"/>
    <n v="26539.24"/>
    <n v="9875.25"/>
    <n v="0.37209999999999999"/>
  </r>
  <r>
    <x v="31"/>
    <x v="31"/>
    <x v="709"/>
    <x v="0"/>
    <x v="14"/>
    <s v="Girga"/>
    <x v="11"/>
    <s v="Alarm System for Chevrolet Half-Truck"/>
    <n v="1663.95"/>
    <n v="13"/>
    <n v="21631.35"/>
    <n v="7778.63"/>
    <n v="0.35959999999999998"/>
  </r>
  <r>
    <x v="23"/>
    <x v="23"/>
    <x v="620"/>
    <x v="2"/>
    <x v="2"/>
    <s v="Manakh"/>
    <x v="4"/>
    <s v="Regular Bulb for Toyota 1987-2015"/>
    <n v="189.01"/>
    <n v="46"/>
    <n v="8694.4599999999991"/>
    <n v="3372.58"/>
    <n v="0.38790000000000002"/>
  </r>
  <r>
    <x v="3"/>
    <x v="3"/>
    <x v="278"/>
    <x v="4"/>
    <x v="11"/>
    <s v="Montazah"/>
    <x v="4"/>
    <s v="Engine Oil for Nissan 1987-2015"/>
    <n v="1438.08"/>
    <n v="7"/>
    <n v="10066.56"/>
    <n v="2866.96"/>
    <n v="0.2848"/>
  </r>
  <r>
    <x v="6"/>
    <x v="6"/>
    <x v="674"/>
    <x v="2"/>
    <x v="2"/>
    <s v="Manakh"/>
    <x v="2"/>
    <s v="Regular Bulb for Kia"/>
    <n v="136.97999999999999"/>
    <n v="87"/>
    <n v="11917.26"/>
    <n v="3778.96"/>
    <n v="0.31709999999999999"/>
  </r>
  <r>
    <x v="38"/>
    <x v="38"/>
    <x v="621"/>
    <x v="3"/>
    <x v="3"/>
    <s v="Shibin El Qanater"/>
    <x v="6"/>
    <s v="Regular Bulb for Hyundai"/>
    <n v="50.92"/>
    <n v="38"/>
    <n v="1934.96"/>
    <n v="629.44000000000005"/>
    <n v="0.32529999999999998"/>
  </r>
  <r>
    <x v="10"/>
    <x v="10"/>
    <x v="20"/>
    <x v="0"/>
    <x v="7"/>
    <s v="Luxor First"/>
    <x v="1"/>
    <s v="Regular Bulb for Nissan 1987-2015"/>
    <n v="132.19999999999999"/>
    <n v="7"/>
    <n v="925.4"/>
    <n v="259.48"/>
    <n v="0.28039999999999998"/>
  </r>
  <r>
    <x v="42"/>
    <x v="42"/>
    <x v="661"/>
    <x v="3"/>
    <x v="5"/>
    <s v="Imbaba"/>
    <x v="2"/>
    <s v="Alarm System for Kia"/>
    <n v="1667.48"/>
    <n v="10"/>
    <n v="16674.8"/>
    <n v="6649.91"/>
    <n v="0.39879999999999999"/>
  </r>
  <r>
    <x v="8"/>
    <x v="8"/>
    <x v="170"/>
    <x v="0"/>
    <x v="14"/>
    <s v="Maragha"/>
    <x v="8"/>
    <s v="Marelli Rear Taillight for Hyundai"/>
    <n v="517.5"/>
    <n v="26"/>
    <n v="13455"/>
    <n v="3330.11"/>
    <n v="0.2475"/>
  </r>
  <r>
    <x v="46"/>
    <x v="46"/>
    <x v="692"/>
    <x v="0"/>
    <x v="4"/>
    <s v="Kom Ombo"/>
    <x v="1"/>
    <s v="Engine Oil for Nissan 1987-2015"/>
    <n v="1007.97"/>
    <n v="8"/>
    <n v="8063.76"/>
    <n v="2882.79"/>
    <n v="0.35749999999999998"/>
  </r>
  <r>
    <x v="42"/>
    <x v="42"/>
    <x v="718"/>
    <x v="3"/>
    <x v="3"/>
    <s v="Qalyub"/>
    <x v="10"/>
    <s v="Front Headlight for Kia"/>
    <n v="550.15"/>
    <n v="14"/>
    <n v="7702.1"/>
    <n v="2068.0100000000002"/>
    <n v="0.26850000000000002"/>
  </r>
  <r>
    <x v="35"/>
    <x v="35"/>
    <x v="338"/>
    <x v="2"/>
    <x v="2"/>
    <s v="Manakh"/>
    <x v="2"/>
    <s v="Brake Pads for Kia"/>
    <n v="695.84"/>
    <n v="26"/>
    <n v="18091.84"/>
    <n v="3625.6"/>
    <n v="0.20039999999999999"/>
  </r>
  <r>
    <x v="33"/>
    <x v="33"/>
    <x v="368"/>
    <x v="1"/>
    <x v="13"/>
    <s v="Faqus"/>
    <x v="4"/>
    <s v="HID Bulb for Hyundai"/>
    <n v="625.35"/>
    <n v="31"/>
    <n v="19385.849999999999"/>
    <n v="7411.21"/>
    <n v="0.38229999999999997"/>
  </r>
  <r>
    <x v="17"/>
    <x v="17"/>
    <x v="558"/>
    <x v="1"/>
    <x v="6"/>
    <s v="Rashid"/>
    <x v="4"/>
    <s v="Windshield Wiper for Toyota 1987-2015"/>
    <n v="238.28"/>
    <n v="37"/>
    <n v="8816.36"/>
    <n v="2198.8000000000002"/>
    <n v="0.24940000000000001"/>
  </r>
  <r>
    <x v="25"/>
    <x v="25"/>
    <x v="248"/>
    <x v="0"/>
    <x v="0"/>
    <s v="Assiut First"/>
    <x v="5"/>
    <s v="Engine Oil for Toyota 1987-2015"/>
    <n v="1318.06"/>
    <n v="11"/>
    <n v="14498.66"/>
    <n v="3576.82"/>
    <n v="0.2467"/>
  </r>
  <r>
    <x v="13"/>
    <x v="13"/>
    <x v="36"/>
    <x v="1"/>
    <x v="13"/>
    <s v="Bilbeis"/>
    <x v="8"/>
    <s v="Marelli Battery for Kia"/>
    <n v="2414.0700000000002"/>
    <n v="11"/>
    <n v="26554.77"/>
    <n v="10043.01"/>
    <n v="0.37819999999999998"/>
  </r>
  <r>
    <x v="35"/>
    <x v="35"/>
    <x v="911"/>
    <x v="3"/>
    <x v="10"/>
    <s v="Heliopolis"/>
    <x v="0"/>
    <s v="Rear Taillight for Nissan 1987-2015"/>
    <n v="693.18"/>
    <n v="33"/>
    <n v="22874.94"/>
    <n v="8104.59"/>
    <n v="0.3543"/>
  </r>
  <r>
    <x v="35"/>
    <x v="35"/>
    <x v="239"/>
    <x v="3"/>
    <x v="3"/>
    <s v="Banha"/>
    <x v="0"/>
    <s v="Engine Oil for Chevrolet Half-Truck"/>
    <n v="1739.53"/>
    <n v="9"/>
    <n v="15655.77"/>
    <n v="4032.93"/>
    <n v="0.2576"/>
  </r>
  <r>
    <x v="41"/>
    <x v="41"/>
    <x v="277"/>
    <x v="1"/>
    <x v="13"/>
    <s v="Zagazig"/>
    <x v="9"/>
    <s v="Engine Oil for Nissan 1987-2015"/>
    <n v="1419.77"/>
    <n v="15"/>
    <n v="21296.55"/>
    <n v="4859.87"/>
    <n v="0.22819999999999999"/>
  </r>
  <r>
    <x v="37"/>
    <x v="37"/>
    <x v="351"/>
    <x v="2"/>
    <x v="2"/>
    <s v="Arab"/>
    <x v="3"/>
    <s v="Battery for Hyundai"/>
    <n v="1512.28"/>
    <n v="7"/>
    <n v="10585.96"/>
    <n v="3426.68"/>
    <n v="0.32369999999999999"/>
  </r>
  <r>
    <x v="19"/>
    <x v="19"/>
    <x v="499"/>
    <x v="1"/>
    <x v="13"/>
    <s v="Abu Kabir"/>
    <x v="0"/>
    <s v="Brake Pads for Chevrolet Half-Truck"/>
    <n v="618.33000000000004"/>
    <n v="15"/>
    <n v="9274.9500000000007"/>
    <n v="2668.4"/>
    <n v="0.28770000000000001"/>
  </r>
  <r>
    <x v="36"/>
    <x v="36"/>
    <x v="334"/>
    <x v="0"/>
    <x v="9"/>
    <s v="Mallawi"/>
    <x v="4"/>
    <s v="HID Bulb for Kia"/>
    <n v="984.23"/>
    <n v="10"/>
    <n v="9842.2999999999993"/>
    <n v="2606.2399999999998"/>
    <n v="0.26479999999999998"/>
  </r>
  <r>
    <x v="43"/>
    <x v="43"/>
    <x v="760"/>
    <x v="3"/>
    <x v="10"/>
    <s v="Nasr City"/>
    <x v="6"/>
    <s v="Front Headlight for Hyundai"/>
    <n v="662.66"/>
    <n v="17"/>
    <n v="11265.22"/>
    <n v="4081.39"/>
    <n v="0.36230000000000001"/>
  </r>
  <r>
    <x v="9"/>
    <x v="9"/>
    <x v="512"/>
    <x v="2"/>
    <x v="2"/>
    <s v="Dawahi"/>
    <x v="5"/>
    <s v="Air Filter for Kia"/>
    <n v="322.93"/>
    <n v="23"/>
    <n v="7427.39"/>
    <n v="2500.8000000000002"/>
    <n v="0.3367"/>
  </r>
  <r>
    <x v="9"/>
    <x v="9"/>
    <x v="216"/>
    <x v="1"/>
    <x v="8"/>
    <s v="Mansoura"/>
    <x v="8"/>
    <s v="Marelli Alarm System for Nissan 1987-2015"/>
    <n v="2023.72"/>
    <n v="12"/>
    <n v="24284.639999999999"/>
    <n v="9162.59"/>
    <n v="0.37730000000000002"/>
  </r>
  <r>
    <x v="16"/>
    <x v="16"/>
    <x v="101"/>
    <x v="3"/>
    <x v="5"/>
    <s v="Dokki"/>
    <x v="1"/>
    <s v="Battery for Nissan 1987-2015"/>
    <n v="1766.45"/>
    <n v="15"/>
    <n v="26496.75"/>
    <n v="6568.54"/>
    <n v="0.24790000000000001"/>
  </r>
  <r>
    <x v="21"/>
    <x v="21"/>
    <x v="628"/>
    <x v="0"/>
    <x v="9"/>
    <s v="Maghaghah"/>
    <x v="7"/>
    <s v="Air Filter for Chevrolet Half-Truck"/>
    <n v="289.77"/>
    <n v="84"/>
    <n v="24340.68"/>
    <n v="8862.44"/>
    <n v="0.36409999999999998"/>
  </r>
  <r>
    <x v="32"/>
    <x v="32"/>
    <x v="884"/>
    <x v="3"/>
    <x v="5"/>
    <s v="Agouza"/>
    <x v="7"/>
    <s v="Alarm System for Kia"/>
    <n v="1790.7"/>
    <n v="8"/>
    <n v="14325.6"/>
    <n v="4005.44"/>
    <n v="0.27960000000000002"/>
  </r>
  <r>
    <x v="27"/>
    <x v="27"/>
    <x v="22"/>
    <x v="0"/>
    <x v="7"/>
    <s v="Armant"/>
    <x v="1"/>
    <s v="Regular Bulb for Nissan 1987-2015"/>
    <n v="138.03"/>
    <n v="67"/>
    <n v="9248.01"/>
    <n v="2305.5300000000002"/>
    <n v="0.24929999999999999"/>
  </r>
  <r>
    <x v="4"/>
    <x v="4"/>
    <x v="229"/>
    <x v="1"/>
    <x v="1"/>
    <s v="Menouf"/>
    <x v="5"/>
    <s v="Air Filter for Nissan 1987-2015"/>
    <n v="459.64"/>
    <n v="41"/>
    <n v="18845.240000000002"/>
    <n v="5510.35"/>
    <n v="0.29239999999999999"/>
  </r>
  <r>
    <x v="44"/>
    <x v="44"/>
    <x v="578"/>
    <x v="0"/>
    <x v="4"/>
    <s v="Aswan First"/>
    <x v="3"/>
    <s v="Rear Taillight for Toyota 1987-2015"/>
    <n v="463.27"/>
    <n v="21"/>
    <n v="9728.67"/>
    <n v="2883.58"/>
    <n v="0.2964"/>
  </r>
  <r>
    <x v="41"/>
    <x v="41"/>
    <x v="842"/>
    <x v="3"/>
    <x v="10"/>
    <s v="Zeitoun"/>
    <x v="4"/>
    <s v="Windshield Wiper for Hyundai"/>
    <n v="274.67"/>
    <n v="47"/>
    <n v="12909.49"/>
    <n v="4795.88"/>
    <n v="0.3715"/>
  </r>
  <r>
    <x v="42"/>
    <x v="42"/>
    <x v="155"/>
    <x v="0"/>
    <x v="7"/>
    <s v="Esna"/>
    <x v="2"/>
    <s v="Battery for Hyundai"/>
    <n v="1184.19"/>
    <n v="7"/>
    <n v="8289.33"/>
    <n v="1840.23"/>
    <n v="0.222"/>
  </r>
  <r>
    <x v="27"/>
    <x v="27"/>
    <x v="533"/>
    <x v="3"/>
    <x v="3"/>
    <s v="Qalyub"/>
    <x v="7"/>
    <s v="Side Mirror for Kia"/>
    <n v="360.85"/>
    <n v="19"/>
    <n v="6856.15"/>
    <n v="2715.72"/>
    <n v="0.39610000000000001"/>
  </r>
  <r>
    <x v="36"/>
    <x v="36"/>
    <x v="143"/>
    <x v="1"/>
    <x v="6"/>
    <s v="Edku"/>
    <x v="5"/>
    <s v="Alarm System for Hyundai"/>
    <n v="2383.4"/>
    <n v="11"/>
    <n v="26217.4"/>
    <n v="9973.1"/>
    <n v="0.38040000000000002"/>
  </r>
  <r>
    <x v="13"/>
    <x v="13"/>
    <x v="690"/>
    <x v="1"/>
    <x v="8"/>
    <s v="Bilqas"/>
    <x v="4"/>
    <s v="Rear Taillight for Toyota 1987-2015"/>
    <n v="539.14"/>
    <n v="8"/>
    <n v="4313.12"/>
    <n v="1343.54"/>
    <n v="0.3115"/>
  </r>
  <r>
    <x v="18"/>
    <x v="18"/>
    <x v="649"/>
    <x v="1"/>
    <x v="6"/>
    <s v="Kafr El Dawar"/>
    <x v="9"/>
    <s v="Windshield Wiper for Kia"/>
    <n v="160.12"/>
    <n v="123"/>
    <n v="19694.759999999998"/>
    <n v="5540.14"/>
    <n v="0.28129999999999999"/>
  </r>
  <r>
    <x v="14"/>
    <x v="14"/>
    <x v="307"/>
    <x v="3"/>
    <x v="10"/>
    <s v="Nasr City"/>
    <x v="0"/>
    <s v="Alarm System for Hyundai"/>
    <n v="2430.6999999999998"/>
    <n v="10"/>
    <n v="24307"/>
    <n v="8371.33"/>
    <n v="0.34439999999999998"/>
  </r>
  <r>
    <x v="30"/>
    <x v="30"/>
    <x v="787"/>
    <x v="1"/>
    <x v="1"/>
    <s v="Menouf"/>
    <x v="6"/>
    <s v="Battery for Toyota 1987-2015"/>
    <n v="1147.48"/>
    <n v="7"/>
    <n v="8032.36"/>
    <n v="2215.3200000000002"/>
    <n v="0.27579999999999999"/>
  </r>
  <r>
    <x v="7"/>
    <x v="7"/>
    <x v="772"/>
    <x v="3"/>
    <x v="5"/>
    <s v="Faisal"/>
    <x v="10"/>
    <s v="Side Mirror for Nissan 1987-2015"/>
    <n v="314.23"/>
    <n v="64"/>
    <n v="20110.72"/>
    <n v="6204.16"/>
    <n v="0.3085"/>
  </r>
  <r>
    <x v="43"/>
    <x v="43"/>
    <x v="393"/>
    <x v="0"/>
    <x v="0"/>
    <s v="Assiut First"/>
    <x v="6"/>
    <s v="Regular Bulb for Nissan 1987-2015"/>
    <n v="83.92"/>
    <n v="56"/>
    <n v="4699.5200000000004"/>
    <n v="1516.54"/>
    <n v="0.32269999999999999"/>
  </r>
  <r>
    <x v="43"/>
    <x v="43"/>
    <x v="899"/>
    <x v="1"/>
    <x v="8"/>
    <s v="Mansoura"/>
    <x v="5"/>
    <s v="Battery for Nissan 1987-2015"/>
    <n v="2778.84"/>
    <n v="11"/>
    <n v="30567.24"/>
    <n v="11270.14"/>
    <n v="0.36870000000000003"/>
  </r>
  <r>
    <x v="34"/>
    <x v="34"/>
    <x v="469"/>
    <x v="0"/>
    <x v="14"/>
    <s v="Tahta"/>
    <x v="1"/>
    <s v="Engine Oil for Kia"/>
    <n v="1207.76"/>
    <n v="10"/>
    <n v="12077.6"/>
    <n v="4678.8599999999997"/>
    <n v="0.38740000000000002"/>
  </r>
  <r>
    <x v="7"/>
    <x v="7"/>
    <x v="434"/>
    <x v="1"/>
    <x v="8"/>
    <s v="Talkha"/>
    <x v="11"/>
    <s v="Windshield Wiper for Toyota 1987-2015"/>
    <n v="167.27"/>
    <n v="14"/>
    <n v="2341.7800000000002"/>
    <n v="685.91"/>
    <n v="0.29289999999999999"/>
  </r>
  <r>
    <x v="6"/>
    <x v="6"/>
    <x v="533"/>
    <x v="3"/>
    <x v="5"/>
    <s v="Agouza"/>
    <x v="7"/>
    <s v="Side Mirror for Chevrolet Half-Truck"/>
    <n v="838.05"/>
    <n v="11"/>
    <n v="9218.5499999999993"/>
    <n v="2053.89"/>
    <n v="0.2228"/>
  </r>
  <r>
    <x v="22"/>
    <x v="22"/>
    <x v="394"/>
    <x v="1"/>
    <x v="8"/>
    <s v="Talkha"/>
    <x v="9"/>
    <s v="Alarm System for Chevrolet Half-Truck"/>
    <n v="2317.6999999999998"/>
    <n v="9"/>
    <n v="20859.3"/>
    <n v="7473.89"/>
    <n v="0.35830000000000001"/>
  </r>
  <r>
    <x v="25"/>
    <x v="25"/>
    <x v="545"/>
    <x v="1"/>
    <x v="6"/>
    <s v="Kafr El Dawar"/>
    <x v="5"/>
    <s v="Battery for Kia"/>
    <n v="1648.47"/>
    <n v="17"/>
    <n v="28023.99"/>
    <n v="8833.16"/>
    <n v="0.31519999999999998"/>
  </r>
  <r>
    <x v="29"/>
    <x v="29"/>
    <x v="753"/>
    <x v="1"/>
    <x v="6"/>
    <s v="Rashid"/>
    <x v="7"/>
    <s v="Engine Oil for Chevrolet Half-Truck"/>
    <n v="1812.45"/>
    <n v="7"/>
    <n v="12687.15"/>
    <n v="4558.49"/>
    <n v="0.35930000000000001"/>
  </r>
  <r>
    <x v="40"/>
    <x v="40"/>
    <x v="567"/>
    <x v="1"/>
    <x v="6"/>
    <s v="Damanhour"/>
    <x v="9"/>
    <s v="Regular Bulb for Toyota 1987-2015"/>
    <n v="123.44"/>
    <n v="59"/>
    <n v="7282.96"/>
    <n v="2876.04"/>
    <n v="0.39489999999999997"/>
  </r>
  <r>
    <x v="27"/>
    <x v="27"/>
    <x v="90"/>
    <x v="0"/>
    <x v="0"/>
    <s v="Dayrout"/>
    <x v="8"/>
    <s v="Marelli Regular Bulb for Kia"/>
    <n v="64.83"/>
    <n v="148"/>
    <n v="9594.84"/>
    <n v="2407.35"/>
    <n v="0.25090000000000001"/>
  </r>
  <r>
    <x v="24"/>
    <x v="24"/>
    <x v="348"/>
    <x v="0"/>
    <x v="0"/>
    <s v="Manfalout"/>
    <x v="3"/>
    <s v="Alarm System for Hyundai"/>
    <n v="2045.7"/>
    <n v="17"/>
    <n v="34776.9"/>
    <n v="11232.94"/>
    <n v="0.32300000000000001"/>
  </r>
  <r>
    <x v="31"/>
    <x v="31"/>
    <x v="345"/>
    <x v="1"/>
    <x v="1"/>
    <s v="Quesna"/>
    <x v="7"/>
    <s v="Rear Taillight for Nissan 1987-2015"/>
    <n v="450.58"/>
    <n v="25"/>
    <n v="11264.5"/>
    <n v="3992.14"/>
    <n v="0.35439999999999999"/>
  </r>
  <r>
    <x v="7"/>
    <x v="7"/>
    <x v="398"/>
    <x v="1"/>
    <x v="8"/>
    <s v="Mansoura"/>
    <x v="4"/>
    <s v="Alarm System for Kia"/>
    <n v="1719.17"/>
    <n v="10"/>
    <n v="17191.7"/>
    <n v="5982.71"/>
    <n v="0.34799999999999998"/>
  </r>
  <r>
    <x v="16"/>
    <x v="16"/>
    <x v="273"/>
    <x v="1"/>
    <x v="6"/>
    <s v="Damanhour"/>
    <x v="1"/>
    <s v="HID Bulb for Chevrolet Half-Truck"/>
    <n v="812.82"/>
    <n v="7"/>
    <n v="5689.74"/>
    <n v="2274.19"/>
    <n v="0.3997"/>
  </r>
  <r>
    <x v="23"/>
    <x v="23"/>
    <x v="103"/>
    <x v="3"/>
    <x v="5"/>
    <s v="Haram"/>
    <x v="0"/>
    <s v="Windshield Wiper for Chevrolet Half-Truck"/>
    <n v="254.98"/>
    <n v="138"/>
    <n v="35187.24"/>
    <n v="9947.43"/>
    <n v="0.28270000000000001"/>
  </r>
  <r>
    <x v="38"/>
    <x v="38"/>
    <x v="513"/>
    <x v="0"/>
    <x v="7"/>
    <s v="Esna"/>
    <x v="1"/>
    <s v="Air Filter for Toyota 1987-2015"/>
    <n v="313.47000000000003"/>
    <n v="15"/>
    <n v="4702.05"/>
    <n v="1152.94"/>
    <n v="0.2452"/>
  </r>
  <r>
    <x v="28"/>
    <x v="28"/>
    <x v="854"/>
    <x v="1"/>
    <x v="1"/>
    <s v="Bagour"/>
    <x v="7"/>
    <s v="Battery for Hyundai"/>
    <n v="1692.21"/>
    <n v="14"/>
    <n v="23690.94"/>
    <n v="7453.17"/>
    <n v="0.31459999999999999"/>
  </r>
  <r>
    <x v="12"/>
    <x v="12"/>
    <x v="676"/>
    <x v="2"/>
    <x v="2"/>
    <s v="Dawahi"/>
    <x v="4"/>
    <s v="Front Headlight for Toyota 1987-2015"/>
    <n v="1047.52"/>
    <n v="27"/>
    <n v="28283.040000000001"/>
    <n v="8490.57"/>
    <n v="0.30020000000000002"/>
  </r>
  <r>
    <x v="25"/>
    <x v="25"/>
    <x v="119"/>
    <x v="2"/>
    <x v="2"/>
    <s v="Sharq"/>
    <x v="4"/>
    <s v="Engine Oil for Chevrolet Half-Truck"/>
    <n v="1908.52"/>
    <n v="10"/>
    <n v="19085.2"/>
    <n v="7590.18"/>
    <n v="0.3977"/>
  </r>
  <r>
    <x v="10"/>
    <x v="10"/>
    <x v="123"/>
    <x v="4"/>
    <x v="11"/>
    <s v="Montazah"/>
    <x v="4"/>
    <s v="Engine Oil for Hyundai"/>
    <n v="1138.23"/>
    <n v="15"/>
    <n v="17073.45"/>
    <n v="5789.61"/>
    <n v="0.33910000000000001"/>
  </r>
  <r>
    <x v="0"/>
    <x v="0"/>
    <x v="843"/>
    <x v="0"/>
    <x v="0"/>
    <s v="Abnoub"/>
    <x v="2"/>
    <s v="Engine Oil for Toyota 1987-2015"/>
    <n v="1736.87"/>
    <n v="14"/>
    <n v="24316.18"/>
    <n v="8576.32"/>
    <n v="0.35270000000000001"/>
  </r>
  <r>
    <x v="37"/>
    <x v="37"/>
    <x v="912"/>
    <x v="1"/>
    <x v="13"/>
    <s v="Faqus"/>
    <x v="11"/>
    <s v="Side Mirror for Nissan 1987-2015"/>
    <n v="830.4"/>
    <n v="14"/>
    <n v="11625.6"/>
    <n v="3433.04"/>
    <n v="0.29530000000000001"/>
  </r>
  <r>
    <x v="22"/>
    <x v="22"/>
    <x v="622"/>
    <x v="2"/>
    <x v="2"/>
    <s v="Manakh"/>
    <x v="5"/>
    <s v="Front Headlight for Hyundai"/>
    <n v="871.94"/>
    <n v="25"/>
    <n v="21798.5"/>
    <n v="8553.73"/>
    <n v="0.39240000000000003"/>
  </r>
  <r>
    <x v="10"/>
    <x v="10"/>
    <x v="277"/>
    <x v="4"/>
    <x v="11"/>
    <s v="Glim"/>
    <x v="7"/>
    <s v="Regular Bulb for Nissan 1987-2015"/>
    <n v="84.03"/>
    <n v="79"/>
    <n v="6638.37"/>
    <n v="2319.4499999999998"/>
    <n v="0.34939999999999999"/>
  </r>
  <r>
    <x v="44"/>
    <x v="44"/>
    <x v="265"/>
    <x v="1"/>
    <x v="1"/>
    <s v="Bagour"/>
    <x v="6"/>
    <s v="Regular Bulb for Chevrolet Half-Truck"/>
    <n v="135.34"/>
    <n v="135"/>
    <n v="18270.900000000001"/>
    <n v="6709.07"/>
    <n v="0.36720000000000003"/>
  </r>
  <r>
    <x v="18"/>
    <x v="18"/>
    <x v="491"/>
    <x v="3"/>
    <x v="5"/>
    <s v="Imbaba"/>
    <x v="8"/>
    <s v="Marelli Air Filter for Kia"/>
    <n v="376.87"/>
    <n v="19"/>
    <n v="7160.53"/>
    <n v="2569.1999999999998"/>
    <n v="0.35880000000000001"/>
  </r>
  <r>
    <x v="46"/>
    <x v="46"/>
    <x v="15"/>
    <x v="3"/>
    <x v="10"/>
    <s v="Shubra"/>
    <x v="7"/>
    <s v="Windshield Wiper for Kia"/>
    <n v="166.09"/>
    <n v="84"/>
    <n v="13951.56"/>
    <n v="2952.15"/>
    <n v="0.21160000000000001"/>
  </r>
  <r>
    <x v="38"/>
    <x v="38"/>
    <x v="387"/>
    <x v="0"/>
    <x v="7"/>
    <s v="Armant"/>
    <x v="7"/>
    <s v="Engine Oil for Nissan 1987-2015"/>
    <n v="1424.49"/>
    <n v="17"/>
    <n v="24216.33"/>
    <n v="6790.26"/>
    <n v="0.28039999999999998"/>
  </r>
  <r>
    <x v="21"/>
    <x v="21"/>
    <x v="28"/>
    <x v="0"/>
    <x v="4"/>
    <s v="Edfu"/>
    <x v="9"/>
    <s v="Windshield Wiper for Chevrolet Half-Truck"/>
    <n v="155.66"/>
    <n v="45"/>
    <n v="7004.7"/>
    <n v="2016.65"/>
    <n v="0.28789999999999999"/>
  </r>
  <r>
    <x v="0"/>
    <x v="0"/>
    <x v="308"/>
    <x v="0"/>
    <x v="0"/>
    <s v="Dayrout"/>
    <x v="3"/>
    <s v="Engine Oil for Nissan 1987-2015"/>
    <n v="1016.59"/>
    <n v="15"/>
    <n v="15248.85"/>
    <n v="4097.37"/>
    <n v="0.26869999999999999"/>
  </r>
  <r>
    <x v="19"/>
    <x v="19"/>
    <x v="530"/>
    <x v="1"/>
    <x v="13"/>
    <s v="Abu Kabir"/>
    <x v="9"/>
    <s v="Rear Taillight for Chevrolet Half-Truck"/>
    <n v="519.69000000000005"/>
    <n v="33"/>
    <n v="17149.77"/>
    <n v="6398.58"/>
    <n v="0.37309999999999999"/>
  </r>
  <r>
    <x v="2"/>
    <x v="2"/>
    <x v="767"/>
    <x v="1"/>
    <x v="6"/>
    <s v="Kafr El Dawar"/>
    <x v="7"/>
    <s v="Front Headlight for Hyundai"/>
    <n v="1367.42"/>
    <n v="24"/>
    <n v="32818.080000000002"/>
    <n v="6941.02"/>
    <n v="0.21149999999999999"/>
  </r>
  <r>
    <x v="30"/>
    <x v="30"/>
    <x v="727"/>
    <x v="2"/>
    <x v="12"/>
    <s v="Qantara Sharq"/>
    <x v="0"/>
    <s v="Alarm System for Nissan 1987-2015"/>
    <n v="1620.75"/>
    <n v="9"/>
    <n v="14586.75"/>
    <n v="3699.2"/>
    <n v="0.25359999999999999"/>
  </r>
  <r>
    <x v="7"/>
    <x v="7"/>
    <x v="595"/>
    <x v="0"/>
    <x v="4"/>
    <s v="Edfu"/>
    <x v="2"/>
    <s v="HID Bulb for Hyundai"/>
    <n v="621.13"/>
    <n v="9"/>
    <n v="5590.17"/>
    <n v="1502.08"/>
    <n v="0.26869999999999999"/>
  </r>
  <r>
    <x v="7"/>
    <x v="7"/>
    <x v="799"/>
    <x v="0"/>
    <x v="7"/>
    <s v="Esna"/>
    <x v="10"/>
    <s v="Battery for Nissan 1987-2015"/>
    <n v="1119.1199999999999"/>
    <n v="9"/>
    <n v="10072.08"/>
    <n v="3059.9"/>
    <n v="0.30380000000000001"/>
  </r>
  <r>
    <x v="20"/>
    <x v="20"/>
    <x v="831"/>
    <x v="0"/>
    <x v="9"/>
    <s v="Mallawi"/>
    <x v="7"/>
    <s v="Engine Oil for Nissan 1987-2015"/>
    <n v="1503.24"/>
    <n v="12"/>
    <n v="18038.88"/>
    <n v="3909.03"/>
    <n v="0.2167"/>
  </r>
  <r>
    <x v="3"/>
    <x v="3"/>
    <x v="552"/>
    <x v="3"/>
    <x v="3"/>
    <s v="Shibin El Qanater"/>
    <x v="9"/>
    <s v="Engine Oil for Toyota 1987-2015"/>
    <n v="1171.8699999999999"/>
    <n v="16"/>
    <n v="18749.919999999998"/>
    <n v="5474.98"/>
    <n v="0.29199999999999998"/>
  </r>
  <r>
    <x v="6"/>
    <x v="6"/>
    <x v="750"/>
    <x v="4"/>
    <x v="11"/>
    <s v="Glim"/>
    <x v="4"/>
    <s v="Rear Taillight for Chevrolet Half-Truck"/>
    <n v="445.62"/>
    <n v="60"/>
    <n v="26737.200000000001"/>
    <n v="7644.17"/>
    <n v="0.28589999999999999"/>
  </r>
  <r>
    <x v="25"/>
    <x v="25"/>
    <x v="687"/>
    <x v="0"/>
    <x v="7"/>
    <s v="Armant"/>
    <x v="3"/>
    <s v="Alarm System for Kia"/>
    <n v="1861.64"/>
    <n v="11"/>
    <n v="20478.04"/>
    <n v="8074.49"/>
    <n v="0.39429999999999998"/>
  </r>
  <r>
    <x v="2"/>
    <x v="2"/>
    <x v="77"/>
    <x v="0"/>
    <x v="4"/>
    <s v="Nasr Nubia"/>
    <x v="4"/>
    <s v="Alarm System for Toyota 1987-2015"/>
    <n v="1560.55"/>
    <n v="11"/>
    <n v="17166.05"/>
    <n v="4085.52"/>
    <n v="0.23799999999999999"/>
  </r>
  <r>
    <x v="28"/>
    <x v="28"/>
    <x v="84"/>
    <x v="1"/>
    <x v="6"/>
    <s v="Kafr El Dawar"/>
    <x v="2"/>
    <s v="Regular Bulb for Hyundai"/>
    <n v="68.53"/>
    <n v="135"/>
    <n v="9251.5499999999993"/>
    <n v="2428.5300000000002"/>
    <n v="0.26250000000000001"/>
  </r>
  <r>
    <x v="5"/>
    <x v="5"/>
    <x v="206"/>
    <x v="3"/>
    <x v="3"/>
    <s v="Toukh"/>
    <x v="6"/>
    <s v="Engine Oil for Nissan 1987-2015"/>
    <n v="1445.5"/>
    <n v="9"/>
    <n v="13009.5"/>
    <n v="3575.01"/>
    <n v="0.27479999999999999"/>
  </r>
  <r>
    <x v="28"/>
    <x v="28"/>
    <x v="215"/>
    <x v="2"/>
    <x v="2"/>
    <s v="Arab"/>
    <x v="11"/>
    <s v="Regular Bulb for Nissan 1987-2015"/>
    <n v="79.52"/>
    <n v="28"/>
    <n v="2226.56"/>
    <n v="533.04"/>
    <n v="0.2394"/>
  </r>
  <r>
    <x v="45"/>
    <x v="45"/>
    <x v="53"/>
    <x v="3"/>
    <x v="10"/>
    <s v="Nasr City"/>
    <x v="10"/>
    <s v="Regular Bulb for Nissan 1987-2015"/>
    <n v="149.49"/>
    <n v="104"/>
    <n v="15546.96"/>
    <n v="4076.41"/>
    <n v="0.26219999999999999"/>
  </r>
  <r>
    <x v="16"/>
    <x v="16"/>
    <x v="449"/>
    <x v="0"/>
    <x v="0"/>
    <s v="Manfalout"/>
    <x v="7"/>
    <s v="Regular Bulb for Kia"/>
    <n v="57.3"/>
    <n v="85"/>
    <n v="4870.5"/>
    <n v="1840.07"/>
    <n v="0.37780000000000002"/>
  </r>
  <r>
    <x v="39"/>
    <x v="39"/>
    <x v="144"/>
    <x v="1"/>
    <x v="1"/>
    <s v="Quesna"/>
    <x v="0"/>
    <s v="Engine Oil for Chevrolet Half-Truck"/>
    <n v="1491.98"/>
    <n v="14"/>
    <n v="20887.72"/>
    <n v="7283.55"/>
    <n v="0.34870000000000001"/>
  </r>
  <r>
    <x v="22"/>
    <x v="22"/>
    <x v="239"/>
    <x v="0"/>
    <x v="14"/>
    <s v="Girga"/>
    <x v="8"/>
    <s v="Marelli Regular Bulb for Chevrolet Half-Truck"/>
    <n v="154.97"/>
    <n v="12"/>
    <n v="1859.64"/>
    <n v="658.5"/>
    <n v="0.35410000000000003"/>
  </r>
  <r>
    <x v="47"/>
    <x v="47"/>
    <x v="517"/>
    <x v="0"/>
    <x v="0"/>
    <s v="Abnoub"/>
    <x v="0"/>
    <s v="Battery for Toyota 1987-2015"/>
    <n v="1121.73"/>
    <n v="12"/>
    <n v="13460.76"/>
    <n v="4350.5200000000004"/>
    <n v="0.32319999999999999"/>
  </r>
  <r>
    <x v="31"/>
    <x v="31"/>
    <x v="302"/>
    <x v="2"/>
    <x v="12"/>
    <s v="Arbaeen"/>
    <x v="0"/>
    <s v="Windshield Wiper for Chevrolet Half-Truck"/>
    <n v="117.48"/>
    <n v="78"/>
    <n v="9163.44"/>
    <n v="2676.64"/>
    <n v="0.29210000000000003"/>
  </r>
  <r>
    <x v="10"/>
    <x v="10"/>
    <x v="277"/>
    <x v="4"/>
    <x v="11"/>
    <s v="Glim"/>
    <x v="8"/>
    <s v="Marelli Windshield Wiper for Nissan 1987-2015"/>
    <n v="128.06"/>
    <n v="83"/>
    <n v="10628.98"/>
    <n v="2642.36"/>
    <n v="0.24859999999999999"/>
  </r>
  <r>
    <x v="45"/>
    <x v="45"/>
    <x v="696"/>
    <x v="4"/>
    <x v="11"/>
    <s v="Montazah"/>
    <x v="3"/>
    <s v="Battery for Nissan 1987-2015"/>
    <n v="2203.34"/>
    <n v="10"/>
    <n v="22033.4"/>
    <n v="5860.88"/>
    <n v="0.26600000000000001"/>
  </r>
  <r>
    <x v="42"/>
    <x v="42"/>
    <x v="869"/>
    <x v="3"/>
    <x v="10"/>
    <s v="Gesr El Suez"/>
    <x v="4"/>
    <s v="Battery for Nissan 1987-2015"/>
    <n v="2644.82"/>
    <n v="10"/>
    <n v="26448.2"/>
    <n v="8198.94"/>
    <n v="0.31"/>
  </r>
  <r>
    <x v="19"/>
    <x v="19"/>
    <x v="720"/>
    <x v="1"/>
    <x v="13"/>
    <s v="Bilbeis"/>
    <x v="6"/>
    <s v="Regular Bulb for Chevrolet Half-Truck"/>
    <n v="89.75"/>
    <n v="61"/>
    <n v="5474.75"/>
    <n v="1283.83"/>
    <n v="0.23449999999999999"/>
  </r>
  <r>
    <x v="17"/>
    <x v="17"/>
    <x v="109"/>
    <x v="2"/>
    <x v="12"/>
    <s v="First District"/>
    <x v="9"/>
    <s v="Windshield Wiper for Chevrolet Half-Truck"/>
    <n v="176.72"/>
    <n v="29"/>
    <n v="5124.88"/>
    <n v="1462.13"/>
    <n v="0.2853"/>
  </r>
  <r>
    <x v="39"/>
    <x v="39"/>
    <x v="427"/>
    <x v="1"/>
    <x v="8"/>
    <s v="Bilqas"/>
    <x v="10"/>
    <s v="Front Headlight for Kia"/>
    <n v="747.08"/>
    <n v="36"/>
    <n v="26894.880000000001"/>
    <n v="8488.02"/>
    <n v="0.31559999999999999"/>
  </r>
  <r>
    <x v="19"/>
    <x v="19"/>
    <x v="913"/>
    <x v="0"/>
    <x v="7"/>
    <s v="Qurna"/>
    <x v="8"/>
    <s v="Marelli Regular Bulb for Nissan 1987-2015"/>
    <n v="95.32"/>
    <n v="38"/>
    <n v="3622.16"/>
    <n v="746.89"/>
    <n v="0.20619999999999999"/>
  </r>
  <r>
    <x v="35"/>
    <x v="35"/>
    <x v="568"/>
    <x v="2"/>
    <x v="12"/>
    <s v="Sheikh Zayed"/>
    <x v="1"/>
    <s v="Windshield Wiper for Kia"/>
    <n v="121.26"/>
    <n v="129"/>
    <n v="15642.54"/>
    <n v="4555.1099999999997"/>
    <n v="0.29120000000000001"/>
  </r>
  <r>
    <x v="32"/>
    <x v="32"/>
    <x v="799"/>
    <x v="1"/>
    <x v="6"/>
    <s v="Edku"/>
    <x v="10"/>
    <s v="Windshield Wiper for Kia"/>
    <n v="176.76"/>
    <n v="93"/>
    <n v="16438.68"/>
    <n v="3407.74"/>
    <n v="0.20730000000000001"/>
  </r>
  <r>
    <x v="41"/>
    <x v="41"/>
    <x v="262"/>
    <x v="0"/>
    <x v="14"/>
    <s v="Girga"/>
    <x v="8"/>
    <s v="Marelli Battery for Chevrolet Half-Truck"/>
    <n v="1231.1500000000001"/>
    <n v="14"/>
    <n v="17236.099999999999"/>
    <n v="6048.15"/>
    <n v="0.35089999999999999"/>
  </r>
  <r>
    <x v="13"/>
    <x v="13"/>
    <x v="775"/>
    <x v="1"/>
    <x v="1"/>
    <s v="Menouf"/>
    <x v="1"/>
    <s v="Engine Oil for Toyota 1987-2015"/>
    <n v="1639.03"/>
    <n v="20"/>
    <n v="32780.6"/>
    <n v="8237.76"/>
    <n v="0.25130000000000002"/>
  </r>
  <r>
    <x v="13"/>
    <x v="13"/>
    <x v="691"/>
    <x v="0"/>
    <x v="7"/>
    <s v="Esna"/>
    <x v="4"/>
    <s v="HID Bulb for Nissan 1987-2015"/>
    <n v="707.06"/>
    <n v="43"/>
    <n v="30403.58"/>
    <n v="7029.31"/>
    <n v="0.23119999999999999"/>
  </r>
  <r>
    <x v="23"/>
    <x v="23"/>
    <x v="914"/>
    <x v="3"/>
    <x v="10"/>
    <s v="Shubra"/>
    <x v="7"/>
    <s v="Engine Oil for Hyundai"/>
    <n v="1265.3"/>
    <n v="12"/>
    <n v="15183.6"/>
    <n v="4545.97"/>
    <n v="0.2994"/>
  </r>
  <r>
    <x v="45"/>
    <x v="45"/>
    <x v="339"/>
    <x v="4"/>
    <x v="11"/>
    <s v="Miami"/>
    <x v="4"/>
    <s v="Battery for Toyota 1987-2015"/>
    <n v="1763.05"/>
    <n v="9"/>
    <n v="15867.45"/>
    <n v="5352.09"/>
    <n v="0.33729999999999999"/>
  </r>
  <r>
    <x v="0"/>
    <x v="0"/>
    <x v="843"/>
    <x v="0"/>
    <x v="0"/>
    <s v="Dayrout"/>
    <x v="8"/>
    <s v="Marelli Regular Bulb for Toyota 1987-2015"/>
    <n v="178.03"/>
    <n v="17"/>
    <n v="3026.51"/>
    <n v="781.14"/>
    <n v="0.2581"/>
  </r>
  <r>
    <x v="34"/>
    <x v="34"/>
    <x v="540"/>
    <x v="0"/>
    <x v="7"/>
    <s v="Esna"/>
    <x v="8"/>
    <s v="Marelli Battery for Nissan 1987-2015"/>
    <n v="2596.1799999999998"/>
    <n v="7"/>
    <n v="18173.259999999998"/>
    <n v="3674.63"/>
    <n v="0.20219999999999999"/>
  </r>
  <r>
    <x v="28"/>
    <x v="28"/>
    <x v="391"/>
    <x v="1"/>
    <x v="13"/>
    <s v="Zagazig"/>
    <x v="3"/>
    <s v="Windshield Wiper for Chevrolet Half-Truck"/>
    <n v="238.32"/>
    <n v="59"/>
    <n v="14060.88"/>
    <n v="5322.04"/>
    <n v="0.3785"/>
  </r>
  <r>
    <x v="1"/>
    <x v="1"/>
    <x v="461"/>
    <x v="4"/>
    <x v="11"/>
    <s v="Sidi Gaber"/>
    <x v="3"/>
    <s v="Front Headlight for Hyundai"/>
    <n v="1210.92"/>
    <n v="15"/>
    <n v="18163.8"/>
    <n v="4341.1499999999996"/>
    <n v="0.23899999999999999"/>
  </r>
  <r>
    <x v="5"/>
    <x v="5"/>
    <x v="525"/>
    <x v="0"/>
    <x v="7"/>
    <s v="Qurna"/>
    <x v="3"/>
    <s v="Battery for Kia"/>
    <n v="2283.7800000000002"/>
    <n v="10"/>
    <n v="22837.8"/>
    <n v="8922.73"/>
    <n v="0.39069999999999999"/>
  </r>
  <r>
    <x v="18"/>
    <x v="18"/>
    <x v="816"/>
    <x v="3"/>
    <x v="10"/>
    <s v="Heliopolis"/>
    <x v="0"/>
    <s v="Windshield Wiper for Hyundai"/>
    <n v="172.4"/>
    <n v="35"/>
    <n v="6034"/>
    <n v="2402.14"/>
    <n v="0.39810000000000001"/>
  </r>
  <r>
    <x v="39"/>
    <x v="39"/>
    <x v="7"/>
    <x v="3"/>
    <x v="10"/>
    <s v="Maadi"/>
    <x v="4"/>
    <s v="Rear Taillight for Hyundai"/>
    <n v="456.01"/>
    <n v="16"/>
    <n v="7296.16"/>
    <n v="2565.33"/>
    <n v="0.35160000000000002"/>
  </r>
  <r>
    <x v="22"/>
    <x v="22"/>
    <x v="884"/>
    <x v="0"/>
    <x v="4"/>
    <s v="Aswan First"/>
    <x v="4"/>
    <s v="Rear Taillight for Kia"/>
    <n v="785.39"/>
    <n v="9"/>
    <n v="7068.51"/>
    <n v="2307.16"/>
    <n v="0.32640000000000002"/>
  </r>
  <r>
    <x v="25"/>
    <x v="25"/>
    <x v="650"/>
    <x v="3"/>
    <x v="10"/>
    <s v="Zeitoun"/>
    <x v="3"/>
    <s v="Windshield Wiper for Kia"/>
    <n v="119.2"/>
    <n v="7"/>
    <n v="834.4"/>
    <n v="315.74"/>
    <n v="0.37840000000000001"/>
  </r>
  <r>
    <x v="33"/>
    <x v="33"/>
    <x v="716"/>
    <x v="3"/>
    <x v="3"/>
    <s v="Khanka"/>
    <x v="11"/>
    <s v="Regular Bulb for Kia"/>
    <n v="126.13"/>
    <n v="106"/>
    <n v="13369.78"/>
    <n v="3675.35"/>
    <n v="0.27489999999999998"/>
  </r>
  <r>
    <x v="7"/>
    <x v="7"/>
    <x v="343"/>
    <x v="3"/>
    <x v="10"/>
    <s v="Shubra"/>
    <x v="6"/>
    <s v="Regular Bulb for Hyundai"/>
    <n v="96.46"/>
    <n v="22"/>
    <n v="2122.12"/>
    <n v="556.41999999999996"/>
    <n v="0.26219999999999999"/>
  </r>
  <r>
    <x v="20"/>
    <x v="20"/>
    <x v="11"/>
    <x v="4"/>
    <x v="11"/>
    <s v="Roushdy"/>
    <x v="7"/>
    <s v="Rear Taillight for Chevrolet Half-Truck"/>
    <n v="427.26"/>
    <n v="18"/>
    <n v="7690.68"/>
    <n v="2451.79"/>
    <n v="0.31879999999999997"/>
  </r>
  <r>
    <x v="6"/>
    <x v="6"/>
    <x v="915"/>
    <x v="3"/>
    <x v="10"/>
    <s v="Shubra"/>
    <x v="0"/>
    <s v="Regular Bulb for Kia"/>
    <n v="181.31"/>
    <n v="95"/>
    <n v="17224.45"/>
    <n v="6881.17"/>
    <n v="0.39950000000000002"/>
  </r>
  <r>
    <x v="23"/>
    <x v="23"/>
    <x v="916"/>
    <x v="2"/>
    <x v="12"/>
    <s v="Sheikh Zayed"/>
    <x v="4"/>
    <s v="Brake Pads for Kia"/>
    <n v="435.69"/>
    <n v="12"/>
    <n v="5228.28"/>
    <n v="1552.8"/>
    <n v="0.29699999999999999"/>
  </r>
  <r>
    <x v="29"/>
    <x v="29"/>
    <x v="862"/>
    <x v="0"/>
    <x v="9"/>
    <s v="Beni Mazar"/>
    <x v="9"/>
    <s v="Air Filter for Hyundai"/>
    <n v="401.85"/>
    <n v="38"/>
    <n v="15270.3"/>
    <n v="4173.37"/>
    <n v="0.27329999999999999"/>
  </r>
  <r>
    <x v="27"/>
    <x v="27"/>
    <x v="728"/>
    <x v="1"/>
    <x v="6"/>
    <s v="Kafr El Dawar"/>
    <x v="9"/>
    <s v="Air Filter for Kia"/>
    <n v="549.58000000000004"/>
    <n v="30"/>
    <n v="16487.400000000001"/>
    <n v="4410.38"/>
    <n v="0.26750000000000002"/>
  </r>
  <r>
    <x v="44"/>
    <x v="44"/>
    <x v="917"/>
    <x v="4"/>
    <x v="11"/>
    <s v="Montazah"/>
    <x v="11"/>
    <s v="Engine Oil for Nissan 1987-2015"/>
    <n v="1281.6099999999999"/>
    <n v="14"/>
    <n v="17942.54"/>
    <n v="4702.74"/>
    <n v="0.2621"/>
  </r>
  <r>
    <x v="3"/>
    <x v="3"/>
    <x v="23"/>
    <x v="2"/>
    <x v="12"/>
    <s v="First District"/>
    <x v="0"/>
    <s v="Windshield Wiper for Nissan 1987-2015"/>
    <n v="119.37"/>
    <n v="35"/>
    <n v="4177.95"/>
    <n v="1094.6199999999999"/>
    <n v="0.26200000000000001"/>
  </r>
  <r>
    <x v="28"/>
    <x v="28"/>
    <x v="102"/>
    <x v="1"/>
    <x v="6"/>
    <s v="Damanhour"/>
    <x v="2"/>
    <s v="HID Bulb for Kia"/>
    <n v="699.59"/>
    <n v="30"/>
    <n v="20987.7"/>
    <n v="6155.69"/>
    <n v="0.29330000000000001"/>
  </r>
  <r>
    <x v="38"/>
    <x v="38"/>
    <x v="262"/>
    <x v="0"/>
    <x v="4"/>
    <s v="Nasr Nubia"/>
    <x v="4"/>
    <s v="Regular Bulb for Hyundai"/>
    <n v="75.12"/>
    <n v="96"/>
    <n v="7211.52"/>
    <n v="2399.9899999999998"/>
    <n v="0.33279999999999998"/>
  </r>
  <r>
    <x v="36"/>
    <x v="36"/>
    <x v="334"/>
    <x v="0"/>
    <x v="9"/>
    <s v="Mallawi"/>
    <x v="6"/>
    <s v="Battery for Kia"/>
    <n v="1033.3399999999999"/>
    <n v="19"/>
    <n v="19633.46"/>
    <n v="4876.95"/>
    <n v="0.24840000000000001"/>
  </r>
  <r>
    <x v="35"/>
    <x v="35"/>
    <x v="24"/>
    <x v="1"/>
    <x v="8"/>
    <s v="Dikirnis"/>
    <x v="9"/>
    <s v="Regular Bulb for Toyota 1987-2015"/>
    <n v="116.21"/>
    <n v="128"/>
    <n v="14874.88"/>
    <n v="4269.09"/>
    <n v="0.28699999999999998"/>
  </r>
  <r>
    <x v="3"/>
    <x v="3"/>
    <x v="552"/>
    <x v="3"/>
    <x v="3"/>
    <s v="Shibin El Qanater"/>
    <x v="0"/>
    <s v="Air Filter for Chevrolet Half-Truck"/>
    <n v="374.68"/>
    <n v="34"/>
    <n v="12739.12"/>
    <n v="3168.22"/>
    <n v="0.2487"/>
  </r>
  <r>
    <x v="38"/>
    <x v="38"/>
    <x v="673"/>
    <x v="3"/>
    <x v="3"/>
    <s v="Khanka"/>
    <x v="9"/>
    <s v="Rear Taillight for Nissan 1987-2015"/>
    <n v="730.74"/>
    <n v="11"/>
    <n v="8038.14"/>
    <n v="1778.04"/>
    <n v="0.22120000000000001"/>
  </r>
  <r>
    <x v="46"/>
    <x v="46"/>
    <x v="716"/>
    <x v="3"/>
    <x v="3"/>
    <s v="Qalyub"/>
    <x v="7"/>
    <s v="Rear Taillight for Toyota 1987-2015"/>
    <n v="763.53"/>
    <n v="23"/>
    <n v="17561.189999999999"/>
    <n v="5515.97"/>
    <n v="0.31409999999999999"/>
  </r>
  <r>
    <x v="5"/>
    <x v="5"/>
    <x v="599"/>
    <x v="1"/>
    <x v="8"/>
    <s v="Mansoura"/>
    <x v="5"/>
    <s v="Window Regulator for Hyundai"/>
    <n v="1423.42"/>
    <n v="14"/>
    <n v="19927.88"/>
    <n v="6323.12"/>
    <n v="0.31730000000000003"/>
  </r>
  <r>
    <x v="44"/>
    <x v="44"/>
    <x v="386"/>
    <x v="3"/>
    <x v="10"/>
    <s v="Shubra"/>
    <x v="5"/>
    <s v="Air Filter for Kia"/>
    <n v="416.37"/>
    <n v="59"/>
    <n v="24565.83"/>
    <n v="7436.08"/>
    <n v="0.30270000000000002"/>
  </r>
  <r>
    <x v="32"/>
    <x v="32"/>
    <x v="119"/>
    <x v="1"/>
    <x v="8"/>
    <s v="Talkha"/>
    <x v="3"/>
    <s v="Engine Oil for Kia"/>
    <n v="1544.69"/>
    <n v="8"/>
    <n v="12357.52"/>
    <n v="3619.52"/>
    <n v="0.29289999999999999"/>
  </r>
  <r>
    <x v="24"/>
    <x v="24"/>
    <x v="206"/>
    <x v="0"/>
    <x v="9"/>
    <s v="Beni Mazar"/>
    <x v="10"/>
    <s v="Alarm System for Toyota 1987-2015"/>
    <n v="2438.21"/>
    <n v="8"/>
    <n v="19505.68"/>
    <n v="5430.38"/>
    <n v="0.27839999999999998"/>
  </r>
  <r>
    <x v="11"/>
    <x v="11"/>
    <x v="148"/>
    <x v="4"/>
    <x v="11"/>
    <s v="Montazah"/>
    <x v="1"/>
    <s v="Battery for Hyundai"/>
    <n v="1321.07"/>
    <n v="20"/>
    <n v="26421.4"/>
    <n v="8293.68"/>
    <n v="0.31390000000000001"/>
  </r>
  <r>
    <x v="25"/>
    <x v="25"/>
    <x v="500"/>
    <x v="1"/>
    <x v="1"/>
    <s v="Menouf"/>
    <x v="8"/>
    <s v="Marelli Rear Taillight for Nissan 1987-2015"/>
    <n v="582.91999999999996"/>
    <n v="12"/>
    <n v="6995.04"/>
    <n v="2223.02"/>
    <n v="0.31780000000000003"/>
  </r>
  <r>
    <x v="27"/>
    <x v="27"/>
    <x v="216"/>
    <x v="0"/>
    <x v="9"/>
    <s v="Beni Mazar"/>
    <x v="1"/>
    <s v="Windshield Wiper for Chevrolet Half-Truck"/>
    <n v="159.43"/>
    <n v="24"/>
    <n v="3826.32"/>
    <n v="791.67"/>
    <n v="0.2069"/>
  </r>
  <r>
    <x v="3"/>
    <x v="3"/>
    <x v="208"/>
    <x v="2"/>
    <x v="2"/>
    <s v="Sharq"/>
    <x v="3"/>
    <s v="Side Mirror for Nissan 1987-2015"/>
    <n v="518.04999999999995"/>
    <n v="48"/>
    <n v="24866.400000000001"/>
    <n v="5895.82"/>
    <n v="0.23710000000000001"/>
  </r>
  <r>
    <x v="12"/>
    <x v="12"/>
    <x v="256"/>
    <x v="4"/>
    <x v="11"/>
    <s v="Smouha"/>
    <x v="1"/>
    <s v="HID Bulb for Nissan 1987-2015"/>
    <n v="890.95"/>
    <n v="28"/>
    <n v="24946.6"/>
    <n v="7511.42"/>
    <n v="0.30109999999999998"/>
  </r>
  <r>
    <x v="23"/>
    <x v="23"/>
    <x v="471"/>
    <x v="0"/>
    <x v="0"/>
    <s v="Assiut First"/>
    <x v="11"/>
    <s v="Battery for Chevrolet Half-Truck"/>
    <n v="1903.71"/>
    <n v="13"/>
    <n v="24748.23"/>
    <n v="9701.31"/>
    <n v="0.39200000000000002"/>
  </r>
  <r>
    <x v="38"/>
    <x v="38"/>
    <x v="786"/>
    <x v="1"/>
    <x v="13"/>
    <s v="Minya Al Qamh"/>
    <x v="5"/>
    <s v="Brake Pads for Hyundai"/>
    <n v="502.55"/>
    <n v="39"/>
    <n v="19599.45"/>
    <n v="6042.51"/>
    <n v="0.30830000000000002"/>
  </r>
  <r>
    <x v="4"/>
    <x v="4"/>
    <x v="726"/>
    <x v="0"/>
    <x v="14"/>
    <s v="Akhmim"/>
    <x v="11"/>
    <s v="Brake Cylinder for Toyota 1987-2015"/>
    <n v="1205.04"/>
    <n v="9"/>
    <n v="10845.36"/>
    <n v="4097.38"/>
    <n v="0.37780000000000002"/>
  </r>
  <r>
    <x v="32"/>
    <x v="32"/>
    <x v="230"/>
    <x v="0"/>
    <x v="14"/>
    <s v="Akhmim"/>
    <x v="11"/>
    <s v="Windshield Wiper for Hyundai"/>
    <n v="134.4"/>
    <n v="76"/>
    <n v="10214.4"/>
    <n v="2270.66"/>
    <n v="0.2223"/>
  </r>
  <r>
    <x v="24"/>
    <x v="24"/>
    <x v="394"/>
    <x v="3"/>
    <x v="3"/>
    <s v="Toukh"/>
    <x v="6"/>
    <s v="Regular Bulb for Nissan 1987-2015"/>
    <n v="54.09"/>
    <n v="137"/>
    <n v="7410.33"/>
    <n v="2104.5300000000002"/>
    <n v="0.28399999999999997"/>
  </r>
  <r>
    <x v="14"/>
    <x v="14"/>
    <x v="213"/>
    <x v="1"/>
    <x v="6"/>
    <s v="Edku"/>
    <x v="10"/>
    <s v="Regular Bulb for Hyundai"/>
    <n v="163.94"/>
    <n v="27"/>
    <n v="4426.38"/>
    <n v="1018.51"/>
    <n v="0.2301"/>
  </r>
  <r>
    <x v="32"/>
    <x v="32"/>
    <x v="661"/>
    <x v="1"/>
    <x v="8"/>
    <s v="Mit Ghamr"/>
    <x v="1"/>
    <s v="Brake Cylinder for Hyundai"/>
    <n v="702.64"/>
    <n v="39"/>
    <n v="27402.959999999999"/>
    <n v="7705.71"/>
    <n v="0.28120000000000001"/>
  </r>
  <r>
    <x v="26"/>
    <x v="26"/>
    <x v="646"/>
    <x v="0"/>
    <x v="0"/>
    <s v="Assiut First"/>
    <x v="1"/>
    <s v="Side Mirror for Kia"/>
    <n v="532.03"/>
    <n v="26"/>
    <n v="13832.78"/>
    <n v="3387.65"/>
    <n v="0.24490000000000001"/>
  </r>
  <r>
    <x v="28"/>
    <x v="28"/>
    <x v="3"/>
    <x v="0"/>
    <x v="14"/>
    <s v="Tahta"/>
    <x v="0"/>
    <s v="Brake Cylinder for Kia"/>
    <n v="1126.1400000000001"/>
    <n v="9"/>
    <n v="10135.26"/>
    <n v="2844.97"/>
    <n v="0.28070000000000001"/>
  </r>
  <r>
    <x v="20"/>
    <x v="20"/>
    <x v="34"/>
    <x v="0"/>
    <x v="4"/>
    <s v="Aswan First"/>
    <x v="3"/>
    <s v="Regular Bulb for Toyota 1987-2015"/>
    <n v="102.87"/>
    <n v="109"/>
    <n v="11212.83"/>
    <n v="2785.27"/>
    <n v="0.24840000000000001"/>
  </r>
  <r>
    <x v="27"/>
    <x v="27"/>
    <x v="659"/>
    <x v="1"/>
    <x v="8"/>
    <s v="Talkha"/>
    <x v="1"/>
    <s v="HID Bulb for Chevrolet Half-Truck"/>
    <n v="750.78"/>
    <n v="9"/>
    <n v="6757.02"/>
    <n v="1678.44"/>
    <n v="0.24840000000000001"/>
  </r>
  <r>
    <x v="30"/>
    <x v="30"/>
    <x v="19"/>
    <x v="3"/>
    <x v="10"/>
    <s v="Maadi"/>
    <x v="9"/>
    <s v="Regular Bulb for Chevrolet Half-Truck"/>
    <n v="69.45"/>
    <n v="100"/>
    <n v="6945"/>
    <n v="1895.29"/>
    <n v="0.27289999999999998"/>
  </r>
  <r>
    <x v="10"/>
    <x v="10"/>
    <x v="834"/>
    <x v="1"/>
    <x v="6"/>
    <s v="Damanhour"/>
    <x v="6"/>
    <s v="Battery for Hyundai"/>
    <n v="1033"/>
    <n v="19"/>
    <n v="19627"/>
    <n v="5472.01"/>
    <n v="0.27879999999999999"/>
  </r>
  <r>
    <x v="24"/>
    <x v="24"/>
    <x v="626"/>
    <x v="0"/>
    <x v="9"/>
    <s v="Samalut"/>
    <x v="8"/>
    <s v="Marelli Battery for Toyota 1987-2015"/>
    <n v="1745.06"/>
    <n v="11"/>
    <n v="19195.66"/>
    <n v="6169.49"/>
    <n v="0.32140000000000002"/>
  </r>
  <r>
    <x v="2"/>
    <x v="2"/>
    <x v="15"/>
    <x v="4"/>
    <x v="11"/>
    <s v="Miami"/>
    <x v="0"/>
    <s v="Regular Bulb for Kia"/>
    <n v="119.06"/>
    <n v="108"/>
    <n v="12858.48"/>
    <n v="3911.55"/>
    <n v="0.30420000000000003"/>
  </r>
  <r>
    <x v="41"/>
    <x v="41"/>
    <x v="539"/>
    <x v="0"/>
    <x v="4"/>
    <s v="Aswan First"/>
    <x v="5"/>
    <s v="HID Bulb for Hyundai"/>
    <n v="615.72"/>
    <n v="13"/>
    <n v="8004.36"/>
    <n v="2811.93"/>
    <n v="0.3513"/>
  </r>
  <r>
    <x v="34"/>
    <x v="34"/>
    <x v="137"/>
    <x v="3"/>
    <x v="10"/>
    <s v="Nasr City"/>
    <x v="2"/>
    <s v="Rear Taillight for Toyota 1987-2015"/>
    <n v="541.61"/>
    <n v="32"/>
    <n v="17331.52"/>
    <n v="6384.93"/>
    <n v="0.36840000000000001"/>
  </r>
  <r>
    <x v="27"/>
    <x v="27"/>
    <x v="122"/>
    <x v="0"/>
    <x v="9"/>
    <s v="Mallawi"/>
    <x v="3"/>
    <s v="Regular Bulb for Kia"/>
    <n v="93.01"/>
    <n v="14"/>
    <n v="1302.1400000000001"/>
    <n v="479.06"/>
    <n v="0.3679"/>
  </r>
  <r>
    <x v="19"/>
    <x v="19"/>
    <x v="524"/>
    <x v="1"/>
    <x v="6"/>
    <s v="Kafr El Dawar"/>
    <x v="10"/>
    <s v="Brake Pads for Chevrolet Half-Truck"/>
    <n v="775.23"/>
    <n v="23"/>
    <n v="17830.29"/>
    <n v="4791"/>
    <n v="0.26869999999999999"/>
  </r>
  <r>
    <x v="1"/>
    <x v="1"/>
    <x v="271"/>
    <x v="2"/>
    <x v="2"/>
    <s v="Arab"/>
    <x v="5"/>
    <s v="Air Filter for Toyota 1987-2015"/>
    <n v="367.95"/>
    <n v="21"/>
    <n v="7726.95"/>
    <n v="2800.25"/>
    <n v="0.3624"/>
  </r>
  <r>
    <x v="14"/>
    <x v="14"/>
    <x v="508"/>
    <x v="0"/>
    <x v="14"/>
    <s v="Girga"/>
    <x v="5"/>
    <s v="Windshield Wiper for Kia"/>
    <n v="147.16"/>
    <n v="18"/>
    <n v="2648.88"/>
    <n v="929.23"/>
    <n v="0.3508"/>
  </r>
  <r>
    <x v="23"/>
    <x v="23"/>
    <x v="244"/>
    <x v="1"/>
    <x v="13"/>
    <s v="Abu Kabir"/>
    <x v="9"/>
    <s v="Engine Oil for Hyundai"/>
    <n v="1970.98"/>
    <n v="13"/>
    <n v="25622.74"/>
    <n v="8624.61"/>
    <n v="0.33660000000000001"/>
  </r>
  <r>
    <x v="6"/>
    <x v="6"/>
    <x v="918"/>
    <x v="2"/>
    <x v="2"/>
    <s v="Manakh"/>
    <x v="4"/>
    <s v="Alarm System for Kia"/>
    <n v="1732.22"/>
    <n v="19"/>
    <n v="32912.18"/>
    <n v="8718.44"/>
    <n v="0.26490000000000002"/>
  </r>
  <r>
    <x v="46"/>
    <x v="46"/>
    <x v="810"/>
    <x v="0"/>
    <x v="7"/>
    <s v="Luxor First"/>
    <x v="2"/>
    <s v="Brake Cylinder for Nissan 1987-2015"/>
    <n v="756.09"/>
    <n v="17"/>
    <n v="12853.53"/>
    <n v="3327.78"/>
    <n v="0.25890000000000002"/>
  </r>
  <r>
    <x v="37"/>
    <x v="37"/>
    <x v="433"/>
    <x v="1"/>
    <x v="8"/>
    <s v="Mit Ghamr"/>
    <x v="8"/>
    <s v="Marelli HID Bulb for Nissan 1987-2015"/>
    <n v="545.03"/>
    <n v="57"/>
    <n v="31066.71"/>
    <n v="10130.85"/>
    <n v="0.3261"/>
  </r>
  <r>
    <x v="25"/>
    <x v="25"/>
    <x v="498"/>
    <x v="0"/>
    <x v="9"/>
    <s v="Mallawi"/>
    <x v="5"/>
    <s v="Alarm System for Toyota 1987-2015"/>
    <n v="1936.75"/>
    <n v="7"/>
    <n v="13557.25"/>
    <n v="3213.07"/>
    <n v="0.23699999999999999"/>
  </r>
  <r>
    <x v="43"/>
    <x v="43"/>
    <x v="117"/>
    <x v="4"/>
    <x v="11"/>
    <s v="Smouha"/>
    <x v="6"/>
    <s v="Air Filter for Kia"/>
    <n v="342.36"/>
    <n v="52"/>
    <n v="17802.72"/>
    <n v="4261.97"/>
    <n v="0.2394"/>
  </r>
  <r>
    <x v="0"/>
    <x v="0"/>
    <x v="566"/>
    <x v="3"/>
    <x v="5"/>
    <s v="Imbaba"/>
    <x v="9"/>
    <s v="Windshield Wiper for Hyundai"/>
    <n v="139.11000000000001"/>
    <n v="98"/>
    <n v="13632.78"/>
    <n v="3000.57"/>
    <n v="0.22009999999999999"/>
  </r>
  <r>
    <x v="10"/>
    <x v="10"/>
    <x v="435"/>
    <x v="2"/>
    <x v="12"/>
    <s v="Qantara Sharq"/>
    <x v="5"/>
    <s v="Side Mirror for Chevrolet Half-Truck"/>
    <n v="667.78"/>
    <n v="7"/>
    <n v="4674.46"/>
    <n v="1109.25"/>
    <n v="0.23730000000000001"/>
  </r>
  <r>
    <x v="9"/>
    <x v="9"/>
    <x v="64"/>
    <x v="4"/>
    <x v="11"/>
    <s v="Roushdy"/>
    <x v="6"/>
    <s v="Regular Bulb for Chevrolet Half-Truck"/>
    <n v="183.46"/>
    <n v="148"/>
    <n v="27152.080000000002"/>
    <n v="6274.85"/>
    <n v="0.2311"/>
  </r>
  <r>
    <x v="23"/>
    <x v="23"/>
    <x v="547"/>
    <x v="0"/>
    <x v="4"/>
    <s v="Edfu"/>
    <x v="9"/>
    <s v="Regular Bulb for Toyota 1987-2015"/>
    <n v="84.96"/>
    <n v="68"/>
    <n v="5777.28"/>
    <n v="1483.03"/>
    <n v="0.25669999999999998"/>
  </r>
  <r>
    <x v="6"/>
    <x v="6"/>
    <x v="238"/>
    <x v="0"/>
    <x v="14"/>
    <s v="Maragha"/>
    <x v="5"/>
    <s v="Air Filter for Toyota 1987-2015"/>
    <n v="244.46"/>
    <n v="55"/>
    <n v="13445.3"/>
    <n v="3222.84"/>
    <n v="0.2397"/>
  </r>
  <r>
    <x v="47"/>
    <x v="47"/>
    <x v="396"/>
    <x v="3"/>
    <x v="5"/>
    <s v="Haram"/>
    <x v="5"/>
    <s v="Front Headlight for Nissan 1987-2015"/>
    <n v="982.93"/>
    <n v="12"/>
    <n v="11795.16"/>
    <n v="4176.67"/>
    <n v="0.35410000000000003"/>
  </r>
  <r>
    <x v="38"/>
    <x v="38"/>
    <x v="286"/>
    <x v="3"/>
    <x v="5"/>
    <s v="Dokki"/>
    <x v="10"/>
    <s v="Windshield Wiper for Kia"/>
    <n v="111.52"/>
    <n v="78"/>
    <n v="8698.56"/>
    <n v="2773.97"/>
    <n v="0.31890000000000002"/>
  </r>
  <r>
    <x v="38"/>
    <x v="38"/>
    <x v="328"/>
    <x v="0"/>
    <x v="9"/>
    <s v="Mallawi"/>
    <x v="4"/>
    <s v="Windshield Wiper for Kia"/>
    <n v="117.08"/>
    <n v="18"/>
    <n v="2107.44"/>
    <n v="500.1"/>
    <n v="0.23730000000000001"/>
  </r>
  <r>
    <x v="19"/>
    <x v="19"/>
    <x v="779"/>
    <x v="3"/>
    <x v="3"/>
    <s v="Khanka"/>
    <x v="4"/>
    <s v="Regular Bulb for Nissan 1987-2015"/>
    <n v="77.56"/>
    <n v="119"/>
    <n v="9229.64"/>
    <n v="2414.4699999999998"/>
    <n v="0.2616"/>
  </r>
  <r>
    <x v="29"/>
    <x v="29"/>
    <x v="375"/>
    <x v="0"/>
    <x v="0"/>
    <s v="Qusiya"/>
    <x v="8"/>
    <s v="Marelli Battery for Hyundai"/>
    <n v="1798.04"/>
    <n v="9"/>
    <n v="16182.36"/>
    <n v="3717.09"/>
    <n v="0.22969999999999999"/>
  </r>
  <r>
    <x v="22"/>
    <x v="22"/>
    <x v="731"/>
    <x v="4"/>
    <x v="11"/>
    <s v="Glim"/>
    <x v="3"/>
    <s v="HID Bulb for Nissan 1987-2015"/>
    <n v="996.84"/>
    <n v="25"/>
    <n v="24921"/>
    <n v="6925.55"/>
    <n v="0.27789999999999998"/>
  </r>
  <r>
    <x v="15"/>
    <x v="15"/>
    <x v="781"/>
    <x v="0"/>
    <x v="7"/>
    <s v="Armant"/>
    <x v="2"/>
    <s v="Regular Bulb for Chevrolet Half-Truck"/>
    <n v="124.3"/>
    <n v="28"/>
    <n v="3480.4"/>
    <n v="1232.06"/>
    <n v="0.35399999999999998"/>
  </r>
  <r>
    <x v="21"/>
    <x v="21"/>
    <x v="231"/>
    <x v="1"/>
    <x v="8"/>
    <s v="Mansoura"/>
    <x v="4"/>
    <s v="Alarm System for Kia"/>
    <n v="2189.67"/>
    <n v="7"/>
    <n v="15327.69"/>
    <n v="3247.94"/>
    <n v="0.21190000000000001"/>
  </r>
  <r>
    <x v="15"/>
    <x v="15"/>
    <x v="61"/>
    <x v="1"/>
    <x v="6"/>
    <s v="Kafr El Dawar"/>
    <x v="3"/>
    <s v="Brake Pads for Hyundai"/>
    <n v="433.26"/>
    <n v="10"/>
    <n v="4332.6000000000004"/>
    <n v="1095.28"/>
    <n v="0.25280000000000002"/>
  </r>
  <r>
    <x v="34"/>
    <x v="34"/>
    <x v="34"/>
    <x v="4"/>
    <x v="11"/>
    <s v="Miami"/>
    <x v="11"/>
    <s v="Alarm System for Hyundai"/>
    <n v="2296.1999999999998"/>
    <n v="12"/>
    <n v="27554.400000000001"/>
    <n v="10040.82"/>
    <n v="0.3644"/>
  </r>
  <r>
    <x v="4"/>
    <x v="4"/>
    <x v="34"/>
    <x v="1"/>
    <x v="6"/>
    <s v="Abu Hummus"/>
    <x v="5"/>
    <s v="Rear Taillight for Hyundai"/>
    <n v="575.35"/>
    <n v="39"/>
    <n v="22438.65"/>
    <n v="7146.71"/>
    <n v="0.31850000000000001"/>
  </r>
  <r>
    <x v="26"/>
    <x v="26"/>
    <x v="442"/>
    <x v="2"/>
    <x v="12"/>
    <s v="Qantara Sharq"/>
    <x v="1"/>
    <s v="Brake Pads for Kia"/>
    <n v="540.89"/>
    <n v="13"/>
    <n v="7031.57"/>
    <n v="1821.88"/>
    <n v="0.2591"/>
  </r>
  <r>
    <x v="21"/>
    <x v="21"/>
    <x v="919"/>
    <x v="0"/>
    <x v="0"/>
    <s v="Assiut First"/>
    <x v="2"/>
    <s v="Windshield Wiper for Hyundai"/>
    <n v="253.62"/>
    <n v="9"/>
    <n v="2282.58"/>
    <n v="811.91"/>
    <n v="0.35570000000000002"/>
  </r>
  <r>
    <x v="32"/>
    <x v="32"/>
    <x v="621"/>
    <x v="0"/>
    <x v="9"/>
    <s v="Maghaghah"/>
    <x v="10"/>
    <s v="Windshield Wiper for Toyota 1987-2015"/>
    <n v="237.28"/>
    <n v="47"/>
    <n v="11152.16"/>
    <n v="4455.29"/>
    <n v="0.39950000000000002"/>
  </r>
  <r>
    <x v="18"/>
    <x v="18"/>
    <x v="418"/>
    <x v="0"/>
    <x v="0"/>
    <s v="Qusiya"/>
    <x v="11"/>
    <s v="Windshield Wiper for Chevrolet Half-Truck"/>
    <n v="125.22"/>
    <n v="37"/>
    <n v="4633.1400000000003"/>
    <n v="973.89"/>
    <n v="0.2102"/>
  </r>
  <r>
    <x v="36"/>
    <x v="36"/>
    <x v="322"/>
    <x v="1"/>
    <x v="6"/>
    <s v="Edku"/>
    <x v="7"/>
    <s v="Brake Pads for Kia"/>
    <n v="523.66999999999996"/>
    <n v="8"/>
    <n v="4189.3599999999997"/>
    <n v="1019.69"/>
    <n v="0.24340000000000001"/>
  </r>
  <r>
    <x v="28"/>
    <x v="28"/>
    <x v="406"/>
    <x v="2"/>
    <x v="12"/>
    <s v="Arbaeen"/>
    <x v="3"/>
    <s v="Brake Pads for Nissan 1987-2015"/>
    <n v="482.2"/>
    <n v="25"/>
    <n v="12055"/>
    <n v="4391.6400000000003"/>
    <n v="0.36430000000000001"/>
  </r>
  <r>
    <x v="28"/>
    <x v="28"/>
    <x v="43"/>
    <x v="1"/>
    <x v="13"/>
    <s v="Kafr Saqr"/>
    <x v="10"/>
    <s v="Side Mirror for Nissan 1987-2015"/>
    <n v="722.22"/>
    <n v="7"/>
    <n v="5055.54"/>
    <n v="1978.23"/>
    <n v="0.39129999999999998"/>
  </r>
  <r>
    <x v="0"/>
    <x v="0"/>
    <x v="634"/>
    <x v="0"/>
    <x v="14"/>
    <s v="Sohag First"/>
    <x v="0"/>
    <s v="Battery for Toyota 1987-2015"/>
    <n v="1896.85"/>
    <n v="7"/>
    <n v="13277.95"/>
    <n v="5268.69"/>
    <n v="0.39679999999999999"/>
  </r>
  <r>
    <x v="42"/>
    <x v="42"/>
    <x v="418"/>
    <x v="2"/>
    <x v="12"/>
    <s v="Sheikh Zayed"/>
    <x v="9"/>
    <s v="Battery for Chevrolet Half-Truck"/>
    <n v="1076.1600000000001"/>
    <n v="10"/>
    <n v="10761.6"/>
    <n v="3838.66"/>
    <n v="0.35670000000000002"/>
  </r>
  <r>
    <x v="8"/>
    <x v="8"/>
    <x v="396"/>
    <x v="3"/>
    <x v="10"/>
    <s v="Nasr City"/>
    <x v="5"/>
    <s v="Battery for Toyota 1987-2015"/>
    <n v="1503.83"/>
    <n v="9"/>
    <n v="13534.47"/>
    <n v="4142.8999999999996"/>
    <n v="0.30609999999999998"/>
  </r>
  <r>
    <x v="38"/>
    <x v="38"/>
    <x v="557"/>
    <x v="3"/>
    <x v="3"/>
    <s v="Khanka"/>
    <x v="6"/>
    <s v="Rear Taillight for Hyundai"/>
    <n v="741.5"/>
    <n v="11"/>
    <n v="8156.5"/>
    <n v="3214.48"/>
    <n v="0.39410000000000001"/>
  </r>
  <r>
    <x v="22"/>
    <x v="22"/>
    <x v="180"/>
    <x v="1"/>
    <x v="1"/>
    <s v="Bagour"/>
    <x v="4"/>
    <s v="Brake Pads for Toyota 1987-2015"/>
    <n v="563.64"/>
    <n v="29"/>
    <n v="16345.56"/>
    <n v="5165.2"/>
    <n v="0.316"/>
  </r>
  <r>
    <x v="24"/>
    <x v="24"/>
    <x v="650"/>
    <x v="0"/>
    <x v="9"/>
    <s v="Beni Mazar"/>
    <x v="11"/>
    <s v="Regular Bulb for Hyundai"/>
    <n v="65.89"/>
    <n v="149"/>
    <n v="9817.61"/>
    <n v="2926.63"/>
    <n v="0.29809999999999998"/>
  </r>
  <r>
    <x v="20"/>
    <x v="20"/>
    <x v="292"/>
    <x v="3"/>
    <x v="3"/>
    <s v="Qalyub"/>
    <x v="11"/>
    <s v="Side Mirror for Kia"/>
    <n v="344.48"/>
    <n v="35"/>
    <n v="12056.8"/>
    <n v="3313.21"/>
    <n v="0.27479999999999999"/>
  </r>
  <r>
    <x v="18"/>
    <x v="18"/>
    <x v="85"/>
    <x v="0"/>
    <x v="14"/>
    <s v="Sohag First"/>
    <x v="2"/>
    <s v="Brake Pads for Hyundai"/>
    <n v="634.57000000000005"/>
    <n v="15"/>
    <n v="9518.5499999999993"/>
    <n v="2012.22"/>
    <n v="0.2114"/>
  </r>
  <r>
    <x v="39"/>
    <x v="39"/>
    <x v="428"/>
    <x v="0"/>
    <x v="7"/>
    <s v="Esna"/>
    <x v="9"/>
    <s v="Regular Bulb for Toyota 1987-2015"/>
    <n v="177.73"/>
    <n v="82"/>
    <n v="14573.86"/>
    <n v="4507.6899999999996"/>
    <n v="0.30930000000000002"/>
  </r>
  <r>
    <x v="22"/>
    <x v="22"/>
    <x v="31"/>
    <x v="2"/>
    <x v="2"/>
    <s v="Arab"/>
    <x v="5"/>
    <s v="Windshield Wiper for Chevrolet Half-Truck"/>
    <n v="264.69"/>
    <n v="32"/>
    <n v="8470.08"/>
    <n v="3034.83"/>
    <n v="0.35830000000000001"/>
  </r>
  <r>
    <x v="1"/>
    <x v="1"/>
    <x v="694"/>
    <x v="3"/>
    <x v="5"/>
    <s v="Faisal"/>
    <x v="3"/>
    <s v="Regular Bulb for Kia"/>
    <n v="169.91"/>
    <n v="26"/>
    <n v="4417.66"/>
    <n v="1449.43"/>
    <n v="0.3281"/>
  </r>
  <r>
    <x v="38"/>
    <x v="38"/>
    <x v="70"/>
    <x v="1"/>
    <x v="13"/>
    <s v="Minya Al Qamh"/>
    <x v="0"/>
    <s v="Battery for Nissan 1987-2015"/>
    <n v="2060.17"/>
    <n v="10"/>
    <n v="20601.7"/>
    <n v="7455.76"/>
    <n v="0.3619"/>
  </r>
  <r>
    <x v="5"/>
    <x v="5"/>
    <x v="606"/>
    <x v="2"/>
    <x v="2"/>
    <s v="Dawahi"/>
    <x v="1"/>
    <s v="Windshield Wiper for Hyundai"/>
    <n v="137.15"/>
    <n v="133"/>
    <n v="18240.95"/>
    <n v="5488.7"/>
    <n v="0.3009"/>
  </r>
  <r>
    <x v="1"/>
    <x v="1"/>
    <x v="361"/>
    <x v="1"/>
    <x v="8"/>
    <s v="Talkha"/>
    <x v="7"/>
    <s v="Engine Oil for Toyota 1987-2015"/>
    <n v="1429.87"/>
    <n v="9"/>
    <n v="12868.83"/>
    <n v="3999.63"/>
    <n v="0.31080000000000002"/>
  </r>
  <r>
    <x v="32"/>
    <x v="32"/>
    <x v="412"/>
    <x v="1"/>
    <x v="6"/>
    <s v="Kafr El Dawar"/>
    <x v="7"/>
    <s v="Windshield Wiper for Toyota 1987-2015"/>
    <n v="253.74"/>
    <n v="56"/>
    <n v="14209.44"/>
    <n v="3600.67"/>
    <n v="0.25340000000000001"/>
  </r>
  <r>
    <x v="5"/>
    <x v="5"/>
    <x v="65"/>
    <x v="3"/>
    <x v="5"/>
    <s v="Agouza"/>
    <x v="8"/>
    <s v="Marelli Regular Bulb for Kia"/>
    <n v="108.64"/>
    <n v="96"/>
    <n v="10429.44"/>
    <n v="2943.19"/>
    <n v="0.28220000000000001"/>
  </r>
  <r>
    <x v="17"/>
    <x v="17"/>
    <x v="234"/>
    <x v="2"/>
    <x v="2"/>
    <s v="Dawahi"/>
    <x v="4"/>
    <s v="Regular Bulb for Hyundai"/>
    <n v="135.87"/>
    <n v="21"/>
    <n v="2853.27"/>
    <n v="1026.6099999999999"/>
    <n v="0.35980000000000001"/>
  </r>
  <r>
    <x v="12"/>
    <x v="12"/>
    <x v="640"/>
    <x v="1"/>
    <x v="8"/>
    <s v="Dikirnis"/>
    <x v="7"/>
    <s v="Alarm System for Kia"/>
    <n v="1592.55"/>
    <n v="11"/>
    <n v="17518.05"/>
    <n v="4127.25"/>
    <n v="0.2356"/>
  </r>
  <r>
    <x v="32"/>
    <x v="32"/>
    <x v="694"/>
    <x v="0"/>
    <x v="9"/>
    <s v="Deir Mawas"/>
    <x v="4"/>
    <s v="Battery for Toyota 1987-2015"/>
    <n v="1607.32"/>
    <n v="10"/>
    <n v="16073.2"/>
    <n v="5567.76"/>
    <n v="0.34639999999999999"/>
  </r>
  <r>
    <x v="1"/>
    <x v="1"/>
    <x v="713"/>
    <x v="1"/>
    <x v="1"/>
    <s v="Shebin El Kom"/>
    <x v="8"/>
    <s v="Marelli Windshield Wiper for Nissan 1987-2015"/>
    <n v="183.09"/>
    <n v="90"/>
    <n v="16478.099999999999"/>
    <n v="6006.27"/>
    <n v="0.36449999999999999"/>
  </r>
  <r>
    <x v="16"/>
    <x v="16"/>
    <x v="82"/>
    <x v="4"/>
    <x v="11"/>
    <s v="Smouha"/>
    <x v="2"/>
    <s v="Rear Taillight for Nissan 1987-2015"/>
    <n v="665.24"/>
    <n v="41"/>
    <n v="27274.84"/>
    <n v="8089.72"/>
    <n v="0.29659999999999997"/>
  </r>
  <r>
    <x v="35"/>
    <x v="35"/>
    <x v="488"/>
    <x v="0"/>
    <x v="7"/>
    <s v="Luxor First"/>
    <x v="0"/>
    <s v="Side Mirror for Toyota 1987-2015"/>
    <n v="849.61"/>
    <n v="22"/>
    <n v="18691.419999999998"/>
    <n v="4547.62"/>
    <n v="0.24329999999999999"/>
  </r>
  <r>
    <x v="21"/>
    <x v="21"/>
    <x v="292"/>
    <x v="0"/>
    <x v="4"/>
    <s v="Kom Ombo"/>
    <x v="1"/>
    <s v="Windshield Wiper for Hyundai"/>
    <n v="277.19"/>
    <n v="63"/>
    <n v="17462.97"/>
    <n v="6360.01"/>
    <n v="0.36420000000000002"/>
  </r>
  <r>
    <x v="28"/>
    <x v="28"/>
    <x v="611"/>
    <x v="2"/>
    <x v="2"/>
    <s v="Dawahi"/>
    <x v="10"/>
    <s v="Engine Oil for Chevrolet Half-Truck"/>
    <n v="1442.48"/>
    <n v="10"/>
    <n v="14424.8"/>
    <n v="4021.63"/>
    <n v="0.27879999999999999"/>
  </r>
  <r>
    <x v="19"/>
    <x v="19"/>
    <x v="779"/>
    <x v="3"/>
    <x v="3"/>
    <s v="Khanka"/>
    <x v="1"/>
    <s v="Brake Pads for Nissan 1987-2015"/>
    <n v="513.73"/>
    <n v="51"/>
    <n v="26200.23"/>
    <n v="10131.629999999999"/>
    <n v="0.38669999999999999"/>
  </r>
  <r>
    <x v="1"/>
    <x v="1"/>
    <x v="136"/>
    <x v="1"/>
    <x v="8"/>
    <s v="Talkha"/>
    <x v="4"/>
    <s v="Battery for Kia"/>
    <n v="2004.7"/>
    <n v="9"/>
    <n v="18042.3"/>
    <n v="5299.02"/>
    <n v="0.29370000000000002"/>
  </r>
  <r>
    <x v="7"/>
    <x v="7"/>
    <x v="854"/>
    <x v="0"/>
    <x v="4"/>
    <s v="Nasr Nubia"/>
    <x v="8"/>
    <s v="Marelli Regular Bulb for Chevrolet Half-Truck"/>
    <n v="84.43"/>
    <n v="80"/>
    <n v="6754.4"/>
    <n v="1546.08"/>
    <n v="0.22889999999999999"/>
  </r>
  <r>
    <x v="9"/>
    <x v="9"/>
    <x v="287"/>
    <x v="1"/>
    <x v="8"/>
    <s v="Bilqas"/>
    <x v="9"/>
    <s v="Regular Bulb for Nissan 1987-2015"/>
    <n v="120.31"/>
    <n v="13"/>
    <n v="1564.03"/>
    <n v="572.9"/>
    <n v="0.36630000000000001"/>
  </r>
  <r>
    <x v="35"/>
    <x v="35"/>
    <x v="920"/>
    <x v="0"/>
    <x v="7"/>
    <s v="Armant"/>
    <x v="5"/>
    <s v="Regular Bulb for Hyundai"/>
    <n v="75.38"/>
    <n v="119"/>
    <n v="8970.2199999999993"/>
    <n v="2738.61"/>
    <n v="0.30530000000000002"/>
  </r>
  <r>
    <x v="3"/>
    <x v="3"/>
    <x v="139"/>
    <x v="4"/>
    <x v="11"/>
    <s v="Sidi Gaber"/>
    <x v="11"/>
    <s v="Front Headlight for Kia"/>
    <n v="976.09"/>
    <n v="24"/>
    <n v="23426.16"/>
    <n v="6165.77"/>
    <n v="0.26319999999999999"/>
  </r>
  <r>
    <x v="38"/>
    <x v="38"/>
    <x v="673"/>
    <x v="3"/>
    <x v="3"/>
    <s v="Khanka"/>
    <x v="1"/>
    <s v="Windshield Wiper for Chevrolet Half-Truck"/>
    <n v="248.42"/>
    <n v="24"/>
    <n v="5962.08"/>
    <n v="1483.96"/>
    <n v="0.24890000000000001"/>
  </r>
  <r>
    <x v="6"/>
    <x v="6"/>
    <x v="668"/>
    <x v="3"/>
    <x v="10"/>
    <s v="Maadi"/>
    <x v="9"/>
    <s v="Alarm System for Nissan 1987-2015"/>
    <n v="2467.1999999999998"/>
    <n v="7"/>
    <n v="17270.400000000001"/>
    <n v="3790.85"/>
    <n v="0.2195"/>
  </r>
  <r>
    <x v="37"/>
    <x v="37"/>
    <x v="921"/>
    <x v="0"/>
    <x v="4"/>
    <s v="Nasr Nubia"/>
    <x v="11"/>
    <s v="Regular Bulb for Chevrolet Half-Truck"/>
    <n v="89.5"/>
    <n v="86"/>
    <n v="7697"/>
    <n v="2798.63"/>
    <n v="0.36359999999999998"/>
  </r>
  <r>
    <x v="31"/>
    <x v="31"/>
    <x v="922"/>
    <x v="0"/>
    <x v="4"/>
    <s v="Nasr Nubia"/>
    <x v="8"/>
    <s v="Marelli Air Filter for Chevrolet Half-Truck"/>
    <n v="462.92"/>
    <n v="46"/>
    <n v="21294.32"/>
    <n v="6961.11"/>
    <n v="0.32690000000000002"/>
  </r>
  <r>
    <x v="23"/>
    <x v="23"/>
    <x v="212"/>
    <x v="2"/>
    <x v="12"/>
    <s v="Arbaeen"/>
    <x v="6"/>
    <s v="Battery for Toyota 1987-2015"/>
    <n v="2545.3200000000002"/>
    <n v="12"/>
    <n v="30543.84"/>
    <n v="6276.76"/>
    <n v="0.20549999999999999"/>
  </r>
  <r>
    <x v="5"/>
    <x v="5"/>
    <x v="479"/>
    <x v="3"/>
    <x v="3"/>
    <s v="Shibin El Qanater"/>
    <x v="10"/>
    <s v="Air Filter for Kia"/>
    <n v="486.11"/>
    <n v="40"/>
    <n v="19444.400000000001"/>
    <n v="7155.54"/>
    <n v="0.36799999999999999"/>
  </r>
  <r>
    <x v="12"/>
    <x v="12"/>
    <x v="923"/>
    <x v="3"/>
    <x v="10"/>
    <s v="Gesr El Suez"/>
    <x v="9"/>
    <s v="Regular Bulb for Chevrolet Half-Truck"/>
    <n v="83.58"/>
    <n v="94"/>
    <n v="7856.52"/>
    <n v="1605.87"/>
    <n v="0.2044"/>
  </r>
  <r>
    <x v="38"/>
    <x v="38"/>
    <x v="104"/>
    <x v="1"/>
    <x v="1"/>
    <s v="Menouf"/>
    <x v="6"/>
    <s v="Windshield Wiper for Nissan 1987-2015"/>
    <n v="108.03"/>
    <n v="69"/>
    <n v="7454.07"/>
    <n v="1680.89"/>
    <n v="0.22550000000000001"/>
  </r>
  <r>
    <x v="29"/>
    <x v="29"/>
    <x v="114"/>
    <x v="1"/>
    <x v="8"/>
    <s v="Mit Ghamr"/>
    <x v="8"/>
    <s v="Marelli Regular Bulb for Kia"/>
    <n v="175.8"/>
    <n v="81"/>
    <n v="14239.8"/>
    <n v="5490.87"/>
    <n v="0.3856"/>
  </r>
  <r>
    <x v="9"/>
    <x v="9"/>
    <x v="132"/>
    <x v="0"/>
    <x v="4"/>
    <s v="Kom Ombo"/>
    <x v="6"/>
    <s v="Engine Oil for Chevrolet Half-Truck"/>
    <n v="1378.08"/>
    <n v="11"/>
    <n v="15158.88"/>
    <n v="6015.04"/>
    <n v="0.39679999999999999"/>
  </r>
  <r>
    <x v="13"/>
    <x v="13"/>
    <x v="463"/>
    <x v="3"/>
    <x v="5"/>
    <s v="Haram"/>
    <x v="7"/>
    <s v="Brake Cylinder for Kia"/>
    <n v="1084.8"/>
    <n v="8"/>
    <n v="8678.4"/>
    <n v="2056.7800000000002"/>
    <n v="0.23699999999999999"/>
  </r>
  <r>
    <x v="3"/>
    <x v="3"/>
    <x v="924"/>
    <x v="1"/>
    <x v="13"/>
    <s v="Bilbeis"/>
    <x v="2"/>
    <s v="Battery for Nissan 1987-2015"/>
    <n v="1746.14"/>
    <n v="7"/>
    <n v="12222.98"/>
    <n v="3906.46"/>
    <n v="0.3196"/>
  </r>
  <r>
    <x v="22"/>
    <x v="22"/>
    <x v="808"/>
    <x v="1"/>
    <x v="13"/>
    <s v="Abu Kabir"/>
    <x v="10"/>
    <s v="Regular Bulb for Chevrolet Half-Truck"/>
    <n v="84.64"/>
    <n v="68"/>
    <n v="5755.52"/>
    <n v="1633.42"/>
    <n v="0.2838"/>
  </r>
  <r>
    <x v="34"/>
    <x v="34"/>
    <x v="342"/>
    <x v="0"/>
    <x v="9"/>
    <s v="Samalut"/>
    <x v="6"/>
    <s v="Regular Bulb for Kia"/>
    <n v="93.53"/>
    <n v="74"/>
    <n v="6921.22"/>
    <n v="2328.3000000000002"/>
    <n v="0.33639999999999998"/>
  </r>
  <r>
    <x v="33"/>
    <x v="33"/>
    <x v="623"/>
    <x v="1"/>
    <x v="13"/>
    <s v="Zagazig"/>
    <x v="1"/>
    <s v="Air Filter for Toyota 1987-2015"/>
    <n v="212.79"/>
    <n v="75"/>
    <n v="15959.25"/>
    <n v="4712.7700000000004"/>
    <n v="0.29530000000000001"/>
  </r>
  <r>
    <x v="2"/>
    <x v="2"/>
    <x v="182"/>
    <x v="1"/>
    <x v="13"/>
    <s v="Faqus"/>
    <x v="4"/>
    <s v="HID Bulb for Hyundai"/>
    <n v="669.1"/>
    <n v="17"/>
    <n v="11374.7"/>
    <n v="2329.54"/>
    <n v="0.20480000000000001"/>
  </r>
  <r>
    <x v="22"/>
    <x v="22"/>
    <x v="163"/>
    <x v="1"/>
    <x v="8"/>
    <s v="Mansoura"/>
    <x v="1"/>
    <s v="Windshield Wiper for Toyota 1987-2015"/>
    <n v="223.31"/>
    <n v="9"/>
    <n v="2009.79"/>
    <n v="605.75"/>
    <n v="0.3014"/>
  </r>
  <r>
    <x v="14"/>
    <x v="14"/>
    <x v="286"/>
    <x v="2"/>
    <x v="12"/>
    <s v="Sheikh Zayed"/>
    <x v="7"/>
    <s v="Brake Pads for Chevrolet Half-Truck"/>
    <n v="523.30999999999995"/>
    <n v="34"/>
    <n v="17792.54"/>
    <n v="4761.28"/>
    <n v="0.2676"/>
  </r>
  <r>
    <x v="38"/>
    <x v="38"/>
    <x v="625"/>
    <x v="1"/>
    <x v="13"/>
    <s v="Abu Kabir"/>
    <x v="9"/>
    <s v="HID Bulb for Chevrolet Half-Truck"/>
    <n v="735.75"/>
    <n v="26"/>
    <n v="19129.5"/>
    <n v="4878.0200000000004"/>
    <n v="0.255"/>
  </r>
  <r>
    <x v="43"/>
    <x v="43"/>
    <x v="288"/>
    <x v="2"/>
    <x v="2"/>
    <s v="Dawahi"/>
    <x v="7"/>
    <s v="Windshield Wiper for Nissan 1987-2015"/>
    <n v="175.85"/>
    <n v="33"/>
    <n v="5803.05"/>
    <n v="1858.14"/>
    <n v="0.32019999999999998"/>
  </r>
  <r>
    <x v="3"/>
    <x v="3"/>
    <x v="867"/>
    <x v="2"/>
    <x v="12"/>
    <s v="Sheikh Zayed"/>
    <x v="3"/>
    <s v="Windshield Wiper for Toyota 1987-2015"/>
    <n v="135.18"/>
    <n v="63"/>
    <n v="8516.34"/>
    <n v="2893"/>
    <n v="0.3397"/>
  </r>
  <r>
    <x v="47"/>
    <x v="47"/>
    <x v="861"/>
    <x v="2"/>
    <x v="12"/>
    <s v="Arbaeen"/>
    <x v="0"/>
    <s v="Rear Taillight for Nissan 1987-2015"/>
    <n v="576.32000000000005"/>
    <n v="17"/>
    <n v="9797.44"/>
    <n v="3803.37"/>
    <n v="0.38819999999999999"/>
  </r>
  <r>
    <x v="28"/>
    <x v="28"/>
    <x v="925"/>
    <x v="0"/>
    <x v="14"/>
    <s v="Sohag First"/>
    <x v="3"/>
    <s v="Rear Taillight for Nissan 1987-2015"/>
    <n v="499.08"/>
    <n v="50"/>
    <n v="24954"/>
    <n v="6605.32"/>
    <n v="0.26469999999999999"/>
  </r>
  <r>
    <x v="26"/>
    <x v="26"/>
    <x v="346"/>
    <x v="3"/>
    <x v="10"/>
    <s v="Nasr City"/>
    <x v="3"/>
    <s v="HID Bulb for Hyundai"/>
    <n v="847.51"/>
    <n v="23"/>
    <n v="19492.73"/>
    <n v="4459.9399999999996"/>
    <n v="0.2288"/>
  </r>
  <r>
    <x v="1"/>
    <x v="1"/>
    <x v="544"/>
    <x v="3"/>
    <x v="10"/>
    <s v="Maadi"/>
    <x v="9"/>
    <s v="Engine Oil for Nissan 1987-2015"/>
    <n v="1028.8900000000001"/>
    <n v="9"/>
    <n v="9260.01"/>
    <n v="2955.8"/>
    <n v="0.31919999999999998"/>
  </r>
  <r>
    <x v="17"/>
    <x v="17"/>
    <x v="450"/>
    <x v="3"/>
    <x v="3"/>
    <s v="Qalyub"/>
    <x v="0"/>
    <s v="Alarm System for Kia"/>
    <n v="1880.7"/>
    <n v="9"/>
    <n v="16926.3"/>
    <n v="5624.61"/>
    <n v="0.33229999999999998"/>
  </r>
  <r>
    <x v="36"/>
    <x v="36"/>
    <x v="185"/>
    <x v="4"/>
    <x v="11"/>
    <s v="Smouha"/>
    <x v="5"/>
    <s v="Regular Bulb for Hyundai"/>
    <n v="198.27"/>
    <n v="41"/>
    <n v="8129.07"/>
    <n v="1786.77"/>
    <n v="0.2198"/>
  </r>
  <r>
    <x v="42"/>
    <x v="42"/>
    <x v="214"/>
    <x v="1"/>
    <x v="8"/>
    <s v="Mit Ghamr"/>
    <x v="11"/>
    <s v="Regular Bulb for Nissan 1987-2015"/>
    <n v="151.93"/>
    <n v="39"/>
    <n v="5925.27"/>
    <n v="2298.41"/>
    <n v="0.38790000000000002"/>
  </r>
  <r>
    <x v="19"/>
    <x v="19"/>
    <x v="679"/>
    <x v="2"/>
    <x v="12"/>
    <s v="Sheikh Zayed"/>
    <x v="3"/>
    <s v="Battery for Hyundai"/>
    <n v="1797.04"/>
    <n v="13"/>
    <n v="23361.52"/>
    <n v="7485.03"/>
    <n v="0.32040000000000002"/>
  </r>
  <r>
    <x v="44"/>
    <x v="44"/>
    <x v="627"/>
    <x v="0"/>
    <x v="7"/>
    <s v="Esna"/>
    <x v="8"/>
    <s v="Marelli Brake Cylinder for Hyundai"/>
    <n v="1347.19"/>
    <n v="10"/>
    <n v="13471.9"/>
    <n v="3130.87"/>
    <n v="0.2324"/>
  </r>
  <r>
    <x v="11"/>
    <x v="11"/>
    <x v="226"/>
    <x v="1"/>
    <x v="13"/>
    <s v="Minya Al Qamh"/>
    <x v="7"/>
    <s v="Windshield Wiper for Hyundai"/>
    <n v="132.87"/>
    <n v="45"/>
    <n v="5979.15"/>
    <n v="2013.18"/>
    <n v="0.3367"/>
  </r>
  <r>
    <x v="21"/>
    <x v="21"/>
    <x v="652"/>
    <x v="0"/>
    <x v="14"/>
    <s v="Maragha"/>
    <x v="11"/>
    <s v="Battery for Chevrolet Half-Truck"/>
    <n v="1682.75"/>
    <n v="13"/>
    <n v="21875.75"/>
    <n v="4911.1099999999997"/>
    <n v="0.22450000000000001"/>
  </r>
  <r>
    <x v="21"/>
    <x v="21"/>
    <x v="919"/>
    <x v="0"/>
    <x v="0"/>
    <s v="Assiut First"/>
    <x v="10"/>
    <s v="Battery for Kia"/>
    <n v="1098.27"/>
    <n v="9"/>
    <n v="9884.43"/>
    <n v="2488.9"/>
    <n v="0.25180000000000002"/>
  </r>
  <r>
    <x v="18"/>
    <x v="18"/>
    <x v="264"/>
    <x v="3"/>
    <x v="10"/>
    <s v="Shubra"/>
    <x v="9"/>
    <s v="Engine Oil for Toyota 1987-2015"/>
    <n v="1268.8800000000001"/>
    <n v="11"/>
    <n v="13957.68"/>
    <n v="3701.58"/>
    <n v="0.26519999999999999"/>
  </r>
  <r>
    <x v="19"/>
    <x v="19"/>
    <x v="137"/>
    <x v="2"/>
    <x v="12"/>
    <s v="Qantara Sharq"/>
    <x v="11"/>
    <s v="Side Mirror for Toyota 1987-2015"/>
    <n v="822.45"/>
    <n v="7"/>
    <n v="5757.15"/>
    <n v="1753.05"/>
    <n v="0.30449999999999999"/>
  </r>
  <r>
    <x v="6"/>
    <x v="6"/>
    <x v="182"/>
    <x v="1"/>
    <x v="8"/>
    <s v="Bilqas"/>
    <x v="10"/>
    <s v="Rear Taillight for Nissan 1987-2015"/>
    <n v="616.12"/>
    <n v="54"/>
    <n v="33270.480000000003"/>
    <n v="10792.94"/>
    <n v="0.32440000000000002"/>
  </r>
  <r>
    <x v="45"/>
    <x v="45"/>
    <x v="630"/>
    <x v="1"/>
    <x v="8"/>
    <s v="Bilqas"/>
    <x v="8"/>
    <s v="Marelli Air Filter for Hyundai"/>
    <n v="410.04"/>
    <n v="15"/>
    <n v="6150.6"/>
    <n v="1732.62"/>
    <n v="0.28170000000000001"/>
  </r>
  <r>
    <x v="14"/>
    <x v="14"/>
    <x v="926"/>
    <x v="1"/>
    <x v="1"/>
    <s v="Menouf"/>
    <x v="10"/>
    <s v="Regular Bulb for Toyota 1987-2015"/>
    <n v="163.63999999999999"/>
    <n v="46"/>
    <n v="7527.44"/>
    <n v="2760.31"/>
    <n v="0.36670000000000003"/>
  </r>
  <r>
    <x v="39"/>
    <x v="39"/>
    <x v="98"/>
    <x v="0"/>
    <x v="9"/>
    <s v="Deir Mawas"/>
    <x v="0"/>
    <s v="Windshield Wiper for Nissan 1987-2015"/>
    <n v="114.9"/>
    <n v="21"/>
    <n v="2412.9"/>
    <n v="730.38"/>
    <n v="0.30270000000000002"/>
  </r>
  <r>
    <x v="23"/>
    <x v="23"/>
    <x v="909"/>
    <x v="0"/>
    <x v="9"/>
    <s v="Mallawi"/>
    <x v="2"/>
    <s v="Windshield Wiper for Hyundai"/>
    <n v="268.8"/>
    <n v="98"/>
    <n v="26342.400000000001"/>
    <n v="8052.87"/>
    <n v="0.30570000000000003"/>
  </r>
  <r>
    <x v="44"/>
    <x v="44"/>
    <x v="476"/>
    <x v="4"/>
    <x v="11"/>
    <s v="Glim"/>
    <x v="11"/>
    <s v="Air Filter for Chevrolet Half-Truck"/>
    <n v="577.62"/>
    <n v="22"/>
    <n v="12707.64"/>
    <n v="3143.87"/>
    <n v="0.24740000000000001"/>
  </r>
  <r>
    <x v="47"/>
    <x v="47"/>
    <x v="326"/>
    <x v="0"/>
    <x v="14"/>
    <s v="Maragha"/>
    <x v="2"/>
    <s v="Regular Bulb for Chevrolet Half-Truck"/>
    <n v="124.85"/>
    <n v="44"/>
    <n v="5493.4"/>
    <n v="1740.86"/>
    <n v="0.31690000000000002"/>
  </r>
  <r>
    <x v="6"/>
    <x v="6"/>
    <x v="788"/>
    <x v="2"/>
    <x v="2"/>
    <s v="Dawahi"/>
    <x v="5"/>
    <s v="Air Filter for Chevrolet Half-Truck"/>
    <n v="222.4"/>
    <n v="61"/>
    <n v="13566.4"/>
    <n v="3977.67"/>
    <n v="0.29320000000000002"/>
  </r>
  <r>
    <x v="36"/>
    <x v="36"/>
    <x v="559"/>
    <x v="3"/>
    <x v="3"/>
    <s v="Toukh"/>
    <x v="1"/>
    <s v="Regular Bulb for Nissan 1987-2015"/>
    <n v="133.04"/>
    <n v="47"/>
    <n v="6252.88"/>
    <n v="2054.6999999999998"/>
    <n v="0.3286"/>
  </r>
  <r>
    <x v="8"/>
    <x v="8"/>
    <x v="364"/>
    <x v="0"/>
    <x v="7"/>
    <s v="Esna"/>
    <x v="3"/>
    <s v="Battery for Nissan 1987-2015"/>
    <n v="1148.83"/>
    <n v="12"/>
    <n v="13785.96"/>
    <n v="2936.41"/>
    <n v="0.21299999999999999"/>
  </r>
  <r>
    <x v="6"/>
    <x v="6"/>
    <x v="533"/>
    <x v="3"/>
    <x v="5"/>
    <s v="Agouza"/>
    <x v="8"/>
    <s v="Marelli Windshield Wiper for Nissan 1987-2015"/>
    <n v="257.24"/>
    <n v="107"/>
    <n v="27524.68"/>
    <n v="5755.41"/>
    <n v="0.20910000000000001"/>
  </r>
  <r>
    <x v="17"/>
    <x v="17"/>
    <x v="81"/>
    <x v="0"/>
    <x v="7"/>
    <s v="Esna"/>
    <x v="9"/>
    <s v="Regular Bulb for Nissan 1987-2015"/>
    <n v="189.34"/>
    <n v="60"/>
    <n v="11360.4"/>
    <n v="2516.33"/>
    <n v="0.2215"/>
  </r>
  <r>
    <x v="35"/>
    <x v="35"/>
    <x v="462"/>
    <x v="3"/>
    <x v="10"/>
    <s v="Maadi"/>
    <x v="4"/>
    <s v="Air Filter for Hyundai"/>
    <n v="379.86"/>
    <n v="57"/>
    <n v="21652.02"/>
    <n v="8351.18"/>
    <n v="0.38569999999999999"/>
  </r>
  <r>
    <x v="19"/>
    <x v="19"/>
    <x v="670"/>
    <x v="1"/>
    <x v="8"/>
    <s v="Bilqas"/>
    <x v="0"/>
    <s v="Windshield Wiper for Nissan 1987-2015"/>
    <n v="239.33"/>
    <n v="27"/>
    <n v="6461.91"/>
    <n v="1300.1400000000001"/>
    <n v="0.20119999999999999"/>
  </r>
  <r>
    <x v="47"/>
    <x v="47"/>
    <x v="861"/>
    <x v="2"/>
    <x v="12"/>
    <s v="Arbaeen"/>
    <x v="4"/>
    <s v="Battery for Toyota 1987-2015"/>
    <n v="1185.83"/>
    <n v="10"/>
    <n v="11858.3"/>
    <n v="2937.3"/>
    <n v="0.2477"/>
  </r>
  <r>
    <x v="19"/>
    <x v="19"/>
    <x v="503"/>
    <x v="1"/>
    <x v="6"/>
    <s v="Kafr El Dawar"/>
    <x v="10"/>
    <s v="Regular Bulb for Toyota 1987-2015"/>
    <n v="132.78"/>
    <n v="48"/>
    <n v="6373.44"/>
    <n v="2125.54"/>
    <n v="0.33350000000000002"/>
  </r>
  <r>
    <x v="39"/>
    <x v="39"/>
    <x v="204"/>
    <x v="3"/>
    <x v="5"/>
    <s v="Faisal"/>
    <x v="7"/>
    <s v="Windshield Wiper for Kia"/>
    <n v="276.81"/>
    <n v="30"/>
    <n v="8304.2999999999993"/>
    <n v="2920.62"/>
    <n v="0.35170000000000001"/>
  </r>
  <r>
    <x v="41"/>
    <x v="41"/>
    <x v="768"/>
    <x v="0"/>
    <x v="7"/>
    <s v="Esna"/>
    <x v="7"/>
    <s v="Windshield Wiper for Chevrolet Half-Truck"/>
    <n v="213.93"/>
    <n v="51"/>
    <n v="10910.43"/>
    <n v="3285.13"/>
    <n v="0.30109999999999998"/>
  </r>
  <r>
    <x v="2"/>
    <x v="2"/>
    <x v="182"/>
    <x v="1"/>
    <x v="13"/>
    <s v="Faqus"/>
    <x v="2"/>
    <s v="Regular Bulb for Chevrolet Half-Truck"/>
    <n v="155.99"/>
    <n v="118"/>
    <n v="18406.82"/>
    <n v="6516.01"/>
    <n v="0.35399999999999998"/>
  </r>
  <r>
    <x v="20"/>
    <x v="20"/>
    <x v="22"/>
    <x v="1"/>
    <x v="6"/>
    <s v="Rashid"/>
    <x v="5"/>
    <s v="Windshield Wiper for Chevrolet Half-Truck"/>
    <n v="271.07"/>
    <n v="7"/>
    <n v="1897.49"/>
    <n v="634.71"/>
    <n v="0.33450000000000002"/>
  </r>
  <r>
    <x v="2"/>
    <x v="2"/>
    <x v="399"/>
    <x v="3"/>
    <x v="10"/>
    <s v="Heliopolis"/>
    <x v="11"/>
    <s v="Battery for Kia"/>
    <n v="1433.91"/>
    <n v="10"/>
    <n v="14339.1"/>
    <n v="3057.1"/>
    <n v="0.2132"/>
  </r>
  <r>
    <x v="26"/>
    <x v="26"/>
    <x v="94"/>
    <x v="0"/>
    <x v="9"/>
    <s v="Samalut"/>
    <x v="5"/>
    <s v="Air Filter for Nissan 1987-2015"/>
    <n v="242.02"/>
    <n v="21"/>
    <n v="5082.42"/>
    <n v="1252.82"/>
    <n v="0.2465"/>
  </r>
  <r>
    <x v="40"/>
    <x v="40"/>
    <x v="895"/>
    <x v="3"/>
    <x v="10"/>
    <s v="Nasr City"/>
    <x v="10"/>
    <s v="Windshield Wiper for Nissan 1987-2015"/>
    <n v="107.99"/>
    <n v="22"/>
    <n v="2375.7800000000002"/>
    <n v="479.91"/>
    <n v="0.20200000000000001"/>
  </r>
  <r>
    <x v="37"/>
    <x v="37"/>
    <x v="164"/>
    <x v="1"/>
    <x v="8"/>
    <s v="Mansoura"/>
    <x v="0"/>
    <s v="Air Filter for Nissan 1987-2015"/>
    <n v="205.95"/>
    <n v="148"/>
    <n v="30480.6"/>
    <n v="10777.94"/>
    <n v="0.35360000000000003"/>
  </r>
  <r>
    <x v="42"/>
    <x v="42"/>
    <x v="376"/>
    <x v="3"/>
    <x v="10"/>
    <s v="Maadi"/>
    <x v="1"/>
    <s v="Air Filter for Kia"/>
    <n v="297.39999999999998"/>
    <n v="23"/>
    <n v="6840.2"/>
    <n v="1608.13"/>
    <n v="0.2351"/>
  </r>
  <r>
    <x v="41"/>
    <x v="41"/>
    <x v="181"/>
    <x v="2"/>
    <x v="12"/>
    <s v="First District"/>
    <x v="10"/>
    <s v="Windshield Wiper for Chevrolet Half-Truck"/>
    <n v="121.78"/>
    <n v="38"/>
    <n v="4627.6400000000003"/>
    <n v="1075.46"/>
    <n v="0.2324"/>
  </r>
  <r>
    <x v="29"/>
    <x v="29"/>
    <x v="900"/>
    <x v="1"/>
    <x v="8"/>
    <s v="Bilqas"/>
    <x v="11"/>
    <s v="Regular Bulb for Chevrolet Half-Truck"/>
    <n v="61.13"/>
    <n v="123"/>
    <n v="7518.99"/>
    <n v="2628.64"/>
    <n v="0.34960000000000002"/>
  </r>
  <r>
    <x v="32"/>
    <x v="32"/>
    <x v="399"/>
    <x v="1"/>
    <x v="6"/>
    <s v="Abu Hummus"/>
    <x v="3"/>
    <s v="Windshield Wiper for Chevrolet Half-Truck"/>
    <n v="156.37"/>
    <n v="76"/>
    <n v="11884.12"/>
    <n v="2952.02"/>
    <n v="0.24840000000000001"/>
  </r>
  <r>
    <x v="9"/>
    <x v="9"/>
    <x v="169"/>
    <x v="1"/>
    <x v="8"/>
    <s v="Dikirnis"/>
    <x v="0"/>
    <s v="Regular Bulb for Kia"/>
    <n v="52.84"/>
    <n v="148"/>
    <n v="7820.32"/>
    <n v="2472.79"/>
    <n v="0.31619999999999998"/>
  </r>
  <r>
    <x v="37"/>
    <x v="37"/>
    <x v="511"/>
    <x v="4"/>
    <x v="11"/>
    <s v="Smouha"/>
    <x v="8"/>
    <s v="Marelli Windshield Wiper for Hyundai"/>
    <n v="140.52000000000001"/>
    <n v="114"/>
    <n v="16019.28"/>
    <n v="4964.37"/>
    <n v="0.30990000000000001"/>
  </r>
  <r>
    <x v="4"/>
    <x v="4"/>
    <x v="823"/>
    <x v="2"/>
    <x v="12"/>
    <s v="Arbaeen"/>
    <x v="11"/>
    <s v="Regular Bulb for Kia"/>
    <n v="176.07"/>
    <n v="104"/>
    <n v="18311.28"/>
    <n v="6980.26"/>
    <n v="0.38119999999999998"/>
  </r>
  <r>
    <x v="5"/>
    <x v="5"/>
    <x v="439"/>
    <x v="2"/>
    <x v="12"/>
    <s v="Arbaeen"/>
    <x v="10"/>
    <s v="Rear Taillight for Toyota 1987-2015"/>
    <n v="751.76"/>
    <n v="19"/>
    <n v="14283.44"/>
    <n v="4125.0600000000004"/>
    <n v="0.2888"/>
  </r>
  <r>
    <x v="41"/>
    <x v="41"/>
    <x v="160"/>
    <x v="0"/>
    <x v="7"/>
    <s v="Luxor First"/>
    <x v="1"/>
    <s v="HID Bulb for Nissan 1987-2015"/>
    <n v="939.77"/>
    <n v="15"/>
    <n v="14096.55"/>
    <n v="3187.23"/>
    <n v="0.2261"/>
  </r>
  <r>
    <x v="3"/>
    <x v="3"/>
    <x v="140"/>
    <x v="4"/>
    <x v="11"/>
    <s v="Sidi Gaber"/>
    <x v="3"/>
    <s v="Regular Bulb for Nissan 1987-2015"/>
    <n v="51.11"/>
    <n v="63"/>
    <n v="3219.93"/>
    <n v="1274.1300000000001"/>
    <n v="0.3957"/>
  </r>
  <r>
    <x v="15"/>
    <x v="15"/>
    <x v="565"/>
    <x v="1"/>
    <x v="6"/>
    <s v="Abu Hummus"/>
    <x v="3"/>
    <s v="Alarm System for Nissan 1987-2015"/>
    <n v="2351.15"/>
    <n v="8"/>
    <n v="18809.2"/>
    <n v="4141.79"/>
    <n v="0.22020000000000001"/>
  </r>
  <r>
    <x v="17"/>
    <x v="17"/>
    <x v="532"/>
    <x v="2"/>
    <x v="12"/>
    <s v="First District"/>
    <x v="10"/>
    <s v="Battery for Chevrolet Half-Truck"/>
    <n v="1307.8800000000001"/>
    <n v="18"/>
    <n v="23541.84"/>
    <n v="8962.3799999999992"/>
    <n v="0.38069999999999998"/>
  </r>
  <r>
    <x v="1"/>
    <x v="1"/>
    <x v="562"/>
    <x v="1"/>
    <x v="6"/>
    <s v="Kafr El Dawar"/>
    <x v="10"/>
    <s v="Alarm System for Toyota 1987-2015"/>
    <n v="2282.23"/>
    <n v="8"/>
    <n v="18257.84"/>
    <n v="5800.52"/>
    <n v="0.31769999999999998"/>
  </r>
  <r>
    <x v="6"/>
    <x v="6"/>
    <x v="870"/>
    <x v="1"/>
    <x v="1"/>
    <s v="Menouf"/>
    <x v="8"/>
    <s v="Marelli Windshield Wiper for Chevrolet Half-Truck"/>
    <n v="116.67"/>
    <n v="70"/>
    <n v="8166.9"/>
    <n v="1866.14"/>
    <n v="0.22850000000000001"/>
  </r>
  <r>
    <x v="21"/>
    <x v="21"/>
    <x v="200"/>
    <x v="1"/>
    <x v="1"/>
    <s v="Berket El Sabaa"/>
    <x v="2"/>
    <s v="Engine Oil for Chevrolet Half-Truck"/>
    <n v="1875.93"/>
    <n v="12"/>
    <n v="22511.16"/>
    <n v="6350.4"/>
    <n v="0.28210000000000002"/>
  </r>
  <r>
    <x v="25"/>
    <x v="25"/>
    <x v="355"/>
    <x v="3"/>
    <x v="3"/>
    <s v="Banha"/>
    <x v="0"/>
    <s v="Engine Oil for Nissan 1987-2015"/>
    <n v="1691.31"/>
    <n v="12"/>
    <n v="20295.72"/>
    <n v="6393.15"/>
    <n v="0.315"/>
  </r>
  <r>
    <x v="29"/>
    <x v="29"/>
    <x v="682"/>
    <x v="0"/>
    <x v="0"/>
    <s v="Abnoub"/>
    <x v="7"/>
    <s v="Engine Oil for Kia"/>
    <n v="1283.3800000000001"/>
    <n v="10"/>
    <n v="12833.8"/>
    <n v="3394.54"/>
    <n v="0.26450000000000001"/>
  </r>
  <r>
    <x v="18"/>
    <x v="18"/>
    <x v="421"/>
    <x v="1"/>
    <x v="13"/>
    <s v="Minya Al Qamh"/>
    <x v="11"/>
    <s v="Air Filter for Kia"/>
    <n v="586.01"/>
    <n v="28"/>
    <n v="16408.28"/>
    <n v="4305.53"/>
    <n v="0.26240000000000002"/>
  </r>
  <r>
    <x v="38"/>
    <x v="38"/>
    <x v="781"/>
    <x v="3"/>
    <x v="3"/>
    <s v="Toukh"/>
    <x v="5"/>
    <s v="Brake Cylinder for Nissan 1987-2015"/>
    <n v="1071.1600000000001"/>
    <n v="11"/>
    <n v="11782.76"/>
    <n v="2496.77"/>
    <n v="0.21190000000000001"/>
  </r>
  <r>
    <x v="5"/>
    <x v="5"/>
    <x v="927"/>
    <x v="1"/>
    <x v="8"/>
    <s v="Mansoura"/>
    <x v="6"/>
    <s v="Brake Cylinder for Kia"/>
    <n v="874.49"/>
    <n v="15"/>
    <n v="13117.35"/>
    <n v="3095.69"/>
    <n v="0.23599999999999999"/>
  </r>
  <r>
    <x v="36"/>
    <x v="36"/>
    <x v="764"/>
    <x v="0"/>
    <x v="4"/>
    <s v="Nasr Nubia"/>
    <x v="4"/>
    <s v="Engine Oil for Kia"/>
    <n v="1218.8599999999999"/>
    <n v="7"/>
    <n v="8532.02"/>
    <n v="3405.98"/>
    <n v="0.3992"/>
  </r>
  <r>
    <x v="36"/>
    <x v="36"/>
    <x v="708"/>
    <x v="3"/>
    <x v="10"/>
    <s v="Maadi"/>
    <x v="6"/>
    <s v="Window Regulator for Nissan 1987-2015"/>
    <n v="554.17999999999995"/>
    <n v="50"/>
    <n v="27709"/>
    <n v="7567.33"/>
    <n v="0.27310000000000001"/>
  </r>
  <r>
    <x v="24"/>
    <x v="24"/>
    <x v="462"/>
    <x v="0"/>
    <x v="4"/>
    <s v="Aswan First"/>
    <x v="6"/>
    <s v="Alarm System for Hyundai"/>
    <n v="2284.54"/>
    <n v="9"/>
    <n v="20560.86"/>
    <n v="6334.8"/>
    <n v="0.30809999999999998"/>
  </r>
  <r>
    <x v="12"/>
    <x v="12"/>
    <x v="315"/>
    <x v="1"/>
    <x v="8"/>
    <s v="Dikirnis"/>
    <x v="2"/>
    <s v="Alarm System for Toyota 1987-2015"/>
    <n v="1914.25"/>
    <n v="8"/>
    <n v="15314"/>
    <n v="4330.8"/>
    <n v="0.2828"/>
  </r>
  <r>
    <x v="11"/>
    <x v="11"/>
    <x v="449"/>
    <x v="3"/>
    <x v="5"/>
    <s v="Dokki"/>
    <x v="2"/>
    <s v="Brake Cylinder for Chevrolet Half-Truck"/>
    <n v="1268.3800000000001"/>
    <n v="12"/>
    <n v="15220.56"/>
    <n v="4012.14"/>
    <n v="0.2636"/>
  </r>
  <r>
    <x v="14"/>
    <x v="14"/>
    <x v="807"/>
    <x v="2"/>
    <x v="12"/>
    <s v="Arbaeen"/>
    <x v="11"/>
    <s v="Battery for Kia"/>
    <n v="1194.8800000000001"/>
    <n v="12"/>
    <n v="14338.56"/>
    <n v="3009.66"/>
    <n v="0.2099"/>
  </r>
  <r>
    <x v="38"/>
    <x v="38"/>
    <x v="742"/>
    <x v="3"/>
    <x v="3"/>
    <s v="Shibin El Qanater"/>
    <x v="7"/>
    <s v="Windshield Wiper for Toyota 1987-2015"/>
    <n v="117.69"/>
    <n v="105"/>
    <n v="12357.45"/>
    <n v="2555.52"/>
    <n v="0.20680000000000001"/>
  </r>
  <r>
    <x v="5"/>
    <x v="5"/>
    <x v="447"/>
    <x v="3"/>
    <x v="3"/>
    <s v="Qalyub"/>
    <x v="3"/>
    <s v="Regular Bulb for Nissan 1987-2015"/>
    <n v="76.400000000000006"/>
    <n v="24"/>
    <n v="1833.6"/>
    <n v="380.66"/>
    <n v="0.20760000000000001"/>
  </r>
  <r>
    <x v="15"/>
    <x v="15"/>
    <x v="632"/>
    <x v="1"/>
    <x v="1"/>
    <s v="Berket El Sabaa"/>
    <x v="10"/>
    <s v="Alarm System for Toyota 1987-2015"/>
    <n v="2311.94"/>
    <n v="9"/>
    <n v="20807.46"/>
    <n v="5345.44"/>
    <n v="0.25690000000000002"/>
  </r>
  <r>
    <x v="31"/>
    <x v="31"/>
    <x v="608"/>
    <x v="2"/>
    <x v="2"/>
    <s v="Manakh"/>
    <x v="3"/>
    <s v="Front Headlight for Nissan 1987-2015"/>
    <n v="1232.0999999999999"/>
    <n v="18"/>
    <n v="22177.8"/>
    <n v="6145.47"/>
    <n v="0.27710000000000001"/>
  </r>
  <r>
    <x v="16"/>
    <x v="16"/>
    <x v="451"/>
    <x v="1"/>
    <x v="6"/>
    <s v="Damanhour"/>
    <x v="5"/>
    <s v="Rear Taillight for Chevrolet Half-Truck"/>
    <n v="543.82000000000005"/>
    <n v="57"/>
    <n v="30997.74"/>
    <n v="6236.75"/>
    <n v="0.20119999999999999"/>
  </r>
  <r>
    <x v="2"/>
    <x v="2"/>
    <x v="339"/>
    <x v="1"/>
    <x v="13"/>
    <s v="Kafr Saqr"/>
    <x v="2"/>
    <s v="Battery for Kia"/>
    <n v="1240.51"/>
    <n v="14"/>
    <n v="17367.14"/>
    <n v="6290.38"/>
    <n v="0.36220000000000002"/>
  </r>
  <r>
    <x v="11"/>
    <x v="11"/>
    <x v="170"/>
    <x v="0"/>
    <x v="9"/>
    <s v="Mallawi"/>
    <x v="0"/>
    <s v="Engine Oil for Toyota 1987-2015"/>
    <n v="1399.64"/>
    <n v="12"/>
    <n v="16795.68"/>
    <n v="3686.65"/>
    <n v="0.2195"/>
  </r>
  <r>
    <x v="10"/>
    <x v="10"/>
    <x v="494"/>
    <x v="3"/>
    <x v="10"/>
    <s v="Maadi"/>
    <x v="9"/>
    <s v="Alarm System for Kia"/>
    <n v="1749.52"/>
    <n v="20"/>
    <n v="34990.400000000001"/>
    <n v="8166.76"/>
    <n v="0.2334"/>
  </r>
  <r>
    <x v="38"/>
    <x v="38"/>
    <x v="262"/>
    <x v="1"/>
    <x v="1"/>
    <s v="Bagour"/>
    <x v="11"/>
    <s v="Alarm System for Toyota 1987-2015"/>
    <n v="1969.29"/>
    <n v="7"/>
    <n v="13785.03"/>
    <n v="4118.97"/>
    <n v="0.29880000000000001"/>
  </r>
  <r>
    <x v="24"/>
    <x v="24"/>
    <x v="688"/>
    <x v="3"/>
    <x v="10"/>
    <s v="Gesr El Suez"/>
    <x v="0"/>
    <s v="Side Mirror for Chevrolet Half-Truck"/>
    <n v="457.23"/>
    <n v="18"/>
    <n v="8230.14"/>
    <n v="2571.1"/>
    <n v="0.31240000000000001"/>
  </r>
  <r>
    <x v="23"/>
    <x v="23"/>
    <x v="40"/>
    <x v="0"/>
    <x v="14"/>
    <s v="Akhmim"/>
    <x v="1"/>
    <s v="Windshield Wiper for Hyundai"/>
    <n v="117.53"/>
    <n v="136"/>
    <n v="15984.08"/>
    <n v="4370.05"/>
    <n v="0.27339999999999998"/>
  </r>
  <r>
    <x v="36"/>
    <x v="36"/>
    <x v="300"/>
    <x v="0"/>
    <x v="14"/>
    <s v="Tahta"/>
    <x v="10"/>
    <s v="Side Mirror for Chevrolet Half-Truck"/>
    <n v="927.91"/>
    <n v="11"/>
    <n v="10207.01"/>
    <n v="3193.77"/>
    <n v="0.31290000000000001"/>
  </r>
  <r>
    <x v="2"/>
    <x v="2"/>
    <x v="847"/>
    <x v="0"/>
    <x v="7"/>
    <s v="Luxor First"/>
    <x v="1"/>
    <s v="Side Mirror for Toyota 1987-2015"/>
    <n v="343.88"/>
    <n v="25"/>
    <n v="8597"/>
    <n v="1838.9"/>
    <n v="0.21390000000000001"/>
  </r>
  <r>
    <x v="24"/>
    <x v="24"/>
    <x v="538"/>
    <x v="2"/>
    <x v="12"/>
    <s v="Qantara Sharq"/>
    <x v="2"/>
    <s v="Engine Oil for Nissan 1987-2015"/>
    <n v="1026.28"/>
    <n v="10"/>
    <n v="10262.799999999999"/>
    <n v="3406.22"/>
    <n v="0.33189999999999997"/>
  </r>
  <r>
    <x v="35"/>
    <x v="35"/>
    <x v="911"/>
    <x v="3"/>
    <x v="10"/>
    <s v="Heliopolis"/>
    <x v="10"/>
    <s v="Windshield Wiper for Toyota 1987-2015"/>
    <n v="150.72999999999999"/>
    <n v="11"/>
    <n v="1658.03"/>
    <n v="449.99"/>
    <n v="0.27139999999999997"/>
  </r>
  <r>
    <x v="19"/>
    <x v="19"/>
    <x v="101"/>
    <x v="2"/>
    <x v="12"/>
    <s v="Qantara Sharq"/>
    <x v="3"/>
    <s v="Side Mirror for Kia"/>
    <n v="492.64"/>
    <n v="24"/>
    <n v="11823.36"/>
    <n v="2415.5100000000002"/>
    <n v="0.20430000000000001"/>
  </r>
  <r>
    <x v="28"/>
    <x v="28"/>
    <x v="271"/>
    <x v="0"/>
    <x v="14"/>
    <s v="Sohag First"/>
    <x v="4"/>
    <s v="Windshield Wiper for Kia"/>
    <n v="255.22"/>
    <n v="39"/>
    <n v="9953.58"/>
    <n v="2382.89"/>
    <n v="0.2394"/>
  </r>
  <r>
    <x v="18"/>
    <x v="18"/>
    <x v="236"/>
    <x v="2"/>
    <x v="12"/>
    <s v="Sheikh Zayed"/>
    <x v="2"/>
    <s v="HID Bulb for Nissan 1987-2015"/>
    <n v="975.57"/>
    <n v="21"/>
    <n v="20486.97"/>
    <n v="7406.04"/>
    <n v="0.36149999999999999"/>
  </r>
  <r>
    <x v="45"/>
    <x v="45"/>
    <x v="928"/>
    <x v="2"/>
    <x v="2"/>
    <s v="Arab"/>
    <x v="7"/>
    <s v="Regular Bulb for Kia"/>
    <n v="142.13"/>
    <n v="135"/>
    <n v="19187.55"/>
    <n v="5027.1400000000003"/>
    <n v="0.26200000000000001"/>
  </r>
  <r>
    <x v="40"/>
    <x v="40"/>
    <x v="681"/>
    <x v="1"/>
    <x v="1"/>
    <s v="Berket El Sabaa"/>
    <x v="2"/>
    <s v="Regular Bulb for Chevrolet Half-Truck"/>
    <n v="61.11"/>
    <n v="73"/>
    <n v="4461.03"/>
    <n v="1703.67"/>
    <n v="0.38190000000000002"/>
  </r>
  <r>
    <x v="11"/>
    <x v="11"/>
    <x v="726"/>
    <x v="0"/>
    <x v="4"/>
    <s v="Nasr Nubia"/>
    <x v="9"/>
    <s v="Front Headlight for Nissan 1987-2015"/>
    <n v="833.89"/>
    <n v="9"/>
    <n v="7505.01"/>
    <n v="2413.61"/>
    <n v="0.3216"/>
  </r>
  <r>
    <x v="39"/>
    <x v="39"/>
    <x v="890"/>
    <x v="2"/>
    <x v="12"/>
    <s v="Sheikh Zayed"/>
    <x v="1"/>
    <s v="Alarm System for Hyundai"/>
    <n v="2090.6"/>
    <n v="10"/>
    <n v="20906"/>
    <n v="5180.51"/>
    <n v="0.24779999999999999"/>
  </r>
  <r>
    <x v="15"/>
    <x v="15"/>
    <x v="61"/>
    <x v="1"/>
    <x v="6"/>
    <s v="Kafr El Dawar"/>
    <x v="2"/>
    <s v="Engine Oil for Hyundai"/>
    <n v="1151.3399999999999"/>
    <n v="11"/>
    <n v="12664.74"/>
    <n v="4960.78"/>
    <n v="0.39169999999999999"/>
  </r>
  <r>
    <x v="1"/>
    <x v="1"/>
    <x v="543"/>
    <x v="1"/>
    <x v="8"/>
    <s v="Mansoura"/>
    <x v="0"/>
    <s v="Windshield Wiper for Chevrolet Half-Truck"/>
    <n v="281.56"/>
    <n v="55"/>
    <n v="15485.8"/>
    <n v="4004.63"/>
    <n v="0.2586"/>
  </r>
  <r>
    <x v="38"/>
    <x v="38"/>
    <x v="525"/>
    <x v="4"/>
    <x v="11"/>
    <s v="Glim"/>
    <x v="4"/>
    <s v="Brake Cylinder for Hyundai"/>
    <n v="835.7"/>
    <n v="23"/>
    <n v="19221.099999999999"/>
    <n v="7334.77"/>
    <n v="0.38159999999999999"/>
  </r>
  <r>
    <x v="23"/>
    <x v="23"/>
    <x v="357"/>
    <x v="2"/>
    <x v="12"/>
    <s v="Sheikh Zayed"/>
    <x v="5"/>
    <s v="Windshield Wiper for Nissan 1987-2015"/>
    <n v="186.68"/>
    <n v="13"/>
    <n v="2426.84"/>
    <n v="537.05999999999995"/>
    <n v="0.2213"/>
  </r>
  <r>
    <x v="18"/>
    <x v="18"/>
    <x v="209"/>
    <x v="3"/>
    <x v="10"/>
    <s v="Nasr City"/>
    <x v="7"/>
    <s v="Brake Pads for Chevrolet Half-Truck"/>
    <n v="464.06"/>
    <n v="8"/>
    <n v="3712.48"/>
    <n v="1472.74"/>
    <n v="0.3967"/>
  </r>
  <r>
    <x v="42"/>
    <x v="42"/>
    <x v="113"/>
    <x v="0"/>
    <x v="7"/>
    <s v="Armant"/>
    <x v="5"/>
    <s v="Engine Oil for Kia"/>
    <n v="1747.69"/>
    <n v="13"/>
    <n v="22719.97"/>
    <n v="5895.83"/>
    <n v="0.25950000000000001"/>
  </r>
  <r>
    <x v="34"/>
    <x v="34"/>
    <x v="329"/>
    <x v="0"/>
    <x v="4"/>
    <s v="Edfu"/>
    <x v="4"/>
    <s v="Engine Oil for Hyundai"/>
    <n v="1128.33"/>
    <n v="19"/>
    <n v="21438.27"/>
    <n v="8341.6299999999992"/>
    <n v="0.3891"/>
  </r>
  <r>
    <x v="24"/>
    <x v="24"/>
    <x v="161"/>
    <x v="0"/>
    <x v="4"/>
    <s v="Nasr Nubia"/>
    <x v="0"/>
    <s v="Regular Bulb for Hyundai"/>
    <n v="68.03"/>
    <n v="85"/>
    <n v="5782.55"/>
    <n v="1956.81"/>
    <n v="0.33839999999999998"/>
  </r>
  <r>
    <x v="27"/>
    <x v="27"/>
    <x v="21"/>
    <x v="1"/>
    <x v="6"/>
    <s v="Rashid"/>
    <x v="9"/>
    <s v="Battery for Toyota 1987-2015"/>
    <n v="1110.6199999999999"/>
    <n v="14"/>
    <n v="15548.68"/>
    <n v="5731.24"/>
    <n v="0.36859999999999998"/>
  </r>
  <r>
    <x v="31"/>
    <x v="31"/>
    <x v="302"/>
    <x v="2"/>
    <x v="12"/>
    <s v="Arbaeen"/>
    <x v="11"/>
    <s v="Air Filter for Toyota 1987-2015"/>
    <n v="499.33"/>
    <n v="51"/>
    <n v="25465.83"/>
    <n v="6262.05"/>
    <n v="0.24590000000000001"/>
  </r>
  <r>
    <x v="23"/>
    <x v="23"/>
    <x v="929"/>
    <x v="2"/>
    <x v="12"/>
    <s v="Qantara Sharq"/>
    <x v="8"/>
    <s v="Marelli Rear Taillight for Hyundai"/>
    <n v="455.97"/>
    <n v="50"/>
    <n v="22798.5"/>
    <n v="6486.17"/>
    <n v="0.28449999999999998"/>
  </r>
  <r>
    <x v="17"/>
    <x v="17"/>
    <x v="353"/>
    <x v="3"/>
    <x v="5"/>
    <s v="Agouza"/>
    <x v="0"/>
    <s v="Regular Bulb for Chevrolet Half-Truck"/>
    <n v="163.5"/>
    <n v="16"/>
    <n v="2616"/>
    <n v="653.22"/>
    <n v="0.24970000000000001"/>
  </r>
  <r>
    <x v="28"/>
    <x v="28"/>
    <x v="478"/>
    <x v="0"/>
    <x v="14"/>
    <s v="Maragha"/>
    <x v="2"/>
    <s v="Windshield Wiper for Hyundai"/>
    <n v="206.69"/>
    <n v="123"/>
    <n v="25422.87"/>
    <n v="8981.9"/>
    <n v="0.3533"/>
  </r>
  <r>
    <x v="4"/>
    <x v="4"/>
    <x v="161"/>
    <x v="3"/>
    <x v="5"/>
    <s v="Agouza"/>
    <x v="0"/>
    <s v="Regular Bulb for Toyota 1987-2015"/>
    <n v="123.32"/>
    <n v="102"/>
    <n v="12578.64"/>
    <n v="3472.96"/>
    <n v="0.27610000000000001"/>
  </r>
  <r>
    <x v="9"/>
    <x v="9"/>
    <x v="783"/>
    <x v="2"/>
    <x v="12"/>
    <s v="Sheikh Zayed"/>
    <x v="10"/>
    <s v="Windshield Wiper for Hyundai"/>
    <n v="134.51"/>
    <n v="48"/>
    <n v="6456.48"/>
    <n v="1841.39"/>
    <n v="0.28520000000000001"/>
  </r>
  <r>
    <x v="17"/>
    <x v="17"/>
    <x v="109"/>
    <x v="2"/>
    <x v="12"/>
    <s v="First District"/>
    <x v="11"/>
    <s v="Brake Pads for Kia"/>
    <n v="420.29"/>
    <n v="14"/>
    <n v="5884.06"/>
    <n v="1730.5"/>
    <n v="0.29409999999999997"/>
  </r>
  <r>
    <x v="22"/>
    <x v="22"/>
    <x v="235"/>
    <x v="0"/>
    <x v="0"/>
    <s v="Qusiya"/>
    <x v="1"/>
    <s v="Front Headlight for Nissan 1987-2015"/>
    <n v="597.08000000000004"/>
    <n v="9"/>
    <n v="5373.72"/>
    <n v="1539.57"/>
    <n v="0.28649999999999998"/>
  </r>
  <r>
    <x v="5"/>
    <x v="5"/>
    <x v="607"/>
    <x v="0"/>
    <x v="14"/>
    <s v="Tahta"/>
    <x v="5"/>
    <s v="Side Mirror for Toyota 1987-2015"/>
    <n v="510.49"/>
    <n v="11"/>
    <n v="5615.39"/>
    <n v="1618.92"/>
    <n v="0.2883"/>
  </r>
  <r>
    <x v="46"/>
    <x v="46"/>
    <x v="127"/>
    <x v="0"/>
    <x v="7"/>
    <s v="Esna"/>
    <x v="2"/>
    <s v="Regular Bulb for Toyota 1987-2015"/>
    <n v="184.96"/>
    <n v="28"/>
    <n v="5178.88"/>
    <n v="1696.6"/>
    <n v="0.3276"/>
  </r>
  <r>
    <x v="14"/>
    <x v="14"/>
    <x v="370"/>
    <x v="0"/>
    <x v="7"/>
    <s v="Qurna"/>
    <x v="1"/>
    <s v="Engine Oil for Toyota 1987-2015"/>
    <n v="1711.91"/>
    <n v="12"/>
    <n v="20542.919999999998"/>
    <n v="7592.66"/>
    <n v="0.36959999999999998"/>
  </r>
  <r>
    <x v="29"/>
    <x v="29"/>
    <x v="203"/>
    <x v="0"/>
    <x v="7"/>
    <s v="Armant"/>
    <x v="6"/>
    <s v="Brake Pads for Nissan 1987-2015"/>
    <n v="718.43"/>
    <n v="46"/>
    <n v="33047.78"/>
    <n v="12733.31"/>
    <n v="0.38529999999999998"/>
  </r>
  <r>
    <x v="9"/>
    <x v="9"/>
    <x v="783"/>
    <x v="2"/>
    <x v="12"/>
    <s v="Sheikh Zayed"/>
    <x v="1"/>
    <s v="Battery for Toyota 1987-2015"/>
    <n v="1024.73"/>
    <n v="9"/>
    <n v="9222.57"/>
    <n v="3475.06"/>
    <n v="0.37680000000000002"/>
  </r>
  <r>
    <x v="19"/>
    <x v="19"/>
    <x v="57"/>
    <x v="4"/>
    <x v="11"/>
    <s v="Montazah"/>
    <x v="2"/>
    <s v="Windshield Wiper for Chevrolet Half-Truck"/>
    <n v="290.01"/>
    <n v="69"/>
    <n v="20010.689999999999"/>
    <n v="7087.79"/>
    <n v="0.35420000000000001"/>
  </r>
  <r>
    <x v="30"/>
    <x v="30"/>
    <x v="930"/>
    <x v="0"/>
    <x v="14"/>
    <s v="Maragha"/>
    <x v="5"/>
    <s v="Windshield Wiper for Toyota 1987-2015"/>
    <n v="105.77"/>
    <n v="22"/>
    <n v="2326.94"/>
    <n v="872.84"/>
    <n v="0.37509999999999999"/>
  </r>
  <r>
    <x v="19"/>
    <x v="19"/>
    <x v="720"/>
    <x v="1"/>
    <x v="13"/>
    <s v="Bilbeis"/>
    <x v="3"/>
    <s v="Rear Taillight for Hyundai"/>
    <n v="731.37"/>
    <n v="20"/>
    <n v="14627.4"/>
    <n v="3029.33"/>
    <n v="0.20710000000000001"/>
  </r>
  <r>
    <x v="36"/>
    <x v="36"/>
    <x v="358"/>
    <x v="0"/>
    <x v="14"/>
    <s v="Akhmim"/>
    <x v="8"/>
    <s v="Marelli Alarm System for Toyota 1987-2015"/>
    <n v="2041.04"/>
    <n v="12"/>
    <n v="24492.48"/>
    <n v="7200.79"/>
    <n v="0.29399999999999998"/>
  </r>
  <r>
    <x v="9"/>
    <x v="9"/>
    <x v="606"/>
    <x v="0"/>
    <x v="0"/>
    <s v="Qusiya"/>
    <x v="6"/>
    <s v="Windshield Wiper for Toyota 1987-2015"/>
    <n v="116.9"/>
    <n v="138"/>
    <n v="16132.2"/>
    <n v="5617.23"/>
    <n v="0.34820000000000001"/>
  </r>
  <r>
    <x v="12"/>
    <x v="12"/>
    <x v="931"/>
    <x v="0"/>
    <x v="14"/>
    <s v="Maragha"/>
    <x v="11"/>
    <s v="Engine Oil for Kia"/>
    <n v="1322.17"/>
    <n v="14"/>
    <n v="18510.38"/>
    <n v="4625.74"/>
    <n v="0.24990000000000001"/>
  </r>
  <r>
    <x v="35"/>
    <x v="35"/>
    <x v="323"/>
    <x v="1"/>
    <x v="13"/>
    <s v="Minya Al Qamh"/>
    <x v="8"/>
    <s v="Marelli Windshield Wiper for Hyundai"/>
    <n v="222.39"/>
    <n v="11"/>
    <n v="2446.29"/>
    <n v="867.45"/>
    <n v="0.35460000000000003"/>
  </r>
  <r>
    <x v="46"/>
    <x v="46"/>
    <x v="483"/>
    <x v="2"/>
    <x v="12"/>
    <s v="Sheikh Zayed"/>
    <x v="11"/>
    <s v="Rear Taillight for Nissan 1987-2015"/>
    <n v="707.05"/>
    <n v="10"/>
    <n v="7070.5"/>
    <n v="2824.66"/>
    <n v="0.39950000000000002"/>
  </r>
  <r>
    <x v="31"/>
    <x v="31"/>
    <x v="55"/>
    <x v="1"/>
    <x v="13"/>
    <s v="Abu Kabir"/>
    <x v="3"/>
    <s v="Regular Bulb for Nissan 1987-2015"/>
    <n v="152.85"/>
    <n v="10"/>
    <n v="1528.5"/>
    <n v="438.22"/>
    <n v="0.28670000000000001"/>
  </r>
  <r>
    <x v="5"/>
    <x v="5"/>
    <x v="421"/>
    <x v="3"/>
    <x v="10"/>
    <s v="Maadi"/>
    <x v="9"/>
    <s v="Regular Bulb for Kia"/>
    <n v="93.39"/>
    <n v="99"/>
    <n v="9245.61"/>
    <n v="3617.81"/>
    <n v="0.39129999999999998"/>
  </r>
  <r>
    <x v="35"/>
    <x v="35"/>
    <x v="85"/>
    <x v="3"/>
    <x v="5"/>
    <s v="Imbaba"/>
    <x v="8"/>
    <s v="Marelli Air Filter for Toyota 1987-2015"/>
    <n v="202.55"/>
    <n v="11"/>
    <n v="2228.0500000000002"/>
    <n v="544.09"/>
    <n v="0.2442"/>
  </r>
  <r>
    <x v="13"/>
    <x v="13"/>
    <x v="422"/>
    <x v="1"/>
    <x v="6"/>
    <s v="Kafr El Dawar"/>
    <x v="10"/>
    <s v="Regular Bulb for Toyota 1987-2015"/>
    <n v="100.64"/>
    <n v="80"/>
    <n v="8051.2"/>
    <n v="2506.34"/>
    <n v="0.31130000000000002"/>
  </r>
  <r>
    <x v="13"/>
    <x v="13"/>
    <x v="319"/>
    <x v="0"/>
    <x v="9"/>
    <s v="Maghaghah"/>
    <x v="3"/>
    <s v="Regular Bulb for Chevrolet Half-Truck"/>
    <n v="176.61"/>
    <n v="140"/>
    <n v="24725.4"/>
    <n v="8703.34"/>
    <n v="0.35199999999999998"/>
  </r>
  <r>
    <x v="15"/>
    <x v="15"/>
    <x v="438"/>
    <x v="3"/>
    <x v="10"/>
    <s v="Maadi"/>
    <x v="8"/>
    <s v="Marelli Battery for Nissan 1987-2015"/>
    <n v="1863.01"/>
    <n v="13"/>
    <n v="24219.13"/>
    <n v="6723.23"/>
    <n v="0.27760000000000001"/>
  </r>
  <r>
    <x v="23"/>
    <x v="23"/>
    <x v="932"/>
    <x v="0"/>
    <x v="14"/>
    <s v="Sohag First"/>
    <x v="1"/>
    <s v="Regular Bulb for Chevrolet Half-Truck"/>
    <n v="192.63"/>
    <n v="88"/>
    <n v="16951.439999999999"/>
    <n v="3486.91"/>
    <n v="0.20569999999999999"/>
  </r>
  <r>
    <x v="34"/>
    <x v="34"/>
    <x v="788"/>
    <x v="3"/>
    <x v="5"/>
    <s v="Dokki"/>
    <x v="4"/>
    <s v="Regular Bulb for Hyundai"/>
    <n v="174.02"/>
    <n v="79"/>
    <n v="13747.58"/>
    <n v="3295.29"/>
    <n v="0.2397"/>
  </r>
  <r>
    <x v="26"/>
    <x v="26"/>
    <x v="582"/>
    <x v="3"/>
    <x v="10"/>
    <s v="Zeitoun"/>
    <x v="10"/>
    <s v="Regular Bulb for Nissan 1987-2015"/>
    <n v="83.83"/>
    <n v="53"/>
    <n v="4442.99"/>
    <n v="1126.3"/>
    <n v="0.2535"/>
  </r>
  <r>
    <x v="44"/>
    <x v="44"/>
    <x v="473"/>
    <x v="0"/>
    <x v="7"/>
    <s v="Armant"/>
    <x v="8"/>
    <s v="Marelli Regular Bulb for Hyundai"/>
    <n v="147.30000000000001"/>
    <n v="128"/>
    <n v="18854.400000000001"/>
    <n v="6866.77"/>
    <n v="0.36420000000000002"/>
  </r>
  <r>
    <x v="0"/>
    <x v="0"/>
    <x v="243"/>
    <x v="0"/>
    <x v="7"/>
    <s v="Armant"/>
    <x v="10"/>
    <s v="Engine Oil for Kia"/>
    <n v="1482.08"/>
    <n v="12"/>
    <n v="17784.96"/>
    <n v="5886.82"/>
    <n v="0.33100000000000002"/>
  </r>
  <r>
    <x v="13"/>
    <x v="13"/>
    <x v="127"/>
    <x v="3"/>
    <x v="3"/>
    <s v="Qalyub"/>
    <x v="0"/>
    <s v="Regular Bulb for Chevrolet Half-Truck"/>
    <n v="51.51"/>
    <n v="27"/>
    <n v="1390.77"/>
    <n v="285.66000000000003"/>
    <n v="0.2054"/>
  </r>
  <r>
    <x v="34"/>
    <x v="34"/>
    <x v="788"/>
    <x v="3"/>
    <x v="5"/>
    <s v="Dokki"/>
    <x v="0"/>
    <s v="Engine Oil for Nissan 1987-2015"/>
    <n v="1393.49"/>
    <n v="13"/>
    <n v="18115.37"/>
    <n v="7046.88"/>
    <n v="0.38900000000000001"/>
  </r>
  <r>
    <x v="16"/>
    <x v="16"/>
    <x v="749"/>
    <x v="3"/>
    <x v="3"/>
    <s v="Banha"/>
    <x v="7"/>
    <s v="HID Bulb for Chevrolet Half-Truck"/>
    <n v="731.68"/>
    <n v="25"/>
    <n v="18292"/>
    <n v="3762.66"/>
    <n v="0.20569999999999999"/>
  </r>
  <r>
    <x v="11"/>
    <x v="11"/>
    <x v="594"/>
    <x v="1"/>
    <x v="13"/>
    <s v="Zagazig"/>
    <x v="6"/>
    <s v="Windshield Wiper for Kia"/>
    <n v="153.36000000000001"/>
    <n v="46"/>
    <n v="7054.56"/>
    <n v="1620.43"/>
    <n v="0.22969999999999999"/>
  </r>
  <r>
    <x v="18"/>
    <x v="18"/>
    <x v="26"/>
    <x v="4"/>
    <x v="11"/>
    <s v="Glim"/>
    <x v="7"/>
    <s v="Battery for Toyota 1987-2015"/>
    <n v="1176.77"/>
    <n v="14"/>
    <n v="16474.78"/>
    <n v="5517.4"/>
    <n v="0.33489999999999998"/>
  </r>
  <r>
    <x v="10"/>
    <x v="10"/>
    <x v="10"/>
    <x v="2"/>
    <x v="2"/>
    <s v="Dawahi"/>
    <x v="9"/>
    <s v="Bumper for Hyundai"/>
    <n v="5173.45"/>
    <n v="7"/>
    <n v="36214.15"/>
    <n v="7561.51"/>
    <n v="0.20880000000000001"/>
  </r>
  <r>
    <x v="6"/>
    <x v="6"/>
    <x v="443"/>
    <x v="2"/>
    <x v="2"/>
    <s v="Manakh"/>
    <x v="4"/>
    <s v="Engine Oil for Toyota 1987-2015"/>
    <n v="1301.5999999999999"/>
    <n v="12"/>
    <n v="15619.2"/>
    <n v="5997.77"/>
    <n v="0.38400000000000001"/>
  </r>
  <r>
    <x v="33"/>
    <x v="33"/>
    <x v="215"/>
    <x v="1"/>
    <x v="1"/>
    <s v="Berket El Sabaa"/>
    <x v="3"/>
    <s v="Battery for Kia"/>
    <n v="1417.24"/>
    <n v="11"/>
    <n v="15589.64"/>
    <n v="3512.35"/>
    <n v="0.2253"/>
  </r>
  <r>
    <x v="37"/>
    <x v="37"/>
    <x v="55"/>
    <x v="3"/>
    <x v="5"/>
    <s v="Imbaba"/>
    <x v="8"/>
    <s v="Marelli Windshield Wiper for Hyundai"/>
    <n v="187.24"/>
    <n v="77"/>
    <n v="14417.48"/>
    <n v="5438.27"/>
    <n v="0.37719999999999998"/>
  </r>
  <r>
    <x v="35"/>
    <x v="35"/>
    <x v="319"/>
    <x v="0"/>
    <x v="7"/>
    <s v="Qurna"/>
    <x v="8"/>
    <s v="Marelli Regular Bulb for Toyota 1987-2015"/>
    <n v="102.65"/>
    <n v="16"/>
    <n v="1642.4"/>
    <n v="392.7"/>
    <n v="0.23910000000000001"/>
  </r>
  <r>
    <x v="21"/>
    <x v="21"/>
    <x v="339"/>
    <x v="3"/>
    <x v="10"/>
    <s v="Gesr El Suez"/>
    <x v="5"/>
    <s v="Window Regulator for Kia"/>
    <n v="883.25"/>
    <n v="25"/>
    <n v="22081.25"/>
    <n v="7258.11"/>
    <n v="0.32869999999999999"/>
  </r>
  <r>
    <x v="0"/>
    <x v="0"/>
    <x v="686"/>
    <x v="4"/>
    <x v="11"/>
    <s v="Miami"/>
    <x v="9"/>
    <s v="Battery for Nissan 1987-2015"/>
    <n v="2271.4699999999998"/>
    <n v="8"/>
    <n v="18171.759999999998"/>
    <n v="6798.06"/>
    <n v="0.37409999999999999"/>
  </r>
  <r>
    <x v="11"/>
    <x v="11"/>
    <x v="812"/>
    <x v="0"/>
    <x v="7"/>
    <s v="Esna"/>
    <x v="11"/>
    <s v="Windshield Wiper for Chevrolet Half-Truck"/>
    <n v="177.52"/>
    <n v="129"/>
    <n v="22900.080000000002"/>
    <n v="4667.04"/>
    <n v="0.20380000000000001"/>
  </r>
  <r>
    <x v="25"/>
    <x v="25"/>
    <x v="299"/>
    <x v="2"/>
    <x v="12"/>
    <s v="Arbaeen"/>
    <x v="6"/>
    <s v="Windshield Wiper for Nissan 1987-2015"/>
    <n v="133.71"/>
    <n v="110"/>
    <n v="14708.1"/>
    <n v="4280.0600000000004"/>
    <n v="0.29099999999999998"/>
  </r>
  <r>
    <x v="0"/>
    <x v="0"/>
    <x v="706"/>
    <x v="4"/>
    <x v="11"/>
    <s v="Montazah"/>
    <x v="2"/>
    <s v="Regular Bulb for Kia"/>
    <n v="134.55000000000001"/>
    <n v="39"/>
    <n v="5247.45"/>
    <n v="1061.03"/>
    <n v="0.20219999999999999"/>
  </r>
  <r>
    <x v="24"/>
    <x v="24"/>
    <x v="933"/>
    <x v="0"/>
    <x v="4"/>
    <s v="Aswan First"/>
    <x v="9"/>
    <s v="Alarm System for Toyota 1987-2015"/>
    <n v="1815.82"/>
    <n v="10"/>
    <n v="18158.2"/>
    <n v="4334.3599999999997"/>
    <n v="0.2387"/>
  </r>
  <r>
    <x v="23"/>
    <x v="23"/>
    <x v="27"/>
    <x v="1"/>
    <x v="8"/>
    <s v="Dikirnis"/>
    <x v="10"/>
    <s v="Brake Pads for Chevrolet Half-Truck"/>
    <n v="719.44"/>
    <n v="14"/>
    <n v="10072.16"/>
    <n v="2898.77"/>
    <n v="0.2878"/>
  </r>
  <r>
    <x v="30"/>
    <x v="30"/>
    <x v="704"/>
    <x v="0"/>
    <x v="4"/>
    <s v="Nasr Nubia"/>
    <x v="5"/>
    <s v="Battery for Kia"/>
    <n v="1898.26"/>
    <n v="7"/>
    <n v="13287.82"/>
    <n v="3830.88"/>
    <n v="0.2883"/>
  </r>
  <r>
    <x v="9"/>
    <x v="9"/>
    <x v="398"/>
    <x v="0"/>
    <x v="9"/>
    <s v="Mallawi"/>
    <x v="5"/>
    <s v="Engine Oil for Hyundai"/>
    <n v="1526.84"/>
    <n v="15"/>
    <n v="22902.6"/>
    <n v="7328.83"/>
    <n v="0.32"/>
  </r>
  <r>
    <x v="12"/>
    <x v="12"/>
    <x v="934"/>
    <x v="0"/>
    <x v="9"/>
    <s v="Beni Mazar"/>
    <x v="6"/>
    <s v="Air Filter for Nissan 1987-2015"/>
    <n v="386.18"/>
    <n v="20"/>
    <n v="7723.6"/>
    <n v="1549.35"/>
    <n v="0.2006"/>
  </r>
  <r>
    <x v="43"/>
    <x v="43"/>
    <x v="142"/>
    <x v="4"/>
    <x v="11"/>
    <s v="Glim"/>
    <x v="10"/>
    <s v="Air Filter for Toyota 1987-2015"/>
    <n v="500.33"/>
    <n v="19"/>
    <n v="9506.27"/>
    <n v="3108.55"/>
    <n v="0.32700000000000001"/>
  </r>
  <r>
    <x v="23"/>
    <x v="23"/>
    <x v="916"/>
    <x v="2"/>
    <x v="12"/>
    <s v="Sheikh Zayed"/>
    <x v="0"/>
    <s v="Front Headlight for Chevrolet Half-Truck"/>
    <n v="1108.73"/>
    <n v="30"/>
    <n v="33261.9"/>
    <n v="9955.2900000000009"/>
    <n v="0.29930000000000001"/>
  </r>
  <r>
    <x v="30"/>
    <x v="30"/>
    <x v="935"/>
    <x v="0"/>
    <x v="14"/>
    <s v="Girga"/>
    <x v="3"/>
    <s v="Alarm System for Toyota 1987-2015"/>
    <n v="2212.12"/>
    <n v="10"/>
    <n v="22121.200000000001"/>
    <n v="8414.9"/>
    <n v="0.38040000000000002"/>
  </r>
  <r>
    <x v="26"/>
    <x v="26"/>
    <x v="486"/>
    <x v="3"/>
    <x v="10"/>
    <s v="Zeitoun"/>
    <x v="9"/>
    <s v="Regular Bulb for Toyota 1987-2015"/>
    <n v="55.96"/>
    <n v="52"/>
    <n v="2909.92"/>
    <n v="1129.6300000000001"/>
    <n v="0.38819999999999999"/>
  </r>
  <r>
    <x v="1"/>
    <x v="1"/>
    <x v="544"/>
    <x v="0"/>
    <x v="9"/>
    <s v="Maghaghah"/>
    <x v="7"/>
    <s v="Engine Oil for Hyundai"/>
    <n v="1046.3800000000001"/>
    <n v="10"/>
    <n v="10463.799999999999"/>
    <n v="2382.61"/>
    <n v="0.22770000000000001"/>
  </r>
  <r>
    <x v="39"/>
    <x v="39"/>
    <x v="164"/>
    <x v="3"/>
    <x v="10"/>
    <s v="Gesr El Suez"/>
    <x v="7"/>
    <s v="Engine Oil for Nissan 1987-2015"/>
    <n v="1589"/>
    <n v="12"/>
    <n v="19068"/>
    <n v="5012.9799999999996"/>
    <n v="0.26290000000000002"/>
  </r>
  <r>
    <x v="1"/>
    <x v="1"/>
    <x v="936"/>
    <x v="0"/>
    <x v="9"/>
    <s v="Beni Mazar"/>
    <x v="4"/>
    <s v="Regular Bulb for Kia"/>
    <n v="99.55"/>
    <n v="32"/>
    <n v="3185.6"/>
    <n v="955.04"/>
    <n v="0.29980000000000001"/>
  </r>
  <r>
    <x v="43"/>
    <x v="43"/>
    <x v="805"/>
    <x v="4"/>
    <x v="11"/>
    <s v="Smouha"/>
    <x v="4"/>
    <s v="Engine Oil for Toyota 1987-2015"/>
    <n v="1447.43"/>
    <n v="20"/>
    <n v="28948.6"/>
    <n v="6742.13"/>
    <n v="0.2329"/>
  </r>
  <r>
    <x v="19"/>
    <x v="19"/>
    <x v="524"/>
    <x v="1"/>
    <x v="6"/>
    <s v="Kafr El Dawar"/>
    <x v="10"/>
    <s v="Regular Bulb for Toyota 1987-2015"/>
    <n v="186.48"/>
    <n v="93"/>
    <n v="17342.64"/>
    <n v="3863.94"/>
    <n v="0.2228"/>
  </r>
  <r>
    <x v="38"/>
    <x v="38"/>
    <x v="144"/>
    <x v="1"/>
    <x v="1"/>
    <s v="Quesna"/>
    <x v="5"/>
    <s v="Regular Bulb for Hyundai"/>
    <n v="83.52"/>
    <n v="20"/>
    <n v="1670.4"/>
    <n v="609.03"/>
    <n v="0.36459999999999998"/>
  </r>
  <r>
    <x v="43"/>
    <x v="43"/>
    <x v="760"/>
    <x v="3"/>
    <x v="10"/>
    <s v="Nasr City"/>
    <x v="4"/>
    <s v="Window Regulator for Nissan 1987-2015"/>
    <n v="1365.73"/>
    <n v="9"/>
    <n v="12291.57"/>
    <n v="3155.25"/>
    <n v="0.25669999999999998"/>
  </r>
  <r>
    <x v="21"/>
    <x v="21"/>
    <x v="395"/>
    <x v="0"/>
    <x v="9"/>
    <s v="Maghaghah"/>
    <x v="0"/>
    <s v="Windshield Wiper for Hyundai"/>
    <n v="143.86000000000001"/>
    <n v="91"/>
    <n v="13091.26"/>
    <n v="5078.1000000000004"/>
    <n v="0.38790000000000002"/>
  </r>
  <r>
    <x v="29"/>
    <x v="29"/>
    <x v="783"/>
    <x v="0"/>
    <x v="9"/>
    <s v="Samalut"/>
    <x v="9"/>
    <s v="Rear Taillight for Chevrolet Half-Truck"/>
    <n v="618.63"/>
    <n v="36"/>
    <n v="22270.68"/>
    <n v="7153.34"/>
    <n v="0.32119999999999999"/>
  </r>
  <r>
    <x v="12"/>
    <x v="12"/>
    <x v="745"/>
    <x v="0"/>
    <x v="0"/>
    <s v="Qusiya"/>
    <x v="5"/>
    <s v="Battery for Toyota 1987-2015"/>
    <n v="2037.31"/>
    <n v="13"/>
    <n v="26485.03"/>
    <n v="7384.03"/>
    <n v="0.27879999999999999"/>
  </r>
  <r>
    <x v="41"/>
    <x v="41"/>
    <x v="40"/>
    <x v="4"/>
    <x v="11"/>
    <s v="Miami"/>
    <x v="10"/>
    <s v="Regular Bulb for Hyundai"/>
    <n v="179.68"/>
    <n v="14"/>
    <n v="2515.52"/>
    <n v="707.62"/>
    <n v="0.28129999999999999"/>
  </r>
  <r>
    <x v="11"/>
    <x v="11"/>
    <x v="241"/>
    <x v="2"/>
    <x v="12"/>
    <s v="Sheikh Zayed"/>
    <x v="10"/>
    <s v="Rear Taillight for Chevrolet Half-Truck"/>
    <n v="403.03"/>
    <n v="67"/>
    <n v="27003.01"/>
    <n v="10188.24"/>
    <n v="0.37730000000000002"/>
  </r>
  <r>
    <x v="23"/>
    <x v="23"/>
    <x v="53"/>
    <x v="3"/>
    <x v="5"/>
    <s v="Dokki"/>
    <x v="11"/>
    <s v="Windshield Wiper for Hyundai"/>
    <n v="201.89"/>
    <n v="22"/>
    <n v="4441.58"/>
    <n v="1340.02"/>
    <n v="0.30170000000000002"/>
  </r>
  <r>
    <x v="1"/>
    <x v="1"/>
    <x v="936"/>
    <x v="0"/>
    <x v="9"/>
    <s v="Beni Mazar"/>
    <x v="4"/>
    <s v="Regular Bulb for Kia"/>
    <n v="56.6"/>
    <n v="62"/>
    <n v="3509.2"/>
    <n v="828.17"/>
    <n v="0.23599999999999999"/>
  </r>
  <r>
    <x v="21"/>
    <x v="21"/>
    <x v="937"/>
    <x v="1"/>
    <x v="6"/>
    <s v="Abu Hummus"/>
    <x v="2"/>
    <s v="Regular Bulb for Kia"/>
    <n v="157.97"/>
    <n v="103"/>
    <n v="16270.91"/>
    <n v="5486.55"/>
    <n v="0.3372"/>
  </r>
  <r>
    <x v="4"/>
    <x v="4"/>
    <x v="225"/>
    <x v="1"/>
    <x v="8"/>
    <s v="Mansoura"/>
    <x v="4"/>
    <s v="Brake Cylinder for Kia"/>
    <n v="1235.25"/>
    <n v="13"/>
    <n v="16058.25"/>
    <n v="3905.37"/>
    <n v="0.2432"/>
  </r>
  <r>
    <x v="12"/>
    <x v="12"/>
    <x v="359"/>
    <x v="0"/>
    <x v="0"/>
    <s v="Qusiya"/>
    <x v="8"/>
    <s v="Marelli Regular Bulb for Hyundai"/>
    <n v="96.78"/>
    <n v="25"/>
    <n v="2419.5"/>
    <n v="569.07000000000005"/>
    <n v="0.23519999999999999"/>
  </r>
  <r>
    <x v="10"/>
    <x v="10"/>
    <x v="537"/>
    <x v="4"/>
    <x v="11"/>
    <s v="Sidi Gaber"/>
    <x v="9"/>
    <s v="Regular Bulb for Chevrolet Half-Truck"/>
    <n v="111.11"/>
    <n v="106"/>
    <n v="11777.66"/>
    <n v="2574.6"/>
    <n v="0.21859999999999999"/>
  </r>
  <r>
    <x v="42"/>
    <x v="42"/>
    <x v="341"/>
    <x v="4"/>
    <x v="11"/>
    <s v="Glim"/>
    <x v="10"/>
    <s v="Regular Bulb for Kia"/>
    <n v="61.93"/>
    <n v="113"/>
    <n v="6998.09"/>
    <n v="2227.4899999999998"/>
    <n v="0.31830000000000003"/>
  </r>
  <r>
    <x v="27"/>
    <x v="27"/>
    <x v="277"/>
    <x v="3"/>
    <x v="10"/>
    <s v="Maadi"/>
    <x v="10"/>
    <s v="Windshield Wiper for Nissan 1987-2015"/>
    <n v="155.97"/>
    <n v="16"/>
    <n v="2495.52"/>
    <n v="938.07"/>
    <n v="0.37590000000000001"/>
  </r>
  <r>
    <x v="6"/>
    <x v="6"/>
    <x v="281"/>
    <x v="1"/>
    <x v="8"/>
    <s v="Mansoura"/>
    <x v="11"/>
    <s v="Battery for Toyota 1987-2015"/>
    <n v="1125.01"/>
    <n v="9"/>
    <n v="10125.09"/>
    <n v="2053.37"/>
    <n v="0.20280000000000001"/>
  </r>
  <r>
    <x v="39"/>
    <x v="39"/>
    <x v="368"/>
    <x v="2"/>
    <x v="2"/>
    <s v="Sharq"/>
    <x v="6"/>
    <s v="Side Mirror for Kia"/>
    <n v="625.35"/>
    <n v="11"/>
    <n v="6878.85"/>
    <n v="1904.75"/>
    <n v="0.27689999999999998"/>
  </r>
  <r>
    <x v="45"/>
    <x v="45"/>
    <x v="646"/>
    <x v="2"/>
    <x v="2"/>
    <s v="Sharq"/>
    <x v="7"/>
    <s v="Air Filter for Toyota 1987-2015"/>
    <n v="438.76"/>
    <n v="39"/>
    <n v="17111.64"/>
    <n v="4264.22"/>
    <n v="0.2492"/>
  </r>
  <r>
    <x v="47"/>
    <x v="47"/>
    <x v="531"/>
    <x v="4"/>
    <x v="11"/>
    <s v="Miami"/>
    <x v="3"/>
    <s v="Windshield Wiper for Hyundai"/>
    <n v="104.97"/>
    <n v="15"/>
    <n v="1574.55"/>
    <n v="524.01"/>
    <n v="0.33279999999999998"/>
  </r>
  <r>
    <x v="21"/>
    <x v="21"/>
    <x v="937"/>
    <x v="1"/>
    <x v="6"/>
    <s v="Abu Hummus"/>
    <x v="11"/>
    <s v="Windshield Wiper for Toyota 1987-2015"/>
    <n v="165.85"/>
    <n v="84"/>
    <n v="13931.4"/>
    <n v="2936.74"/>
    <n v="0.21079999999999999"/>
  </r>
  <r>
    <x v="43"/>
    <x v="43"/>
    <x v="593"/>
    <x v="0"/>
    <x v="14"/>
    <s v="Maragha"/>
    <x v="2"/>
    <s v="Air Filter for Kia"/>
    <n v="291.16000000000003"/>
    <n v="92"/>
    <n v="26786.720000000001"/>
    <n v="8711.0400000000009"/>
    <n v="0.32519999999999999"/>
  </r>
  <r>
    <x v="10"/>
    <x v="10"/>
    <x v="78"/>
    <x v="0"/>
    <x v="4"/>
    <s v="Aswan First"/>
    <x v="6"/>
    <s v="Engine Oil for Toyota 1987-2015"/>
    <n v="1337.2"/>
    <n v="18"/>
    <n v="24069.599999999999"/>
    <n v="5670.8"/>
    <n v="0.2356"/>
  </r>
  <r>
    <x v="42"/>
    <x v="42"/>
    <x v="428"/>
    <x v="0"/>
    <x v="7"/>
    <s v="Qurna"/>
    <x v="10"/>
    <s v="Alarm System for Nissan 1987-2015"/>
    <n v="2167.7800000000002"/>
    <n v="11"/>
    <n v="23845.58"/>
    <n v="7480.36"/>
    <n v="0.31369999999999998"/>
  </r>
  <r>
    <x v="17"/>
    <x v="17"/>
    <x v="348"/>
    <x v="0"/>
    <x v="7"/>
    <s v="Armant"/>
    <x v="0"/>
    <s v="Battery for Toyota 1987-2015"/>
    <n v="2537.6799999999998"/>
    <n v="13"/>
    <n v="32989.839999999997"/>
    <n v="11299.02"/>
    <n v="0.34250000000000003"/>
  </r>
  <r>
    <x v="45"/>
    <x v="45"/>
    <x v="669"/>
    <x v="0"/>
    <x v="14"/>
    <s v="Sohag First"/>
    <x v="10"/>
    <s v="HID Bulb for Chevrolet Half-Truck"/>
    <n v="608.03"/>
    <n v="50"/>
    <n v="30401.5"/>
    <n v="7348.04"/>
    <n v="0.2417"/>
  </r>
  <r>
    <x v="21"/>
    <x v="21"/>
    <x v="652"/>
    <x v="0"/>
    <x v="14"/>
    <s v="Maragha"/>
    <x v="2"/>
    <s v="Engine Oil for Chevrolet Half-Truck"/>
    <n v="1740.55"/>
    <n v="10"/>
    <n v="17405.5"/>
    <n v="4796.96"/>
    <n v="0.27560000000000001"/>
  </r>
  <r>
    <x v="24"/>
    <x v="24"/>
    <x v="340"/>
    <x v="3"/>
    <x v="10"/>
    <s v="Maadi"/>
    <x v="9"/>
    <s v="Air Filter for Kia"/>
    <n v="280.58999999999997"/>
    <n v="25"/>
    <n v="7014.75"/>
    <n v="1909.41"/>
    <n v="0.2722"/>
  </r>
  <r>
    <x v="22"/>
    <x v="22"/>
    <x v="332"/>
    <x v="1"/>
    <x v="6"/>
    <s v="Abu Hummus"/>
    <x v="4"/>
    <s v="Regular Bulb for Nissan 1987-2015"/>
    <n v="136.33000000000001"/>
    <n v="9"/>
    <n v="1226.97"/>
    <n v="430.3"/>
    <n v="0.35070000000000001"/>
  </r>
  <r>
    <x v="37"/>
    <x v="37"/>
    <x v="444"/>
    <x v="3"/>
    <x v="5"/>
    <s v="Faisal"/>
    <x v="5"/>
    <s v="Alarm System for Chevrolet Half-Truck"/>
    <n v="1828.67"/>
    <n v="11"/>
    <n v="20115.37"/>
    <n v="6103"/>
    <n v="0.3034"/>
  </r>
  <r>
    <x v="19"/>
    <x v="19"/>
    <x v="224"/>
    <x v="0"/>
    <x v="4"/>
    <s v="Edfu"/>
    <x v="3"/>
    <s v="Regular Bulb for Nissan 1987-2015"/>
    <n v="106.62"/>
    <n v="13"/>
    <n v="1386.06"/>
    <n v="470.15"/>
    <n v="0.3392"/>
  </r>
  <r>
    <x v="40"/>
    <x v="40"/>
    <x v="249"/>
    <x v="0"/>
    <x v="4"/>
    <s v="Aswan First"/>
    <x v="0"/>
    <s v="Alarm System for Chevrolet Half-Truck"/>
    <n v="2410.66"/>
    <n v="8"/>
    <n v="19285.28"/>
    <n v="5619.73"/>
    <n v="0.29139999999999999"/>
  </r>
  <r>
    <x v="16"/>
    <x v="16"/>
    <x v="96"/>
    <x v="2"/>
    <x v="12"/>
    <s v="Qantara Sharq"/>
    <x v="9"/>
    <s v="Brake Pads for Kia"/>
    <n v="765.67"/>
    <n v="14"/>
    <n v="10719.38"/>
    <n v="3518.1"/>
    <n v="0.32819999999999999"/>
  </r>
  <r>
    <x v="29"/>
    <x v="29"/>
    <x v="327"/>
    <x v="0"/>
    <x v="4"/>
    <s v="Kom Ombo"/>
    <x v="4"/>
    <s v="Alarm System for Nissan 1987-2015"/>
    <n v="1836.36"/>
    <n v="19"/>
    <n v="34890.839999999997"/>
    <n v="9410.06"/>
    <n v="0.2697"/>
  </r>
  <r>
    <x v="4"/>
    <x v="4"/>
    <x v="640"/>
    <x v="3"/>
    <x v="3"/>
    <s v="Toukh"/>
    <x v="7"/>
    <s v="Regular Bulb for Kia"/>
    <n v="121.48"/>
    <n v="123"/>
    <n v="14942.04"/>
    <n v="4960.76"/>
    <n v="0.33200000000000002"/>
  </r>
  <r>
    <x v="20"/>
    <x v="20"/>
    <x v="938"/>
    <x v="0"/>
    <x v="4"/>
    <s v="Edfu"/>
    <x v="3"/>
    <s v="Engine Oil for Chevrolet Half-Truck"/>
    <n v="1655.16"/>
    <n v="20"/>
    <n v="33103.199999999997"/>
    <n v="12109.15"/>
    <n v="0.36580000000000001"/>
  </r>
  <r>
    <x v="13"/>
    <x v="13"/>
    <x v="422"/>
    <x v="1"/>
    <x v="6"/>
    <s v="Kafr El Dawar"/>
    <x v="1"/>
    <s v="Alarm System for Nissan 1987-2015"/>
    <n v="1866.42"/>
    <n v="12"/>
    <n v="22397.040000000001"/>
    <n v="5245.39"/>
    <n v="0.23419999999999999"/>
  </r>
  <r>
    <x v="17"/>
    <x v="17"/>
    <x v="558"/>
    <x v="1"/>
    <x v="6"/>
    <s v="Rashid"/>
    <x v="4"/>
    <s v="Engine Oil for Kia"/>
    <n v="1197.5"/>
    <n v="12"/>
    <n v="14370"/>
    <n v="3743.39"/>
    <n v="0.26050000000000001"/>
  </r>
  <r>
    <x v="31"/>
    <x v="31"/>
    <x v="583"/>
    <x v="3"/>
    <x v="3"/>
    <s v="Khanka"/>
    <x v="4"/>
    <s v="Air Filter for Toyota 1987-2015"/>
    <n v="225.48"/>
    <n v="127"/>
    <n v="28635.96"/>
    <n v="7050.17"/>
    <n v="0.2462"/>
  </r>
  <r>
    <x v="28"/>
    <x v="28"/>
    <x v="854"/>
    <x v="1"/>
    <x v="1"/>
    <s v="Bagour"/>
    <x v="2"/>
    <s v="Regular Bulb for Chevrolet Half-Truck"/>
    <n v="179.84"/>
    <n v="48"/>
    <n v="8632.32"/>
    <n v="1784.3"/>
    <n v="0.20669999999999999"/>
  </r>
  <r>
    <x v="31"/>
    <x v="31"/>
    <x v="448"/>
    <x v="3"/>
    <x v="10"/>
    <s v="Heliopolis"/>
    <x v="7"/>
    <s v="Regular Bulb for Kia"/>
    <n v="147.79"/>
    <n v="63"/>
    <n v="9310.77"/>
    <n v="2352.83"/>
    <n v="0.25269999999999998"/>
  </r>
  <r>
    <x v="12"/>
    <x v="12"/>
    <x v="13"/>
    <x v="2"/>
    <x v="2"/>
    <s v="Dawahi"/>
    <x v="4"/>
    <s v="Windshield Wiper for Chevrolet Half-Truck"/>
    <n v="104.36"/>
    <n v="120"/>
    <n v="12523.2"/>
    <n v="3904.73"/>
    <n v="0.31180000000000002"/>
  </r>
  <r>
    <x v="3"/>
    <x v="3"/>
    <x v="718"/>
    <x v="3"/>
    <x v="5"/>
    <s v="Imbaba"/>
    <x v="6"/>
    <s v="Windshield Wiper for Chevrolet Half-Truck"/>
    <n v="129.63"/>
    <n v="53"/>
    <n v="6870.39"/>
    <n v="2370.2800000000002"/>
    <n v="0.34499999999999997"/>
  </r>
  <r>
    <x v="33"/>
    <x v="33"/>
    <x v="718"/>
    <x v="1"/>
    <x v="6"/>
    <s v="Abu Hummus"/>
    <x v="4"/>
    <s v="Air Filter for Toyota 1987-2015"/>
    <n v="443.16"/>
    <n v="12"/>
    <n v="5317.92"/>
    <n v="1922.43"/>
    <n v="0.36149999999999999"/>
  </r>
  <r>
    <x v="16"/>
    <x v="16"/>
    <x v="451"/>
    <x v="1"/>
    <x v="6"/>
    <s v="Damanhour"/>
    <x v="3"/>
    <s v="Regular Bulb for Kia"/>
    <n v="80.47"/>
    <n v="54"/>
    <n v="4345.38"/>
    <n v="1178.03"/>
    <n v="0.27110000000000001"/>
  </r>
  <r>
    <x v="24"/>
    <x v="24"/>
    <x v="206"/>
    <x v="0"/>
    <x v="9"/>
    <s v="Beni Mazar"/>
    <x v="2"/>
    <s v="Window Regulator for Kia"/>
    <n v="971.49"/>
    <n v="19"/>
    <n v="18458.310000000001"/>
    <n v="4592.43"/>
    <n v="0.24879999999999999"/>
  </r>
  <r>
    <x v="31"/>
    <x v="31"/>
    <x v="939"/>
    <x v="0"/>
    <x v="0"/>
    <s v="Assiut First"/>
    <x v="8"/>
    <s v="Marelli Windshield Wiper for Kia"/>
    <n v="170.76"/>
    <n v="119"/>
    <n v="20320.439999999999"/>
    <n v="6474.09"/>
    <n v="0.31859999999999999"/>
  </r>
  <r>
    <x v="27"/>
    <x v="27"/>
    <x v="37"/>
    <x v="1"/>
    <x v="13"/>
    <s v="Minya Al Qamh"/>
    <x v="8"/>
    <s v="Marelli Brake Pads for Chevrolet Half-Truck"/>
    <n v="517.08000000000004"/>
    <n v="36"/>
    <n v="18614.88"/>
    <n v="4795.1899999999996"/>
    <n v="0.2576"/>
  </r>
  <r>
    <x v="31"/>
    <x v="31"/>
    <x v="635"/>
    <x v="0"/>
    <x v="4"/>
    <s v="Nasr Nubia"/>
    <x v="11"/>
    <s v="Regular Bulb for Nissan 1987-2015"/>
    <n v="74.510000000000005"/>
    <n v="104"/>
    <n v="7749.04"/>
    <n v="1968.26"/>
    <n v="0.254"/>
  </r>
  <r>
    <x v="6"/>
    <x v="6"/>
    <x v="285"/>
    <x v="1"/>
    <x v="13"/>
    <s v="Abu Kabir"/>
    <x v="5"/>
    <s v="Regular Bulb for Nissan 1987-2015"/>
    <n v="129.78"/>
    <n v="48"/>
    <n v="6229.44"/>
    <n v="1293.23"/>
    <n v="0.20760000000000001"/>
  </r>
  <r>
    <x v="40"/>
    <x v="40"/>
    <x v="69"/>
    <x v="1"/>
    <x v="13"/>
    <s v="Zagazig"/>
    <x v="5"/>
    <s v="Regular Bulb for Hyundai"/>
    <n v="169.41"/>
    <n v="62"/>
    <n v="10503.42"/>
    <n v="3777.03"/>
    <n v="0.35959999999999998"/>
  </r>
  <r>
    <x v="47"/>
    <x v="47"/>
    <x v="455"/>
    <x v="0"/>
    <x v="7"/>
    <s v="Qurna"/>
    <x v="10"/>
    <s v="Engine Oil for Chevrolet Half-Truck"/>
    <n v="1027.72"/>
    <n v="8"/>
    <n v="8221.76"/>
    <n v="1701.9"/>
    <n v="0.20699999999999999"/>
  </r>
  <r>
    <x v="37"/>
    <x v="37"/>
    <x v="299"/>
    <x v="3"/>
    <x v="3"/>
    <s v="Toukh"/>
    <x v="5"/>
    <s v="Air Filter for Kia"/>
    <n v="202.15"/>
    <n v="27"/>
    <n v="5458.05"/>
    <n v="1782.05"/>
    <n v="0.32650000000000001"/>
  </r>
  <r>
    <x v="25"/>
    <x v="25"/>
    <x v="292"/>
    <x v="2"/>
    <x v="12"/>
    <s v="First District"/>
    <x v="5"/>
    <s v="Windshield Wiper for Kia"/>
    <n v="178.12"/>
    <n v="82"/>
    <n v="14605.84"/>
    <n v="3842.8"/>
    <n v="0.2631"/>
  </r>
  <r>
    <x v="15"/>
    <x v="15"/>
    <x v="398"/>
    <x v="3"/>
    <x v="3"/>
    <s v="Shibin El Qanater"/>
    <x v="6"/>
    <s v="Battery for Hyundai"/>
    <n v="2688.43"/>
    <n v="10"/>
    <n v="26884.3"/>
    <n v="6756.02"/>
    <n v="0.25130000000000002"/>
  </r>
  <r>
    <x v="3"/>
    <x v="3"/>
    <x v="279"/>
    <x v="1"/>
    <x v="13"/>
    <s v="Abu Kabir"/>
    <x v="7"/>
    <s v="Battery for Toyota 1987-2015"/>
    <n v="2692.96"/>
    <n v="7"/>
    <n v="18850.72"/>
    <n v="6448.83"/>
    <n v="0.34210000000000002"/>
  </r>
  <r>
    <x v="9"/>
    <x v="9"/>
    <x v="913"/>
    <x v="0"/>
    <x v="9"/>
    <s v="Deir Mawas"/>
    <x v="8"/>
    <s v="Marelli Engine Oil for Toyota 1987-2015"/>
    <n v="1708.68"/>
    <n v="9"/>
    <n v="15378.12"/>
    <n v="5199.34"/>
    <n v="0.33810000000000001"/>
  </r>
  <r>
    <x v="41"/>
    <x v="41"/>
    <x v="758"/>
    <x v="0"/>
    <x v="7"/>
    <s v="Qurna"/>
    <x v="8"/>
    <s v="Marelli Air Filter for Hyundai"/>
    <n v="399.36"/>
    <n v="32"/>
    <n v="12779.52"/>
    <n v="2950.79"/>
    <n v="0.23089999999999999"/>
  </r>
  <r>
    <x v="40"/>
    <x v="40"/>
    <x v="511"/>
    <x v="3"/>
    <x v="3"/>
    <s v="Qalyub"/>
    <x v="6"/>
    <s v="Regular Bulb for Toyota 1987-2015"/>
    <n v="145.6"/>
    <n v="110"/>
    <n v="16016"/>
    <n v="3608.4"/>
    <n v="0.2253"/>
  </r>
  <r>
    <x v="29"/>
    <x v="29"/>
    <x v="817"/>
    <x v="1"/>
    <x v="6"/>
    <s v="Edku"/>
    <x v="6"/>
    <s v="Air Filter for Kia"/>
    <n v="240.8"/>
    <n v="98"/>
    <n v="23598.400000000001"/>
    <n v="6966.25"/>
    <n v="0.29520000000000002"/>
  </r>
  <r>
    <x v="12"/>
    <x v="12"/>
    <x v="744"/>
    <x v="2"/>
    <x v="2"/>
    <s v="Arab"/>
    <x v="10"/>
    <s v="Regular Bulb for Toyota 1987-2015"/>
    <n v="77.19"/>
    <n v="84"/>
    <n v="6483.96"/>
    <n v="2056.06"/>
    <n v="0.31709999999999999"/>
  </r>
  <r>
    <x v="47"/>
    <x v="47"/>
    <x v="540"/>
    <x v="3"/>
    <x v="5"/>
    <s v="Dokki"/>
    <x v="2"/>
    <s v="HID Bulb for Nissan 1987-2015"/>
    <n v="924.52"/>
    <n v="8"/>
    <n v="7396.16"/>
    <n v="2161.16"/>
    <n v="0.29220000000000002"/>
  </r>
  <r>
    <x v="4"/>
    <x v="4"/>
    <x v="563"/>
    <x v="3"/>
    <x v="3"/>
    <s v="Qalyub"/>
    <x v="6"/>
    <s v="Engine Oil for Toyota 1987-2015"/>
    <n v="1524.33"/>
    <n v="8"/>
    <n v="12194.64"/>
    <n v="4390.07"/>
    <n v="0.36"/>
  </r>
  <r>
    <x v="33"/>
    <x v="33"/>
    <x v="279"/>
    <x v="1"/>
    <x v="6"/>
    <s v="Edku"/>
    <x v="10"/>
    <s v="Windshield Wiper for Toyota 1987-2015"/>
    <n v="135.61000000000001"/>
    <n v="135"/>
    <n v="18307.349999999999"/>
    <n v="7288.16"/>
    <n v="0.39810000000000001"/>
  </r>
  <r>
    <x v="27"/>
    <x v="27"/>
    <x v="555"/>
    <x v="3"/>
    <x v="3"/>
    <s v="Banha"/>
    <x v="6"/>
    <s v="Engine Oil for Kia"/>
    <n v="1066.28"/>
    <n v="7"/>
    <n v="7463.96"/>
    <n v="2222.02"/>
    <n v="0.29770000000000002"/>
  </r>
  <r>
    <x v="16"/>
    <x v="16"/>
    <x v="96"/>
    <x v="2"/>
    <x v="12"/>
    <s v="Qantara Sharq"/>
    <x v="6"/>
    <s v="Engine Oil for Nissan 1987-2015"/>
    <n v="1201.52"/>
    <n v="15"/>
    <n v="18022.8"/>
    <n v="6181.82"/>
    <n v="0.34300000000000003"/>
  </r>
  <r>
    <x v="18"/>
    <x v="18"/>
    <x v="264"/>
    <x v="3"/>
    <x v="10"/>
    <s v="Shubra"/>
    <x v="4"/>
    <s v="Engine Oil for Nissan 1987-2015"/>
    <n v="1032.9100000000001"/>
    <n v="12"/>
    <n v="12394.92"/>
    <n v="4152.3"/>
    <n v="0.33500000000000002"/>
  </r>
  <r>
    <x v="14"/>
    <x v="14"/>
    <x v="22"/>
    <x v="3"/>
    <x v="5"/>
    <s v="Haram"/>
    <x v="1"/>
    <s v="Brake Cylinder for Kia"/>
    <n v="730.86"/>
    <n v="10"/>
    <n v="7308.6"/>
    <n v="2180.16"/>
    <n v="0.29830000000000001"/>
  </r>
  <r>
    <x v="41"/>
    <x v="41"/>
    <x v="16"/>
    <x v="2"/>
    <x v="12"/>
    <s v="First District"/>
    <x v="6"/>
    <s v="Windshield Wiper for Kia"/>
    <n v="141.54"/>
    <n v="31"/>
    <n v="4387.74"/>
    <n v="1383.45"/>
    <n v="0.31530000000000002"/>
  </r>
  <r>
    <x v="20"/>
    <x v="20"/>
    <x v="940"/>
    <x v="3"/>
    <x v="10"/>
    <s v="Maadi"/>
    <x v="10"/>
    <s v="Window Regulator for Chevrolet Half-Truck"/>
    <n v="1080.54"/>
    <n v="15"/>
    <n v="16208.1"/>
    <n v="5332.46"/>
    <n v="0.32900000000000001"/>
  </r>
  <r>
    <x v="24"/>
    <x v="24"/>
    <x v="941"/>
    <x v="1"/>
    <x v="8"/>
    <s v="Talkha"/>
    <x v="1"/>
    <s v="Engine Oil for Chevrolet Half-Truck"/>
    <n v="1574.15"/>
    <n v="20"/>
    <n v="31483"/>
    <n v="6529.57"/>
    <n v="0.2074"/>
  </r>
  <r>
    <x v="47"/>
    <x v="47"/>
    <x v="570"/>
    <x v="0"/>
    <x v="9"/>
    <s v="Deir Mawas"/>
    <x v="1"/>
    <s v="Alarm System for Kia"/>
    <n v="1865.71"/>
    <n v="17"/>
    <n v="31717.07"/>
    <n v="12236.45"/>
    <n v="0.38579999999999998"/>
  </r>
  <r>
    <x v="30"/>
    <x v="30"/>
    <x v="665"/>
    <x v="1"/>
    <x v="8"/>
    <s v="Bilqas"/>
    <x v="1"/>
    <s v="Battery for Kia"/>
    <n v="1771.77"/>
    <n v="10"/>
    <n v="17717.7"/>
    <n v="5313.54"/>
    <n v="0.2999"/>
  </r>
  <r>
    <x v="6"/>
    <x v="6"/>
    <x v="182"/>
    <x v="1"/>
    <x v="8"/>
    <s v="Bilqas"/>
    <x v="10"/>
    <s v="Air Filter for Toyota 1987-2015"/>
    <n v="389.31"/>
    <n v="14"/>
    <n v="5450.34"/>
    <n v="1226.8699999999999"/>
    <n v="0.22509999999999999"/>
  </r>
  <r>
    <x v="4"/>
    <x v="4"/>
    <x v="221"/>
    <x v="0"/>
    <x v="7"/>
    <s v="Qurna"/>
    <x v="10"/>
    <s v="Regular Bulb for Toyota 1987-2015"/>
    <n v="141.97"/>
    <n v="20"/>
    <n v="2839.4"/>
    <n v="959.72"/>
    <n v="0.33800000000000002"/>
  </r>
  <r>
    <x v="11"/>
    <x v="11"/>
    <x v="232"/>
    <x v="2"/>
    <x v="2"/>
    <s v="Dawahi"/>
    <x v="8"/>
    <s v="Marelli Battery for Nissan 1987-2015"/>
    <n v="1755.96"/>
    <n v="14"/>
    <n v="24583.439999999999"/>
    <n v="7151.32"/>
    <n v="0.29089999999999999"/>
  </r>
  <r>
    <x v="33"/>
    <x v="33"/>
    <x v="873"/>
    <x v="0"/>
    <x v="9"/>
    <s v="Deir Mawas"/>
    <x v="11"/>
    <s v="HID Bulb for Nissan 1987-2015"/>
    <n v="836.91"/>
    <n v="39"/>
    <n v="32639.49"/>
    <n v="9037.8700000000008"/>
    <n v="0.27689999999999998"/>
  </r>
  <r>
    <x v="22"/>
    <x v="22"/>
    <x v="235"/>
    <x v="0"/>
    <x v="0"/>
    <s v="Qusiya"/>
    <x v="11"/>
    <s v="Window Regulator for Hyundai"/>
    <n v="536.35"/>
    <n v="8"/>
    <n v="4290.8"/>
    <n v="1633.51"/>
    <n v="0.38069999999999998"/>
  </r>
  <r>
    <x v="26"/>
    <x v="26"/>
    <x v="275"/>
    <x v="4"/>
    <x v="11"/>
    <s v="Glim"/>
    <x v="8"/>
    <s v="Marelli Front Headlight for Hyundai"/>
    <n v="643.32000000000005"/>
    <n v="41"/>
    <n v="26376.12"/>
    <n v="7176.94"/>
    <n v="0.27210000000000001"/>
  </r>
  <r>
    <x v="15"/>
    <x v="15"/>
    <x v="859"/>
    <x v="3"/>
    <x v="5"/>
    <s v="Dokki"/>
    <x v="8"/>
    <s v="Marelli Alarm System for Toyota 1987-2015"/>
    <n v="2097.85"/>
    <n v="7"/>
    <n v="14684.95"/>
    <n v="4323.25"/>
    <n v="0.2944"/>
  </r>
  <r>
    <x v="25"/>
    <x v="25"/>
    <x v="796"/>
    <x v="1"/>
    <x v="8"/>
    <s v="Talkha"/>
    <x v="9"/>
    <s v="Rear Taillight for Hyundai"/>
    <n v="535.04"/>
    <n v="23"/>
    <n v="12305.92"/>
    <n v="3067.87"/>
    <n v="0.24929999999999999"/>
  </r>
  <r>
    <x v="22"/>
    <x v="22"/>
    <x v="28"/>
    <x v="0"/>
    <x v="7"/>
    <s v="Esna"/>
    <x v="11"/>
    <s v="Windshield Wiper for Kia"/>
    <n v="237.68"/>
    <n v="93"/>
    <n v="22104.240000000002"/>
    <n v="8313.4"/>
    <n v="0.37609999999999999"/>
  </r>
  <r>
    <x v="5"/>
    <x v="5"/>
    <x v="525"/>
    <x v="0"/>
    <x v="7"/>
    <s v="Qurna"/>
    <x v="6"/>
    <s v="Battery for Kia"/>
    <n v="1272.3900000000001"/>
    <n v="11"/>
    <n v="13996.29"/>
    <n v="4410.2299999999996"/>
    <n v="0.31509999999999999"/>
  </r>
  <r>
    <x v="24"/>
    <x v="24"/>
    <x v="562"/>
    <x v="0"/>
    <x v="0"/>
    <s v="Qusiya"/>
    <x v="3"/>
    <s v="Window Regulator for Kia"/>
    <n v="722.21"/>
    <n v="19"/>
    <n v="13721.99"/>
    <n v="3563.6"/>
    <n v="0.25969999999999999"/>
  </r>
  <r>
    <x v="34"/>
    <x v="34"/>
    <x v="329"/>
    <x v="0"/>
    <x v="4"/>
    <s v="Edfu"/>
    <x v="11"/>
    <s v="Alarm System for Kia"/>
    <n v="2219.21"/>
    <n v="7"/>
    <n v="15534.47"/>
    <n v="5404.44"/>
    <n v="0.34789999999999999"/>
  </r>
  <r>
    <x v="5"/>
    <x v="5"/>
    <x v="895"/>
    <x v="0"/>
    <x v="14"/>
    <s v="Tahta"/>
    <x v="5"/>
    <s v="Windshield Wiper for Hyundai"/>
    <n v="189.91"/>
    <n v="88"/>
    <n v="16712.080000000002"/>
    <n v="6424.12"/>
    <n v="0.38440000000000002"/>
  </r>
  <r>
    <x v="33"/>
    <x v="33"/>
    <x v="872"/>
    <x v="0"/>
    <x v="7"/>
    <s v="Esna"/>
    <x v="2"/>
    <s v="Alarm System for Nissan 1987-2015"/>
    <n v="2044.36"/>
    <n v="12"/>
    <n v="24532.32"/>
    <n v="7793.92"/>
    <n v="0.31769999999999998"/>
  </r>
  <r>
    <x v="8"/>
    <x v="8"/>
    <x v="195"/>
    <x v="1"/>
    <x v="8"/>
    <s v="Mit Ghamr"/>
    <x v="2"/>
    <s v="Front Headlight for Toyota 1987-2015"/>
    <n v="501.94"/>
    <n v="26"/>
    <n v="13050.44"/>
    <n v="3712.85"/>
    <n v="0.28449999999999998"/>
  </r>
  <r>
    <x v="44"/>
    <x v="44"/>
    <x v="209"/>
    <x v="1"/>
    <x v="6"/>
    <s v="Edku"/>
    <x v="9"/>
    <s v="Engine Oil for Chevrolet Half-Truck"/>
    <n v="1074.31"/>
    <n v="7"/>
    <n v="7520.17"/>
    <n v="2959.94"/>
    <n v="0.39360000000000001"/>
  </r>
  <r>
    <x v="12"/>
    <x v="12"/>
    <x v="382"/>
    <x v="3"/>
    <x v="10"/>
    <s v="Shubra"/>
    <x v="7"/>
    <s v="Engine Oil for Toyota 1987-2015"/>
    <n v="1122.23"/>
    <n v="20"/>
    <n v="22444.6"/>
    <n v="7619.94"/>
    <n v="0.33950000000000002"/>
  </r>
  <r>
    <x v="2"/>
    <x v="2"/>
    <x v="377"/>
    <x v="1"/>
    <x v="6"/>
    <s v="Abu Hummus"/>
    <x v="11"/>
    <s v="Side Mirror for Chevrolet Half-Truck"/>
    <n v="404.83"/>
    <n v="7"/>
    <n v="2833.81"/>
    <n v="885.57"/>
    <n v="0.3125"/>
  </r>
  <r>
    <x v="5"/>
    <x v="5"/>
    <x v="606"/>
    <x v="2"/>
    <x v="2"/>
    <s v="Dawahi"/>
    <x v="4"/>
    <s v="Windshield Wiper for Kia"/>
    <n v="299.41000000000003"/>
    <n v="55"/>
    <n v="16467.55"/>
    <n v="5221.8599999999997"/>
    <n v="0.31709999999999999"/>
  </r>
  <r>
    <x v="25"/>
    <x v="25"/>
    <x v="119"/>
    <x v="2"/>
    <x v="2"/>
    <s v="Sharq"/>
    <x v="9"/>
    <s v="HID Bulb for Kia"/>
    <n v="945.08"/>
    <n v="7"/>
    <n v="6615.56"/>
    <n v="1855"/>
    <n v="0.28039999999999998"/>
  </r>
  <r>
    <x v="7"/>
    <x v="7"/>
    <x v="595"/>
    <x v="0"/>
    <x v="4"/>
    <s v="Edfu"/>
    <x v="11"/>
    <s v="Regular Bulb for Kia"/>
    <n v="180.01"/>
    <n v="102"/>
    <n v="18361.02"/>
    <n v="5130.07"/>
    <n v="0.27939999999999998"/>
  </r>
  <r>
    <x v="2"/>
    <x v="2"/>
    <x v="454"/>
    <x v="2"/>
    <x v="12"/>
    <s v="First District"/>
    <x v="11"/>
    <s v="Battery for Chevrolet Half-Truck"/>
    <n v="2391.33"/>
    <n v="7"/>
    <n v="16739.310000000001"/>
    <n v="6503.22"/>
    <n v="0.38850000000000001"/>
  </r>
  <r>
    <x v="42"/>
    <x v="42"/>
    <x v="332"/>
    <x v="0"/>
    <x v="9"/>
    <s v="Samalut"/>
    <x v="7"/>
    <s v="Battery for Chevrolet Half-Truck"/>
    <n v="1350.06"/>
    <n v="17"/>
    <n v="22951.02"/>
    <n v="8544.66"/>
    <n v="0.37230000000000002"/>
  </r>
  <r>
    <x v="15"/>
    <x v="15"/>
    <x v="320"/>
    <x v="0"/>
    <x v="0"/>
    <s v="Abnoub"/>
    <x v="0"/>
    <s v="Engine Oil for Kia"/>
    <n v="1636.8"/>
    <n v="13"/>
    <n v="21278.400000000001"/>
    <n v="4911.05"/>
    <n v="0.23080000000000001"/>
  </r>
  <r>
    <x v="27"/>
    <x v="27"/>
    <x v="578"/>
    <x v="0"/>
    <x v="0"/>
    <s v="Abnoub"/>
    <x v="5"/>
    <s v="Windshield Wiper for Nissan 1987-2015"/>
    <n v="214.47"/>
    <n v="83"/>
    <n v="17801.009999999998"/>
    <n v="5057.2700000000004"/>
    <n v="0.28410000000000002"/>
  </r>
  <r>
    <x v="14"/>
    <x v="14"/>
    <x v="608"/>
    <x v="1"/>
    <x v="6"/>
    <s v="Abu Hummus"/>
    <x v="3"/>
    <s v="Engine Oil for Chevrolet Half-Truck"/>
    <n v="1388.51"/>
    <n v="13"/>
    <n v="18050.63"/>
    <n v="5268.98"/>
    <n v="0.29189999999999999"/>
  </r>
  <r>
    <x v="36"/>
    <x v="36"/>
    <x v="181"/>
    <x v="1"/>
    <x v="8"/>
    <s v="Mit Ghamr"/>
    <x v="6"/>
    <s v="Windshield Wiper for Kia"/>
    <n v="109.4"/>
    <n v="40"/>
    <n v="4376"/>
    <n v="918.52"/>
    <n v="0.2099"/>
  </r>
  <r>
    <x v="10"/>
    <x v="10"/>
    <x v="834"/>
    <x v="2"/>
    <x v="2"/>
    <s v="Arab"/>
    <x v="3"/>
    <s v="Engine Oil for Kia"/>
    <n v="1631.85"/>
    <n v="8"/>
    <n v="13054.8"/>
    <n v="4439.9399999999996"/>
    <n v="0.34010000000000001"/>
  </r>
  <r>
    <x v="36"/>
    <x v="36"/>
    <x v="764"/>
    <x v="0"/>
    <x v="4"/>
    <s v="Nasr Nubia"/>
    <x v="10"/>
    <s v="Regular Bulb for Nissan 1987-2015"/>
    <n v="105.6"/>
    <n v="20"/>
    <n v="2112"/>
    <n v="539.83000000000004"/>
    <n v="0.25559999999999999"/>
  </r>
  <r>
    <x v="19"/>
    <x v="19"/>
    <x v="57"/>
    <x v="4"/>
    <x v="11"/>
    <s v="Montazah"/>
    <x v="9"/>
    <s v="Air Filter for Toyota 1987-2015"/>
    <n v="206.34"/>
    <n v="15"/>
    <n v="3095.1"/>
    <n v="805.35"/>
    <n v="0.26019999999999999"/>
  </r>
  <r>
    <x v="33"/>
    <x v="33"/>
    <x v="234"/>
    <x v="2"/>
    <x v="12"/>
    <s v="Sheikh Zayed"/>
    <x v="10"/>
    <s v="Window Regulator for Toyota 1987-2015"/>
    <n v="738.93"/>
    <n v="18"/>
    <n v="13300.74"/>
    <n v="4911.96"/>
    <n v="0.36930000000000002"/>
  </r>
  <r>
    <x v="30"/>
    <x v="30"/>
    <x v="787"/>
    <x v="1"/>
    <x v="6"/>
    <s v="Damanhour"/>
    <x v="2"/>
    <s v="HID Bulb for Nissan 1987-2015"/>
    <n v="961.38"/>
    <n v="22"/>
    <n v="21150.36"/>
    <n v="4329.4799999999996"/>
    <n v="0.20469999999999999"/>
  </r>
  <r>
    <x v="38"/>
    <x v="38"/>
    <x v="515"/>
    <x v="3"/>
    <x v="10"/>
    <s v="Nasr City"/>
    <x v="2"/>
    <s v="Regular Bulb for Chevrolet Half-Truck"/>
    <n v="66.37"/>
    <n v="145"/>
    <n v="9623.65"/>
    <n v="3489.54"/>
    <n v="0.36259999999999998"/>
  </r>
  <r>
    <x v="3"/>
    <x v="3"/>
    <x v="809"/>
    <x v="1"/>
    <x v="6"/>
    <s v="Rashid"/>
    <x v="9"/>
    <s v="Regular Bulb for Nissan 1987-2015"/>
    <n v="179.04"/>
    <n v="111"/>
    <n v="19873.439999999999"/>
    <n v="6482.72"/>
    <n v="0.32619999999999999"/>
  </r>
  <r>
    <x v="15"/>
    <x v="15"/>
    <x v="337"/>
    <x v="1"/>
    <x v="13"/>
    <s v="Zagazig"/>
    <x v="5"/>
    <s v="Side Mirror for Toyota 1987-2015"/>
    <n v="658.21"/>
    <n v="17"/>
    <n v="11189.57"/>
    <n v="3447.51"/>
    <n v="0.30809999999999998"/>
  </r>
  <r>
    <x v="12"/>
    <x v="12"/>
    <x v="829"/>
    <x v="1"/>
    <x v="6"/>
    <s v="Damanhour"/>
    <x v="10"/>
    <s v="HID Bulb for Nissan 1987-2015"/>
    <n v="605.13"/>
    <n v="27"/>
    <n v="16338.51"/>
    <n v="5172.7700000000004"/>
    <n v="0.31659999999999999"/>
  </r>
  <r>
    <x v="24"/>
    <x v="24"/>
    <x v="462"/>
    <x v="0"/>
    <x v="4"/>
    <s v="Aswan First"/>
    <x v="7"/>
    <s v="Windshield Wiper for Chevrolet Half-Truck"/>
    <n v="157.74"/>
    <n v="79"/>
    <n v="12461.46"/>
    <n v="2582.0100000000002"/>
    <n v="0.2072"/>
  </r>
  <r>
    <x v="24"/>
    <x v="24"/>
    <x v="518"/>
    <x v="0"/>
    <x v="7"/>
    <s v="Qurna"/>
    <x v="5"/>
    <s v="Regular Bulb for Kia"/>
    <n v="115.24"/>
    <n v="130"/>
    <n v="14981.2"/>
    <n v="3829.19"/>
    <n v="0.25559999999999999"/>
  </r>
  <r>
    <x v="28"/>
    <x v="28"/>
    <x v="409"/>
    <x v="1"/>
    <x v="1"/>
    <s v="Bagour"/>
    <x v="5"/>
    <s v="Regular Bulb for Nissan 1987-2015"/>
    <n v="68.78"/>
    <n v="8"/>
    <n v="550.24"/>
    <n v="214.81"/>
    <n v="0.39040000000000002"/>
  </r>
  <r>
    <x v="34"/>
    <x v="34"/>
    <x v="872"/>
    <x v="0"/>
    <x v="14"/>
    <s v="Tahta"/>
    <x v="3"/>
    <s v="Brake Pads for Toyota 1987-2015"/>
    <n v="422.99"/>
    <n v="32"/>
    <n v="13535.68"/>
    <n v="3298.65"/>
    <n v="0.2437"/>
  </r>
  <r>
    <x v="9"/>
    <x v="9"/>
    <x v="559"/>
    <x v="4"/>
    <x v="11"/>
    <s v="Smouha"/>
    <x v="4"/>
    <s v="Regular Bulb for Kia"/>
    <n v="140.96"/>
    <n v="128"/>
    <n v="18042.88"/>
    <n v="7211.74"/>
    <n v="0.3997"/>
  </r>
  <r>
    <x v="14"/>
    <x v="14"/>
    <x v="82"/>
    <x v="0"/>
    <x v="14"/>
    <s v="Girga"/>
    <x v="6"/>
    <s v="Engine Oil for Hyundai"/>
    <n v="1216.23"/>
    <n v="11"/>
    <n v="13378.53"/>
    <n v="4744.03"/>
    <n v="0.35460000000000003"/>
  </r>
  <r>
    <x v="7"/>
    <x v="7"/>
    <x v="64"/>
    <x v="1"/>
    <x v="6"/>
    <s v="Damanhour"/>
    <x v="8"/>
    <s v="Marelli Brake Cylinder for Chevrolet Half-Truck"/>
    <n v="924.76"/>
    <n v="12"/>
    <n v="11097.12"/>
    <n v="3704.22"/>
    <n v="0.33379999999999999"/>
  </r>
  <r>
    <x v="20"/>
    <x v="20"/>
    <x v="403"/>
    <x v="0"/>
    <x v="9"/>
    <s v="Mallawi"/>
    <x v="4"/>
    <s v="Alarm System for Nissan 1987-2015"/>
    <n v="1705.19"/>
    <n v="7"/>
    <n v="11936.33"/>
    <n v="3484.21"/>
    <n v="0.29189999999999999"/>
  </r>
  <r>
    <x v="29"/>
    <x v="29"/>
    <x v="783"/>
    <x v="0"/>
    <x v="9"/>
    <s v="Samalut"/>
    <x v="2"/>
    <s v="Engine Oil for Nissan 1987-2015"/>
    <n v="1408.41"/>
    <n v="7"/>
    <n v="9858.8700000000008"/>
    <n v="3297.79"/>
    <n v="0.33450000000000002"/>
  </r>
  <r>
    <x v="16"/>
    <x v="16"/>
    <x v="20"/>
    <x v="0"/>
    <x v="0"/>
    <s v="Dayrout"/>
    <x v="9"/>
    <s v="Alarm System for Kia"/>
    <n v="1757.99"/>
    <n v="10"/>
    <n v="17579.900000000001"/>
    <n v="6701.46"/>
    <n v="0.38119999999999998"/>
  </r>
  <r>
    <x v="40"/>
    <x v="40"/>
    <x v="892"/>
    <x v="1"/>
    <x v="8"/>
    <s v="Mansoura"/>
    <x v="1"/>
    <s v="Engine Oil for Chevrolet Half-Truck"/>
    <n v="1267.3599999999999"/>
    <n v="14"/>
    <n v="17743.04"/>
    <n v="5186.29"/>
    <n v="0.2923"/>
  </r>
  <r>
    <x v="38"/>
    <x v="38"/>
    <x v="167"/>
    <x v="3"/>
    <x v="10"/>
    <s v="Gesr El Suez"/>
    <x v="6"/>
    <s v="Regular Bulb for Nissan 1987-2015"/>
    <n v="82.25"/>
    <n v="24"/>
    <n v="1974"/>
    <n v="401.12"/>
    <n v="0.20319999999999999"/>
  </r>
  <r>
    <x v="10"/>
    <x v="10"/>
    <x v="512"/>
    <x v="0"/>
    <x v="9"/>
    <s v="Maghaghah"/>
    <x v="5"/>
    <s v="Alarm System for Nissan 1987-2015"/>
    <n v="1570.76"/>
    <n v="9"/>
    <n v="14136.84"/>
    <n v="3469.18"/>
    <n v="0.24540000000000001"/>
  </r>
  <r>
    <x v="22"/>
    <x v="22"/>
    <x v="452"/>
    <x v="2"/>
    <x v="12"/>
    <s v="Arbaeen"/>
    <x v="11"/>
    <s v="Windshield Wiper for Chevrolet Half-Truck"/>
    <n v="292.89"/>
    <n v="70"/>
    <n v="20502.3"/>
    <n v="4598.67"/>
    <n v="0.2243"/>
  </r>
  <r>
    <x v="36"/>
    <x v="36"/>
    <x v="446"/>
    <x v="0"/>
    <x v="7"/>
    <s v="Armant"/>
    <x v="7"/>
    <s v="Window Regulator for Hyundai"/>
    <n v="819.89"/>
    <n v="23"/>
    <n v="18857.47"/>
    <n v="6073.99"/>
    <n v="0.3221"/>
  </r>
  <r>
    <x v="32"/>
    <x v="32"/>
    <x v="58"/>
    <x v="0"/>
    <x v="0"/>
    <s v="Dayrout"/>
    <x v="10"/>
    <s v="Side Mirror for Kia"/>
    <n v="316.47000000000003"/>
    <n v="28"/>
    <n v="8861.16"/>
    <n v="1999.08"/>
    <n v="0.22559999999999999"/>
  </r>
  <r>
    <x v="31"/>
    <x v="31"/>
    <x v="922"/>
    <x v="0"/>
    <x v="4"/>
    <s v="Nasr Nubia"/>
    <x v="2"/>
    <s v="Battery for Nissan 1987-2015"/>
    <n v="1246.8800000000001"/>
    <n v="9"/>
    <n v="11221.92"/>
    <n v="2771.81"/>
    <n v="0.247"/>
  </r>
  <r>
    <x v="14"/>
    <x v="14"/>
    <x v="803"/>
    <x v="3"/>
    <x v="3"/>
    <s v="Banha"/>
    <x v="7"/>
    <s v="Front Headlight for Toyota 1987-2015"/>
    <n v="1202.8599999999999"/>
    <n v="27"/>
    <n v="32477.22"/>
    <n v="10145.879999999999"/>
    <n v="0.31240000000000001"/>
  </r>
  <r>
    <x v="47"/>
    <x v="47"/>
    <x v="652"/>
    <x v="0"/>
    <x v="9"/>
    <s v="Samalut"/>
    <x v="1"/>
    <s v="Air Filter for Chevrolet Half-Truck"/>
    <n v="221.09"/>
    <n v="104"/>
    <n v="22993.360000000001"/>
    <n v="5302.27"/>
    <n v="0.2306"/>
  </r>
  <r>
    <x v="12"/>
    <x v="12"/>
    <x v="942"/>
    <x v="4"/>
    <x v="11"/>
    <s v="Smouha"/>
    <x v="5"/>
    <s v="Battery for Kia"/>
    <n v="2165.66"/>
    <n v="14"/>
    <n v="30319.24"/>
    <n v="10402.530000000001"/>
    <n v="0.34310000000000002"/>
  </r>
  <r>
    <x v="20"/>
    <x v="20"/>
    <x v="356"/>
    <x v="1"/>
    <x v="6"/>
    <s v="Damanhour"/>
    <x v="2"/>
    <s v="Battery for Toyota 1987-2015"/>
    <n v="1291.18"/>
    <n v="7"/>
    <n v="9038.26"/>
    <n v="2447.56"/>
    <n v="0.27079999999999999"/>
  </r>
  <r>
    <x v="22"/>
    <x v="22"/>
    <x v="874"/>
    <x v="1"/>
    <x v="6"/>
    <s v="Damanhour"/>
    <x v="9"/>
    <s v="Engine Oil for Toyota 1987-2015"/>
    <n v="1334.59"/>
    <n v="7"/>
    <n v="9342.1299999999992"/>
    <n v="3018.44"/>
    <n v="0.3231"/>
  </r>
  <r>
    <x v="26"/>
    <x v="26"/>
    <x v="492"/>
    <x v="3"/>
    <x v="3"/>
    <s v="Shibin El Qanater"/>
    <x v="9"/>
    <s v="Windshield Wiper for Chevrolet Half-Truck"/>
    <n v="206.83"/>
    <n v="38"/>
    <n v="7859.54"/>
    <n v="2350.79"/>
    <n v="0.29909999999999998"/>
  </r>
  <r>
    <x v="38"/>
    <x v="38"/>
    <x v="801"/>
    <x v="3"/>
    <x v="3"/>
    <s v="Shibin El Qanater"/>
    <x v="0"/>
    <s v="Battery for Hyundai"/>
    <n v="1057.6300000000001"/>
    <n v="17"/>
    <n v="17979.71"/>
    <n v="6760.37"/>
    <n v="0.376"/>
  </r>
  <r>
    <x v="29"/>
    <x v="29"/>
    <x v="340"/>
    <x v="1"/>
    <x v="8"/>
    <s v="Bilqas"/>
    <x v="0"/>
    <s v="Alarm System for Toyota 1987-2015"/>
    <n v="1584.28"/>
    <n v="9"/>
    <n v="14258.52"/>
    <n v="3500.47"/>
    <n v="0.2455"/>
  </r>
  <r>
    <x v="19"/>
    <x v="19"/>
    <x v="943"/>
    <x v="1"/>
    <x v="13"/>
    <s v="Bilbeis"/>
    <x v="11"/>
    <s v="Regular Bulb for Toyota 1987-2015"/>
    <n v="124.87"/>
    <n v="105"/>
    <n v="13111.35"/>
    <n v="4158.92"/>
    <n v="0.31719999999999998"/>
  </r>
  <r>
    <x v="5"/>
    <x v="5"/>
    <x v="599"/>
    <x v="3"/>
    <x v="5"/>
    <s v="Agouza"/>
    <x v="4"/>
    <s v="Windshield Wiper for Chevrolet Half-Truck"/>
    <n v="188.8"/>
    <n v="73"/>
    <n v="13782.4"/>
    <n v="5262.12"/>
    <n v="0.38179999999999997"/>
  </r>
  <r>
    <x v="18"/>
    <x v="18"/>
    <x v="268"/>
    <x v="3"/>
    <x v="10"/>
    <s v="Gesr El Suez"/>
    <x v="4"/>
    <s v="Engine Oil for Chevrolet Half-Truck"/>
    <n v="1338.29"/>
    <n v="15"/>
    <n v="20074.349999999999"/>
    <n v="6668.7"/>
    <n v="0.3322"/>
  </r>
  <r>
    <x v="13"/>
    <x v="13"/>
    <x v="805"/>
    <x v="3"/>
    <x v="5"/>
    <s v="Faisal"/>
    <x v="9"/>
    <s v="Windshield Wiper for Kia"/>
    <n v="114"/>
    <n v="26"/>
    <n v="2964"/>
    <n v="715.81"/>
    <n v="0.24149999999999999"/>
  </r>
  <r>
    <x v="43"/>
    <x v="43"/>
    <x v="860"/>
    <x v="0"/>
    <x v="0"/>
    <s v="Qusiya"/>
    <x v="6"/>
    <s v="HID Bulb for Toyota 1987-2015"/>
    <n v="763.25"/>
    <n v="9"/>
    <n v="6869.25"/>
    <n v="2161.0700000000002"/>
    <n v="0.31459999999999999"/>
  </r>
  <r>
    <x v="10"/>
    <x v="10"/>
    <x v="94"/>
    <x v="1"/>
    <x v="1"/>
    <s v="Berket El Sabaa"/>
    <x v="6"/>
    <s v="Engine Oil for Nissan 1987-2015"/>
    <n v="1217.18"/>
    <n v="9"/>
    <n v="10954.62"/>
    <n v="2489.9899999999998"/>
    <n v="0.2273"/>
  </r>
  <r>
    <x v="47"/>
    <x v="47"/>
    <x v="723"/>
    <x v="0"/>
    <x v="4"/>
    <s v="Nasr Nubia"/>
    <x v="9"/>
    <s v="Engine Oil for Toyota 1987-2015"/>
    <n v="1274.3"/>
    <n v="16"/>
    <n v="20388.8"/>
    <n v="4175.63"/>
    <n v="0.20480000000000001"/>
  </r>
  <r>
    <x v="15"/>
    <x v="15"/>
    <x v="76"/>
    <x v="3"/>
    <x v="10"/>
    <s v="Zeitoun"/>
    <x v="5"/>
    <s v="Windshield Wiper for Kia"/>
    <n v="202.29"/>
    <n v="107"/>
    <n v="21645.03"/>
    <n v="8140.7"/>
    <n v="0.37609999999999999"/>
  </r>
  <r>
    <x v="15"/>
    <x v="15"/>
    <x v="806"/>
    <x v="3"/>
    <x v="3"/>
    <s v="Qalyub"/>
    <x v="8"/>
    <s v="Marelli Regular Bulb for Kia"/>
    <n v="180.23"/>
    <n v="38"/>
    <n v="6848.74"/>
    <n v="2575.81"/>
    <n v="0.37609999999999999"/>
  </r>
  <r>
    <x v="35"/>
    <x v="35"/>
    <x v="283"/>
    <x v="1"/>
    <x v="8"/>
    <s v="Mit Ghamr"/>
    <x v="11"/>
    <s v="Engine Oil for Nissan 1987-2015"/>
    <n v="1394.06"/>
    <n v="8"/>
    <n v="11152.48"/>
    <n v="3122.69"/>
    <n v="0.28000000000000003"/>
  </r>
  <r>
    <x v="15"/>
    <x v="15"/>
    <x v="886"/>
    <x v="3"/>
    <x v="3"/>
    <s v="Qalyub"/>
    <x v="8"/>
    <s v="Marelli Engine Oil for Toyota 1987-2015"/>
    <n v="1638.7"/>
    <n v="18"/>
    <n v="29496.6"/>
    <n v="8052.57"/>
    <n v="0.27300000000000002"/>
  </r>
  <r>
    <x v="24"/>
    <x v="24"/>
    <x v="196"/>
    <x v="3"/>
    <x v="10"/>
    <s v="Maadi"/>
    <x v="9"/>
    <s v="Regular Bulb for Toyota 1987-2015"/>
    <n v="82.19"/>
    <n v="19"/>
    <n v="1561.61"/>
    <n v="432.1"/>
    <n v="0.2767"/>
  </r>
  <r>
    <x v="35"/>
    <x v="35"/>
    <x v="786"/>
    <x v="0"/>
    <x v="0"/>
    <s v="Dayrout"/>
    <x v="1"/>
    <s v="Regular Bulb for Toyota 1987-2015"/>
    <n v="197.97"/>
    <n v="8"/>
    <n v="1583.76"/>
    <n v="535.94000000000005"/>
    <n v="0.33839999999999998"/>
  </r>
  <r>
    <x v="18"/>
    <x v="18"/>
    <x v="440"/>
    <x v="0"/>
    <x v="7"/>
    <s v="Esna"/>
    <x v="9"/>
    <s v="Regular Bulb for Hyundai"/>
    <n v="116.62"/>
    <n v="93"/>
    <n v="10845.66"/>
    <n v="3636.55"/>
    <n v="0.33529999999999999"/>
  </r>
  <r>
    <x v="3"/>
    <x v="3"/>
    <x v="498"/>
    <x v="0"/>
    <x v="4"/>
    <s v="Nasr Nubia"/>
    <x v="9"/>
    <s v="Side Mirror for Nissan 1987-2015"/>
    <n v="449.29"/>
    <n v="60"/>
    <n v="26957.4"/>
    <n v="7515.72"/>
    <n v="0.27879999999999999"/>
  </r>
  <r>
    <x v="43"/>
    <x v="43"/>
    <x v="27"/>
    <x v="1"/>
    <x v="6"/>
    <s v="Edku"/>
    <x v="7"/>
    <s v="Windshield Wiper for Nissan 1987-2015"/>
    <n v="169.79"/>
    <n v="28"/>
    <n v="4754.12"/>
    <n v="1663.47"/>
    <n v="0.34989999999999999"/>
  </r>
  <r>
    <x v="28"/>
    <x v="28"/>
    <x v="678"/>
    <x v="0"/>
    <x v="0"/>
    <s v="Manfalout"/>
    <x v="4"/>
    <s v="Side Mirror for Toyota 1987-2015"/>
    <n v="552.42999999999995"/>
    <n v="8"/>
    <n v="4419.4399999999996"/>
    <n v="1632.54"/>
    <n v="0.36940000000000001"/>
  </r>
  <r>
    <x v="9"/>
    <x v="9"/>
    <x v="393"/>
    <x v="3"/>
    <x v="5"/>
    <s v="Agouza"/>
    <x v="10"/>
    <s v="Battery for Toyota 1987-2015"/>
    <n v="1090.48"/>
    <n v="7"/>
    <n v="7633.36"/>
    <n v="2397.64"/>
    <n v="0.31409999999999999"/>
  </r>
  <r>
    <x v="37"/>
    <x v="37"/>
    <x v="413"/>
    <x v="2"/>
    <x v="12"/>
    <s v="Qantara Sharq"/>
    <x v="1"/>
    <s v="Regular Bulb for Kia"/>
    <n v="107.17"/>
    <n v="25"/>
    <n v="2679.25"/>
    <n v="759.3"/>
    <n v="0.28339999999999999"/>
  </r>
  <r>
    <x v="20"/>
    <x v="20"/>
    <x v="811"/>
    <x v="2"/>
    <x v="2"/>
    <s v="Sharq"/>
    <x v="1"/>
    <s v="Windshield Wiper for Nissan 1987-2015"/>
    <n v="244.7"/>
    <n v="30"/>
    <n v="7341"/>
    <n v="2622.21"/>
    <n v="0.35720000000000002"/>
  </r>
  <r>
    <x v="6"/>
    <x v="6"/>
    <x v="350"/>
    <x v="2"/>
    <x v="2"/>
    <s v="Sharq"/>
    <x v="6"/>
    <s v="Air Filter for Nissan 1987-2015"/>
    <n v="200.19"/>
    <n v="118"/>
    <n v="23622.42"/>
    <n v="5789.86"/>
    <n v="0.24510000000000001"/>
  </r>
  <r>
    <x v="14"/>
    <x v="14"/>
    <x v="944"/>
    <x v="0"/>
    <x v="4"/>
    <s v="Edfu"/>
    <x v="2"/>
    <s v="Regular Bulb for Toyota 1987-2015"/>
    <n v="69.83"/>
    <n v="43"/>
    <n v="3002.69"/>
    <n v="718.54"/>
    <n v="0.23930000000000001"/>
  </r>
  <r>
    <x v="4"/>
    <x v="4"/>
    <x v="422"/>
    <x v="0"/>
    <x v="7"/>
    <s v="Qurna"/>
    <x v="1"/>
    <s v="Side Mirror for Kia"/>
    <n v="818.86"/>
    <n v="8"/>
    <n v="6550.88"/>
    <n v="2129.69"/>
    <n v="0.3251"/>
  </r>
  <r>
    <x v="46"/>
    <x v="46"/>
    <x v="191"/>
    <x v="1"/>
    <x v="6"/>
    <s v="Edku"/>
    <x v="10"/>
    <s v="HID Bulb for Chevrolet Half-Truck"/>
    <n v="519.01"/>
    <n v="13"/>
    <n v="6747.13"/>
    <n v="2112.5300000000002"/>
    <n v="0.31309999999999999"/>
  </r>
  <r>
    <x v="8"/>
    <x v="8"/>
    <x v="280"/>
    <x v="2"/>
    <x v="12"/>
    <s v="Sheikh Zayed"/>
    <x v="3"/>
    <s v="Regular Bulb for Hyundai"/>
    <n v="150.25"/>
    <n v="108"/>
    <n v="16227"/>
    <n v="4543.5600000000004"/>
    <n v="0.28000000000000003"/>
  </r>
  <r>
    <x v="15"/>
    <x v="15"/>
    <x v="105"/>
    <x v="0"/>
    <x v="4"/>
    <s v="Kom Ombo"/>
    <x v="2"/>
    <s v="HID Bulb for Kia"/>
    <n v="637.08000000000004"/>
    <n v="8"/>
    <n v="5096.6400000000003"/>
    <n v="1100.8699999999999"/>
    <n v="0.216"/>
  </r>
  <r>
    <x v="13"/>
    <x v="13"/>
    <x v="362"/>
    <x v="0"/>
    <x v="7"/>
    <s v="Luxor First"/>
    <x v="5"/>
    <s v="Regular Bulb for Toyota 1987-2015"/>
    <n v="50.05"/>
    <n v="71"/>
    <n v="3553.55"/>
    <n v="1214.25"/>
    <n v="0.3417"/>
  </r>
  <r>
    <x v="30"/>
    <x v="30"/>
    <x v="202"/>
    <x v="0"/>
    <x v="4"/>
    <s v="Edfu"/>
    <x v="4"/>
    <s v="Alarm System for Nissan 1987-2015"/>
    <n v="1685.2"/>
    <n v="17"/>
    <n v="28648.400000000001"/>
    <n v="10648.61"/>
    <n v="0.37169999999999997"/>
  </r>
  <r>
    <x v="46"/>
    <x v="46"/>
    <x v="39"/>
    <x v="1"/>
    <x v="13"/>
    <s v="Zagazig"/>
    <x v="6"/>
    <s v="Rear Taillight for Toyota 1987-2015"/>
    <n v="740.42"/>
    <n v="18"/>
    <n v="13327.56"/>
    <n v="3382.53"/>
    <n v="0.25380000000000003"/>
  </r>
  <r>
    <x v="1"/>
    <x v="1"/>
    <x v="412"/>
    <x v="0"/>
    <x v="0"/>
    <s v="Manfalout"/>
    <x v="7"/>
    <s v="Engine Oil for Nissan 1987-2015"/>
    <n v="1746.79"/>
    <n v="18"/>
    <n v="31442.22"/>
    <n v="7093.36"/>
    <n v="0.22559999999999999"/>
  </r>
  <r>
    <x v="14"/>
    <x v="14"/>
    <x v="835"/>
    <x v="1"/>
    <x v="1"/>
    <s v="Shebin El Kom"/>
    <x v="8"/>
    <s v="Marelli Alarm System for Hyundai"/>
    <n v="1770.42"/>
    <n v="9"/>
    <n v="15933.78"/>
    <n v="5098.8100000000004"/>
    <n v="0.32"/>
  </r>
  <r>
    <x v="27"/>
    <x v="27"/>
    <x v="277"/>
    <x v="3"/>
    <x v="10"/>
    <s v="Maadi"/>
    <x v="11"/>
    <s v="Air Filter for Chevrolet Half-Truck"/>
    <n v="261.36"/>
    <n v="18"/>
    <n v="4704.4799999999996"/>
    <n v="1375.12"/>
    <n v="0.2923"/>
  </r>
  <r>
    <x v="40"/>
    <x v="40"/>
    <x v="127"/>
    <x v="1"/>
    <x v="8"/>
    <s v="Dikirnis"/>
    <x v="4"/>
    <s v="Air Filter for Kia"/>
    <n v="526.76"/>
    <n v="12"/>
    <n v="6321.12"/>
    <n v="1561.32"/>
    <n v="0.247"/>
  </r>
  <r>
    <x v="17"/>
    <x v="17"/>
    <x v="685"/>
    <x v="3"/>
    <x v="5"/>
    <s v="Agouza"/>
    <x v="1"/>
    <s v="Windshield Wiper for Hyundai"/>
    <n v="120.67"/>
    <n v="96"/>
    <n v="11584.32"/>
    <n v="2450.08"/>
    <n v="0.21149999999999999"/>
  </r>
  <r>
    <x v="10"/>
    <x v="10"/>
    <x v="69"/>
    <x v="2"/>
    <x v="12"/>
    <s v="First District"/>
    <x v="4"/>
    <s v="Regular Bulb for Hyundai"/>
    <n v="94.88"/>
    <n v="59"/>
    <n v="5597.92"/>
    <n v="1163.25"/>
    <n v="0.20780000000000001"/>
  </r>
  <r>
    <x v="16"/>
    <x v="16"/>
    <x v="423"/>
    <x v="1"/>
    <x v="8"/>
    <s v="Mit Ghamr"/>
    <x v="9"/>
    <s v="Engine Oil for Nissan 1987-2015"/>
    <n v="1877.45"/>
    <n v="8"/>
    <n v="15019.6"/>
    <n v="3272.77"/>
    <n v="0.21790000000000001"/>
  </r>
  <r>
    <x v="45"/>
    <x v="45"/>
    <x v="722"/>
    <x v="1"/>
    <x v="1"/>
    <s v="Quesna"/>
    <x v="6"/>
    <s v="Regular Bulb for Hyundai"/>
    <n v="118.12"/>
    <n v="57"/>
    <n v="6732.84"/>
    <n v="1813.83"/>
    <n v="0.26939999999999997"/>
  </r>
  <r>
    <x v="5"/>
    <x v="5"/>
    <x v="43"/>
    <x v="4"/>
    <x v="11"/>
    <s v="Sidi Gaber"/>
    <x v="9"/>
    <s v="Air Filter for Chevrolet Half-Truck"/>
    <n v="483.68"/>
    <n v="28"/>
    <n v="13543.04"/>
    <n v="4534.21"/>
    <n v="0.33479999999999999"/>
  </r>
  <r>
    <x v="27"/>
    <x v="27"/>
    <x v="277"/>
    <x v="3"/>
    <x v="10"/>
    <s v="Maadi"/>
    <x v="8"/>
    <s v="Marelli Windshield Wiper for Kia"/>
    <n v="252.41"/>
    <n v="50"/>
    <n v="12620.5"/>
    <n v="3694.02"/>
    <n v="0.29270000000000002"/>
  </r>
  <r>
    <x v="31"/>
    <x v="31"/>
    <x v="714"/>
    <x v="4"/>
    <x v="11"/>
    <s v="Miami"/>
    <x v="8"/>
    <s v="Marelli Regular Bulb for Kia"/>
    <n v="120.01"/>
    <n v="50"/>
    <n v="6000.5"/>
    <n v="1736.54"/>
    <n v="0.28939999999999999"/>
  </r>
  <r>
    <x v="47"/>
    <x v="47"/>
    <x v="598"/>
    <x v="2"/>
    <x v="2"/>
    <s v="Dawahi"/>
    <x v="2"/>
    <s v="Engine Oil for Chevrolet Half-Truck"/>
    <n v="1003.18"/>
    <n v="15"/>
    <n v="15047.7"/>
    <n v="4995.84"/>
    <n v="0.33200000000000002"/>
  </r>
  <r>
    <x v="37"/>
    <x v="37"/>
    <x v="9"/>
    <x v="4"/>
    <x v="11"/>
    <s v="Montazah"/>
    <x v="1"/>
    <s v="Air Filter for Kia"/>
    <n v="241.32"/>
    <n v="72"/>
    <n v="17375.04"/>
    <n v="6559.08"/>
    <n v="0.3775"/>
  </r>
  <r>
    <x v="7"/>
    <x v="7"/>
    <x v="147"/>
    <x v="3"/>
    <x v="3"/>
    <s v="Khanka"/>
    <x v="8"/>
    <s v="Marelli Side Mirror for Kia"/>
    <n v="432.26"/>
    <n v="24"/>
    <n v="10374.24"/>
    <n v="3800.08"/>
    <n v="0.36630000000000001"/>
  </r>
  <r>
    <x v="32"/>
    <x v="32"/>
    <x v="104"/>
    <x v="1"/>
    <x v="6"/>
    <s v="Damanhour"/>
    <x v="0"/>
    <s v="Battery for Chevrolet Half-Truck"/>
    <n v="1369.89"/>
    <n v="7"/>
    <n v="9589.23"/>
    <n v="2719.51"/>
    <n v="0.28360000000000002"/>
  </r>
  <r>
    <x v="42"/>
    <x v="42"/>
    <x v="22"/>
    <x v="0"/>
    <x v="14"/>
    <s v="Tahta"/>
    <x v="11"/>
    <s v="Engine Oil for Hyundai"/>
    <n v="1063.3"/>
    <n v="9"/>
    <n v="9569.7000000000007"/>
    <n v="2845.07"/>
    <n v="0.29730000000000001"/>
  </r>
  <r>
    <x v="13"/>
    <x v="13"/>
    <x v="1"/>
    <x v="0"/>
    <x v="0"/>
    <s v="Qusiya"/>
    <x v="10"/>
    <s v="Regular Bulb for Hyundai"/>
    <n v="169.82"/>
    <n v="68"/>
    <n v="11547.76"/>
    <n v="4132.9399999999996"/>
    <n v="0.3579"/>
  </r>
  <r>
    <x v="33"/>
    <x v="33"/>
    <x v="166"/>
    <x v="1"/>
    <x v="6"/>
    <s v="Rashid"/>
    <x v="3"/>
    <s v="HID Bulb for Toyota 1987-2015"/>
    <n v="847.98"/>
    <n v="31"/>
    <n v="26287.38"/>
    <n v="5759.56"/>
    <n v="0.21909999999999999"/>
  </r>
  <r>
    <x v="32"/>
    <x v="32"/>
    <x v="104"/>
    <x v="1"/>
    <x v="6"/>
    <s v="Damanhour"/>
    <x v="1"/>
    <s v="Brake Cylinder for Hyundai"/>
    <n v="825.51"/>
    <n v="18"/>
    <n v="14859.18"/>
    <n v="3869.33"/>
    <n v="0.26040000000000002"/>
  </r>
  <r>
    <x v="28"/>
    <x v="28"/>
    <x v="663"/>
    <x v="1"/>
    <x v="6"/>
    <s v="Edku"/>
    <x v="7"/>
    <s v="Windshield Wiper for Chevrolet Half-Truck"/>
    <n v="198.53"/>
    <n v="129"/>
    <n v="25610.37"/>
    <n v="5127.2"/>
    <n v="0.20019999999999999"/>
  </r>
  <r>
    <x v="20"/>
    <x v="20"/>
    <x v="22"/>
    <x v="1"/>
    <x v="6"/>
    <s v="Rashid"/>
    <x v="4"/>
    <s v="Regular Bulb for Kia"/>
    <n v="96.32"/>
    <n v="126"/>
    <n v="12136.32"/>
    <n v="4503.79"/>
    <n v="0.37109999999999999"/>
  </r>
  <r>
    <x v="43"/>
    <x v="43"/>
    <x v="245"/>
    <x v="1"/>
    <x v="6"/>
    <s v="Damanhour"/>
    <x v="11"/>
    <s v="Front Headlight for Nissan 1987-2015"/>
    <n v="1230.6600000000001"/>
    <n v="10"/>
    <n v="12306.6"/>
    <n v="4656.82"/>
    <n v="0.37840000000000001"/>
  </r>
  <r>
    <x v="24"/>
    <x v="24"/>
    <x v="790"/>
    <x v="0"/>
    <x v="9"/>
    <s v="Maghaghah"/>
    <x v="5"/>
    <s v="Rear Taillight for Toyota 1987-2015"/>
    <n v="721.52"/>
    <n v="24"/>
    <n v="17316.48"/>
    <n v="6684.16"/>
    <n v="0.38600000000000001"/>
  </r>
  <r>
    <x v="22"/>
    <x v="22"/>
    <x v="443"/>
    <x v="1"/>
    <x v="6"/>
    <s v="Abu Hummus"/>
    <x v="4"/>
    <s v="Engine Oil for Toyota 1987-2015"/>
    <n v="1382.52"/>
    <n v="13"/>
    <n v="17972.759999999998"/>
    <n v="7063.29"/>
    <n v="0.39300000000000002"/>
  </r>
  <r>
    <x v="7"/>
    <x v="7"/>
    <x v="5"/>
    <x v="0"/>
    <x v="4"/>
    <s v="Kom Ombo"/>
    <x v="4"/>
    <s v="Windshield Wiper for Toyota 1987-2015"/>
    <n v="152.71"/>
    <n v="28"/>
    <n v="4275.88"/>
    <n v="1357.16"/>
    <n v="0.31740000000000002"/>
  </r>
  <r>
    <x v="24"/>
    <x v="24"/>
    <x v="548"/>
    <x v="0"/>
    <x v="0"/>
    <s v="Qusiya"/>
    <x v="4"/>
    <s v="Regular Bulb for Chevrolet Half-Truck"/>
    <n v="119.18"/>
    <n v="102"/>
    <n v="12156.36"/>
    <n v="3490.09"/>
    <n v="0.28710000000000002"/>
  </r>
  <r>
    <x v="24"/>
    <x v="24"/>
    <x v="790"/>
    <x v="0"/>
    <x v="9"/>
    <s v="Maghaghah"/>
    <x v="0"/>
    <s v="Regular Bulb for Nissan 1987-2015"/>
    <n v="56.47"/>
    <n v="138"/>
    <n v="7792.86"/>
    <n v="2246.6799999999998"/>
    <n v="0.2883"/>
  </r>
  <r>
    <x v="24"/>
    <x v="24"/>
    <x v="263"/>
    <x v="0"/>
    <x v="0"/>
    <s v="Assiut First"/>
    <x v="6"/>
    <s v="Alarm System for Toyota 1987-2015"/>
    <n v="1635.12"/>
    <n v="9"/>
    <n v="14716.08"/>
    <n v="3319.95"/>
    <n v="0.22559999999999999"/>
  </r>
  <r>
    <x v="4"/>
    <x v="4"/>
    <x v="64"/>
    <x v="1"/>
    <x v="8"/>
    <s v="Talkha"/>
    <x v="11"/>
    <s v="Battery for Kia"/>
    <n v="1282.4100000000001"/>
    <n v="13"/>
    <n v="16671.330000000002"/>
    <n v="5951.66"/>
    <n v="0.35699999999999998"/>
  </r>
  <r>
    <x v="10"/>
    <x v="10"/>
    <x v="467"/>
    <x v="2"/>
    <x v="2"/>
    <s v="Sharq"/>
    <x v="2"/>
    <s v="Front Headlight for Nissan 1987-2015"/>
    <n v="616.44000000000005"/>
    <n v="33"/>
    <n v="20342.52"/>
    <n v="6835.09"/>
    <n v="0.33600000000000002"/>
  </r>
  <r>
    <x v="21"/>
    <x v="21"/>
    <x v="604"/>
    <x v="3"/>
    <x v="3"/>
    <s v="Toukh"/>
    <x v="11"/>
    <s v="Brake Pads for Nissan 1987-2015"/>
    <n v="777.74"/>
    <n v="34"/>
    <n v="26443.16"/>
    <n v="6806.47"/>
    <n v="0.25740000000000002"/>
  </r>
  <r>
    <x v="41"/>
    <x v="41"/>
    <x v="766"/>
    <x v="3"/>
    <x v="5"/>
    <s v="Dokki"/>
    <x v="0"/>
    <s v="Side Mirror for Hyundai"/>
    <n v="665.08"/>
    <n v="44"/>
    <n v="29263.52"/>
    <n v="11275.23"/>
    <n v="0.38529999999999998"/>
  </r>
  <r>
    <x v="39"/>
    <x v="39"/>
    <x v="721"/>
    <x v="2"/>
    <x v="2"/>
    <s v="Arab"/>
    <x v="11"/>
    <s v="Regular Bulb for Toyota 1987-2015"/>
    <n v="185.69"/>
    <n v="11"/>
    <n v="2042.59"/>
    <n v="580.29999999999995"/>
    <n v="0.28410000000000002"/>
  </r>
  <r>
    <x v="16"/>
    <x v="16"/>
    <x v="33"/>
    <x v="2"/>
    <x v="12"/>
    <s v="Arbaeen"/>
    <x v="8"/>
    <s v="Marelli Windshield Wiper for Kia"/>
    <n v="133.13999999999999"/>
    <n v="124"/>
    <n v="16509.36"/>
    <n v="3536.3"/>
    <n v="0.2142"/>
  </r>
  <r>
    <x v="36"/>
    <x v="36"/>
    <x v="425"/>
    <x v="0"/>
    <x v="0"/>
    <s v="Dayrout"/>
    <x v="3"/>
    <s v="Bumper for Chevrolet Half-Truck"/>
    <n v="3642.12"/>
    <n v="7"/>
    <n v="25494.84"/>
    <n v="8408.2000000000007"/>
    <n v="0.32979999999999998"/>
  </r>
  <r>
    <x v="34"/>
    <x v="34"/>
    <x v="715"/>
    <x v="2"/>
    <x v="12"/>
    <s v="Qantara Sharq"/>
    <x v="1"/>
    <s v="Rear Taillight for Hyundai"/>
    <n v="603.26"/>
    <n v="24"/>
    <n v="14478.24"/>
    <n v="4502.7299999999996"/>
    <n v="0.311"/>
  </r>
  <r>
    <x v="1"/>
    <x v="1"/>
    <x v="543"/>
    <x v="1"/>
    <x v="8"/>
    <s v="Mansoura"/>
    <x v="2"/>
    <s v="Rear Taillight for Nissan 1987-2015"/>
    <n v="795.01"/>
    <n v="23"/>
    <n v="18285.23"/>
    <n v="4969.93"/>
    <n v="0.27179999999999999"/>
  </r>
  <r>
    <x v="2"/>
    <x v="2"/>
    <x v="108"/>
    <x v="0"/>
    <x v="9"/>
    <s v="Maghaghah"/>
    <x v="3"/>
    <s v="Battery for Hyundai"/>
    <n v="2866.03"/>
    <n v="9"/>
    <n v="25794.27"/>
    <n v="8950.61"/>
    <n v="0.34699999999999998"/>
  </r>
  <r>
    <x v="14"/>
    <x v="14"/>
    <x v="286"/>
    <x v="2"/>
    <x v="12"/>
    <s v="Sheikh Zayed"/>
    <x v="4"/>
    <s v="Windshield Wiper for Toyota 1987-2015"/>
    <n v="111.98"/>
    <n v="37"/>
    <n v="4143.26"/>
    <n v="1133.5999999999999"/>
    <n v="0.27360000000000001"/>
  </r>
  <r>
    <x v="18"/>
    <x v="18"/>
    <x v="141"/>
    <x v="1"/>
    <x v="13"/>
    <s v="Zagazig"/>
    <x v="5"/>
    <s v="Windshield Wiper for Toyota 1987-2015"/>
    <n v="207.91"/>
    <n v="33"/>
    <n v="6861.03"/>
    <n v="2480.9499999999998"/>
    <n v="0.36159999999999998"/>
  </r>
  <r>
    <x v="14"/>
    <x v="14"/>
    <x v="651"/>
    <x v="0"/>
    <x v="14"/>
    <s v="Girga"/>
    <x v="0"/>
    <s v="Windshield Wiper for Kia"/>
    <n v="128.69999999999999"/>
    <n v="24"/>
    <n v="3088.8"/>
    <n v="1215.44"/>
    <n v="0.39350000000000002"/>
  </r>
  <r>
    <x v="30"/>
    <x v="30"/>
    <x v="372"/>
    <x v="3"/>
    <x v="5"/>
    <s v="Dokki"/>
    <x v="9"/>
    <s v="Brake Cylinder for Toyota 1987-2015"/>
    <n v="1387.26"/>
    <n v="11"/>
    <n v="15259.86"/>
    <n v="5063.22"/>
    <n v="0.33179999999999998"/>
  </r>
  <r>
    <x v="1"/>
    <x v="1"/>
    <x v="858"/>
    <x v="3"/>
    <x v="3"/>
    <s v="Shibin El Qanater"/>
    <x v="4"/>
    <s v="Regular Bulb for Toyota 1987-2015"/>
    <n v="107.93"/>
    <n v="103"/>
    <n v="11116.79"/>
    <n v="4166.57"/>
    <n v="0.37480000000000002"/>
  </r>
  <r>
    <x v="38"/>
    <x v="38"/>
    <x v="625"/>
    <x v="1"/>
    <x v="13"/>
    <s v="Abu Kabir"/>
    <x v="6"/>
    <s v="Brake Cylinder for Hyundai"/>
    <n v="1032.1600000000001"/>
    <n v="15"/>
    <n v="15482.4"/>
    <n v="5347.62"/>
    <n v="0.34539999999999998"/>
  </r>
  <r>
    <x v="25"/>
    <x v="25"/>
    <x v="580"/>
    <x v="3"/>
    <x v="10"/>
    <s v="Maadi"/>
    <x v="2"/>
    <s v="Regular Bulb for Hyundai"/>
    <n v="73.53"/>
    <n v="129"/>
    <n v="9485.3700000000008"/>
    <n v="2132.31"/>
    <n v="0.2248"/>
  </r>
  <r>
    <x v="34"/>
    <x v="34"/>
    <x v="765"/>
    <x v="0"/>
    <x v="9"/>
    <s v="Maghaghah"/>
    <x v="11"/>
    <s v="Regular Bulb for Kia"/>
    <n v="65.010000000000005"/>
    <n v="54"/>
    <n v="3510.54"/>
    <n v="1358.93"/>
    <n v="0.3871"/>
  </r>
  <r>
    <x v="26"/>
    <x v="26"/>
    <x v="787"/>
    <x v="2"/>
    <x v="12"/>
    <s v="Arbaeen"/>
    <x v="5"/>
    <s v="Air Filter for Kia"/>
    <n v="224.79"/>
    <n v="79"/>
    <n v="17758.41"/>
    <n v="6886.71"/>
    <n v="0.38779999999999998"/>
  </r>
  <r>
    <x v="45"/>
    <x v="45"/>
    <x v="499"/>
    <x v="1"/>
    <x v="8"/>
    <s v="Talkha"/>
    <x v="3"/>
    <s v="Windshield Wiper for Kia"/>
    <n v="274.77"/>
    <n v="7"/>
    <n v="1923.39"/>
    <n v="503.74"/>
    <n v="0.26190000000000002"/>
  </r>
  <r>
    <x v="24"/>
    <x v="24"/>
    <x v="161"/>
    <x v="0"/>
    <x v="4"/>
    <s v="Nasr Nubia"/>
    <x v="9"/>
    <s v="Alarm System for Hyundai"/>
    <n v="1737.31"/>
    <n v="16"/>
    <n v="27796.959999999999"/>
    <n v="8300.17"/>
    <n v="0.29859999999999998"/>
  </r>
  <r>
    <x v="12"/>
    <x v="12"/>
    <x v="315"/>
    <x v="1"/>
    <x v="8"/>
    <s v="Dikirnis"/>
    <x v="9"/>
    <s v="Alarm System for Nissan 1987-2015"/>
    <n v="1670.87"/>
    <n v="9"/>
    <n v="15037.83"/>
    <n v="5051.21"/>
    <n v="0.33589999999999998"/>
  </r>
  <r>
    <x v="8"/>
    <x v="8"/>
    <x v="115"/>
    <x v="2"/>
    <x v="2"/>
    <s v="Arab"/>
    <x v="9"/>
    <s v="Air Filter for Chevrolet Half-Truck"/>
    <n v="399.25"/>
    <n v="13"/>
    <n v="5190.25"/>
    <n v="2047.03"/>
    <n v="0.39439999999999997"/>
  </r>
  <r>
    <x v="34"/>
    <x v="34"/>
    <x v="67"/>
    <x v="1"/>
    <x v="1"/>
    <s v="Quesna"/>
    <x v="5"/>
    <s v="Windshield Wiper for Chevrolet Half-Truck"/>
    <n v="144.38999999999999"/>
    <n v="97"/>
    <n v="14005.83"/>
    <n v="3972.05"/>
    <n v="0.28360000000000002"/>
  </r>
  <r>
    <x v="36"/>
    <x v="36"/>
    <x v="237"/>
    <x v="0"/>
    <x v="9"/>
    <s v="Deir Mawas"/>
    <x v="5"/>
    <s v="Front Headlight for Toyota 1987-2015"/>
    <n v="1087.45"/>
    <n v="25"/>
    <n v="27186.25"/>
    <n v="8775.7199999999993"/>
    <n v="0.32279999999999998"/>
  </r>
  <r>
    <x v="41"/>
    <x v="41"/>
    <x v="517"/>
    <x v="1"/>
    <x v="1"/>
    <s v="Berket El Sabaa"/>
    <x v="10"/>
    <s v="Windshield Wiper for Nissan 1987-2015"/>
    <n v="266.20999999999998"/>
    <n v="39"/>
    <n v="10382.19"/>
    <n v="3437.54"/>
    <n v="0.33110000000000001"/>
  </r>
  <r>
    <x v="37"/>
    <x v="37"/>
    <x v="711"/>
    <x v="4"/>
    <x v="11"/>
    <s v="Sidi Gaber"/>
    <x v="0"/>
    <s v="Brake Cylinder for Kia"/>
    <n v="757.4"/>
    <n v="25"/>
    <n v="18935"/>
    <n v="4716.71"/>
    <n v="0.24909999999999999"/>
  </r>
  <r>
    <x v="35"/>
    <x v="35"/>
    <x v="18"/>
    <x v="1"/>
    <x v="1"/>
    <s v="Bagour"/>
    <x v="3"/>
    <s v="Windshield Wiper for Hyundai"/>
    <n v="127.62"/>
    <n v="129"/>
    <n v="16462.98"/>
    <n v="3827.64"/>
    <n v="0.23250000000000001"/>
  </r>
  <r>
    <x v="4"/>
    <x v="4"/>
    <x v="688"/>
    <x v="0"/>
    <x v="9"/>
    <s v="Beni Mazar"/>
    <x v="11"/>
    <s v="HID Bulb for Hyundai"/>
    <n v="637.46"/>
    <n v="38"/>
    <n v="24223.48"/>
    <n v="6654.19"/>
    <n v="0.2747"/>
  </r>
  <r>
    <x v="44"/>
    <x v="44"/>
    <x v="186"/>
    <x v="3"/>
    <x v="3"/>
    <s v="Qalyub"/>
    <x v="10"/>
    <s v="Regular Bulb for Chevrolet Half-Truck"/>
    <n v="91.08"/>
    <n v="56"/>
    <n v="5100.4799999999996"/>
    <n v="1967.77"/>
    <n v="0.38579999999999998"/>
  </r>
  <r>
    <x v="44"/>
    <x v="44"/>
    <x v="22"/>
    <x v="3"/>
    <x v="10"/>
    <s v="Shubra"/>
    <x v="4"/>
    <s v="Windshield Wiper for Hyundai"/>
    <n v="111.11"/>
    <n v="114"/>
    <n v="12666.54"/>
    <n v="4277.49"/>
    <n v="0.3377"/>
  </r>
  <r>
    <x v="33"/>
    <x v="33"/>
    <x v="404"/>
    <x v="1"/>
    <x v="1"/>
    <s v="Bagour"/>
    <x v="1"/>
    <s v="Side Mirror for Hyundai"/>
    <n v="658.48"/>
    <n v="26"/>
    <n v="17120.48"/>
    <n v="4930.7"/>
    <n v="0.28799999999999998"/>
  </r>
  <r>
    <x v="38"/>
    <x v="38"/>
    <x v="216"/>
    <x v="0"/>
    <x v="14"/>
    <s v="Maragha"/>
    <x v="6"/>
    <s v="Air Filter for Nissan 1987-2015"/>
    <n v="539.07000000000005"/>
    <n v="12"/>
    <n v="6468.84"/>
    <n v="2577.19"/>
    <n v="0.39839999999999998"/>
  </r>
  <r>
    <x v="36"/>
    <x v="36"/>
    <x v="364"/>
    <x v="0"/>
    <x v="7"/>
    <s v="Esna"/>
    <x v="8"/>
    <s v="Marelli Engine Oil for Nissan 1987-2015"/>
    <n v="1261.67"/>
    <n v="7"/>
    <n v="8831.69"/>
    <n v="2320.08"/>
    <n v="0.26269999999999999"/>
  </r>
  <r>
    <x v="20"/>
    <x v="20"/>
    <x v="255"/>
    <x v="1"/>
    <x v="8"/>
    <s v="Mit Ghamr"/>
    <x v="4"/>
    <s v="Side Mirror for Toyota 1987-2015"/>
    <n v="642.20000000000005"/>
    <n v="20"/>
    <n v="12844"/>
    <n v="3465.31"/>
    <n v="0.26979999999999998"/>
  </r>
  <r>
    <x v="30"/>
    <x v="30"/>
    <x v="945"/>
    <x v="1"/>
    <x v="6"/>
    <s v="Kafr El Dawar"/>
    <x v="7"/>
    <s v="Battery for Kia"/>
    <n v="2666.65"/>
    <n v="12"/>
    <n v="31999.8"/>
    <n v="9535.94"/>
    <n v="0.29799999999999999"/>
  </r>
  <r>
    <x v="37"/>
    <x v="37"/>
    <x v="299"/>
    <x v="3"/>
    <x v="3"/>
    <s v="Toukh"/>
    <x v="5"/>
    <s v="Engine Oil for Hyundai"/>
    <n v="1627.58"/>
    <n v="13"/>
    <n v="21158.54"/>
    <n v="4680.2700000000004"/>
    <n v="0.22120000000000001"/>
  </r>
  <r>
    <x v="42"/>
    <x v="42"/>
    <x v="399"/>
    <x v="4"/>
    <x v="11"/>
    <s v="Smouha"/>
    <x v="6"/>
    <s v="Window Regulator for Hyundai"/>
    <n v="1295.6199999999999"/>
    <n v="7"/>
    <n v="9069.34"/>
    <n v="2915.79"/>
    <n v="0.32150000000000001"/>
  </r>
  <r>
    <x v="5"/>
    <x v="5"/>
    <x v="927"/>
    <x v="1"/>
    <x v="8"/>
    <s v="Mansoura"/>
    <x v="10"/>
    <s v="Engine Oil for Nissan 1987-2015"/>
    <n v="1879.71"/>
    <n v="13"/>
    <n v="24436.23"/>
    <n v="9307.76"/>
    <n v="0.38090000000000002"/>
  </r>
  <r>
    <x v="32"/>
    <x v="32"/>
    <x v="441"/>
    <x v="0"/>
    <x v="14"/>
    <s v="Akhmim"/>
    <x v="8"/>
    <s v="Marelli Brake Pads for Hyundai"/>
    <n v="595.38"/>
    <n v="18"/>
    <n v="10716.84"/>
    <n v="3451.89"/>
    <n v="0.3221"/>
  </r>
  <r>
    <x v="10"/>
    <x v="10"/>
    <x v="834"/>
    <x v="1"/>
    <x v="6"/>
    <s v="Damanhour"/>
    <x v="11"/>
    <s v="Engine Oil for Chevrolet Half-Truck"/>
    <n v="1145.83"/>
    <n v="13"/>
    <n v="14895.79"/>
    <n v="5286.52"/>
    <n v="0.35489999999999999"/>
  </r>
  <r>
    <x v="23"/>
    <x v="23"/>
    <x v="751"/>
    <x v="0"/>
    <x v="14"/>
    <s v="Maragha"/>
    <x v="2"/>
    <s v="Side Mirror for Hyundai"/>
    <n v="513.51"/>
    <n v="11"/>
    <n v="5648.61"/>
    <n v="1135.3699999999999"/>
    <n v="0.20100000000000001"/>
  </r>
  <r>
    <x v="9"/>
    <x v="9"/>
    <x v="288"/>
    <x v="3"/>
    <x v="3"/>
    <s v="Khanka"/>
    <x v="8"/>
    <s v="Marelli Windshield Wiper for Hyundai"/>
    <n v="265.02"/>
    <n v="45"/>
    <n v="11925.9"/>
    <n v="3069.73"/>
    <n v="0.25740000000000002"/>
  </r>
  <r>
    <x v="22"/>
    <x v="22"/>
    <x v="180"/>
    <x v="1"/>
    <x v="1"/>
    <s v="Bagour"/>
    <x v="9"/>
    <s v="Regular Bulb for Chevrolet Half-Truck"/>
    <n v="77.239999999999995"/>
    <n v="135"/>
    <n v="10427.4"/>
    <n v="3847.71"/>
    <n v="0.36899999999999999"/>
  </r>
  <r>
    <x v="17"/>
    <x v="17"/>
    <x v="507"/>
    <x v="3"/>
    <x v="3"/>
    <s v="Qalyub"/>
    <x v="7"/>
    <s v="Air Filter for Chevrolet Half-Truck"/>
    <n v="238.47"/>
    <n v="58"/>
    <n v="13831.26"/>
    <n v="4496.54"/>
    <n v="0.3251"/>
  </r>
  <r>
    <x v="21"/>
    <x v="21"/>
    <x v="469"/>
    <x v="2"/>
    <x v="2"/>
    <s v="Arab"/>
    <x v="2"/>
    <s v="Brake Pads for Chevrolet Half-Truck"/>
    <n v="416.78"/>
    <n v="84"/>
    <n v="35009.519999999997"/>
    <n v="12624.43"/>
    <n v="0.36059999999999998"/>
  </r>
  <r>
    <x v="16"/>
    <x v="16"/>
    <x v="669"/>
    <x v="0"/>
    <x v="9"/>
    <s v="Mallawi"/>
    <x v="9"/>
    <s v="Regular Bulb for Toyota 1987-2015"/>
    <n v="138.27000000000001"/>
    <n v="30"/>
    <n v="4148.1000000000004"/>
    <n v="1360.99"/>
    <n v="0.3281"/>
  </r>
  <r>
    <x v="7"/>
    <x v="7"/>
    <x v="687"/>
    <x v="0"/>
    <x v="4"/>
    <s v="Aswan First"/>
    <x v="10"/>
    <s v="Engine Oil for Hyundai"/>
    <n v="1291.27"/>
    <n v="13"/>
    <n v="16786.509999999998"/>
    <n v="3787.04"/>
    <n v="0.22559999999999999"/>
  </r>
  <r>
    <x v="11"/>
    <x v="11"/>
    <x v="607"/>
    <x v="3"/>
    <x v="3"/>
    <s v="Toukh"/>
    <x v="6"/>
    <s v="Side Mirror for Hyundai"/>
    <n v="578.28"/>
    <n v="25"/>
    <n v="14457"/>
    <n v="5448.84"/>
    <n v="0.37690000000000001"/>
  </r>
  <r>
    <x v="42"/>
    <x v="42"/>
    <x v="522"/>
    <x v="1"/>
    <x v="1"/>
    <s v="Shebin El Kom"/>
    <x v="10"/>
    <s v="Regular Bulb for Nissan 1987-2015"/>
    <n v="95.93"/>
    <n v="29"/>
    <n v="2781.97"/>
    <n v="742.23"/>
    <n v="0.26679999999999998"/>
  </r>
  <r>
    <x v="22"/>
    <x v="22"/>
    <x v="844"/>
    <x v="0"/>
    <x v="7"/>
    <s v="Armant"/>
    <x v="3"/>
    <s v="Regular Bulb for Kia"/>
    <n v="115.19"/>
    <n v="123"/>
    <n v="14168.37"/>
    <n v="5291.89"/>
    <n v="0.3735"/>
  </r>
  <r>
    <x v="40"/>
    <x v="40"/>
    <x v="215"/>
    <x v="1"/>
    <x v="13"/>
    <s v="Bilbeis"/>
    <x v="4"/>
    <s v="Regular Bulb for Kia"/>
    <n v="96.46"/>
    <n v="98"/>
    <n v="9453.08"/>
    <n v="2610.94"/>
    <n v="0.2762"/>
  </r>
  <r>
    <x v="15"/>
    <x v="15"/>
    <x v="413"/>
    <x v="3"/>
    <x v="10"/>
    <s v="Gesr El Suez"/>
    <x v="11"/>
    <s v="Rear Taillight for Hyundai"/>
    <n v="604.58000000000004"/>
    <n v="8"/>
    <n v="4836.6400000000003"/>
    <n v="1643.49"/>
    <n v="0.33979999999999999"/>
  </r>
  <r>
    <x v="5"/>
    <x v="5"/>
    <x v="769"/>
    <x v="0"/>
    <x v="7"/>
    <s v="Luxor First"/>
    <x v="0"/>
    <s v="Windshield Wiper for Nissan 1987-2015"/>
    <n v="160.04"/>
    <n v="18"/>
    <n v="2880.72"/>
    <n v="929.61"/>
    <n v="0.32269999999999999"/>
  </r>
  <r>
    <x v="42"/>
    <x v="42"/>
    <x v="630"/>
    <x v="3"/>
    <x v="10"/>
    <s v="Nasr City"/>
    <x v="11"/>
    <s v="Alarm System for Chevrolet Half-Truck"/>
    <n v="1773.8"/>
    <n v="7"/>
    <n v="12416.6"/>
    <n v="3096.7"/>
    <n v="0.24940000000000001"/>
  </r>
  <r>
    <x v="16"/>
    <x v="16"/>
    <x v="76"/>
    <x v="3"/>
    <x v="3"/>
    <s v="Banha"/>
    <x v="4"/>
    <s v="Engine Oil for Toyota 1987-2015"/>
    <n v="1114.06"/>
    <n v="19"/>
    <n v="21167.14"/>
    <n v="4404.88"/>
    <n v="0.20810000000000001"/>
  </r>
  <r>
    <x v="28"/>
    <x v="28"/>
    <x v="406"/>
    <x v="1"/>
    <x v="1"/>
    <s v="Quesna"/>
    <x v="11"/>
    <s v="Engine Oil for Chevrolet Half-Truck"/>
    <n v="1945.57"/>
    <n v="14"/>
    <n v="27237.98"/>
    <n v="6063.17"/>
    <n v="0.22259999999999999"/>
  </r>
  <r>
    <x v="7"/>
    <x v="7"/>
    <x v="350"/>
    <x v="3"/>
    <x v="5"/>
    <s v="Haram"/>
    <x v="6"/>
    <s v="Windshield Wiper for Kia"/>
    <n v="153.22"/>
    <n v="77"/>
    <n v="11797.94"/>
    <n v="3954.67"/>
    <n v="0.3352"/>
  </r>
  <r>
    <x v="14"/>
    <x v="14"/>
    <x v="946"/>
    <x v="0"/>
    <x v="4"/>
    <s v="Kom Ombo"/>
    <x v="2"/>
    <s v="Windshield Wiper for Hyundai"/>
    <n v="213.52"/>
    <n v="55"/>
    <n v="11743.6"/>
    <n v="2706.9"/>
    <n v="0.23050000000000001"/>
  </r>
  <r>
    <x v="44"/>
    <x v="44"/>
    <x v="156"/>
    <x v="3"/>
    <x v="10"/>
    <s v="Shubra"/>
    <x v="2"/>
    <s v="Front Headlight for Kia"/>
    <n v="794.02"/>
    <n v="18"/>
    <n v="14292.36"/>
    <n v="5639.77"/>
    <n v="0.39460000000000001"/>
  </r>
  <r>
    <x v="23"/>
    <x v="23"/>
    <x v="337"/>
    <x v="0"/>
    <x v="0"/>
    <s v="Qusiya"/>
    <x v="0"/>
    <s v="Front Headlight for Chevrolet Half-Truck"/>
    <n v="693.97"/>
    <n v="28"/>
    <n v="19431.16"/>
    <n v="3998.93"/>
    <n v="0.20580000000000001"/>
  </r>
  <r>
    <x v="4"/>
    <x v="4"/>
    <x v="600"/>
    <x v="3"/>
    <x v="10"/>
    <s v="Nasr City"/>
    <x v="7"/>
    <s v="Regular Bulb for Chevrolet Half-Truck"/>
    <n v="146.88999999999999"/>
    <n v="119"/>
    <n v="17479.91"/>
    <n v="6839.89"/>
    <n v="0.39129999999999998"/>
  </r>
  <r>
    <x v="18"/>
    <x v="18"/>
    <x v="690"/>
    <x v="0"/>
    <x v="4"/>
    <s v="Aswan First"/>
    <x v="0"/>
    <s v="Side Mirror for Chevrolet Half-Truck"/>
    <n v="798.51"/>
    <n v="16"/>
    <n v="12776.16"/>
    <n v="3591.38"/>
    <n v="0.28110000000000002"/>
  </r>
  <r>
    <x v="22"/>
    <x v="22"/>
    <x v="844"/>
    <x v="0"/>
    <x v="7"/>
    <s v="Armant"/>
    <x v="3"/>
    <s v="Windshield Wiper for Nissan 1987-2015"/>
    <n v="137.46"/>
    <n v="130"/>
    <n v="17869.8"/>
    <n v="4324.49"/>
    <n v="0.24199999999999999"/>
  </r>
  <r>
    <x v="11"/>
    <x v="11"/>
    <x v="812"/>
    <x v="0"/>
    <x v="7"/>
    <s v="Esna"/>
    <x v="4"/>
    <s v="Side Mirror for Chevrolet Half-Truck"/>
    <n v="512.26"/>
    <n v="15"/>
    <n v="7683.9"/>
    <n v="2073.12"/>
    <n v="0.26979999999999998"/>
  </r>
  <r>
    <x v="10"/>
    <x v="10"/>
    <x v="801"/>
    <x v="2"/>
    <x v="12"/>
    <s v="Arbaeen"/>
    <x v="2"/>
    <s v="Battery for Nissan 1987-2015"/>
    <n v="2138.4299999999998"/>
    <n v="7"/>
    <n v="14969.01"/>
    <n v="5604.4"/>
    <n v="0.37440000000000001"/>
  </r>
  <r>
    <x v="7"/>
    <x v="7"/>
    <x v="206"/>
    <x v="4"/>
    <x v="11"/>
    <s v="Glim"/>
    <x v="10"/>
    <s v="Windshield Wiper for Kia"/>
    <n v="161.09"/>
    <n v="37"/>
    <n v="5960.33"/>
    <n v="1524.06"/>
    <n v="0.25569999999999998"/>
  </r>
  <r>
    <x v="1"/>
    <x v="1"/>
    <x v="474"/>
    <x v="1"/>
    <x v="6"/>
    <s v="Damanhour"/>
    <x v="3"/>
    <s v="Windshield Wiper for Chevrolet Half-Truck"/>
    <n v="248.88"/>
    <n v="90"/>
    <n v="22399.200000000001"/>
    <n v="5828.27"/>
    <n v="0.26019999999999999"/>
  </r>
  <r>
    <x v="15"/>
    <x v="15"/>
    <x v="414"/>
    <x v="3"/>
    <x v="3"/>
    <s v="Khanka"/>
    <x v="1"/>
    <s v="Front Headlight for Nissan 1987-2015"/>
    <n v="692.63"/>
    <n v="30"/>
    <n v="20778.900000000001"/>
    <n v="6000.95"/>
    <n v="0.2888"/>
  </r>
  <r>
    <x v="36"/>
    <x v="36"/>
    <x v="71"/>
    <x v="0"/>
    <x v="14"/>
    <s v="Maragha"/>
    <x v="10"/>
    <s v="HID Bulb for Kia"/>
    <n v="952.42"/>
    <n v="12"/>
    <n v="11429.04"/>
    <n v="4243.6000000000004"/>
    <n v="0.37130000000000002"/>
  </r>
  <r>
    <x v="41"/>
    <x v="41"/>
    <x v="16"/>
    <x v="2"/>
    <x v="12"/>
    <s v="First District"/>
    <x v="5"/>
    <s v="Regular Bulb for Toyota 1987-2015"/>
    <n v="117.49"/>
    <n v="135"/>
    <n v="15861.15"/>
    <n v="3839.98"/>
    <n v="0.24210000000000001"/>
  </r>
  <r>
    <x v="19"/>
    <x v="19"/>
    <x v="224"/>
    <x v="0"/>
    <x v="4"/>
    <s v="Edfu"/>
    <x v="0"/>
    <s v="Engine Oil for Chevrolet Half-Truck"/>
    <n v="1701.4"/>
    <n v="17"/>
    <n v="28923.8"/>
    <n v="9148.6"/>
    <n v="0.31630000000000003"/>
  </r>
  <r>
    <x v="4"/>
    <x v="4"/>
    <x v="817"/>
    <x v="2"/>
    <x v="2"/>
    <s v="Sharq"/>
    <x v="10"/>
    <s v="Windshield Wiper for Kia"/>
    <n v="182.06"/>
    <n v="14"/>
    <n v="2548.84"/>
    <n v="825.31"/>
    <n v="0.32379999999999998"/>
  </r>
  <r>
    <x v="15"/>
    <x v="15"/>
    <x v="554"/>
    <x v="1"/>
    <x v="1"/>
    <s v="Bagour"/>
    <x v="2"/>
    <s v="Regular Bulb for Kia"/>
    <n v="190.12"/>
    <n v="73"/>
    <n v="13878.76"/>
    <n v="4582.7700000000004"/>
    <n v="0.33019999999999999"/>
  </r>
  <r>
    <x v="0"/>
    <x v="0"/>
    <x v="308"/>
    <x v="0"/>
    <x v="0"/>
    <s v="Dayrout"/>
    <x v="1"/>
    <s v="Alarm System for Nissan 1987-2015"/>
    <n v="1936.21"/>
    <n v="7"/>
    <n v="13553.47"/>
    <n v="5196.3999999999996"/>
    <n v="0.38340000000000002"/>
  </r>
  <r>
    <x v="27"/>
    <x v="27"/>
    <x v="561"/>
    <x v="3"/>
    <x v="5"/>
    <s v="Haram"/>
    <x v="9"/>
    <s v="Regular Bulb for Kia"/>
    <n v="80.75"/>
    <n v="125"/>
    <n v="10093.75"/>
    <n v="3105.85"/>
    <n v="0.30769999999999997"/>
  </r>
  <r>
    <x v="34"/>
    <x v="34"/>
    <x v="330"/>
    <x v="1"/>
    <x v="13"/>
    <s v="Faqus"/>
    <x v="8"/>
    <s v="Marelli Brake Pads for Hyundai"/>
    <n v="653.55999999999995"/>
    <n v="57"/>
    <n v="37252.92"/>
    <n v="10825.7"/>
    <n v="0.29060000000000002"/>
  </r>
  <r>
    <x v="32"/>
    <x v="32"/>
    <x v="78"/>
    <x v="1"/>
    <x v="13"/>
    <s v="Faqus"/>
    <x v="8"/>
    <s v="Marelli Engine Oil for Kia"/>
    <n v="1137.51"/>
    <n v="10"/>
    <n v="11375.1"/>
    <n v="2790.31"/>
    <n v="0.24529999999999999"/>
  </r>
  <r>
    <x v="33"/>
    <x v="33"/>
    <x v="502"/>
    <x v="0"/>
    <x v="7"/>
    <s v="Armant"/>
    <x v="4"/>
    <s v="Side Mirror for Nissan 1987-2015"/>
    <n v="445.66"/>
    <n v="17"/>
    <n v="7576.22"/>
    <n v="2740.32"/>
    <n v="0.36170000000000002"/>
  </r>
  <r>
    <x v="28"/>
    <x v="28"/>
    <x v="497"/>
    <x v="1"/>
    <x v="1"/>
    <s v="Shebin El Kom"/>
    <x v="2"/>
    <s v="Regular Bulb for Toyota 1987-2015"/>
    <n v="157.19999999999999"/>
    <n v="85"/>
    <n v="13362"/>
    <n v="2851.45"/>
    <n v="0.21340000000000001"/>
  </r>
  <r>
    <x v="5"/>
    <x v="5"/>
    <x v="813"/>
    <x v="0"/>
    <x v="9"/>
    <s v="Deir Mawas"/>
    <x v="1"/>
    <s v="Windshield Wiper for Toyota 1987-2015"/>
    <n v="114.47"/>
    <n v="121"/>
    <n v="13850.87"/>
    <n v="4835.34"/>
    <n v="0.34910000000000002"/>
  </r>
  <r>
    <x v="14"/>
    <x v="14"/>
    <x v="566"/>
    <x v="0"/>
    <x v="4"/>
    <s v="Aswan First"/>
    <x v="4"/>
    <s v="Engine Oil for Toyota 1987-2015"/>
    <n v="1343.02"/>
    <n v="10"/>
    <n v="13430.2"/>
    <n v="3489.17"/>
    <n v="0.25979999999999998"/>
  </r>
  <r>
    <x v="4"/>
    <x v="4"/>
    <x v="229"/>
    <x v="1"/>
    <x v="1"/>
    <s v="Menouf"/>
    <x v="6"/>
    <s v="Windshield Wiper for Kia"/>
    <n v="126.75"/>
    <n v="125"/>
    <n v="15843.75"/>
    <n v="4810.16"/>
    <n v="0.30359999999999998"/>
  </r>
  <r>
    <x v="46"/>
    <x v="46"/>
    <x v="524"/>
    <x v="2"/>
    <x v="2"/>
    <s v="Dawahi"/>
    <x v="5"/>
    <s v="Engine Oil for Toyota 1987-2015"/>
    <n v="1482.93"/>
    <n v="14"/>
    <n v="20761.02"/>
    <n v="5875.37"/>
    <n v="0.28299999999999997"/>
  </r>
  <r>
    <x v="27"/>
    <x v="27"/>
    <x v="773"/>
    <x v="3"/>
    <x v="10"/>
    <s v="Gesr El Suez"/>
    <x v="4"/>
    <s v="Windshield Wiper for Nissan 1987-2015"/>
    <n v="105.5"/>
    <n v="31"/>
    <n v="3270.5"/>
    <n v="1184.58"/>
    <n v="0.36220000000000002"/>
  </r>
  <r>
    <x v="37"/>
    <x v="37"/>
    <x v="907"/>
    <x v="2"/>
    <x v="2"/>
    <s v="Arab"/>
    <x v="2"/>
    <s v="Engine Oil for Nissan 1987-2015"/>
    <n v="1030.75"/>
    <n v="14"/>
    <n v="14430.5"/>
    <n v="4000.13"/>
    <n v="0.2772"/>
  </r>
  <r>
    <x v="32"/>
    <x v="32"/>
    <x v="903"/>
    <x v="1"/>
    <x v="8"/>
    <s v="Talkha"/>
    <x v="9"/>
    <s v="Brake Cylinder for Toyota 1987-2015"/>
    <n v="791.97"/>
    <n v="38"/>
    <n v="30094.86"/>
    <n v="9549.1"/>
    <n v="0.31730000000000003"/>
  </r>
  <r>
    <x v="22"/>
    <x v="22"/>
    <x v="471"/>
    <x v="3"/>
    <x v="5"/>
    <s v="Haram"/>
    <x v="0"/>
    <s v="Alarm System for Chevrolet Half-Truck"/>
    <n v="1841.45"/>
    <n v="16"/>
    <n v="29463.200000000001"/>
    <n v="10818.89"/>
    <n v="0.36720000000000003"/>
  </r>
  <r>
    <x v="44"/>
    <x v="44"/>
    <x v="118"/>
    <x v="3"/>
    <x v="10"/>
    <s v="Heliopolis"/>
    <x v="9"/>
    <s v="Battery for Hyundai"/>
    <n v="1946.18"/>
    <n v="7"/>
    <n v="13623.26"/>
    <n v="3892.17"/>
    <n v="0.28570000000000001"/>
  </r>
  <r>
    <x v="15"/>
    <x v="15"/>
    <x v="273"/>
    <x v="0"/>
    <x v="14"/>
    <s v="Sohag First"/>
    <x v="11"/>
    <s v="Windshield Wiper for Kia"/>
    <n v="284.86"/>
    <n v="17"/>
    <n v="4842.62"/>
    <n v="1164.17"/>
    <n v="0.2404"/>
  </r>
  <r>
    <x v="25"/>
    <x v="25"/>
    <x v="607"/>
    <x v="1"/>
    <x v="13"/>
    <s v="Kafr Saqr"/>
    <x v="2"/>
    <s v="Battery for Kia"/>
    <n v="1122.94"/>
    <n v="19"/>
    <n v="21335.86"/>
    <n v="4425.0600000000004"/>
    <n v="0.2074"/>
  </r>
  <r>
    <x v="25"/>
    <x v="25"/>
    <x v="385"/>
    <x v="0"/>
    <x v="4"/>
    <s v="Nasr Nubia"/>
    <x v="6"/>
    <s v="Battery for Chevrolet Half-Truck"/>
    <n v="1812.05"/>
    <n v="17"/>
    <n v="30804.85"/>
    <n v="11866.03"/>
    <n v="0.38519999999999999"/>
  </r>
  <r>
    <x v="28"/>
    <x v="28"/>
    <x v="925"/>
    <x v="0"/>
    <x v="14"/>
    <s v="Sohag First"/>
    <x v="4"/>
    <s v="HID Bulb for Toyota 1987-2015"/>
    <n v="521.35"/>
    <n v="25"/>
    <n v="13033.75"/>
    <n v="4662.17"/>
    <n v="0.35770000000000002"/>
  </r>
  <r>
    <x v="12"/>
    <x v="12"/>
    <x v="382"/>
    <x v="3"/>
    <x v="10"/>
    <s v="Shubra"/>
    <x v="9"/>
    <s v="Engine Oil for Toyota 1987-2015"/>
    <n v="1020.64"/>
    <n v="13"/>
    <n v="13268.32"/>
    <n v="4411.72"/>
    <n v="0.33250000000000002"/>
  </r>
  <r>
    <x v="13"/>
    <x v="13"/>
    <x v="96"/>
    <x v="3"/>
    <x v="5"/>
    <s v="Faisal"/>
    <x v="0"/>
    <s v="Alarm System for Chevrolet Half-Truck"/>
    <n v="2499.1799999999998"/>
    <n v="7"/>
    <n v="17494.259999999998"/>
    <n v="6392.4"/>
    <n v="0.3654"/>
  </r>
  <r>
    <x v="5"/>
    <x v="5"/>
    <x v="206"/>
    <x v="3"/>
    <x v="3"/>
    <s v="Toukh"/>
    <x v="8"/>
    <s v="Marelli Side Mirror for Nissan 1987-2015"/>
    <n v="353.09"/>
    <n v="33"/>
    <n v="11651.97"/>
    <n v="2751.03"/>
    <n v="0.2361"/>
  </r>
  <r>
    <x v="16"/>
    <x v="16"/>
    <x v="110"/>
    <x v="0"/>
    <x v="4"/>
    <s v="Aswan First"/>
    <x v="3"/>
    <s v="Alarm System for Toyota 1987-2015"/>
    <n v="2199.4899999999998"/>
    <n v="14"/>
    <n v="30792.86"/>
    <n v="8896.06"/>
    <n v="0.28889999999999999"/>
  </r>
  <r>
    <x v="9"/>
    <x v="9"/>
    <x v="516"/>
    <x v="0"/>
    <x v="4"/>
    <s v="Edfu"/>
    <x v="0"/>
    <s v="Alarm System for Hyundai"/>
    <n v="1655.25"/>
    <n v="8"/>
    <n v="13242"/>
    <n v="5283.56"/>
    <n v="0.39900000000000002"/>
  </r>
  <r>
    <x v="24"/>
    <x v="24"/>
    <x v="264"/>
    <x v="0"/>
    <x v="14"/>
    <s v="Tahta"/>
    <x v="1"/>
    <s v="Battery for Chevrolet Half-Truck"/>
    <n v="1496.26"/>
    <n v="10"/>
    <n v="14962.6"/>
    <n v="4541.1499999999996"/>
    <n v="0.30349999999999999"/>
  </r>
  <r>
    <x v="30"/>
    <x v="30"/>
    <x v="851"/>
    <x v="4"/>
    <x v="11"/>
    <s v="Sidi Gaber"/>
    <x v="8"/>
    <s v="Marelli Windshield Wiper for Chevrolet Half-Truck"/>
    <n v="183.01"/>
    <n v="34"/>
    <n v="6222.34"/>
    <n v="1943.86"/>
    <n v="0.31240000000000001"/>
  </r>
  <r>
    <x v="13"/>
    <x v="13"/>
    <x v="195"/>
    <x v="1"/>
    <x v="13"/>
    <s v="Bilbeis"/>
    <x v="0"/>
    <s v="Regular Bulb for Chevrolet Half-Truck"/>
    <n v="162.41999999999999"/>
    <n v="39"/>
    <n v="6334.38"/>
    <n v="2313.3200000000002"/>
    <n v="0.36520000000000002"/>
  </r>
  <r>
    <x v="11"/>
    <x v="11"/>
    <x v="183"/>
    <x v="2"/>
    <x v="2"/>
    <s v="Manakh"/>
    <x v="0"/>
    <s v="Air Filter for Hyundai"/>
    <n v="406.65"/>
    <n v="23"/>
    <n v="9352.9500000000007"/>
    <n v="3012.59"/>
    <n v="0.3221"/>
  </r>
  <r>
    <x v="18"/>
    <x v="18"/>
    <x v="418"/>
    <x v="0"/>
    <x v="0"/>
    <s v="Qusiya"/>
    <x v="11"/>
    <s v="Alarm System for Toyota 1987-2015"/>
    <n v="1798.3"/>
    <n v="14"/>
    <n v="25176.2"/>
    <n v="7381.66"/>
    <n v="0.29320000000000002"/>
  </r>
  <r>
    <x v="13"/>
    <x v="13"/>
    <x v="195"/>
    <x v="1"/>
    <x v="13"/>
    <s v="Bilbeis"/>
    <x v="2"/>
    <s v="Windshield Wiper for Kia"/>
    <n v="190.61"/>
    <n v="7"/>
    <n v="1334.27"/>
    <n v="402.82"/>
    <n v="0.3019"/>
  </r>
  <r>
    <x v="14"/>
    <x v="14"/>
    <x v="431"/>
    <x v="1"/>
    <x v="13"/>
    <s v="Abu Kabir"/>
    <x v="3"/>
    <s v="Engine Oil for Hyundai"/>
    <n v="1998.76"/>
    <n v="9"/>
    <n v="17988.84"/>
    <n v="4495.41"/>
    <n v="0.24990000000000001"/>
  </r>
  <r>
    <x v="47"/>
    <x v="47"/>
    <x v="396"/>
    <x v="3"/>
    <x v="5"/>
    <s v="Haram"/>
    <x v="9"/>
    <s v="Windshield Wiper for Nissan 1987-2015"/>
    <n v="217.52"/>
    <n v="29"/>
    <n v="6308.08"/>
    <n v="1399.76"/>
    <n v="0.22189999999999999"/>
  </r>
  <r>
    <x v="20"/>
    <x v="20"/>
    <x v="337"/>
    <x v="1"/>
    <x v="8"/>
    <s v="Bilqas"/>
    <x v="4"/>
    <s v="Rear Taillight for Chevrolet Half-Truck"/>
    <n v="748.75"/>
    <n v="12"/>
    <n v="8985"/>
    <n v="3513.14"/>
    <n v="0.39100000000000001"/>
  </r>
  <r>
    <x v="28"/>
    <x v="28"/>
    <x v="3"/>
    <x v="0"/>
    <x v="14"/>
    <s v="Tahta"/>
    <x v="2"/>
    <s v="Windshield Wiper for Toyota 1987-2015"/>
    <n v="263.63"/>
    <n v="91"/>
    <n v="23990.33"/>
    <n v="7281.07"/>
    <n v="0.30349999999999999"/>
  </r>
  <r>
    <x v="40"/>
    <x v="40"/>
    <x v="454"/>
    <x v="2"/>
    <x v="12"/>
    <s v="Qantara Sharq"/>
    <x v="10"/>
    <s v="Windshield Wiper for Chevrolet Half-Truck"/>
    <n v="265.39"/>
    <n v="26"/>
    <n v="6900.14"/>
    <n v="2026.57"/>
    <n v="0.29370000000000002"/>
  </r>
  <r>
    <x v="23"/>
    <x v="23"/>
    <x v="290"/>
    <x v="1"/>
    <x v="6"/>
    <s v="Damanhour"/>
    <x v="5"/>
    <s v="Engine Oil for Nissan 1987-2015"/>
    <n v="1385.76"/>
    <n v="7"/>
    <n v="9700.32"/>
    <n v="2198.09"/>
    <n v="0.2266"/>
  </r>
  <r>
    <x v="20"/>
    <x v="20"/>
    <x v="11"/>
    <x v="4"/>
    <x v="11"/>
    <s v="Roushdy"/>
    <x v="0"/>
    <s v="Regular Bulb for Kia"/>
    <n v="156.66999999999999"/>
    <n v="56"/>
    <n v="8773.52"/>
    <n v="2027.56"/>
    <n v="0.2311"/>
  </r>
  <r>
    <x v="33"/>
    <x v="33"/>
    <x v="832"/>
    <x v="3"/>
    <x v="3"/>
    <s v="Khanka"/>
    <x v="9"/>
    <s v="Alarm System for Chevrolet Half-Truck"/>
    <n v="1921.71"/>
    <n v="12"/>
    <n v="23060.52"/>
    <n v="7190.27"/>
    <n v="0.31180000000000002"/>
  </r>
  <r>
    <x v="3"/>
    <x v="3"/>
    <x v="429"/>
    <x v="0"/>
    <x v="7"/>
    <s v="Armant"/>
    <x v="7"/>
    <s v="Engine Oil for Chevrolet Half-Truck"/>
    <n v="1278.6300000000001"/>
    <n v="8"/>
    <n v="10229.040000000001"/>
    <n v="3267.16"/>
    <n v="0.31940000000000002"/>
  </r>
  <r>
    <x v="13"/>
    <x v="13"/>
    <x v="732"/>
    <x v="1"/>
    <x v="13"/>
    <s v="Zagazig"/>
    <x v="9"/>
    <s v="Air Filter for Hyundai"/>
    <n v="290.77"/>
    <n v="12"/>
    <n v="3489.24"/>
    <n v="771.47"/>
    <n v="0.22109999999999999"/>
  </r>
  <r>
    <x v="37"/>
    <x v="37"/>
    <x v="220"/>
    <x v="0"/>
    <x v="14"/>
    <s v="Akhmim"/>
    <x v="1"/>
    <s v="Regular Bulb for Kia"/>
    <n v="60.19"/>
    <n v="84"/>
    <n v="5055.96"/>
    <n v="1159.8399999999999"/>
    <n v="0.22939999999999999"/>
  </r>
  <r>
    <x v="27"/>
    <x v="27"/>
    <x v="688"/>
    <x v="3"/>
    <x v="10"/>
    <s v="Nasr City"/>
    <x v="8"/>
    <s v="Marelli Engine Oil for Chevrolet Half-Truck"/>
    <n v="1462.37"/>
    <n v="9"/>
    <n v="13161.33"/>
    <n v="2942.87"/>
    <n v="0.22359999999999999"/>
  </r>
  <r>
    <x v="30"/>
    <x v="30"/>
    <x v="394"/>
    <x v="0"/>
    <x v="9"/>
    <s v="Beni Mazar"/>
    <x v="7"/>
    <s v="Brake Cylinder for Nissan 1987-2015"/>
    <n v="701.85"/>
    <n v="20"/>
    <n v="14037"/>
    <n v="3582.24"/>
    <n v="0.25519999999999998"/>
  </r>
  <r>
    <x v="26"/>
    <x v="26"/>
    <x v="125"/>
    <x v="1"/>
    <x v="1"/>
    <s v="Bagour"/>
    <x v="7"/>
    <s v="Windshield Wiper for Nissan 1987-2015"/>
    <n v="229.1"/>
    <n v="23"/>
    <n v="5269.3"/>
    <n v="1530.2"/>
    <n v="0.29039999999999999"/>
  </r>
  <r>
    <x v="43"/>
    <x v="43"/>
    <x v="121"/>
    <x v="2"/>
    <x v="12"/>
    <s v="First District"/>
    <x v="0"/>
    <s v="Regular Bulb for Chevrolet Half-Truck"/>
    <n v="129.38"/>
    <n v="35"/>
    <n v="4528.3"/>
    <n v="1682.72"/>
    <n v="0.37159999999999999"/>
  </r>
  <r>
    <x v="30"/>
    <x v="30"/>
    <x v="280"/>
    <x v="1"/>
    <x v="13"/>
    <s v="Minya Al Qamh"/>
    <x v="10"/>
    <s v="Front Headlight for Nissan 1987-2015"/>
    <n v="583.61"/>
    <n v="24"/>
    <n v="14006.64"/>
    <n v="3479.25"/>
    <n v="0.24840000000000001"/>
  </r>
  <r>
    <x v="30"/>
    <x v="30"/>
    <x v="899"/>
    <x v="2"/>
    <x v="12"/>
    <s v="Qantara Sharq"/>
    <x v="0"/>
    <s v="Regular Bulb for Chevrolet Half-Truck"/>
    <n v="187.3"/>
    <n v="56"/>
    <n v="10488.8"/>
    <n v="3213.77"/>
    <n v="0.30640000000000001"/>
  </r>
  <r>
    <x v="20"/>
    <x v="20"/>
    <x v="87"/>
    <x v="2"/>
    <x v="12"/>
    <s v="Qantara Sharq"/>
    <x v="8"/>
    <s v="Marelli Side Mirror for Kia"/>
    <n v="712.42"/>
    <n v="23"/>
    <n v="16385.66"/>
    <n v="4569.96"/>
    <n v="0.27889999999999998"/>
  </r>
  <r>
    <x v="39"/>
    <x v="39"/>
    <x v="139"/>
    <x v="0"/>
    <x v="0"/>
    <s v="Abnoub"/>
    <x v="1"/>
    <s v="HID Bulb for Nissan 1987-2015"/>
    <n v="722.76"/>
    <n v="20"/>
    <n v="14455.2"/>
    <n v="5237.12"/>
    <n v="0.36230000000000001"/>
  </r>
  <r>
    <x v="34"/>
    <x v="34"/>
    <x v="237"/>
    <x v="1"/>
    <x v="13"/>
    <s v="Zagazig"/>
    <x v="3"/>
    <s v="Rear Taillight for Nissan 1987-2015"/>
    <n v="550.85"/>
    <n v="42"/>
    <n v="23135.7"/>
    <n v="6262.83"/>
    <n v="0.2707"/>
  </r>
  <r>
    <x v="3"/>
    <x v="3"/>
    <x v="638"/>
    <x v="1"/>
    <x v="1"/>
    <s v="Bagour"/>
    <x v="8"/>
    <s v="Marelli Window Regulator for Kia"/>
    <n v="970.19"/>
    <n v="19"/>
    <n v="18433.61"/>
    <n v="6311.67"/>
    <n v="0.34239999999999998"/>
  </r>
  <r>
    <x v="41"/>
    <x v="41"/>
    <x v="514"/>
    <x v="0"/>
    <x v="0"/>
    <s v="Manfalout"/>
    <x v="0"/>
    <s v="Side Mirror for Chevrolet Half-Truck"/>
    <n v="396.01"/>
    <n v="9"/>
    <n v="3564.09"/>
    <n v="799.43"/>
    <n v="0.2243"/>
  </r>
  <r>
    <x v="2"/>
    <x v="2"/>
    <x v="256"/>
    <x v="2"/>
    <x v="2"/>
    <s v="Arab"/>
    <x v="6"/>
    <s v="Air Filter for Toyota 1987-2015"/>
    <n v="214.65"/>
    <n v="23"/>
    <n v="4936.95"/>
    <n v="1099.46"/>
    <n v="0.22270000000000001"/>
  </r>
  <r>
    <x v="43"/>
    <x v="43"/>
    <x v="458"/>
    <x v="0"/>
    <x v="9"/>
    <s v="Maghaghah"/>
    <x v="5"/>
    <s v="Battery for Toyota 1987-2015"/>
    <n v="1200.99"/>
    <n v="10"/>
    <n v="12009.9"/>
    <n v="3981.28"/>
    <n v="0.33150000000000002"/>
  </r>
  <r>
    <x v="36"/>
    <x v="36"/>
    <x v="300"/>
    <x v="0"/>
    <x v="14"/>
    <s v="Tahta"/>
    <x v="6"/>
    <s v="Alarm System for Toyota 1987-2015"/>
    <n v="2330.69"/>
    <n v="12"/>
    <n v="27968.28"/>
    <n v="8018.51"/>
    <n v="0.28670000000000001"/>
  </r>
  <r>
    <x v="25"/>
    <x v="25"/>
    <x v="297"/>
    <x v="4"/>
    <x v="11"/>
    <s v="Montazah"/>
    <x v="6"/>
    <s v="Window Regulator for Nissan 1987-2015"/>
    <n v="1360.08"/>
    <n v="16"/>
    <n v="21761.279999999999"/>
    <n v="8225.76"/>
    <n v="0.378"/>
  </r>
  <r>
    <x v="13"/>
    <x v="13"/>
    <x v="106"/>
    <x v="2"/>
    <x v="12"/>
    <s v="Sheikh Zayed"/>
    <x v="8"/>
    <s v="Marelli Engine Oil for Nissan 1987-2015"/>
    <n v="1685.23"/>
    <n v="18"/>
    <n v="30334.14"/>
    <n v="7786.77"/>
    <n v="0.25669999999999998"/>
  </r>
  <r>
    <x v="18"/>
    <x v="18"/>
    <x v="440"/>
    <x v="0"/>
    <x v="7"/>
    <s v="Esna"/>
    <x v="3"/>
    <s v="Engine Oil for Kia"/>
    <n v="1773.26"/>
    <n v="7"/>
    <n v="12412.82"/>
    <n v="3553.79"/>
    <n v="0.2863"/>
  </r>
  <r>
    <x v="38"/>
    <x v="38"/>
    <x v="520"/>
    <x v="4"/>
    <x v="11"/>
    <s v="Miami"/>
    <x v="10"/>
    <s v="Alarm System for Toyota 1987-2015"/>
    <n v="1745.06"/>
    <n v="10"/>
    <n v="17450.599999999999"/>
    <n v="3781.55"/>
    <n v="0.2167"/>
  </r>
  <r>
    <x v="8"/>
    <x v="8"/>
    <x v="262"/>
    <x v="3"/>
    <x v="3"/>
    <s v="Qalyub"/>
    <x v="0"/>
    <s v="Air Filter for Hyundai"/>
    <n v="301.92"/>
    <n v="32"/>
    <n v="9661.44"/>
    <n v="2457.87"/>
    <n v="0.25440000000000002"/>
  </r>
  <r>
    <x v="35"/>
    <x v="35"/>
    <x v="920"/>
    <x v="0"/>
    <x v="7"/>
    <s v="Armant"/>
    <x v="2"/>
    <s v="Engine Oil for Nissan 1987-2015"/>
    <n v="1248.75"/>
    <n v="12"/>
    <n v="14985"/>
    <n v="5547.45"/>
    <n v="0.37019999999999997"/>
  </r>
  <r>
    <x v="43"/>
    <x v="43"/>
    <x v="139"/>
    <x v="4"/>
    <x v="11"/>
    <s v="Smouha"/>
    <x v="6"/>
    <s v="Engine Oil for Hyundai"/>
    <n v="1411.06"/>
    <n v="9"/>
    <n v="12699.54"/>
    <n v="3914"/>
    <n v="0.30819999999999997"/>
  </r>
  <r>
    <x v="38"/>
    <x v="38"/>
    <x v="779"/>
    <x v="2"/>
    <x v="12"/>
    <s v="Sheikh Zayed"/>
    <x v="7"/>
    <s v="Front Headlight for Hyundai"/>
    <n v="1284.48"/>
    <n v="7"/>
    <n v="8991.36"/>
    <n v="3372.66"/>
    <n v="0.37509999999999999"/>
  </r>
  <r>
    <x v="15"/>
    <x v="15"/>
    <x v="337"/>
    <x v="1"/>
    <x v="13"/>
    <s v="Zagazig"/>
    <x v="10"/>
    <s v="Windshield Wiper for Chevrolet Half-Truck"/>
    <n v="135.69"/>
    <n v="110"/>
    <n v="14925.9"/>
    <n v="5365.86"/>
    <n v="0.35949999999999999"/>
  </r>
  <r>
    <x v="25"/>
    <x v="25"/>
    <x v="98"/>
    <x v="0"/>
    <x v="0"/>
    <s v="Manfalout"/>
    <x v="1"/>
    <s v="Windshield Wiper for Kia"/>
    <n v="140.18"/>
    <n v="77"/>
    <n v="10793.86"/>
    <n v="3971.06"/>
    <n v="0.3679"/>
  </r>
  <r>
    <x v="5"/>
    <x v="5"/>
    <x v="188"/>
    <x v="0"/>
    <x v="0"/>
    <s v="Manfalout"/>
    <x v="3"/>
    <s v="HID Bulb for Kia"/>
    <n v="744.17"/>
    <n v="24"/>
    <n v="17860.080000000002"/>
    <n v="3595.23"/>
    <n v="0.20130000000000001"/>
  </r>
  <r>
    <x v="35"/>
    <x v="35"/>
    <x v="568"/>
    <x v="2"/>
    <x v="12"/>
    <s v="Sheikh Zayed"/>
    <x v="10"/>
    <s v="Air Filter for Chevrolet Half-Truck"/>
    <n v="359.14"/>
    <n v="56"/>
    <n v="20111.84"/>
    <n v="7085.4"/>
    <n v="0.3523"/>
  </r>
  <r>
    <x v="3"/>
    <x v="3"/>
    <x v="279"/>
    <x v="1"/>
    <x v="13"/>
    <s v="Abu Kabir"/>
    <x v="3"/>
    <s v="Window Regulator for Hyundai"/>
    <n v="509.03"/>
    <n v="29"/>
    <n v="14761.87"/>
    <n v="4886.18"/>
    <n v="0.33100000000000002"/>
  </r>
  <r>
    <x v="6"/>
    <x v="6"/>
    <x v="281"/>
    <x v="1"/>
    <x v="8"/>
    <s v="Mansoura"/>
    <x v="11"/>
    <s v="Alarm System for Hyundai"/>
    <n v="1530.02"/>
    <n v="19"/>
    <n v="29070.38"/>
    <n v="9064.14"/>
    <n v="0.31180000000000002"/>
  </r>
  <r>
    <x v="32"/>
    <x v="32"/>
    <x v="730"/>
    <x v="0"/>
    <x v="14"/>
    <s v="Girga"/>
    <x v="4"/>
    <s v="Engine Oil for Kia"/>
    <n v="1052.99"/>
    <n v="12"/>
    <n v="12635.88"/>
    <n v="3605.02"/>
    <n v="0.2853"/>
  </r>
  <r>
    <x v="21"/>
    <x v="21"/>
    <x v="761"/>
    <x v="3"/>
    <x v="3"/>
    <s v="Banha"/>
    <x v="5"/>
    <s v="Side Mirror for Toyota 1987-2015"/>
    <n v="403.54"/>
    <n v="44"/>
    <n v="17755.759999999998"/>
    <n v="3902.72"/>
    <n v="0.2198"/>
  </r>
  <r>
    <x v="8"/>
    <x v="8"/>
    <x v="641"/>
    <x v="0"/>
    <x v="7"/>
    <s v="Armant"/>
    <x v="6"/>
    <s v="Windshield Wiper for Chevrolet Half-Truck"/>
    <n v="208.24"/>
    <n v="46"/>
    <n v="9579.0400000000009"/>
    <n v="2027.88"/>
    <n v="0.2117"/>
  </r>
  <r>
    <x v="47"/>
    <x v="47"/>
    <x v="432"/>
    <x v="3"/>
    <x v="10"/>
    <s v="Heliopolis"/>
    <x v="5"/>
    <s v="Battery for Chevrolet Half-Truck"/>
    <n v="1091.3800000000001"/>
    <n v="9"/>
    <n v="9822.42"/>
    <n v="2420.2399999999998"/>
    <n v="0.24640000000000001"/>
  </r>
  <r>
    <x v="36"/>
    <x v="36"/>
    <x v="883"/>
    <x v="1"/>
    <x v="8"/>
    <s v="Bilqas"/>
    <x v="6"/>
    <s v="Regular Bulb for Nissan 1987-2015"/>
    <n v="155.33000000000001"/>
    <n v="37"/>
    <n v="5747.21"/>
    <n v="1487.38"/>
    <n v="0.25879999999999997"/>
  </r>
  <r>
    <x v="44"/>
    <x v="44"/>
    <x v="4"/>
    <x v="0"/>
    <x v="4"/>
    <s v="Nasr Nubia"/>
    <x v="2"/>
    <s v="Air Filter for Chevrolet Half-Truck"/>
    <n v="544.16999999999996"/>
    <n v="18"/>
    <n v="9795.06"/>
    <n v="2897.38"/>
    <n v="0.29580000000000001"/>
  </r>
  <r>
    <x v="5"/>
    <x v="5"/>
    <x v="221"/>
    <x v="1"/>
    <x v="8"/>
    <s v="Mansoura"/>
    <x v="10"/>
    <s v="Battery for Hyundai"/>
    <n v="1201.8699999999999"/>
    <n v="16"/>
    <n v="19229.919999999998"/>
    <n v="5022.8599999999997"/>
    <n v="0.26119999999999999"/>
  </r>
  <r>
    <x v="21"/>
    <x v="21"/>
    <x v="338"/>
    <x v="2"/>
    <x v="2"/>
    <s v="Arab"/>
    <x v="9"/>
    <s v="Engine Oil for Kia"/>
    <n v="1447.8"/>
    <n v="16"/>
    <n v="23164.799999999999"/>
    <n v="7171.82"/>
    <n v="0.30959999999999999"/>
  </r>
  <r>
    <x v="29"/>
    <x v="29"/>
    <x v="753"/>
    <x v="1"/>
    <x v="6"/>
    <s v="Rashid"/>
    <x v="5"/>
    <s v="Regular Bulb for Toyota 1987-2015"/>
    <n v="137.58000000000001"/>
    <n v="37"/>
    <n v="5090.46"/>
    <n v="1300.6099999999999"/>
    <n v="0.2555"/>
  </r>
  <r>
    <x v="45"/>
    <x v="45"/>
    <x v="582"/>
    <x v="0"/>
    <x v="14"/>
    <s v="Girga"/>
    <x v="6"/>
    <s v="Brake Cylinder for Chevrolet Half-Truck"/>
    <n v="801.74"/>
    <n v="7"/>
    <n v="5612.18"/>
    <n v="1675.24"/>
    <n v="0.29849999999999999"/>
  </r>
  <r>
    <x v="25"/>
    <x v="25"/>
    <x v="100"/>
    <x v="0"/>
    <x v="9"/>
    <s v="Beni Mazar"/>
    <x v="6"/>
    <s v="Alarm System for Nissan 1987-2015"/>
    <n v="2361.5300000000002"/>
    <n v="8"/>
    <n v="18892.240000000002"/>
    <n v="6058.74"/>
    <n v="0.32069999999999999"/>
  </r>
  <r>
    <x v="37"/>
    <x v="37"/>
    <x v="704"/>
    <x v="1"/>
    <x v="6"/>
    <s v="Rashid"/>
    <x v="1"/>
    <s v="Alarm System for Nissan 1987-2015"/>
    <n v="2380.75"/>
    <n v="10"/>
    <n v="23807.5"/>
    <n v="6973.22"/>
    <n v="0.29289999999999999"/>
  </r>
  <r>
    <x v="0"/>
    <x v="0"/>
    <x v="250"/>
    <x v="1"/>
    <x v="13"/>
    <s v="Minya Al Qamh"/>
    <x v="0"/>
    <s v="Alarm System for Kia"/>
    <n v="2240.2800000000002"/>
    <n v="7"/>
    <n v="15681.96"/>
    <n v="3738.58"/>
    <n v="0.2384"/>
  </r>
  <r>
    <x v="12"/>
    <x v="12"/>
    <x v="942"/>
    <x v="4"/>
    <x v="11"/>
    <s v="Smouha"/>
    <x v="10"/>
    <s v="HID Bulb for Kia"/>
    <n v="685.16"/>
    <n v="7"/>
    <n v="4796.12"/>
    <n v="1672.89"/>
    <n v="0.3488"/>
  </r>
  <r>
    <x v="40"/>
    <x v="40"/>
    <x v="883"/>
    <x v="1"/>
    <x v="13"/>
    <s v="Faqus"/>
    <x v="6"/>
    <s v="Front Headlight for Hyundai"/>
    <n v="1021.82"/>
    <n v="14"/>
    <n v="14305.48"/>
    <n v="4024.13"/>
    <n v="0.28129999999999999"/>
  </r>
  <r>
    <x v="40"/>
    <x v="40"/>
    <x v="476"/>
    <x v="1"/>
    <x v="8"/>
    <s v="Dikirnis"/>
    <x v="2"/>
    <s v="Regular Bulb for Kia"/>
    <n v="112.08"/>
    <n v="118"/>
    <n v="13225.44"/>
    <n v="2902.98"/>
    <n v="0.2195"/>
  </r>
  <r>
    <x v="0"/>
    <x v="0"/>
    <x v="233"/>
    <x v="0"/>
    <x v="4"/>
    <s v="Aswan First"/>
    <x v="8"/>
    <s v="Marelli Engine Oil for Chevrolet Half-Truck"/>
    <n v="1577.02"/>
    <n v="17"/>
    <n v="26809.34"/>
    <n v="5648.73"/>
    <n v="0.2107"/>
  </r>
  <r>
    <x v="21"/>
    <x v="21"/>
    <x v="767"/>
    <x v="0"/>
    <x v="7"/>
    <s v="Qurna"/>
    <x v="11"/>
    <s v="Window Regulator for Toyota 1987-2015"/>
    <n v="1385.65"/>
    <n v="11"/>
    <n v="15242.15"/>
    <n v="4464.43"/>
    <n v="0.29289999999999999"/>
  </r>
  <r>
    <x v="1"/>
    <x v="1"/>
    <x v="209"/>
    <x v="0"/>
    <x v="9"/>
    <s v="Mallawi"/>
    <x v="0"/>
    <s v="Windshield Wiper for Chevrolet Half-Truck"/>
    <n v="132.91999999999999"/>
    <n v="39"/>
    <n v="5183.88"/>
    <n v="1943.95"/>
    <n v="0.375"/>
  </r>
  <r>
    <x v="11"/>
    <x v="11"/>
    <x v="476"/>
    <x v="2"/>
    <x v="2"/>
    <s v="Dawahi"/>
    <x v="11"/>
    <s v="Brake Cylinder for Hyundai"/>
    <n v="759.25"/>
    <n v="7"/>
    <n v="5314.75"/>
    <n v="1696.47"/>
    <n v="0.31919999999999998"/>
  </r>
  <r>
    <x v="3"/>
    <x v="3"/>
    <x v="131"/>
    <x v="0"/>
    <x v="7"/>
    <s v="Esna"/>
    <x v="11"/>
    <s v="Regular Bulb for Kia"/>
    <n v="61.98"/>
    <n v="19"/>
    <n v="1177.6199999999999"/>
    <n v="389.44"/>
    <n v="0.33069999999999999"/>
  </r>
  <r>
    <x v="10"/>
    <x v="10"/>
    <x v="68"/>
    <x v="1"/>
    <x v="13"/>
    <s v="Abu Kabir"/>
    <x v="11"/>
    <s v="Rear Taillight for Chevrolet Half-Truck"/>
    <n v="463.7"/>
    <n v="32"/>
    <n v="14838.4"/>
    <n v="5046.54"/>
    <n v="0.34010000000000001"/>
  </r>
  <r>
    <x v="15"/>
    <x v="15"/>
    <x v="865"/>
    <x v="0"/>
    <x v="4"/>
    <s v="Nasr Nubia"/>
    <x v="2"/>
    <s v="Engine Oil for Kia"/>
    <n v="1067.27"/>
    <n v="11"/>
    <n v="11739.97"/>
    <n v="4213.4799999999996"/>
    <n v="0.3589"/>
  </r>
  <r>
    <x v="22"/>
    <x v="22"/>
    <x v="12"/>
    <x v="3"/>
    <x v="3"/>
    <s v="Khanka"/>
    <x v="9"/>
    <s v="Brake Cylinder for Kia"/>
    <n v="1113.52"/>
    <n v="13"/>
    <n v="14475.76"/>
    <n v="5605.01"/>
    <n v="0.38719999999999999"/>
  </r>
  <r>
    <x v="26"/>
    <x v="26"/>
    <x v="330"/>
    <x v="0"/>
    <x v="0"/>
    <s v="Abnoub"/>
    <x v="4"/>
    <s v="Brake Pads for Nissan 1987-2015"/>
    <n v="525.20000000000005"/>
    <n v="8"/>
    <n v="4201.6000000000004"/>
    <n v="1185.27"/>
    <n v="0.28210000000000002"/>
  </r>
  <r>
    <x v="1"/>
    <x v="1"/>
    <x v="77"/>
    <x v="0"/>
    <x v="7"/>
    <s v="Luxor First"/>
    <x v="9"/>
    <s v="Brake Cylinder for Hyundai"/>
    <n v="1215.52"/>
    <n v="25"/>
    <n v="30388"/>
    <n v="9663.3799999999992"/>
    <n v="0.318"/>
  </r>
  <r>
    <x v="15"/>
    <x v="15"/>
    <x v="283"/>
    <x v="3"/>
    <x v="5"/>
    <s v="Imbaba"/>
    <x v="8"/>
    <s v="Marelli Engine Oil for Chevrolet Half-Truck"/>
    <n v="1036.05"/>
    <n v="17"/>
    <n v="17612.849999999999"/>
    <n v="5643.16"/>
    <n v="0.32040000000000002"/>
  </r>
  <r>
    <x v="29"/>
    <x v="29"/>
    <x v="101"/>
    <x v="0"/>
    <x v="9"/>
    <s v="Beni Mazar"/>
    <x v="1"/>
    <s v="Regular Bulb for Chevrolet Half-Truck"/>
    <n v="188.72"/>
    <n v="49"/>
    <n v="9247.2800000000007"/>
    <n v="2685.41"/>
    <n v="0.29039999999999999"/>
  </r>
  <r>
    <x v="21"/>
    <x v="21"/>
    <x v="339"/>
    <x v="3"/>
    <x v="10"/>
    <s v="Gesr El Suez"/>
    <x v="10"/>
    <s v="Alarm System for Toyota 1987-2015"/>
    <n v="1835.87"/>
    <n v="7"/>
    <n v="12851.09"/>
    <n v="2769.41"/>
    <n v="0.2155"/>
  </r>
  <r>
    <x v="18"/>
    <x v="18"/>
    <x v="947"/>
    <x v="4"/>
    <x v="11"/>
    <s v="Miami"/>
    <x v="3"/>
    <s v="Rear Taillight for Toyota 1987-2015"/>
    <n v="701.78"/>
    <n v="34"/>
    <n v="23860.52"/>
    <n v="7372.9"/>
    <n v="0.309"/>
  </r>
  <r>
    <x v="24"/>
    <x v="24"/>
    <x v="174"/>
    <x v="0"/>
    <x v="0"/>
    <s v="Assiut First"/>
    <x v="1"/>
    <s v="Battery for Nissan 1987-2015"/>
    <n v="1037.53"/>
    <n v="16"/>
    <n v="16600.48"/>
    <n v="6577.11"/>
    <n v="0.3962"/>
  </r>
  <r>
    <x v="6"/>
    <x v="6"/>
    <x v="492"/>
    <x v="0"/>
    <x v="14"/>
    <s v="Akhmim"/>
    <x v="11"/>
    <s v="Engine Oil for Kia"/>
    <n v="1342.95"/>
    <n v="7"/>
    <n v="9400.65"/>
    <n v="2982.83"/>
    <n v="0.31730000000000003"/>
  </r>
  <r>
    <x v="3"/>
    <x v="3"/>
    <x v="625"/>
    <x v="4"/>
    <x v="11"/>
    <s v="Sidi Gaber"/>
    <x v="5"/>
    <s v="Regular Bulb for Toyota 1987-2015"/>
    <n v="71.930000000000007"/>
    <n v="22"/>
    <n v="1582.46"/>
    <n v="353.36"/>
    <n v="0.2233"/>
  </r>
  <r>
    <x v="15"/>
    <x v="15"/>
    <x v="830"/>
    <x v="0"/>
    <x v="0"/>
    <s v="Abnoub"/>
    <x v="11"/>
    <s v="Regular Bulb for Hyundai"/>
    <n v="55.54"/>
    <n v="56"/>
    <n v="3110.24"/>
    <n v="1133.68"/>
    <n v="0.36449999999999999"/>
  </r>
  <r>
    <x v="41"/>
    <x v="41"/>
    <x v="495"/>
    <x v="0"/>
    <x v="4"/>
    <s v="Aswan First"/>
    <x v="11"/>
    <s v="Front Headlight for Hyundai"/>
    <n v="1059.43"/>
    <n v="23"/>
    <n v="24366.89"/>
    <n v="7582.98"/>
    <n v="0.31119999999999998"/>
  </r>
  <r>
    <x v="7"/>
    <x v="7"/>
    <x v="58"/>
    <x v="2"/>
    <x v="12"/>
    <s v="Arbaeen"/>
    <x v="11"/>
    <s v="Windshield Wiper for Kia"/>
    <n v="240.37"/>
    <n v="32"/>
    <n v="7691.84"/>
    <n v="2024.49"/>
    <n v="0.26319999999999999"/>
  </r>
  <r>
    <x v="13"/>
    <x v="13"/>
    <x v="319"/>
    <x v="0"/>
    <x v="9"/>
    <s v="Maghaghah"/>
    <x v="8"/>
    <s v="Marelli Alarm System for Chevrolet Half-Truck"/>
    <n v="1875.38"/>
    <n v="8"/>
    <n v="15003.04"/>
    <n v="4029.82"/>
    <n v="0.26860000000000001"/>
  </r>
  <r>
    <x v="19"/>
    <x v="19"/>
    <x v="238"/>
    <x v="0"/>
    <x v="7"/>
    <s v="Armant"/>
    <x v="0"/>
    <s v="Regular Bulb for Hyundai"/>
    <n v="172.15"/>
    <n v="10"/>
    <n v="1721.5"/>
    <n v="354.46"/>
    <n v="0.2059"/>
  </r>
  <r>
    <x v="0"/>
    <x v="0"/>
    <x v="466"/>
    <x v="2"/>
    <x v="2"/>
    <s v="Dawahi"/>
    <x v="4"/>
    <s v="Window Regulator for Chevrolet Half-Truck"/>
    <n v="1421.83"/>
    <n v="19"/>
    <n v="27014.77"/>
    <n v="8895.9599999999991"/>
    <n v="0.32929999999999998"/>
  </r>
  <r>
    <x v="30"/>
    <x v="30"/>
    <x v="930"/>
    <x v="0"/>
    <x v="14"/>
    <s v="Maragha"/>
    <x v="6"/>
    <s v="Regular Bulb for Nissan 1987-2015"/>
    <n v="196.92"/>
    <n v="140"/>
    <n v="27568.799999999999"/>
    <n v="10531.28"/>
    <n v="0.38200000000000001"/>
  </r>
  <r>
    <x v="20"/>
    <x v="20"/>
    <x v="806"/>
    <x v="0"/>
    <x v="14"/>
    <s v="Maragha"/>
    <x v="7"/>
    <s v="Regular Bulb for Hyundai"/>
    <n v="168.13"/>
    <n v="55"/>
    <n v="9247.15"/>
    <n v="3376.13"/>
    <n v="0.36509999999999998"/>
  </r>
  <r>
    <x v="28"/>
    <x v="28"/>
    <x v="611"/>
    <x v="2"/>
    <x v="2"/>
    <s v="Dawahi"/>
    <x v="1"/>
    <s v="Battery for Kia"/>
    <n v="1587.54"/>
    <n v="11"/>
    <n v="17462.939999999999"/>
    <n v="5584.65"/>
    <n v="0.31979999999999997"/>
  </r>
  <r>
    <x v="24"/>
    <x v="24"/>
    <x v="39"/>
    <x v="3"/>
    <x v="5"/>
    <s v="Faisal"/>
    <x v="4"/>
    <s v="Side Mirror for Toyota 1987-2015"/>
    <n v="326.27"/>
    <n v="41"/>
    <n v="13377.07"/>
    <n v="5324.07"/>
    <n v="0.39800000000000002"/>
  </r>
  <r>
    <x v="20"/>
    <x v="20"/>
    <x v="396"/>
    <x v="4"/>
    <x v="11"/>
    <s v="Smouha"/>
    <x v="11"/>
    <s v="Battery for Toyota 1987-2015"/>
    <n v="2692.29"/>
    <n v="7"/>
    <n v="18846.03"/>
    <n v="4649.32"/>
    <n v="0.2467"/>
  </r>
  <r>
    <x v="14"/>
    <x v="14"/>
    <x v="658"/>
    <x v="1"/>
    <x v="13"/>
    <s v="Zagazig"/>
    <x v="0"/>
    <s v="Alarm System for Chevrolet Half-Truck"/>
    <n v="1844.42"/>
    <n v="11"/>
    <n v="20288.62"/>
    <n v="5293.3"/>
    <n v="0.26090000000000002"/>
  </r>
  <r>
    <x v="36"/>
    <x v="36"/>
    <x v="199"/>
    <x v="1"/>
    <x v="1"/>
    <s v="Shebin El Kom"/>
    <x v="1"/>
    <s v="Window Regulator for Hyundai"/>
    <n v="1061.6600000000001"/>
    <n v="9"/>
    <n v="9554.94"/>
    <n v="3213.33"/>
    <n v="0.33629999999999999"/>
  </r>
  <r>
    <x v="22"/>
    <x v="22"/>
    <x v="59"/>
    <x v="0"/>
    <x v="9"/>
    <s v="Maghaghah"/>
    <x v="1"/>
    <s v="Windshield Wiper for Toyota 1987-2015"/>
    <n v="179.93"/>
    <n v="57"/>
    <n v="10256.01"/>
    <n v="3973.18"/>
    <n v="0.38740000000000002"/>
  </r>
  <r>
    <x v="38"/>
    <x v="38"/>
    <x v="313"/>
    <x v="0"/>
    <x v="0"/>
    <s v="Dayrout"/>
    <x v="5"/>
    <s v="Regular Bulb for Kia"/>
    <n v="79.430000000000007"/>
    <n v="52"/>
    <n v="4130.3599999999997"/>
    <n v="1483.63"/>
    <n v="0.35920000000000002"/>
  </r>
  <r>
    <x v="10"/>
    <x v="10"/>
    <x v="854"/>
    <x v="0"/>
    <x v="9"/>
    <s v="Mallawi"/>
    <x v="11"/>
    <s v="Battery for Nissan 1987-2015"/>
    <n v="2251.02"/>
    <n v="8"/>
    <n v="18008.16"/>
    <n v="5623.95"/>
    <n v="0.31230000000000002"/>
  </r>
  <r>
    <x v="44"/>
    <x v="44"/>
    <x v="325"/>
    <x v="1"/>
    <x v="13"/>
    <s v="Bilbeis"/>
    <x v="5"/>
    <s v="Windshield Wiper for Nissan 1987-2015"/>
    <n v="101.31"/>
    <n v="54"/>
    <n v="5470.74"/>
    <n v="1512.11"/>
    <n v="0.27639999999999998"/>
  </r>
  <r>
    <x v="38"/>
    <x v="38"/>
    <x v="771"/>
    <x v="1"/>
    <x v="1"/>
    <s v="Menouf"/>
    <x v="9"/>
    <s v="Regular Bulb for Toyota 1987-2015"/>
    <n v="199.06"/>
    <n v="36"/>
    <n v="7166.16"/>
    <n v="1487.69"/>
    <n v="0.20760000000000001"/>
  </r>
  <r>
    <x v="17"/>
    <x v="17"/>
    <x v="179"/>
    <x v="2"/>
    <x v="12"/>
    <s v="Arbaeen"/>
    <x v="5"/>
    <s v="Air Filter for Chevrolet Half-Truck"/>
    <n v="225.82"/>
    <n v="68"/>
    <n v="15355.76"/>
    <n v="3743.73"/>
    <n v="0.24379999999999999"/>
  </r>
  <r>
    <x v="16"/>
    <x v="16"/>
    <x v="948"/>
    <x v="2"/>
    <x v="12"/>
    <s v="First District"/>
    <x v="10"/>
    <s v="Regular Bulb for Chevrolet Half-Truck"/>
    <n v="57.8"/>
    <n v="136"/>
    <n v="7860.8"/>
    <n v="1907.82"/>
    <n v="0.2427"/>
  </r>
  <r>
    <x v="45"/>
    <x v="45"/>
    <x v="167"/>
    <x v="1"/>
    <x v="8"/>
    <s v="Talkha"/>
    <x v="5"/>
    <s v="Window Regulator for Kia"/>
    <n v="568.64"/>
    <n v="29"/>
    <n v="16490.560000000001"/>
    <n v="3710.38"/>
    <n v="0.22500000000000001"/>
  </r>
  <r>
    <x v="8"/>
    <x v="8"/>
    <x v="670"/>
    <x v="2"/>
    <x v="12"/>
    <s v="Qantara Sharq"/>
    <x v="1"/>
    <s v="Brake Pads for Hyundai"/>
    <n v="484.75"/>
    <n v="16"/>
    <n v="7756"/>
    <n v="1837.4"/>
    <n v="0.2369"/>
  </r>
  <r>
    <x v="36"/>
    <x v="36"/>
    <x v="125"/>
    <x v="2"/>
    <x v="2"/>
    <s v="Dawahi"/>
    <x v="9"/>
    <s v="Window Regulator for Kia"/>
    <n v="819.34"/>
    <n v="27"/>
    <n v="22122.18"/>
    <n v="6225.18"/>
    <n v="0.28139999999999998"/>
  </r>
  <r>
    <x v="6"/>
    <x v="6"/>
    <x v="63"/>
    <x v="2"/>
    <x v="12"/>
    <s v="Arbaeen"/>
    <x v="9"/>
    <s v="Windshield Wiper for Chevrolet Half-Truck"/>
    <n v="222.57"/>
    <n v="91"/>
    <n v="20253.87"/>
    <n v="6110.59"/>
    <n v="0.30170000000000002"/>
  </r>
  <r>
    <x v="9"/>
    <x v="9"/>
    <x v="257"/>
    <x v="0"/>
    <x v="0"/>
    <s v="Qusiya"/>
    <x v="9"/>
    <s v="Windshield Wiper for Hyundai"/>
    <n v="226.5"/>
    <n v="72"/>
    <n v="16308"/>
    <n v="5701.28"/>
    <n v="0.34960000000000002"/>
  </r>
  <r>
    <x v="7"/>
    <x v="7"/>
    <x v="687"/>
    <x v="0"/>
    <x v="4"/>
    <s v="Aswan First"/>
    <x v="11"/>
    <s v="Regular Bulb for Kia"/>
    <n v="193.32"/>
    <n v="33"/>
    <n v="6379.56"/>
    <n v="1964.9"/>
    <n v="0.308"/>
  </r>
  <r>
    <x v="24"/>
    <x v="24"/>
    <x v="632"/>
    <x v="1"/>
    <x v="1"/>
    <s v="Shebin El Kom"/>
    <x v="1"/>
    <s v="Engine Oil for Kia"/>
    <n v="1017.86"/>
    <n v="17"/>
    <n v="17303.62"/>
    <n v="4021.36"/>
    <n v="0.2324"/>
  </r>
  <r>
    <x v="30"/>
    <x v="30"/>
    <x v="891"/>
    <x v="0"/>
    <x v="9"/>
    <s v="Samalut"/>
    <x v="2"/>
    <s v="Air Filter for Kia"/>
    <n v="241.04"/>
    <n v="10"/>
    <n v="2410.4"/>
    <n v="758.79"/>
    <n v="0.31480000000000002"/>
  </r>
  <r>
    <x v="43"/>
    <x v="43"/>
    <x v="860"/>
    <x v="0"/>
    <x v="0"/>
    <s v="Qusiya"/>
    <x v="7"/>
    <s v="Air Filter for Kia"/>
    <n v="296.12"/>
    <n v="87"/>
    <n v="25762.44"/>
    <n v="9011.7000000000007"/>
    <n v="0.3498"/>
  </r>
  <r>
    <x v="5"/>
    <x v="5"/>
    <x v="170"/>
    <x v="0"/>
    <x v="7"/>
    <s v="Armant"/>
    <x v="7"/>
    <s v="Side Mirror for Kia"/>
    <n v="583.54999999999995"/>
    <n v="22"/>
    <n v="12838.1"/>
    <n v="3209.53"/>
    <n v="0.25"/>
  </r>
  <r>
    <x v="21"/>
    <x v="21"/>
    <x v="80"/>
    <x v="0"/>
    <x v="7"/>
    <s v="Armant"/>
    <x v="8"/>
    <s v="Marelli Regular Bulb for Nissan 1987-2015"/>
    <n v="120.94"/>
    <n v="113"/>
    <n v="13666.22"/>
    <n v="3581.92"/>
    <n v="0.2621"/>
  </r>
  <r>
    <x v="36"/>
    <x v="36"/>
    <x v="783"/>
    <x v="0"/>
    <x v="9"/>
    <s v="Maghaghah"/>
    <x v="10"/>
    <s v="Regular Bulb for Nissan 1987-2015"/>
    <n v="137.34"/>
    <n v="110"/>
    <n v="15107.4"/>
    <n v="4609.2700000000004"/>
    <n v="0.30509999999999998"/>
  </r>
  <r>
    <x v="15"/>
    <x v="15"/>
    <x v="600"/>
    <x v="1"/>
    <x v="8"/>
    <s v="Mit Ghamr"/>
    <x v="10"/>
    <s v="Alarm System for Chevrolet Half-Truck"/>
    <n v="1789.91"/>
    <n v="9"/>
    <n v="16109.19"/>
    <n v="5227.43"/>
    <n v="0.32450000000000001"/>
  </r>
  <r>
    <x v="37"/>
    <x v="37"/>
    <x v="667"/>
    <x v="1"/>
    <x v="6"/>
    <s v="Edku"/>
    <x v="11"/>
    <s v="Air Filter for Kia"/>
    <n v="465.11"/>
    <n v="28"/>
    <n v="13023.08"/>
    <n v="3655.58"/>
    <n v="0.28070000000000001"/>
  </r>
  <r>
    <x v="42"/>
    <x v="42"/>
    <x v="399"/>
    <x v="1"/>
    <x v="6"/>
    <s v="Rashid"/>
    <x v="8"/>
    <s v="Marelli Engine Oil for Chevrolet Half-Truck"/>
    <n v="1195.1199999999999"/>
    <n v="7"/>
    <n v="8365.84"/>
    <n v="2658.66"/>
    <n v="0.31780000000000003"/>
  </r>
  <r>
    <x v="6"/>
    <x v="6"/>
    <x v="229"/>
    <x v="1"/>
    <x v="1"/>
    <s v="Berket El Sabaa"/>
    <x v="1"/>
    <s v="Windshield Wiper for Hyundai"/>
    <n v="141.81"/>
    <n v="54"/>
    <n v="7657.74"/>
    <n v="1857.77"/>
    <n v="0.24260000000000001"/>
  </r>
  <r>
    <x v="17"/>
    <x v="17"/>
    <x v="406"/>
    <x v="1"/>
    <x v="6"/>
    <s v="Kafr El Dawar"/>
    <x v="1"/>
    <s v="Windshield Wiper for Kia"/>
    <n v="142.16"/>
    <n v="114"/>
    <n v="16206.24"/>
    <n v="4156.8999999999996"/>
    <n v="0.25650000000000001"/>
  </r>
  <r>
    <x v="43"/>
    <x v="43"/>
    <x v="123"/>
    <x v="1"/>
    <x v="8"/>
    <s v="Dikirnis"/>
    <x v="3"/>
    <s v="Brake Pads for Hyundai"/>
    <n v="516.52"/>
    <n v="20"/>
    <n v="10330.4"/>
    <n v="3014.41"/>
    <n v="0.2918"/>
  </r>
  <r>
    <x v="10"/>
    <x v="10"/>
    <x v="124"/>
    <x v="3"/>
    <x v="10"/>
    <s v="Zeitoun"/>
    <x v="6"/>
    <s v="Windshield Wiper for Chevrolet Half-Truck"/>
    <n v="171.61"/>
    <n v="18"/>
    <n v="3088.98"/>
    <n v="1194.2"/>
    <n v="0.3866"/>
  </r>
  <r>
    <x v="21"/>
    <x v="21"/>
    <x v="162"/>
    <x v="0"/>
    <x v="0"/>
    <s v="Qusiya"/>
    <x v="7"/>
    <s v="Regular Bulb for Kia"/>
    <n v="117.36"/>
    <n v="98"/>
    <n v="11501.28"/>
    <n v="4183.0200000000004"/>
    <n v="0.36370000000000002"/>
  </r>
  <r>
    <x v="9"/>
    <x v="9"/>
    <x v="286"/>
    <x v="2"/>
    <x v="12"/>
    <s v="Sheikh Zayed"/>
    <x v="6"/>
    <s v="Alarm System for Hyundai"/>
    <n v="1600.13"/>
    <n v="8"/>
    <n v="12801.04"/>
    <n v="2887.91"/>
    <n v="0.22559999999999999"/>
  </r>
  <r>
    <x v="1"/>
    <x v="1"/>
    <x v="724"/>
    <x v="0"/>
    <x v="4"/>
    <s v="Kom Ombo"/>
    <x v="8"/>
    <s v="Marelli Engine Oil for Kia"/>
    <n v="1123.5999999999999"/>
    <n v="11"/>
    <n v="12359.6"/>
    <n v="3644.85"/>
    <n v="0.2949"/>
  </r>
  <r>
    <x v="21"/>
    <x v="21"/>
    <x v="338"/>
    <x v="2"/>
    <x v="2"/>
    <s v="Arab"/>
    <x v="11"/>
    <s v="Engine Oil for Chevrolet Half-Truck"/>
    <n v="1405.63"/>
    <n v="11"/>
    <n v="15461.93"/>
    <n v="6119.83"/>
    <n v="0.39579999999999999"/>
  </r>
  <r>
    <x v="42"/>
    <x v="42"/>
    <x v="708"/>
    <x v="1"/>
    <x v="6"/>
    <s v="Kafr El Dawar"/>
    <x v="8"/>
    <s v="Marelli Alarm System for Toyota 1987-2015"/>
    <n v="1840.63"/>
    <n v="18"/>
    <n v="33131.339999999997"/>
    <n v="9276.7800000000007"/>
    <n v="0.28000000000000003"/>
  </r>
  <r>
    <x v="42"/>
    <x v="42"/>
    <x v="335"/>
    <x v="3"/>
    <x v="10"/>
    <s v="Gesr El Suez"/>
    <x v="3"/>
    <s v="Windshield Wiper for Toyota 1987-2015"/>
    <n v="139.44"/>
    <n v="150"/>
    <n v="20916"/>
    <n v="6929.47"/>
    <n v="0.33129999999999998"/>
  </r>
  <r>
    <x v="27"/>
    <x v="27"/>
    <x v="949"/>
    <x v="3"/>
    <x v="3"/>
    <s v="Shibin El Qanater"/>
    <x v="9"/>
    <s v="Regular Bulb for Toyota 1987-2015"/>
    <n v="128.5"/>
    <n v="61"/>
    <n v="7838.5"/>
    <n v="2763.86"/>
    <n v="0.35260000000000002"/>
  </r>
  <r>
    <x v="35"/>
    <x v="35"/>
    <x v="152"/>
    <x v="1"/>
    <x v="8"/>
    <s v="Talkha"/>
    <x v="7"/>
    <s v="Windshield Wiper for Chevrolet Half-Truck"/>
    <n v="233.46"/>
    <n v="56"/>
    <n v="13073.76"/>
    <n v="3064.49"/>
    <n v="0.2344"/>
  </r>
  <r>
    <x v="13"/>
    <x v="13"/>
    <x v="856"/>
    <x v="1"/>
    <x v="6"/>
    <s v="Kafr El Dawar"/>
    <x v="4"/>
    <s v="Bumper for Hyundai"/>
    <n v="3413.11"/>
    <n v="9"/>
    <n v="30717.99"/>
    <n v="11061.55"/>
    <n v="0.36009999999999998"/>
  </r>
  <r>
    <x v="40"/>
    <x v="40"/>
    <x v="554"/>
    <x v="3"/>
    <x v="5"/>
    <s v="Agouza"/>
    <x v="1"/>
    <s v="HID Bulb for Toyota 1987-2015"/>
    <n v="912.41"/>
    <n v="11"/>
    <n v="10036.51"/>
    <n v="2291.34"/>
    <n v="0.2283"/>
  </r>
  <r>
    <x v="45"/>
    <x v="45"/>
    <x v="721"/>
    <x v="3"/>
    <x v="3"/>
    <s v="Shibin El Qanater"/>
    <x v="4"/>
    <s v="Side Mirror for Chevrolet Half-Truck"/>
    <n v="734.43"/>
    <n v="21"/>
    <n v="15423.03"/>
    <n v="5370.3"/>
    <n v="0.34820000000000001"/>
  </r>
  <r>
    <x v="24"/>
    <x v="24"/>
    <x v="599"/>
    <x v="0"/>
    <x v="4"/>
    <s v="Nasr Nubia"/>
    <x v="9"/>
    <s v="Regular Bulb for Hyundai"/>
    <n v="52.71"/>
    <n v="55"/>
    <n v="2899.05"/>
    <n v="895.23"/>
    <n v="0.30880000000000002"/>
  </r>
  <r>
    <x v="3"/>
    <x v="3"/>
    <x v="135"/>
    <x v="0"/>
    <x v="0"/>
    <s v="Manfalout"/>
    <x v="4"/>
    <s v="Regular Bulb for Nissan 1987-2015"/>
    <n v="160.16"/>
    <n v="53"/>
    <n v="8488.48"/>
    <n v="1959.99"/>
    <n v="0.23089999999999999"/>
  </r>
  <r>
    <x v="25"/>
    <x v="25"/>
    <x v="148"/>
    <x v="1"/>
    <x v="8"/>
    <s v="Mit Ghamr"/>
    <x v="7"/>
    <s v="Windshield Wiper for Hyundai"/>
    <n v="157.08000000000001"/>
    <n v="129"/>
    <n v="20263.32"/>
    <n v="6599.76"/>
    <n v="0.32569999999999999"/>
  </r>
  <r>
    <x v="38"/>
    <x v="38"/>
    <x v="553"/>
    <x v="4"/>
    <x v="11"/>
    <s v="Glim"/>
    <x v="9"/>
    <s v="Regular Bulb for Nissan 1987-2015"/>
    <n v="147.41"/>
    <n v="30"/>
    <n v="4422.3"/>
    <n v="1171.03"/>
    <n v="0.26479999999999998"/>
  </r>
  <r>
    <x v="23"/>
    <x v="23"/>
    <x v="841"/>
    <x v="4"/>
    <x v="11"/>
    <s v="Glim"/>
    <x v="6"/>
    <s v="Engine Oil for Chevrolet Half-Truck"/>
    <n v="1518.97"/>
    <n v="11"/>
    <n v="16708.669999999998"/>
    <n v="6416.13"/>
    <n v="0.38400000000000001"/>
  </r>
  <r>
    <x v="3"/>
    <x v="3"/>
    <x v="668"/>
    <x v="4"/>
    <x v="11"/>
    <s v="Miami"/>
    <x v="7"/>
    <s v="Window Regulator for Hyundai"/>
    <n v="1180.51"/>
    <n v="28"/>
    <n v="33054.28"/>
    <n v="8293.32"/>
    <n v="0.25090000000000001"/>
  </r>
  <r>
    <x v="26"/>
    <x v="26"/>
    <x v="257"/>
    <x v="1"/>
    <x v="1"/>
    <s v="Menouf"/>
    <x v="9"/>
    <s v="Regular Bulb for Kia"/>
    <n v="106.55"/>
    <n v="92"/>
    <n v="9802.6"/>
    <n v="3260.34"/>
    <n v="0.33260000000000001"/>
  </r>
  <r>
    <x v="29"/>
    <x v="29"/>
    <x v="249"/>
    <x v="0"/>
    <x v="0"/>
    <s v="Manfalout"/>
    <x v="4"/>
    <s v="HID Bulb for Chevrolet Half-Truck"/>
    <n v="532.5"/>
    <n v="27"/>
    <n v="14377.5"/>
    <n v="3473.6"/>
    <n v="0.24160000000000001"/>
  </r>
  <r>
    <x v="41"/>
    <x v="41"/>
    <x v="232"/>
    <x v="0"/>
    <x v="7"/>
    <s v="Qurna"/>
    <x v="7"/>
    <s v="Windshield Wiper for Chevrolet Half-Truck"/>
    <n v="152.51"/>
    <n v="96"/>
    <n v="14640.96"/>
    <n v="3305.93"/>
    <n v="0.2258"/>
  </r>
  <r>
    <x v="18"/>
    <x v="18"/>
    <x v="149"/>
    <x v="3"/>
    <x v="5"/>
    <s v="Faisal"/>
    <x v="8"/>
    <s v="Marelli Regular Bulb for Kia"/>
    <n v="191.29"/>
    <n v="79"/>
    <n v="15111.91"/>
    <n v="4367.34"/>
    <n v="0.28899999999999998"/>
  </r>
  <r>
    <x v="19"/>
    <x v="19"/>
    <x v="501"/>
    <x v="1"/>
    <x v="13"/>
    <s v="Minya Al Qamh"/>
    <x v="11"/>
    <s v="Battery for Hyundai"/>
    <n v="1129.19"/>
    <n v="13"/>
    <n v="14679.47"/>
    <n v="5459.29"/>
    <n v="0.37190000000000001"/>
  </r>
  <r>
    <x v="14"/>
    <x v="14"/>
    <x v="31"/>
    <x v="1"/>
    <x v="6"/>
    <s v="Edku"/>
    <x v="0"/>
    <s v="Alarm System for Kia"/>
    <n v="2131.81"/>
    <n v="10"/>
    <n v="21318.1"/>
    <n v="6414.62"/>
    <n v="0.3009"/>
  </r>
  <r>
    <x v="23"/>
    <x v="23"/>
    <x v="929"/>
    <x v="2"/>
    <x v="12"/>
    <s v="Qantara Sharq"/>
    <x v="5"/>
    <s v="Alarm System for Hyundai"/>
    <n v="2020.66"/>
    <n v="8"/>
    <n v="16165.28"/>
    <n v="4377.5600000000004"/>
    <n v="0.27079999999999999"/>
  </r>
  <r>
    <x v="27"/>
    <x v="27"/>
    <x v="191"/>
    <x v="2"/>
    <x v="12"/>
    <s v="Arbaeen"/>
    <x v="10"/>
    <s v="Regular Bulb for Kia"/>
    <n v="63.45"/>
    <n v="139"/>
    <n v="8819.5499999999993"/>
    <n v="2496.81"/>
    <n v="0.28310000000000002"/>
  </r>
  <r>
    <x v="29"/>
    <x v="29"/>
    <x v="270"/>
    <x v="2"/>
    <x v="12"/>
    <s v="Qantara Sharq"/>
    <x v="4"/>
    <s v="Engine Oil for Toyota 1987-2015"/>
    <n v="1112.6500000000001"/>
    <n v="11"/>
    <n v="12239.15"/>
    <n v="2594.6999999999998"/>
    <n v="0.21199999999999999"/>
  </r>
  <r>
    <x v="37"/>
    <x v="37"/>
    <x v="907"/>
    <x v="2"/>
    <x v="2"/>
    <s v="Arab"/>
    <x v="9"/>
    <s v="Brake Pads for Hyundai"/>
    <n v="475.27"/>
    <n v="33"/>
    <n v="15683.91"/>
    <n v="3580.64"/>
    <n v="0.2283"/>
  </r>
  <r>
    <x v="46"/>
    <x v="46"/>
    <x v="541"/>
    <x v="1"/>
    <x v="1"/>
    <s v="Shebin El Kom"/>
    <x v="0"/>
    <s v="Windshield Wiper for Hyundai"/>
    <n v="244.77"/>
    <n v="20"/>
    <n v="4895.3999999999996"/>
    <n v="1079.44"/>
    <n v="0.2205"/>
  </r>
  <r>
    <x v="20"/>
    <x v="20"/>
    <x v="148"/>
    <x v="2"/>
    <x v="2"/>
    <s v="Sharq"/>
    <x v="3"/>
    <s v="Regular Bulb for Nissan 1987-2015"/>
    <n v="103.61"/>
    <n v="143"/>
    <n v="14816.23"/>
    <n v="4347.08"/>
    <n v="0.29339999999999999"/>
  </r>
  <r>
    <x v="15"/>
    <x v="15"/>
    <x v="124"/>
    <x v="3"/>
    <x v="10"/>
    <s v="Heliopolis"/>
    <x v="0"/>
    <s v="Regular Bulb for Kia"/>
    <n v="70.88"/>
    <n v="18"/>
    <n v="1275.8399999999999"/>
    <n v="390.28"/>
    <n v="0.30590000000000001"/>
  </r>
  <r>
    <x v="1"/>
    <x v="1"/>
    <x v="544"/>
    <x v="3"/>
    <x v="10"/>
    <s v="Maadi"/>
    <x v="9"/>
    <s v="Regular Bulb for Nissan 1987-2015"/>
    <n v="53.59"/>
    <n v="122"/>
    <n v="6537.98"/>
    <n v="1772.45"/>
    <n v="0.27110000000000001"/>
  </r>
  <r>
    <x v="16"/>
    <x v="16"/>
    <x v="331"/>
    <x v="2"/>
    <x v="12"/>
    <s v="First District"/>
    <x v="11"/>
    <s v="Side Mirror for Hyundai"/>
    <n v="733.23"/>
    <n v="7"/>
    <n v="5132.6099999999997"/>
    <n v="1924.73"/>
    <n v="0.375"/>
  </r>
  <r>
    <x v="8"/>
    <x v="8"/>
    <x v="640"/>
    <x v="3"/>
    <x v="5"/>
    <s v="Haram"/>
    <x v="5"/>
    <s v="Battery for Nissan 1987-2015"/>
    <n v="1792.26"/>
    <n v="8"/>
    <n v="14338.08"/>
    <n v="4750.21"/>
    <n v="0.33129999999999998"/>
  </r>
  <r>
    <x v="45"/>
    <x v="45"/>
    <x v="142"/>
    <x v="3"/>
    <x v="5"/>
    <s v="Haram"/>
    <x v="6"/>
    <s v="Engine Oil for Toyota 1987-2015"/>
    <n v="1535.1"/>
    <n v="9"/>
    <n v="13815.9"/>
    <n v="4857.67"/>
    <n v="0.35160000000000002"/>
  </r>
  <r>
    <x v="4"/>
    <x v="4"/>
    <x v="843"/>
    <x v="2"/>
    <x v="2"/>
    <s v="Manakh"/>
    <x v="5"/>
    <s v="Windshield Wiper for Hyundai"/>
    <n v="134.77000000000001"/>
    <n v="27"/>
    <n v="3638.79"/>
    <n v="1414.03"/>
    <n v="0.3886"/>
  </r>
  <r>
    <x v="30"/>
    <x v="30"/>
    <x v="288"/>
    <x v="1"/>
    <x v="6"/>
    <s v="Damanhour"/>
    <x v="6"/>
    <s v="Battery for Toyota 1987-2015"/>
    <n v="2609.09"/>
    <n v="7"/>
    <n v="18263.63"/>
    <n v="4388.75"/>
    <n v="0.24030000000000001"/>
  </r>
  <r>
    <x v="23"/>
    <x v="23"/>
    <x v="719"/>
    <x v="3"/>
    <x v="10"/>
    <s v="Nasr City"/>
    <x v="1"/>
    <s v="Battery for Nissan 1987-2015"/>
    <n v="1063.05"/>
    <n v="15"/>
    <n v="15945.75"/>
    <n v="5549.12"/>
    <n v="0.34799999999999998"/>
  </r>
  <r>
    <x v="41"/>
    <x v="41"/>
    <x v="54"/>
    <x v="3"/>
    <x v="5"/>
    <s v="Faisal"/>
    <x v="1"/>
    <s v="Alarm System for Hyundai"/>
    <n v="1577.77"/>
    <n v="7"/>
    <n v="11044.39"/>
    <n v="2493.8200000000002"/>
    <n v="0.2258"/>
  </r>
  <r>
    <x v="47"/>
    <x v="47"/>
    <x v="687"/>
    <x v="0"/>
    <x v="14"/>
    <s v="Sohag First"/>
    <x v="6"/>
    <s v="Regular Bulb for Kia"/>
    <n v="52.05"/>
    <n v="42"/>
    <n v="2186.1"/>
    <n v="843.4"/>
    <n v="0.38579999999999998"/>
  </r>
  <r>
    <x v="30"/>
    <x v="30"/>
    <x v="787"/>
    <x v="1"/>
    <x v="1"/>
    <s v="Menouf"/>
    <x v="10"/>
    <s v="Air Filter for Kia"/>
    <n v="359.37"/>
    <n v="47"/>
    <n v="16890.39"/>
    <n v="4308.74"/>
    <n v="0.25509999999999999"/>
  </r>
  <r>
    <x v="19"/>
    <x v="19"/>
    <x v="90"/>
    <x v="1"/>
    <x v="8"/>
    <s v="Bilqas"/>
    <x v="5"/>
    <s v="Brake Pads for Hyundai"/>
    <n v="476.75"/>
    <n v="53"/>
    <n v="25267.75"/>
    <n v="8260.0300000000007"/>
    <n v="0.32690000000000002"/>
  </r>
  <r>
    <x v="34"/>
    <x v="34"/>
    <x v="459"/>
    <x v="2"/>
    <x v="12"/>
    <s v="Sheikh Zayed"/>
    <x v="8"/>
    <s v="Marelli Windshield Wiper for Chevrolet Half-Truck"/>
    <n v="101.31"/>
    <n v="114"/>
    <n v="11549.34"/>
    <n v="3501.76"/>
    <n v="0.30320000000000003"/>
  </r>
  <r>
    <x v="43"/>
    <x v="43"/>
    <x v="889"/>
    <x v="0"/>
    <x v="9"/>
    <s v="Deir Mawas"/>
    <x v="7"/>
    <s v="Regular Bulb for Toyota 1987-2015"/>
    <n v="99.56"/>
    <n v="99"/>
    <n v="9856.44"/>
    <n v="2627.73"/>
    <n v="0.2666"/>
  </r>
  <r>
    <x v="31"/>
    <x v="31"/>
    <x v="322"/>
    <x v="0"/>
    <x v="14"/>
    <s v="Akhmim"/>
    <x v="1"/>
    <s v="Engine Oil for Kia"/>
    <n v="1083.79"/>
    <n v="11"/>
    <n v="11921.69"/>
    <n v="4401.49"/>
    <n v="0.36919999999999997"/>
  </r>
  <r>
    <x v="17"/>
    <x v="17"/>
    <x v="564"/>
    <x v="1"/>
    <x v="8"/>
    <s v="Mansoura"/>
    <x v="8"/>
    <s v="Marelli Alarm System for Chevrolet Half-Truck"/>
    <n v="1519.05"/>
    <n v="10"/>
    <n v="15190.5"/>
    <n v="3053.29"/>
    <n v="0.20100000000000001"/>
  </r>
  <r>
    <x v="25"/>
    <x v="25"/>
    <x v="60"/>
    <x v="0"/>
    <x v="4"/>
    <s v="Edfu"/>
    <x v="3"/>
    <s v="Windshield Wiper for Kia"/>
    <n v="203.61"/>
    <n v="11"/>
    <n v="2239.71"/>
    <n v="724.99"/>
    <n v="0.32369999999999999"/>
  </r>
  <r>
    <x v="33"/>
    <x v="33"/>
    <x v="386"/>
    <x v="2"/>
    <x v="12"/>
    <s v="Sheikh Zayed"/>
    <x v="8"/>
    <s v="Marelli Side Mirror for Kia"/>
    <n v="454.99"/>
    <n v="21"/>
    <n v="9554.7900000000009"/>
    <n v="2113.52"/>
    <n v="0.22120000000000001"/>
  </r>
  <r>
    <x v="1"/>
    <x v="1"/>
    <x v="858"/>
    <x v="3"/>
    <x v="3"/>
    <s v="Shibin El Qanater"/>
    <x v="0"/>
    <s v="Air Filter for Kia"/>
    <n v="568.6"/>
    <n v="33"/>
    <n v="18763.8"/>
    <n v="5201.33"/>
    <n v="0.2772"/>
  </r>
  <r>
    <x v="6"/>
    <x v="6"/>
    <x v="915"/>
    <x v="3"/>
    <x v="10"/>
    <s v="Shubra"/>
    <x v="1"/>
    <s v="Regular Bulb for Kia"/>
    <n v="197.52"/>
    <n v="93"/>
    <n v="18369.36"/>
    <n v="4449.0600000000004"/>
    <n v="0.2422"/>
  </r>
  <r>
    <x v="11"/>
    <x v="11"/>
    <x v="140"/>
    <x v="3"/>
    <x v="5"/>
    <s v="Agouza"/>
    <x v="4"/>
    <s v="Regular Bulb for Toyota 1987-2015"/>
    <n v="97.35"/>
    <n v="108"/>
    <n v="10513.8"/>
    <n v="2287.8000000000002"/>
    <n v="0.21759999999999999"/>
  </r>
  <r>
    <x v="21"/>
    <x v="21"/>
    <x v="216"/>
    <x v="0"/>
    <x v="0"/>
    <s v="Qusiya"/>
    <x v="9"/>
    <s v="Windshield Wiper for Chevrolet Half-Truck"/>
    <n v="292.89"/>
    <n v="45"/>
    <n v="13180.05"/>
    <n v="3308.19"/>
    <n v="0.251"/>
  </r>
  <r>
    <x v="2"/>
    <x v="2"/>
    <x v="542"/>
    <x v="0"/>
    <x v="9"/>
    <s v="Samalut"/>
    <x v="9"/>
    <s v="Regular Bulb for Nissan 1987-2015"/>
    <n v="65.040000000000006"/>
    <n v="26"/>
    <n v="1691.04"/>
    <n v="493.78"/>
    <n v="0.29199999999999998"/>
  </r>
  <r>
    <x v="29"/>
    <x v="29"/>
    <x v="759"/>
    <x v="4"/>
    <x v="11"/>
    <s v="Smouha"/>
    <x v="2"/>
    <s v="Brake Cylinder for Nissan 1987-2015"/>
    <n v="802.26"/>
    <n v="21"/>
    <n v="16847.46"/>
    <n v="4579.1400000000003"/>
    <n v="0.27179999999999999"/>
  </r>
  <r>
    <x v="27"/>
    <x v="27"/>
    <x v="561"/>
    <x v="3"/>
    <x v="5"/>
    <s v="Haram"/>
    <x v="3"/>
    <s v="Engine Oil for Chevrolet Half-Truck"/>
    <n v="1108.6500000000001"/>
    <n v="11"/>
    <n v="12195.15"/>
    <n v="3564.64"/>
    <n v="0.2923"/>
  </r>
  <r>
    <x v="22"/>
    <x v="22"/>
    <x v="28"/>
    <x v="0"/>
    <x v="7"/>
    <s v="Esna"/>
    <x v="3"/>
    <s v="Engine Oil for Toyota 1987-2015"/>
    <n v="1164.01"/>
    <n v="8"/>
    <n v="9312.08"/>
    <n v="2985.45"/>
    <n v="0.3206"/>
  </r>
  <r>
    <x v="3"/>
    <x v="3"/>
    <x v="278"/>
    <x v="4"/>
    <x v="11"/>
    <s v="Montazah"/>
    <x v="10"/>
    <s v="Engine Oil for Nissan 1987-2015"/>
    <n v="1080.4100000000001"/>
    <n v="17"/>
    <n v="18366.97"/>
    <n v="3901.14"/>
    <n v="0.21240000000000001"/>
  </r>
  <r>
    <x v="13"/>
    <x v="13"/>
    <x v="740"/>
    <x v="2"/>
    <x v="2"/>
    <s v="Sharq"/>
    <x v="3"/>
    <s v="Windshield Wiper for Chevrolet Half-Truck"/>
    <n v="183.52"/>
    <n v="60"/>
    <n v="11011.2"/>
    <n v="2682.33"/>
    <n v="0.24360000000000001"/>
  </r>
  <r>
    <x v="32"/>
    <x v="32"/>
    <x v="306"/>
    <x v="0"/>
    <x v="7"/>
    <s v="Qurna"/>
    <x v="7"/>
    <s v="Regular Bulb for Toyota 1987-2015"/>
    <n v="154.51"/>
    <n v="40"/>
    <n v="6180.4"/>
    <n v="1593.93"/>
    <n v="0.25790000000000002"/>
  </r>
  <r>
    <x v="44"/>
    <x v="44"/>
    <x v="493"/>
    <x v="0"/>
    <x v="4"/>
    <s v="Nasr Nubia"/>
    <x v="7"/>
    <s v="Windshield Wiper for Kia"/>
    <n v="266.48"/>
    <n v="52"/>
    <n v="13856.96"/>
    <n v="3016.66"/>
    <n v="0.2177"/>
  </r>
  <r>
    <x v="46"/>
    <x v="46"/>
    <x v="192"/>
    <x v="1"/>
    <x v="13"/>
    <s v="Zagazig"/>
    <x v="5"/>
    <s v="Side Mirror for Hyundai"/>
    <n v="757.04"/>
    <n v="13"/>
    <n v="9841.52"/>
    <n v="2518.44"/>
    <n v="0.25590000000000002"/>
  </r>
  <r>
    <x v="7"/>
    <x v="7"/>
    <x v="597"/>
    <x v="3"/>
    <x v="10"/>
    <s v="Heliopolis"/>
    <x v="7"/>
    <s v="Side Mirror for Nissan 1987-2015"/>
    <n v="602.58000000000004"/>
    <n v="11"/>
    <n v="6628.38"/>
    <n v="1969.29"/>
    <n v="0.29709999999999998"/>
  </r>
  <r>
    <x v="7"/>
    <x v="7"/>
    <x v="762"/>
    <x v="0"/>
    <x v="0"/>
    <s v="Qusiya"/>
    <x v="3"/>
    <s v="Windshield Wiper for Toyota 1987-2015"/>
    <n v="235.71"/>
    <n v="84"/>
    <n v="19799.64"/>
    <n v="7024.91"/>
    <n v="0.3548"/>
  </r>
  <r>
    <x v="43"/>
    <x v="43"/>
    <x v="702"/>
    <x v="1"/>
    <x v="13"/>
    <s v="Zagazig"/>
    <x v="2"/>
    <s v="Rear Taillight for Toyota 1987-2015"/>
    <n v="494.22"/>
    <n v="27"/>
    <n v="13343.94"/>
    <n v="3022.4"/>
    <n v="0.22650000000000001"/>
  </r>
  <r>
    <x v="19"/>
    <x v="19"/>
    <x v="775"/>
    <x v="2"/>
    <x v="2"/>
    <s v="Arab"/>
    <x v="9"/>
    <s v="Engine Oil for Toyota 1987-2015"/>
    <n v="1611.3"/>
    <n v="15"/>
    <n v="24169.5"/>
    <n v="6883.47"/>
    <n v="0.2848"/>
  </r>
  <r>
    <x v="20"/>
    <x v="20"/>
    <x v="407"/>
    <x v="0"/>
    <x v="14"/>
    <s v="Sohag First"/>
    <x v="5"/>
    <s v="Regular Bulb for Kia"/>
    <n v="125.17"/>
    <n v="94"/>
    <n v="11765.98"/>
    <n v="3201.52"/>
    <n v="0.27210000000000001"/>
  </r>
  <r>
    <x v="43"/>
    <x v="43"/>
    <x v="199"/>
    <x v="0"/>
    <x v="14"/>
    <s v="Girga"/>
    <x v="6"/>
    <s v="Rear Taillight for Hyundai"/>
    <n v="423.06"/>
    <n v="51"/>
    <n v="21576.06"/>
    <n v="5478.16"/>
    <n v="0.25390000000000001"/>
  </r>
  <r>
    <x v="47"/>
    <x v="47"/>
    <x v="601"/>
    <x v="0"/>
    <x v="14"/>
    <s v="Girga"/>
    <x v="3"/>
    <s v="Brake Cylinder for Chevrolet Half-Truck"/>
    <n v="837.37"/>
    <n v="15"/>
    <n v="12560.55"/>
    <n v="2696.75"/>
    <n v="0.2147"/>
  </r>
  <r>
    <x v="23"/>
    <x v="23"/>
    <x v="40"/>
    <x v="0"/>
    <x v="14"/>
    <s v="Akhmim"/>
    <x v="6"/>
    <s v="Windshield Wiper for Chevrolet Half-Truck"/>
    <n v="209.83"/>
    <n v="86"/>
    <n v="18045.38"/>
    <n v="4247.88"/>
    <n v="0.2354"/>
  </r>
  <r>
    <x v="5"/>
    <x v="5"/>
    <x v="877"/>
    <x v="0"/>
    <x v="0"/>
    <s v="Qusiya"/>
    <x v="8"/>
    <s v="Marelli Window Regulator for Hyundai"/>
    <n v="1299.6400000000001"/>
    <n v="12"/>
    <n v="15595.68"/>
    <n v="5073.2700000000004"/>
    <n v="0.32529999999999998"/>
  </r>
  <r>
    <x v="9"/>
    <x v="9"/>
    <x v="747"/>
    <x v="1"/>
    <x v="6"/>
    <s v="Damanhour"/>
    <x v="10"/>
    <s v="Windshield Wiper for Chevrolet Half-Truck"/>
    <n v="165.75"/>
    <n v="69"/>
    <n v="11436.75"/>
    <n v="4452.33"/>
    <n v="0.38929999999999998"/>
  </r>
  <r>
    <x v="12"/>
    <x v="12"/>
    <x v="331"/>
    <x v="0"/>
    <x v="0"/>
    <s v="Dayrout"/>
    <x v="9"/>
    <s v="Alarm System for Toyota 1987-2015"/>
    <n v="2172.3000000000002"/>
    <n v="11"/>
    <n v="23895.3"/>
    <n v="6786.27"/>
    <n v="0.28399999999999997"/>
  </r>
  <r>
    <x v="33"/>
    <x v="33"/>
    <x v="672"/>
    <x v="4"/>
    <x v="11"/>
    <s v="Roushdy"/>
    <x v="7"/>
    <s v="Alarm System for Hyundai"/>
    <n v="2404.1"/>
    <n v="7"/>
    <n v="16828.7"/>
    <n v="5858.07"/>
    <n v="0.34810000000000002"/>
  </r>
  <r>
    <x v="23"/>
    <x v="23"/>
    <x v="810"/>
    <x v="0"/>
    <x v="7"/>
    <s v="Qurna"/>
    <x v="3"/>
    <s v="Windshield Wiper for Chevrolet Half-Truck"/>
    <n v="190.87"/>
    <n v="123"/>
    <n v="23477.01"/>
    <n v="8308.51"/>
    <n v="0.35389999999999999"/>
  </r>
  <r>
    <x v="32"/>
    <x v="32"/>
    <x v="193"/>
    <x v="0"/>
    <x v="7"/>
    <s v="Luxor First"/>
    <x v="2"/>
    <s v="Engine Oil for Hyundai"/>
    <n v="1608.66"/>
    <n v="18"/>
    <n v="28955.88"/>
    <n v="8116.33"/>
    <n v="0.28029999999999999"/>
  </r>
  <r>
    <x v="9"/>
    <x v="9"/>
    <x v="148"/>
    <x v="2"/>
    <x v="12"/>
    <s v="First District"/>
    <x v="11"/>
    <s v="Side Mirror for Kia"/>
    <n v="807.65"/>
    <n v="8"/>
    <n v="6461.2"/>
    <n v="2240.1"/>
    <n v="0.34670000000000001"/>
  </r>
  <r>
    <x v="34"/>
    <x v="34"/>
    <x v="110"/>
    <x v="3"/>
    <x v="5"/>
    <s v="Imbaba"/>
    <x v="8"/>
    <s v="Marelli Side Mirror for Kia"/>
    <n v="663.01"/>
    <n v="24"/>
    <n v="15912.24"/>
    <n v="5233.54"/>
    <n v="0.32890000000000003"/>
  </r>
  <r>
    <x v="41"/>
    <x v="41"/>
    <x v="648"/>
    <x v="2"/>
    <x v="2"/>
    <s v="Arab"/>
    <x v="10"/>
    <s v="Regular Bulb for Kia"/>
    <n v="187.06"/>
    <n v="118"/>
    <n v="22073.08"/>
    <n v="8389.98"/>
    <n v="0.38009999999999999"/>
  </r>
  <r>
    <x v="47"/>
    <x v="47"/>
    <x v="717"/>
    <x v="0"/>
    <x v="9"/>
    <s v="Deir Mawas"/>
    <x v="9"/>
    <s v="Battery for Kia"/>
    <n v="1948.17"/>
    <n v="7"/>
    <n v="13637.19"/>
    <n v="3575.67"/>
    <n v="0.26219999999999999"/>
  </r>
  <r>
    <x v="3"/>
    <x v="3"/>
    <x v="867"/>
    <x v="2"/>
    <x v="12"/>
    <s v="Sheikh Zayed"/>
    <x v="10"/>
    <s v="Alarm System for Chevrolet Half-Truck"/>
    <n v="2472.62"/>
    <n v="12"/>
    <n v="29671.439999999999"/>
    <n v="6061.88"/>
    <n v="0.20430000000000001"/>
  </r>
  <r>
    <x v="4"/>
    <x v="4"/>
    <x v="278"/>
    <x v="2"/>
    <x v="12"/>
    <s v="Arbaeen"/>
    <x v="7"/>
    <s v="Brake Cylinder for Kia"/>
    <n v="727.84"/>
    <n v="24"/>
    <n v="17468.16"/>
    <n v="4318.13"/>
    <n v="0.2472"/>
  </r>
  <r>
    <x v="22"/>
    <x v="22"/>
    <x v="138"/>
    <x v="0"/>
    <x v="0"/>
    <s v="Manfalout"/>
    <x v="10"/>
    <s v="Alarm System for Nissan 1987-2015"/>
    <n v="2274.91"/>
    <n v="11"/>
    <n v="25024.01"/>
    <n v="9173.7999999999993"/>
    <n v="0.36659999999999998"/>
  </r>
  <r>
    <x v="42"/>
    <x v="42"/>
    <x v="415"/>
    <x v="0"/>
    <x v="7"/>
    <s v="Esna"/>
    <x v="7"/>
    <s v="Front Headlight for Chevrolet Half-Truck"/>
    <n v="645.78"/>
    <n v="22"/>
    <n v="14207.16"/>
    <n v="5124.5200000000004"/>
    <n v="0.36070000000000002"/>
  </r>
  <r>
    <x v="3"/>
    <x v="3"/>
    <x v="140"/>
    <x v="4"/>
    <x v="11"/>
    <s v="Sidi Gaber"/>
    <x v="5"/>
    <s v="Windshield Wiper for Nissan 1987-2015"/>
    <n v="172.55"/>
    <n v="103"/>
    <n v="17772.650000000001"/>
    <n v="6348.39"/>
    <n v="0.35720000000000002"/>
  </r>
  <r>
    <x v="7"/>
    <x v="7"/>
    <x v="343"/>
    <x v="3"/>
    <x v="10"/>
    <s v="Shubra"/>
    <x v="0"/>
    <s v="Regular Bulb for Chevrolet Half-Truck"/>
    <n v="191.91"/>
    <n v="35"/>
    <n v="6716.85"/>
    <n v="2486.58"/>
    <n v="0.37019999999999997"/>
  </r>
  <r>
    <x v="46"/>
    <x v="46"/>
    <x v="621"/>
    <x v="0"/>
    <x v="9"/>
    <s v="Beni Mazar"/>
    <x v="6"/>
    <s v="Regular Bulb for Hyundai"/>
    <n v="127.15"/>
    <n v="108"/>
    <n v="13732.2"/>
    <n v="4550.8500000000004"/>
    <n v="0.33139999999999997"/>
  </r>
  <r>
    <x v="32"/>
    <x v="32"/>
    <x v="72"/>
    <x v="1"/>
    <x v="8"/>
    <s v="Mit Ghamr"/>
    <x v="11"/>
    <s v="Alarm System for Nissan 1987-2015"/>
    <n v="1864.22"/>
    <n v="8"/>
    <n v="14913.76"/>
    <n v="5813.38"/>
    <n v="0.38979999999999998"/>
  </r>
  <r>
    <x v="9"/>
    <x v="9"/>
    <x v="907"/>
    <x v="0"/>
    <x v="7"/>
    <s v="Armant"/>
    <x v="11"/>
    <s v="Alarm System for Toyota 1987-2015"/>
    <n v="2286.7199999999998"/>
    <n v="8"/>
    <n v="18293.759999999998"/>
    <n v="4681.37"/>
    <n v="0.25590000000000002"/>
  </r>
  <r>
    <x v="42"/>
    <x v="42"/>
    <x v="718"/>
    <x v="3"/>
    <x v="3"/>
    <s v="Qalyub"/>
    <x v="5"/>
    <s v="Alarm System for Toyota 1987-2015"/>
    <n v="2054.37"/>
    <n v="11"/>
    <n v="22598.07"/>
    <n v="9034.7099999999991"/>
    <n v="0.39979999999999999"/>
  </r>
  <r>
    <x v="38"/>
    <x v="38"/>
    <x v="553"/>
    <x v="4"/>
    <x v="11"/>
    <s v="Glim"/>
    <x v="3"/>
    <s v="Windshield Wiper for Chevrolet Half-Truck"/>
    <n v="206.31"/>
    <n v="136"/>
    <n v="28058.16"/>
    <n v="5923.08"/>
    <n v="0.21110000000000001"/>
  </r>
  <r>
    <x v="27"/>
    <x v="27"/>
    <x v="378"/>
    <x v="4"/>
    <x v="11"/>
    <s v="Sidi Gaber"/>
    <x v="6"/>
    <s v="Rear Taillight for Chevrolet Half-Truck"/>
    <n v="481.93"/>
    <n v="29"/>
    <n v="13975.97"/>
    <n v="3974.77"/>
    <n v="0.28439999999999999"/>
  </r>
  <r>
    <x v="6"/>
    <x v="6"/>
    <x v="166"/>
    <x v="2"/>
    <x v="2"/>
    <s v="Manakh"/>
    <x v="8"/>
    <s v="Marelli Battery for Kia"/>
    <n v="1790.23"/>
    <n v="17"/>
    <n v="30433.91"/>
    <n v="6275.47"/>
    <n v="0.20619999999999999"/>
  </r>
  <r>
    <x v="10"/>
    <x v="10"/>
    <x v="571"/>
    <x v="3"/>
    <x v="10"/>
    <s v="Shubra"/>
    <x v="7"/>
    <s v="Side Mirror for Kia"/>
    <n v="311.95"/>
    <n v="43"/>
    <n v="13413.85"/>
    <n v="3468.82"/>
    <n v="0.2586"/>
  </r>
  <r>
    <x v="39"/>
    <x v="39"/>
    <x v="533"/>
    <x v="2"/>
    <x v="2"/>
    <s v="Dawahi"/>
    <x v="7"/>
    <s v="HID Bulb for Chevrolet Half-Truck"/>
    <n v="901.55"/>
    <n v="10"/>
    <n v="9015.5"/>
    <n v="3468.26"/>
    <n v="0.38469999999999999"/>
  </r>
  <r>
    <x v="23"/>
    <x v="23"/>
    <x v="81"/>
    <x v="0"/>
    <x v="4"/>
    <s v="Nasr Nubia"/>
    <x v="11"/>
    <s v="Rear Taillight for Chevrolet Half-Truck"/>
    <n v="705.11"/>
    <n v="12"/>
    <n v="8461.32"/>
    <n v="1930.03"/>
    <n v="0.2281"/>
  </r>
  <r>
    <x v="43"/>
    <x v="43"/>
    <x v="316"/>
    <x v="0"/>
    <x v="9"/>
    <s v="Maghaghah"/>
    <x v="5"/>
    <s v="Engine Oil for Chevrolet Half-Truck"/>
    <n v="1424.2"/>
    <n v="11"/>
    <n v="15666.2"/>
    <n v="5472.2"/>
    <n v="0.3493"/>
  </r>
  <r>
    <x v="32"/>
    <x v="32"/>
    <x v="119"/>
    <x v="1"/>
    <x v="8"/>
    <s v="Talkha"/>
    <x v="2"/>
    <s v="HID Bulb for Chevrolet Half-Truck"/>
    <n v="539.29999999999995"/>
    <n v="48"/>
    <n v="25886.400000000001"/>
    <n v="5179.87"/>
    <n v="0.2001"/>
  </r>
  <r>
    <x v="38"/>
    <x v="38"/>
    <x v="298"/>
    <x v="3"/>
    <x v="3"/>
    <s v="Toukh"/>
    <x v="1"/>
    <s v="Battery for Nissan 1987-2015"/>
    <n v="1085.3499999999999"/>
    <n v="8"/>
    <n v="8682.7999999999993"/>
    <n v="3453.15"/>
    <n v="0.3977"/>
  </r>
  <r>
    <x v="35"/>
    <x v="35"/>
    <x v="473"/>
    <x v="1"/>
    <x v="8"/>
    <s v="Mansoura"/>
    <x v="7"/>
    <s v="Regular Bulb for Kia"/>
    <n v="102.5"/>
    <n v="31"/>
    <n v="3177.5"/>
    <n v="1094.97"/>
    <n v="0.34460000000000002"/>
  </r>
  <r>
    <x v="19"/>
    <x v="19"/>
    <x v="913"/>
    <x v="0"/>
    <x v="7"/>
    <s v="Qurna"/>
    <x v="9"/>
    <s v="Air Filter for Hyundai"/>
    <n v="370.02"/>
    <n v="42"/>
    <n v="15540.84"/>
    <n v="3830.82"/>
    <n v="0.2465"/>
  </r>
  <r>
    <x v="41"/>
    <x v="41"/>
    <x v="950"/>
    <x v="3"/>
    <x v="10"/>
    <s v="Shubra"/>
    <x v="6"/>
    <s v="Windshield Wiper for Nissan 1987-2015"/>
    <n v="285.60000000000002"/>
    <n v="42"/>
    <n v="11995.2"/>
    <n v="3106.76"/>
    <n v="0.25900000000000001"/>
  </r>
  <r>
    <x v="21"/>
    <x v="21"/>
    <x v="103"/>
    <x v="1"/>
    <x v="1"/>
    <s v="Menouf"/>
    <x v="10"/>
    <s v="Side Mirror for Hyundai"/>
    <n v="625.41"/>
    <n v="30"/>
    <n v="18762.3"/>
    <n v="7033.99"/>
    <n v="0.37490000000000001"/>
  </r>
  <r>
    <x v="9"/>
    <x v="9"/>
    <x v="363"/>
    <x v="3"/>
    <x v="5"/>
    <s v="Agouza"/>
    <x v="11"/>
    <s v="Regular Bulb for Kia"/>
    <n v="90.93"/>
    <n v="35"/>
    <n v="3182.55"/>
    <n v="846.88"/>
    <n v="0.2661"/>
  </r>
  <r>
    <x v="22"/>
    <x v="22"/>
    <x v="194"/>
    <x v="0"/>
    <x v="9"/>
    <s v="Mallawi"/>
    <x v="10"/>
    <s v="Side Mirror for Hyundai"/>
    <n v="881.66"/>
    <n v="10"/>
    <n v="8816.6"/>
    <n v="3399.68"/>
    <n v="0.3856"/>
  </r>
  <r>
    <x v="1"/>
    <x v="1"/>
    <x v="426"/>
    <x v="2"/>
    <x v="12"/>
    <s v="Arbaeen"/>
    <x v="3"/>
    <s v="Rear Taillight for Nissan 1987-2015"/>
    <n v="465.04"/>
    <n v="10"/>
    <n v="4650.3999999999996"/>
    <n v="1194.69"/>
    <n v="0.25690000000000002"/>
  </r>
  <r>
    <x v="23"/>
    <x v="23"/>
    <x v="575"/>
    <x v="0"/>
    <x v="4"/>
    <s v="Kom Ombo"/>
    <x v="11"/>
    <s v="Brake Pads for Toyota 1987-2015"/>
    <n v="587.70000000000005"/>
    <n v="42"/>
    <n v="24683.4"/>
    <n v="9273.5499999999993"/>
    <n v="0.37569999999999998"/>
  </r>
  <r>
    <x v="12"/>
    <x v="12"/>
    <x v="896"/>
    <x v="1"/>
    <x v="8"/>
    <s v="Bilqas"/>
    <x v="8"/>
    <s v="Marelli Brake Pads for Hyundai"/>
    <n v="609.34"/>
    <n v="17"/>
    <n v="10358.780000000001"/>
    <n v="2123.5500000000002"/>
    <n v="0.20499999999999999"/>
  </r>
  <r>
    <x v="43"/>
    <x v="43"/>
    <x v="387"/>
    <x v="0"/>
    <x v="7"/>
    <s v="Luxor First"/>
    <x v="7"/>
    <s v="Windshield Wiper for Nissan 1987-2015"/>
    <n v="191.3"/>
    <n v="8"/>
    <n v="1530.4"/>
    <n v="423.77"/>
    <n v="0.27689999999999998"/>
  </r>
  <r>
    <x v="12"/>
    <x v="12"/>
    <x v="502"/>
    <x v="2"/>
    <x v="2"/>
    <s v="Sharq"/>
    <x v="3"/>
    <s v="Windshield Wiper for Kia"/>
    <n v="112.32"/>
    <n v="114"/>
    <n v="12804.48"/>
    <n v="2962.96"/>
    <n v="0.23139999999999999"/>
  </r>
  <r>
    <x v="22"/>
    <x v="22"/>
    <x v="722"/>
    <x v="2"/>
    <x v="12"/>
    <s v="First District"/>
    <x v="3"/>
    <s v="Regular Bulb for Nissan 1987-2015"/>
    <n v="104.64"/>
    <n v="55"/>
    <n v="5755.2"/>
    <n v="1210.8900000000001"/>
    <n v="0.2104"/>
  </r>
  <r>
    <x v="19"/>
    <x v="19"/>
    <x v="669"/>
    <x v="2"/>
    <x v="12"/>
    <s v="Arbaeen"/>
    <x v="3"/>
    <s v="Side Mirror for Nissan 1987-2015"/>
    <n v="770.74"/>
    <n v="10"/>
    <n v="7707.4"/>
    <n v="2581.21"/>
    <n v="0.33489999999999998"/>
  </r>
  <r>
    <x v="15"/>
    <x v="15"/>
    <x v="412"/>
    <x v="1"/>
    <x v="6"/>
    <s v="Kafr El Dawar"/>
    <x v="5"/>
    <s v="Side Mirror for Kia"/>
    <n v="680.53"/>
    <n v="17"/>
    <n v="11569.01"/>
    <n v="3718.28"/>
    <n v="0.32140000000000002"/>
  </r>
  <r>
    <x v="21"/>
    <x v="21"/>
    <x v="279"/>
    <x v="0"/>
    <x v="9"/>
    <s v="Mallawi"/>
    <x v="9"/>
    <s v="Front Headlight for Hyundai"/>
    <n v="819.69"/>
    <n v="16"/>
    <n v="13115.04"/>
    <n v="3175.15"/>
    <n v="0.24210000000000001"/>
  </r>
  <r>
    <x v="36"/>
    <x v="36"/>
    <x v="406"/>
    <x v="1"/>
    <x v="13"/>
    <s v="Zagazig"/>
    <x v="3"/>
    <s v="Alarm System for Kia"/>
    <n v="1578.8"/>
    <n v="11"/>
    <n v="17366.8"/>
    <n v="6354.51"/>
    <n v="0.3659"/>
  </r>
  <r>
    <x v="33"/>
    <x v="33"/>
    <x v="743"/>
    <x v="1"/>
    <x v="6"/>
    <s v="Kafr El Dawar"/>
    <x v="8"/>
    <s v="Marelli Regular Bulb for Chevrolet Half-Truck"/>
    <n v="73.08"/>
    <n v="32"/>
    <n v="2338.56"/>
    <n v="684.96"/>
    <n v="0.29289999999999999"/>
  </r>
  <r>
    <x v="1"/>
    <x v="1"/>
    <x v="370"/>
    <x v="0"/>
    <x v="7"/>
    <s v="Luxor First"/>
    <x v="6"/>
    <s v="Engine Oil for Chevrolet Half-Truck"/>
    <n v="1918.09"/>
    <n v="9"/>
    <n v="17262.810000000001"/>
    <n v="4011.88"/>
    <n v="0.2324"/>
  </r>
  <r>
    <x v="9"/>
    <x v="9"/>
    <x v="726"/>
    <x v="3"/>
    <x v="3"/>
    <s v="Banha"/>
    <x v="2"/>
    <s v="HID Bulb for Hyundai"/>
    <n v="816.69"/>
    <n v="10"/>
    <n v="8166.9"/>
    <n v="1651.35"/>
    <n v="0.20219999999999999"/>
  </r>
  <r>
    <x v="23"/>
    <x v="23"/>
    <x v="405"/>
    <x v="2"/>
    <x v="12"/>
    <s v="Qantara Sharq"/>
    <x v="10"/>
    <s v="Brake Cylinder for Kia"/>
    <n v="719.86"/>
    <n v="16"/>
    <n v="11517.76"/>
    <n v="4391.72"/>
    <n v="0.38129999999999997"/>
  </r>
  <r>
    <x v="34"/>
    <x v="34"/>
    <x v="330"/>
    <x v="1"/>
    <x v="13"/>
    <s v="Faqus"/>
    <x v="1"/>
    <s v="Regular Bulb for Kia"/>
    <n v="109.47"/>
    <n v="18"/>
    <n v="1970.46"/>
    <n v="501.68"/>
    <n v="0.25459999999999999"/>
  </r>
  <r>
    <x v="25"/>
    <x v="25"/>
    <x v="355"/>
    <x v="3"/>
    <x v="3"/>
    <s v="Banha"/>
    <x v="1"/>
    <s v="Windshield Wiper for Nissan 1987-2015"/>
    <n v="112.39"/>
    <n v="50"/>
    <n v="5619.5"/>
    <n v="1751.6"/>
    <n v="0.31169999999999998"/>
  </r>
  <r>
    <x v="19"/>
    <x v="19"/>
    <x v="131"/>
    <x v="4"/>
    <x v="11"/>
    <s v="Glim"/>
    <x v="2"/>
    <s v="Windshield Wiper for Kia"/>
    <n v="149.34"/>
    <n v="81"/>
    <n v="12096.54"/>
    <n v="2586.2399999999998"/>
    <n v="0.21379999999999999"/>
  </r>
  <r>
    <x v="4"/>
    <x v="4"/>
    <x v="628"/>
    <x v="2"/>
    <x v="12"/>
    <s v="First District"/>
    <x v="5"/>
    <s v="HID Bulb for Nissan 1987-2015"/>
    <n v="638.86"/>
    <n v="36"/>
    <n v="22998.959999999999"/>
    <n v="7780.55"/>
    <n v="0.33829999999999999"/>
  </r>
  <r>
    <x v="7"/>
    <x v="7"/>
    <x v="226"/>
    <x v="1"/>
    <x v="6"/>
    <s v="Edku"/>
    <x v="1"/>
    <s v="Alarm System for Chevrolet Half-Truck"/>
    <n v="2184.34"/>
    <n v="7"/>
    <n v="15290.38"/>
    <n v="4824.1099999999997"/>
    <n v="0.3155"/>
  </r>
  <r>
    <x v="20"/>
    <x v="20"/>
    <x v="462"/>
    <x v="1"/>
    <x v="8"/>
    <s v="Mansoura"/>
    <x v="1"/>
    <s v="Brake Pads for Toyota 1987-2015"/>
    <n v="717.37"/>
    <n v="8"/>
    <n v="5738.96"/>
    <n v="2048.81"/>
    <n v="0.35699999999999998"/>
  </r>
  <r>
    <x v="32"/>
    <x v="32"/>
    <x v="351"/>
    <x v="1"/>
    <x v="1"/>
    <s v="Shebin El Kom"/>
    <x v="2"/>
    <s v="Alarm System for Kia"/>
    <n v="1925.89"/>
    <n v="8"/>
    <n v="15407.12"/>
    <n v="4545.1000000000004"/>
    <n v="0.29499999999999998"/>
  </r>
  <r>
    <x v="15"/>
    <x v="15"/>
    <x v="354"/>
    <x v="3"/>
    <x v="3"/>
    <s v="Khanka"/>
    <x v="4"/>
    <s v="Alarm System for Hyundai"/>
    <n v="1602.11"/>
    <n v="9"/>
    <n v="14418.99"/>
    <n v="3767.68"/>
    <n v="0.26129999999999998"/>
  </r>
  <r>
    <x v="26"/>
    <x v="26"/>
    <x v="280"/>
    <x v="0"/>
    <x v="0"/>
    <s v="Abnoub"/>
    <x v="0"/>
    <s v="Brake Pads for Toyota 1987-2015"/>
    <n v="461.91"/>
    <n v="18"/>
    <n v="8314.3799999999992"/>
    <n v="2930.82"/>
    <n v="0.35249999999999998"/>
  </r>
  <r>
    <x v="44"/>
    <x v="44"/>
    <x v="668"/>
    <x v="1"/>
    <x v="8"/>
    <s v="Dikirnis"/>
    <x v="11"/>
    <s v="Front Headlight for Nissan 1987-2015"/>
    <n v="914.94"/>
    <n v="10"/>
    <n v="9149.4"/>
    <n v="3402.66"/>
    <n v="0.37190000000000001"/>
  </r>
  <r>
    <x v="0"/>
    <x v="0"/>
    <x v="236"/>
    <x v="3"/>
    <x v="5"/>
    <s v="Agouza"/>
    <x v="7"/>
    <s v="Regular Bulb for Nissan 1987-2015"/>
    <n v="62.41"/>
    <n v="124"/>
    <n v="7738.84"/>
    <n v="2337.9"/>
    <n v="0.30209999999999998"/>
  </r>
  <r>
    <x v="36"/>
    <x v="36"/>
    <x v="783"/>
    <x v="0"/>
    <x v="9"/>
    <s v="Maghaghah"/>
    <x v="10"/>
    <s v="Front Headlight for Nissan 1987-2015"/>
    <n v="811.56"/>
    <n v="12"/>
    <n v="9738.7199999999993"/>
    <n v="3563.4"/>
    <n v="0.3659"/>
  </r>
  <r>
    <x v="0"/>
    <x v="0"/>
    <x v="711"/>
    <x v="0"/>
    <x v="14"/>
    <s v="Girga"/>
    <x v="0"/>
    <s v="Windshield Wiper for Nissan 1987-2015"/>
    <n v="163.66999999999999"/>
    <n v="70"/>
    <n v="11456.9"/>
    <n v="3894.2"/>
    <n v="0.33989999999999998"/>
  </r>
  <r>
    <x v="42"/>
    <x v="42"/>
    <x v="58"/>
    <x v="3"/>
    <x v="3"/>
    <s v="Shibin El Qanater"/>
    <x v="8"/>
    <s v="Marelli Regular Bulb for Nissan 1987-2015"/>
    <n v="106.61"/>
    <n v="51"/>
    <n v="5437.11"/>
    <n v="1202.69"/>
    <n v="0.22120000000000001"/>
  </r>
  <r>
    <x v="7"/>
    <x v="7"/>
    <x v="734"/>
    <x v="3"/>
    <x v="5"/>
    <s v="Agouza"/>
    <x v="7"/>
    <s v="Windshield Wiper for Chevrolet Half-Truck"/>
    <n v="134.12"/>
    <n v="18"/>
    <n v="2414.16"/>
    <n v="649.65"/>
    <n v="0.26910000000000001"/>
  </r>
  <r>
    <x v="5"/>
    <x v="5"/>
    <x v="464"/>
    <x v="1"/>
    <x v="8"/>
    <s v="Mit Ghamr"/>
    <x v="6"/>
    <s v="Windshield Wiper for Nissan 1987-2015"/>
    <n v="297.05"/>
    <n v="57"/>
    <n v="16931.849999999999"/>
    <n v="6269.86"/>
    <n v="0.37030000000000002"/>
  </r>
  <r>
    <x v="2"/>
    <x v="2"/>
    <x v="366"/>
    <x v="2"/>
    <x v="12"/>
    <s v="Sheikh Zayed"/>
    <x v="1"/>
    <s v="Regular Bulb for Nissan 1987-2015"/>
    <n v="152.66"/>
    <n v="68"/>
    <n v="10380.879999999999"/>
    <n v="2184.14"/>
    <n v="0.2104"/>
  </r>
  <r>
    <x v="16"/>
    <x v="16"/>
    <x v="330"/>
    <x v="0"/>
    <x v="4"/>
    <s v="Edfu"/>
    <x v="4"/>
    <s v="Windshield Wiper for Hyundai"/>
    <n v="127.28"/>
    <n v="50"/>
    <n v="6364"/>
    <n v="1794.01"/>
    <n v="0.28189999999999998"/>
  </r>
  <r>
    <x v="21"/>
    <x v="21"/>
    <x v="292"/>
    <x v="0"/>
    <x v="4"/>
    <s v="Kom Ombo"/>
    <x v="0"/>
    <s v="Engine Oil for Chevrolet Half-Truck"/>
    <n v="1079.67"/>
    <n v="9"/>
    <n v="9717.0300000000007"/>
    <n v="3234.8"/>
    <n v="0.33289999999999997"/>
  </r>
  <r>
    <x v="32"/>
    <x v="32"/>
    <x v="193"/>
    <x v="0"/>
    <x v="7"/>
    <s v="Luxor First"/>
    <x v="8"/>
    <s v="Marelli Windshield Wiper for Hyundai"/>
    <n v="221.79"/>
    <n v="16"/>
    <n v="3548.64"/>
    <n v="831.8"/>
    <n v="0.2344"/>
  </r>
  <r>
    <x v="5"/>
    <x v="5"/>
    <x v="552"/>
    <x v="2"/>
    <x v="12"/>
    <s v="First District"/>
    <x v="9"/>
    <s v="Regular Bulb for Hyundai"/>
    <n v="193.94"/>
    <n v="10"/>
    <n v="1939.4"/>
    <n v="764.9"/>
    <n v="0.39439999999999997"/>
  </r>
  <r>
    <x v="46"/>
    <x v="46"/>
    <x v="161"/>
    <x v="1"/>
    <x v="13"/>
    <s v="Minya Al Qamh"/>
    <x v="3"/>
    <s v="Battery for Chevrolet Half-Truck"/>
    <n v="2352.36"/>
    <n v="9"/>
    <n v="21171.24"/>
    <n v="4657.67"/>
    <n v="0.22"/>
  </r>
  <r>
    <x v="3"/>
    <x v="3"/>
    <x v="217"/>
    <x v="1"/>
    <x v="8"/>
    <s v="Dikirnis"/>
    <x v="5"/>
    <s v="Engine Oil for Chevrolet Half-Truck"/>
    <n v="1449.79"/>
    <n v="10"/>
    <n v="14497.9"/>
    <n v="4779.96"/>
    <n v="0.32969999999999999"/>
  </r>
  <r>
    <x v="32"/>
    <x v="32"/>
    <x v="334"/>
    <x v="1"/>
    <x v="6"/>
    <s v="Kafr El Dawar"/>
    <x v="4"/>
    <s v="Windshield Wiper for Chevrolet Half-Truck"/>
    <n v="251.16"/>
    <n v="18"/>
    <n v="4520.88"/>
    <n v="1681.32"/>
    <n v="0.37190000000000001"/>
  </r>
  <r>
    <x v="31"/>
    <x v="31"/>
    <x v="799"/>
    <x v="1"/>
    <x v="8"/>
    <s v="Talkha"/>
    <x v="2"/>
    <s v="Alarm System for Hyundai"/>
    <n v="2237.5100000000002"/>
    <n v="15"/>
    <n v="33562.65"/>
    <n v="7135.42"/>
    <n v="0.21260000000000001"/>
  </r>
  <r>
    <x v="29"/>
    <x v="29"/>
    <x v="291"/>
    <x v="1"/>
    <x v="6"/>
    <s v="Damanhour"/>
    <x v="3"/>
    <s v="Brake Pads for Kia"/>
    <n v="502.85"/>
    <n v="32"/>
    <n v="16091.2"/>
    <n v="3795.91"/>
    <n v="0.2359"/>
  </r>
  <r>
    <x v="31"/>
    <x v="31"/>
    <x v="799"/>
    <x v="1"/>
    <x v="8"/>
    <s v="Talkha"/>
    <x v="4"/>
    <s v="Side Mirror for Chevrolet Half-Truck"/>
    <n v="343.18"/>
    <n v="9"/>
    <n v="3088.62"/>
    <n v="861.72"/>
    <n v="0.27900000000000003"/>
  </r>
  <r>
    <x v="24"/>
    <x v="24"/>
    <x v="951"/>
    <x v="0"/>
    <x v="14"/>
    <s v="Tahta"/>
    <x v="7"/>
    <s v="Air Filter for Chevrolet Half-Truck"/>
    <n v="317.85000000000002"/>
    <n v="52"/>
    <n v="16528.2"/>
    <n v="5966.68"/>
    <n v="0.36099999999999999"/>
  </r>
  <r>
    <x v="14"/>
    <x v="14"/>
    <x v="828"/>
    <x v="0"/>
    <x v="7"/>
    <s v="Esna"/>
    <x v="2"/>
    <s v="Air Filter for Kia"/>
    <n v="328.62"/>
    <n v="10"/>
    <n v="3286.2"/>
    <n v="963.51"/>
    <n v="0.29320000000000002"/>
  </r>
  <r>
    <x v="31"/>
    <x v="31"/>
    <x v="211"/>
    <x v="0"/>
    <x v="7"/>
    <s v="Luxor First"/>
    <x v="11"/>
    <s v="Regular Bulb for Hyundai"/>
    <n v="82.08"/>
    <n v="40"/>
    <n v="3283.2"/>
    <n v="1085.43"/>
    <n v="0.3306"/>
  </r>
  <r>
    <x v="12"/>
    <x v="12"/>
    <x v="923"/>
    <x v="3"/>
    <x v="10"/>
    <s v="Gesr El Suez"/>
    <x v="9"/>
    <s v="Alarm System for Chevrolet Half-Truck"/>
    <n v="2261.0100000000002"/>
    <n v="13"/>
    <n v="29393.13"/>
    <n v="6372.43"/>
    <n v="0.21679999999999999"/>
  </r>
  <r>
    <x v="35"/>
    <x v="35"/>
    <x v="319"/>
    <x v="0"/>
    <x v="7"/>
    <s v="Qurna"/>
    <x v="1"/>
    <s v="Engine Oil for Toyota 1987-2015"/>
    <n v="1043.99"/>
    <n v="20"/>
    <n v="20879.8"/>
    <n v="7690.03"/>
    <n v="0.36830000000000002"/>
  </r>
  <r>
    <x v="40"/>
    <x v="40"/>
    <x v="517"/>
    <x v="2"/>
    <x v="2"/>
    <s v="Arab"/>
    <x v="1"/>
    <s v="Rear Taillight for Kia"/>
    <n v="507.95"/>
    <n v="16"/>
    <n v="8127.2"/>
    <n v="1689.64"/>
    <n v="0.2079"/>
  </r>
  <r>
    <x v="10"/>
    <x v="10"/>
    <x v="499"/>
    <x v="3"/>
    <x v="5"/>
    <s v="Agouza"/>
    <x v="6"/>
    <s v="Brake Pads for Toyota 1987-2015"/>
    <n v="424.57"/>
    <n v="18"/>
    <n v="7642.26"/>
    <n v="1724.09"/>
    <n v="0.22559999999999999"/>
  </r>
  <r>
    <x v="5"/>
    <x v="5"/>
    <x v="552"/>
    <x v="2"/>
    <x v="12"/>
    <s v="First District"/>
    <x v="3"/>
    <s v="Engine Oil for Hyundai"/>
    <n v="1030.57"/>
    <n v="7"/>
    <n v="7213.99"/>
    <n v="2006.93"/>
    <n v="0.2782"/>
  </r>
  <r>
    <x v="12"/>
    <x v="12"/>
    <x v="256"/>
    <x v="0"/>
    <x v="4"/>
    <s v="Aswan First"/>
    <x v="11"/>
    <s v="Regular Bulb for Toyota 1987-2015"/>
    <n v="167.26"/>
    <n v="42"/>
    <n v="7024.92"/>
    <n v="1463.99"/>
    <n v="0.2084"/>
  </r>
  <r>
    <x v="28"/>
    <x v="28"/>
    <x v="409"/>
    <x v="1"/>
    <x v="1"/>
    <s v="Bagour"/>
    <x v="8"/>
    <s v="Marelli Brake Pads for Kia"/>
    <n v="497.8"/>
    <n v="19"/>
    <n v="9458.2000000000007"/>
    <n v="3586.55"/>
    <n v="0.37919999999999998"/>
  </r>
  <r>
    <x v="5"/>
    <x v="5"/>
    <x v="84"/>
    <x v="1"/>
    <x v="8"/>
    <s v="Talkha"/>
    <x v="2"/>
    <s v="Air Filter for Chevrolet Half-Truck"/>
    <n v="265.52999999999997"/>
    <n v="95"/>
    <n v="25225.35"/>
    <n v="7683.64"/>
    <n v="0.30459999999999998"/>
  </r>
  <r>
    <x v="24"/>
    <x v="24"/>
    <x v="64"/>
    <x v="3"/>
    <x v="3"/>
    <s v="Qalyub"/>
    <x v="4"/>
    <s v="Battery for Nissan 1987-2015"/>
    <n v="2040.94"/>
    <n v="11"/>
    <n v="22450.34"/>
    <n v="8663.59"/>
    <n v="0.38590000000000002"/>
  </r>
  <r>
    <x v="29"/>
    <x v="29"/>
    <x v="327"/>
    <x v="0"/>
    <x v="4"/>
    <s v="Kom Ombo"/>
    <x v="1"/>
    <s v="Regular Bulb for Kia"/>
    <n v="91.73"/>
    <n v="15"/>
    <n v="1375.95"/>
    <n v="543.36"/>
    <n v="0.39489999999999997"/>
  </r>
  <r>
    <x v="21"/>
    <x v="21"/>
    <x v="103"/>
    <x v="1"/>
    <x v="1"/>
    <s v="Menouf"/>
    <x v="6"/>
    <s v="Brake Pads for Hyundai"/>
    <n v="485.66"/>
    <n v="12"/>
    <n v="5827.92"/>
    <n v="1394.62"/>
    <n v="0.23930000000000001"/>
  </r>
  <r>
    <x v="0"/>
    <x v="0"/>
    <x v="455"/>
    <x v="4"/>
    <x v="11"/>
    <s v="Smouha"/>
    <x v="7"/>
    <s v="Regular Bulb for Kia"/>
    <n v="140.6"/>
    <n v="41"/>
    <n v="5764.6"/>
    <n v="1183.47"/>
    <n v="0.20530000000000001"/>
  </r>
  <r>
    <x v="38"/>
    <x v="38"/>
    <x v="515"/>
    <x v="3"/>
    <x v="10"/>
    <s v="Nasr City"/>
    <x v="8"/>
    <s v="Marelli Window Regulator for Chevrolet Half-Truck"/>
    <n v="689.51"/>
    <n v="15"/>
    <n v="10342.65"/>
    <n v="3422.38"/>
    <n v="0.33090000000000003"/>
  </r>
  <r>
    <x v="41"/>
    <x v="41"/>
    <x v="679"/>
    <x v="1"/>
    <x v="1"/>
    <s v="Menouf"/>
    <x v="3"/>
    <s v="Engine Oil for Kia"/>
    <n v="1047.8800000000001"/>
    <n v="14"/>
    <n v="14670.32"/>
    <n v="4651.96"/>
    <n v="0.31709999999999999"/>
  </r>
  <r>
    <x v="20"/>
    <x v="20"/>
    <x v="29"/>
    <x v="0"/>
    <x v="7"/>
    <s v="Armant"/>
    <x v="5"/>
    <s v="HID Bulb for Nissan 1987-2015"/>
    <n v="559.07000000000005"/>
    <n v="22"/>
    <n v="12299.54"/>
    <n v="4870.62"/>
    <n v="0.39600000000000002"/>
  </r>
  <r>
    <x v="47"/>
    <x v="47"/>
    <x v="439"/>
    <x v="0"/>
    <x v="9"/>
    <s v="Maghaghah"/>
    <x v="2"/>
    <s v="Alarm System for Chevrolet Half-Truck"/>
    <n v="2170.6999999999998"/>
    <n v="10"/>
    <n v="21707"/>
    <n v="5734.99"/>
    <n v="0.26419999999999999"/>
  </r>
  <r>
    <x v="16"/>
    <x v="16"/>
    <x v="305"/>
    <x v="3"/>
    <x v="3"/>
    <s v="Khanka"/>
    <x v="0"/>
    <s v="Regular Bulb for Hyundai"/>
    <n v="196.73"/>
    <n v="49"/>
    <n v="9639.77"/>
    <n v="3274.63"/>
    <n v="0.3397"/>
  </r>
  <r>
    <x v="13"/>
    <x v="13"/>
    <x v="178"/>
    <x v="0"/>
    <x v="0"/>
    <s v="Abnoub"/>
    <x v="4"/>
    <s v="Side Mirror for Hyundai"/>
    <n v="704.34"/>
    <n v="20"/>
    <n v="14086.8"/>
    <n v="4461.29"/>
    <n v="0.31669999999999998"/>
  </r>
  <r>
    <x v="7"/>
    <x v="7"/>
    <x v="248"/>
    <x v="3"/>
    <x v="5"/>
    <s v="Haram"/>
    <x v="10"/>
    <s v="Windshield Wiper for Chevrolet Half-Truck"/>
    <n v="112.35"/>
    <n v="115"/>
    <n v="12920.25"/>
    <n v="2686.12"/>
    <n v="0.2079"/>
  </r>
  <r>
    <x v="2"/>
    <x v="2"/>
    <x v="865"/>
    <x v="0"/>
    <x v="4"/>
    <s v="Aswan First"/>
    <x v="0"/>
    <s v="Window Regulator for Nissan 1987-2015"/>
    <n v="918.78"/>
    <n v="23"/>
    <n v="21131.94"/>
    <n v="4551.82"/>
    <n v="0.21540000000000001"/>
  </r>
  <r>
    <x v="47"/>
    <x v="47"/>
    <x v="212"/>
    <x v="1"/>
    <x v="8"/>
    <s v="Talkha"/>
    <x v="5"/>
    <s v="Windshield Wiper for Hyundai"/>
    <n v="210.19"/>
    <n v="106"/>
    <n v="22280.14"/>
    <n v="8756.1"/>
    <n v="0.39300000000000002"/>
  </r>
  <r>
    <x v="45"/>
    <x v="45"/>
    <x v="696"/>
    <x v="4"/>
    <x v="11"/>
    <s v="Glim"/>
    <x v="9"/>
    <s v="Rear Taillight for Kia"/>
    <n v="406.77"/>
    <n v="49"/>
    <n v="19931.73"/>
    <n v="5686.52"/>
    <n v="0.2853"/>
  </r>
  <r>
    <x v="10"/>
    <x v="10"/>
    <x v="891"/>
    <x v="1"/>
    <x v="6"/>
    <s v="Edku"/>
    <x v="8"/>
    <s v="Marelli Windshield Wiper for Chevrolet Half-Truck"/>
    <n v="286.04000000000002"/>
    <n v="40"/>
    <n v="11441.6"/>
    <n v="3667.03"/>
    <n v="0.32050000000000001"/>
  </r>
  <r>
    <x v="28"/>
    <x v="28"/>
    <x v="215"/>
    <x v="2"/>
    <x v="2"/>
    <s v="Arab"/>
    <x v="6"/>
    <s v="Rear Taillight for Kia"/>
    <n v="466.47"/>
    <n v="47"/>
    <n v="21924.09"/>
    <n v="5112.7"/>
    <n v="0.23319999999999999"/>
  </r>
  <r>
    <x v="16"/>
    <x v="16"/>
    <x v="851"/>
    <x v="1"/>
    <x v="6"/>
    <s v="Abu Hummus"/>
    <x v="3"/>
    <s v="Battery for Toyota 1987-2015"/>
    <n v="1414.96"/>
    <n v="17"/>
    <n v="24054.32"/>
    <n v="6752.05"/>
    <n v="0.28070000000000001"/>
  </r>
  <r>
    <x v="8"/>
    <x v="8"/>
    <x v="861"/>
    <x v="0"/>
    <x v="7"/>
    <s v="Esna"/>
    <x v="0"/>
    <s v="Front Headlight for Kia"/>
    <n v="1165.9000000000001"/>
    <n v="8"/>
    <n v="9327.2000000000007"/>
    <n v="2487.56"/>
    <n v="0.26669999999999999"/>
  </r>
  <r>
    <x v="32"/>
    <x v="32"/>
    <x v="86"/>
    <x v="3"/>
    <x v="5"/>
    <s v="Haram"/>
    <x v="3"/>
    <s v="Rear Taillight for Nissan 1987-2015"/>
    <n v="498.99"/>
    <n v="31"/>
    <n v="15468.69"/>
    <n v="4529.2299999999996"/>
    <n v="0.2928"/>
  </r>
  <r>
    <x v="34"/>
    <x v="34"/>
    <x v="795"/>
    <x v="0"/>
    <x v="14"/>
    <s v="Akhmim"/>
    <x v="1"/>
    <s v="Regular Bulb for Hyundai"/>
    <n v="85.14"/>
    <n v="21"/>
    <n v="1787.94"/>
    <n v="634.72"/>
    <n v="0.35499999999999998"/>
  </r>
  <r>
    <x v="37"/>
    <x v="37"/>
    <x v="110"/>
    <x v="2"/>
    <x v="2"/>
    <s v="Sharq"/>
    <x v="1"/>
    <s v="Alarm System for Chevrolet Half-Truck"/>
    <n v="1986.1"/>
    <n v="8"/>
    <n v="15888.8"/>
    <n v="4935.0600000000004"/>
    <n v="0.31059999999999999"/>
  </r>
  <r>
    <x v="17"/>
    <x v="17"/>
    <x v="162"/>
    <x v="3"/>
    <x v="5"/>
    <s v="Faisal"/>
    <x v="6"/>
    <s v="Bumper for Chevrolet Half-Truck"/>
    <n v="3890.65"/>
    <n v="7"/>
    <n v="27234.55"/>
    <n v="7004.73"/>
    <n v="0.25719999999999998"/>
  </r>
  <r>
    <x v="28"/>
    <x v="28"/>
    <x v="207"/>
    <x v="3"/>
    <x v="10"/>
    <s v="Heliopolis"/>
    <x v="3"/>
    <s v="Alarm System for Nissan 1987-2015"/>
    <n v="1756.34"/>
    <n v="7"/>
    <n v="12294.38"/>
    <n v="4236.6400000000003"/>
    <n v="0.34460000000000002"/>
  </r>
  <r>
    <x v="23"/>
    <x v="23"/>
    <x v="144"/>
    <x v="4"/>
    <x v="11"/>
    <s v="Miami"/>
    <x v="8"/>
    <s v="Marelli Regular Bulb for Chevrolet Half-Truck"/>
    <n v="89.49"/>
    <n v="126"/>
    <n v="11275.74"/>
    <n v="2849.38"/>
    <n v="0.25269999999999998"/>
  </r>
  <r>
    <x v="12"/>
    <x v="12"/>
    <x v="696"/>
    <x v="0"/>
    <x v="9"/>
    <s v="Beni Mazar"/>
    <x v="8"/>
    <s v="Marelli Battery for Kia"/>
    <n v="1027.8499999999999"/>
    <n v="11"/>
    <n v="11306.35"/>
    <n v="2474.96"/>
    <n v="0.21890000000000001"/>
  </r>
  <r>
    <x v="13"/>
    <x v="13"/>
    <x v="952"/>
    <x v="1"/>
    <x v="6"/>
    <s v="Kafr El Dawar"/>
    <x v="9"/>
    <s v="Engine Oil for Kia"/>
    <n v="1875.42"/>
    <n v="12"/>
    <n v="22505.040000000001"/>
    <n v="5344.95"/>
    <n v="0.23749999999999999"/>
  </r>
  <r>
    <x v="25"/>
    <x v="25"/>
    <x v="516"/>
    <x v="0"/>
    <x v="7"/>
    <s v="Luxor First"/>
    <x v="2"/>
    <s v="Windshield Wiper for Nissan 1987-2015"/>
    <n v="202.19"/>
    <n v="60"/>
    <n v="12131.4"/>
    <n v="2445.69"/>
    <n v="0.2016"/>
  </r>
  <r>
    <x v="34"/>
    <x v="34"/>
    <x v="600"/>
    <x v="0"/>
    <x v="7"/>
    <s v="Luxor First"/>
    <x v="11"/>
    <s v="Brake Cylinder for Chevrolet Half-Truck"/>
    <n v="739.49"/>
    <n v="16"/>
    <n v="11831.84"/>
    <n v="2453.92"/>
    <n v="0.2074"/>
  </r>
  <r>
    <x v="13"/>
    <x v="13"/>
    <x v="691"/>
    <x v="0"/>
    <x v="7"/>
    <s v="Esna"/>
    <x v="3"/>
    <s v="Regular Bulb for Kia"/>
    <n v="69.14"/>
    <n v="92"/>
    <n v="6360.88"/>
    <n v="2242.21"/>
    <n v="0.35249999999999998"/>
  </r>
  <r>
    <x v="19"/>
    <x v="19"/>
    <x v="107"/>
    <x v="0"/>
    <x v="4"/>
    <s v="Nasr Nubia"/>
    <x v="5"/>
    <s v="Air Filter for Chevrolet Half-Truck"/>
    <n v="234.31"/>
    <n v="27"/>
    <n v="6326.37"/>
    <n v="1817.57"/>
    <n v="0.2873"/>
  </r>
  <r>
    <x v="22"/>
    <x v="22"/>
    <x v="395"/>
    <x v="0"/>
    <x v="7"/>
    <s v="Luxor First"/>
    <x v="4"/>
    <s v="Air Filter for Chevrolet Half-Truck"/>
    <n v="255.98"/>
    <n v="66"/>
    <n v="16894.68"/>
    <n v="4208.46"/>
    <n v="0.24909999999999999"/>
  </r>
  <r>
    <x v="37"/>
    <x v="37"/>
    <x v="76"/>
    <x v="0"/>
    <x v="9"/>
    <s v="Beni Mazar"/>
    <x v="9"/>
    <s v="Engine Oil for Kia"/>
    <n v="1851.73"/>
    <n v="10"/>
    <n v="18517.3"/>
    <n v="3934.93"/>
    <n v="0.21249999999999999"/>
  </r>
  <r>
    <x v="18"/>
    <x v="18"/>
    <x v="411"/>
    <x v="4"/>
    <x v="11"/>
    <s v="Smouha"/>
    <x v="1"/>
    <s v="Air Filter for Nissan 1987-2015"/>
    <n v="333.95"/>
    <n v="25"/>
    <n v="8348.75"/>
    <n v="3132.45"/>
    <n v="0.37519999999999998"/>
  </r>
  <r>
    <x v="7"/>
    <x v="7"/>
    <x v="91"/>
    <x v="2"/>
    <x v="12"/>
    <s v="Qantara Sharq"/>
    <x v="10"/>
    <s v="Battery for Hyundai"/>
    <n v="1371.4"/>
    <n v="9"/>
    <n v="12342.6"/>
    <n v="2501.85"/>
    <n v="0.20269999999999999"/>
  </r>
  <r>
    <x v="16"/>
    <x v="16"/>
    <x v="662"/>
    <x v="4"/>
    <x v="11"/>
    <s v="Miami"/>
    <x v="6"/>
    <s v="Alarm System for Chevrolet Half-Truck"/>
    <n v="2302.15"/>
    <n v="9"/>
    <n v="20719.349999999999"/>
    <n v="6379.49"/>
    <n v="0.30790000000000001"/>
  </r>
  <r>
    <x v="9"/>
    <x v="9"/>
    <x v="899"/>
    <x v="0"/>
    <x v="14"/>
    <s v="Maragha"/>
    <x v="6"/>
    <s v="Alarm System for Hyundai"/>
    <n v="2466.6"/>
    <n v="13"/>
    <n v="32065.8"/>
    <n v="7163.5"/>
    <n v="0.22339999999999999"/>
  </r>
  <r>
    <x v="27"/>
    <x v="27"/>
    <x v="300"/>
    <x v="3"/>
    <x v="3"/>
    <s v="Qalyub"/>
    <x v="10"/>
    <s v="Rear Taillight for Nissan 1987-2015"/>
    <n v="769.63"/>
    <n v="11"/>
    <n v="8465.93"/>
    <n v="2428.88"/>
    <n v="0.28689999999999999"/>
  </r>
  <r>
    <x v="18"/>
    <x v="18"/>
    <x v="280"/>
    <x v="3"/>
    <x v="5"/>
    <s v="Dokki"/>
    <x v="10"/>
    <s v="Windshield Wiper for Kia"/>
    <n v="191.75"/>
    <n v="24"/>
    <n v="4602"/>
    <n v="930.98"/>
    <n v="0.20230000000000001"/>
  </r>
  <r>
    <x v="36"/>
    <x v="36"/>
    <x v="708"/>
    <x v="3"/>
    <x v="10"/>
    <s v="Maadi"/>
    <x v="1"/>
    <s v="Air Filter for Nissan 1987-2015"/>
    <n v="311.42"/>
    <n v="23"/>
    <n v="7162.66"/>
    <n v="1764.16"/>
    <n v="0.24629999999999999"/>
  </r>
  <r>
    <x v="40"/>
    <x v="40"/>
    <x v="953"/>
    <x v="0"/>
    <x v="7"/>
    <s v="Luxor First"/>
    <x v="2"/>
    <s v="Engine Oil for Hyundai"/>
    <n v="1930.97"/>
    <n v="8"/>
    <n v="15447.76"/>
    <n v="5487.04"/>
    <n v="0.35520000000000002"/>
  </r>
  <r>
    <x v="41"/>
    <x v="41"/>
    <x v="846"/>
    <x v="0"/>
    <x v="9"/>
    <s v="Mallawi"/>
    <x v="6"/>
    <s v="Regular Bulb for Nissan 1987-2015"/>
    <n v="145.43"/>
    <n v="75"/>
    <n v="10907.25"/>
    <n v="3619.03"/>
    <n v="0.33179999999999998"/>
  </r>
  <r>
    <x v="42"/>
    <x v="42"/>
    <x v="434"/>
    <x v="2"/>
    <x v="12"/>
    <s v="Arbaeen"/>
    <x v="3"/>
    <s v="Regular Bulb for Toyota 1987-2015"/>
    <n v="155.94999999999999"/>
    <n v="68"/>
    <n v="10604.6"/>
    <n v="3846.29"/>
    <n v="0.36270000000000002"/>
  </r>
  <r>
    <x v="40"/>
    <x v="40"/>
    <x v="954"/>
    <x v="2"/>
    <x v="2"/>
    <s v="Manakh"/>
    <x v="4"/>
    <s v="Engine Oil for Nissan 1987-2015"/>
    <n v="1204.07"/>
    <n v="18"/>
    <n v="21673.26"/>
    <n v="4893.82"/>
    <n v="0.2258"/>
  </r>
  <r>
    <x v="45"/>
    <x v="45"/>
    <x v="574"/>
    <x v="0"/>
    <x v="9"/>
    <s v="Maghaghah"/>
    <x v="2"/>
    <s v="Regular Bulb for Hyundai"/>
    <n v="50.69"/>
    <n v="66"/>
    <n v="3345.54"/>
    <n v="1117.4100000000001"/>
    <n v="0.33400000000000002"/>
  </r>
  <r>
    <x v="13"/>
    <x v="13"/>
    <x v="133"/>
    <x v="1"/>
    <x v="6"/>
    <s v="Rashid"/>
    <x v="2"/>
    <s v="Battery for Toyota 1987-2015"/>
    <n v="2783.21"/>
    <n v="8"/>
    <n v="22265.68"/>
    <n v="5239.1099999999997"/>
    <n v="0.23530000000000001"/>
  </r>
  <r>
    <x v="31"/>
    <x v="31"/>
    <x v="160"/>
    <x v="3"/>
    <x v="5"/>
    <s v="Agouza"/>
    <x v="3"/>
    <s v="Engine Oil for Nissan 1987-2015"/>
    <n v="1832.43"/>
    <n v="14"/>
    <n v="25654.02"/>
    <n v="7939.92"/>
    <n v="0.3095"/>
  </r>
  <r>
    <x v="28"/>
    <x v="28"/>
    <x v="651"/>
    <x v="0"/>
    <x v="7"/>
    <s v="Armant"/>
    <x v="11"/>
    <s v="Side Mirror for Hyundai"/>
    <n v="666.83"/>
    <n v="20"/>
    <n v="13336.6"/>
    <n v="3914.29"/>
    <n v="0.29349999999999998"/>
  </r>
  <r>
    <x v="30"/>
    <x v="30"/>
    <x v="329"/>
    <x v="2"/>
    <x v="12"/>
    <s v="Sheikh Zayed"/>
    <x v="5"/>
    <s v="Windshield Wiper for Kia"/>
    <n v="195.57"/>
    <n v="107"/>
    <n v="20925.990000000002"/>
    <n v="7901.65"/>
    <n v="0.37759999999999999"/>
  </r>
  <r>
    <x v="37"/>
    <x v="37"/>
    <x v="72"/>
    <x v="3"/>
    <x v="5"/>
    <s v="Dokki"/>
    <x v="9"/>
    <s v="Windshield Wiper for Nissan 1987-2015"/>
    <n v="131.87"/>
    <n v="41"/>
    <n v="5406.67"/>
    <n v="1112.69"/>
    <n v="0.20580000000000001"/>
  </r>
  <r>
    <x v="38"/>
    <x v="38"/>
    <x v="424"/>
    <x v="0"/>
    <x v="14"/>
    <s v="Akhmim"/>
    <x v="11"/>
    <s v="Windshield Wiper for Chevrolet Half-Truck"/>
    <n v="231.26"/>
    <n v="137"/>
    <n v="31682.62"/>
    <n v="11532.47"/>
    <n v="0.36399999999999999"/>
  </r>
  <r>
    <x v="44"/>
    <x v="44"/>
    <x v="702"/>
    <x v="1"/>
    <x v="1"/>
    <s v="Quesna"/>
    <x v="10"/>
    <s v="Windshield Wiper for Chevrolet Half-Truck"/>
    <n v="220.33"/>
    <n v="32"/>
    <n v="7050.56"/>
    <n v="2221.63"/>
    <n v="0.31509999999999999"/>
  </r>
  <r>
    <x v="26"/>
    <x v="26"/>
    <x v="111"/>
    <x v="1"/>
    <x v="13"/>
    <s v="Faqus"/>
    <x v="8"/>
    <s v="Marelli Windshield Wiper for Toyota 1987-2015"/>
    <n v="251.98"/>
    <n v="67"/>
    <n v="16882.66"/>
    <n v="3732.76"/>
    <n v="0.22109999999999999"/>
  </r>
  <r>
    <x v="27"/>
    <x v="27"/>
    <x v="456"/>
    <x v="3"/>
    <x v="10"/>
    <s v="Heliopolis"/>
    <x v="2"/>
    <s v="Rear Taillight for Toyota 1987-2015"/>
    <n v="714.11"/>
    <n v="14"/>
    <n v="9997.5400000000009"/>
    <n v="2226.4499999999998"/>
    <n v="0.22270000000000001"/>
  </r>
  <r>
    <x v="31"/>
    <x v="31"/>
    <x v="483"/>
    <x v="3"/>
    <x v="5"/>
    <s v="Imbaba"/>
    <x v="9"/>
    <s v="Air Filter for Chevrolet Half-Truck"/>
    <n v="341.58"/>
    <n v="16"/>
    <n v="5465.28"/>
    <n v="1256.47"/>
    <n v="0.22989999999999999"/>
  </r>
  <r>
    <x v="45"/>
    <x v="45"/>
    <x v="85"/>
    <x v="3"/>
    <x v="3"/>
    <s v="Banha"/>
    <x v="10"/>
    <s v="Windshield Wiper for Toyota 1987-2015"/>
    <n v="125.83"/>
    <n v="43"/>
    <n v="5410.69"/>
    <n v="1151.94"/>
    <n v="0.21290000000000001"/>
  </r>
  <r>
    <x v="3"/>
    <x v="3"/>
    <x v="364"/>
    <x v="0"/>
    <x v="14"/>
    <s v="Girga"/>
    <x v="8"/>
    <s v="Marelli Air Filter for Toyota 1987-2015"/>
    <n v="322.06"/>
    <n v="30"/>
    <n v="9661.7999999999993"/>
    <n v="2833.81"/>
    <n v="0.29330000000000001"/>
  </r>
  <r>
    <x v="26"/>
    <x v="26"/>
    <x v="280"/>
    <x v="0"/>
    <x v="0"/>
    <s v="Abnoub"/>
    <x v="7"/>
    <s v="Battery for Kia"/>
    <n v="1321.55"/>
    <n v="18"/>
    <n v="23787.9"/>
    <n v="6582.11"/>
    <n v="0.2767"/>
  </r>
  <r>
    <x v="32"/>
    <x v="32"/>
    <x v="497"/>
    <x v="1"/>
    <x v="1"/>
    <s v="Quesna"/>
    <x v="5"/>
    <s v="Battery for Nissan 1987-2015"/>
    <n v="2068.62"/>
    <n v="8"/>
    <n v="16548.96"/>
    <n v="5909.63"/>
    <n v="0.35709999999999997"/>
  </r>
  <r>
    <x v="33"/>
    <x v="33"/>
    <x v="955"/>
    <x v="0"/>
    <x v="14"/>
    <s v="Sohag First"/>
    <x v="3"/>
    <s v="Side Mirror for Toyota 1987-2015"/>
    <n v="640.82000000000005"/>
    <n v="32"/>
    <n v="20506.240000000002"/>
    <n v="6613.26"/>
    <n v="0.32250000000000001"/>
  </r>
  <r>
    <x v="24"/>
    <x v="24"/>
    <x v="196"/>
    <x v="3"/>
    <x v="10"/>
    <s v="Maadi"/>
    <x v="3"/>
    <s v="Air Filter for Hyundai"/>
    <n v="453.24"/>
    <n v="21"/>
    <n v="9518.0400000000009"/>
    <n v="2337.63"/>
    <n v="0.24560000000000001"/>
  </r>
  <r>
    <x v="25"/>
    <x v="25"/>
    <x v="486"/>
    <x v="1"/>
    <x v="8"/>
    <s v="Bilqas"/>
    <x v="11"/>
    <s v="HID Bulb for Toyota 1987-2015"/>
    <n v="626.74"/>
    <n v="40"/>
    <n v="25069.599999999999"/>
    <n v="7197.48"/>
    <n v="0.28710000000000002"/>
  </r>
  <r>
    <x v="3"/>
    <x v="3"/>
    <x v="820"/>
    <x v="1"/>
    <x v="8"/>
    <s v="Mansoura"/>
    <x v="5"/>
    <s v="Regular Bulb for Hyundai"/>
    <n v="84.02"/>
    <n v="23"/>
    <n v="1932.46"/>
    <n v="655.68"/>
    <n v="0.33929999999999999"/>
  </r>
  <r>
    <x v="41"/>
    <x v="41"/>
    <x v="791"/>
    <x v="0"/>
    <x v="0"/>
    <s v="Assiut First"/>
    <x v="10"/>
    <s v="Regular Bulb for Hyundai"/>
    <n v="90"/>
    <n v="16"/>
    <n v="1440"/>
    <n v="551.23"/>
    <n v="0.38279999999999997"/>
  </r>
  <r>
    <x v="10"/>
    <x v="10"/>
    <x v="891"/>
    <x v="1"/>
    <x v="6"/>
    <s v="Edku"/>
    <x v="10"/>
    <s v="Battery for Toyota 1987-2015"/>
    <n v="2551.81"/>
    <n v="10"/>
    <n v="25518.1"/>
    <n v="8012.68"/>
    <n v="0.314"/>
  </r>
  <r>
    <x v="23"/>
    <x v="23"/>
    <x v="353"/>
    <x v="0"/>
    <x v="7"/>
    <s v="Armant"/>
    <x v="6"/>
    <s v="Battery for Nissan 1987-2015"/>
    <n v="1852.73"/>
    <n v="9"/>
    <n v="16674.57"/>
    <n v="5227.4799999999996"/>
    <n v="0.3135"/>
  </r>
  <r>
    <x v="16"/>
    <x v="16"/>
    <x v="423"/>
    <x v="1"/>
    <x v="8"/>
    <s v="Mit Ghamr"/>
    <x v="3"/>
    <s v="Rear Taillight for Kia"/>
    <n v="615.61"/>
    <n v="37"/>
    <n v="22777.57"/>
    <n v="5020.18"/>
    <n v="0.22040000000000001"/>
  </r>
  <r>
    <x v="18"/>
    <x v="18"/>
    <x v="26"/>
    <x v="4"/>
    <x v="11"/>
    <s v="Glim"/>
    <x v="10"/>
    <s v="Windshield Wiper for Kia"/>
    <n v="285.91000000000003"/>
    <n v="11"/>
    <n v="3145.01"/>
    <n v="1231.9000000000001"/>
    <n v="0.39169999999999999"/>
  </r>
  <r>
    <x v="34"/>
    <x v="34"/>
    <x v="425"/>
    <x v="0"/>
    <x v="9"/>
    <s v="Maghaghah"/>
    <x v="5"/>
    <s v="Brake Cylinder for Hyundai"/>
    <n v="1214.1400000000001"/>
    <n v="17"/>
    <n v="20640.38"/>
    <n v="5122.9399999999996"/>
    <n v="0.2482"/>
  </r>
  <r>
    <x v="14"/>
    <x v="14"/>
    <x v="828"/>
    <x v="0"/>
    <x v="7"/>
    <s v="Esna"/>
    <x v="5"/>
    <s v="Brake Pads for Nissan 1987-2015"/>
    <n v="596.09"/>
    <n v="34"/>
    <n v="20267.060000000001"/>
    <n v="4347.28"/>
    <n v="0.2145"/>
  </r>
  <r>
    <x v="3"/>
    <x v="3"/>
    <x v="3"/>
    <x v="3"/>
    <x v="3"/>
    <s v="Toukh"/>
    <x v="6"/>
    <s v="Regular Bulb for Chevrolet Half-Truck"/>
    <n v="55.02"/>
    <n v="22"/>
    <n v="1210.44"/>
    <n v="289.89999999999998"/>
    <n v="0.23949999999999999"/>
  </r>
  <r>
    <x v="23"/>
    <x v="23"/>
    <x v="734"/>
    <x v="0"/>
    <x v="0"/>
    <s v="Abnoub"/>
    <x v="9"/>
    <s v="Windshield Wiper for Hyundai"/>
    <n v="226.76"/>
    <n v="60"/>
    <n v="13605.6"/>
    <n v="4130.66"/>
    <n v="0.30359999999999998"/>
  </r>
  <r>
    <x v="46"/>
    <x v="46"/>
    <x v="594"/>
    <x v="4"/>
    <x v="11"/>
    <s v="Roushdy"/>
    <x v="4"/>
    <s v="Alarm System for Nissan 1987-2015"/>
    <n v="1664.18"/>
    <n v="17"/>
    <n v="28291.06"/>
    <n v="9067.2800000000007"/>
    <n v="0.32050000000000001"/>
  </r>
  <r>
    <x v="1"/>
    <x v="1"/>
    <x v="80"/>
    <x v="0"/>
    <x v="0"/>
    <s v="Qusiya"/>
    <x v="9"/>
    <s v="Engine Oil for Chevrolet Half-Truck"/>
    <n v="1897.72"/>
    <n v="9"/>
    <n v="17079.48"/>
    <n v="6437.26"/>
    <n v="0.37690000000000001"/>
  </r>
  <r>
    <x v="33"/>
    <x v="33"/>
    <x v="522"/>
    <x v="1"/>
    <x v="6"/>
    <s v="Edku"/>
    <x v="9"/>
    <s v="Air Filter for Toyota 1987-2015"/>
    <n v="247.34"/>
    <n v="23"/>
    <n v="5688.82"/>
    <n v="1705.51"/>
    <n v="0.29980000000000001"/>
  </r>
  <r>
    <x v="10"/>
    <x v="10"/>
    <x v="406"/>
    <x v="1"/>
    <x v="8"/>
    <s v="Talkha"/>
    <x v="9"/>
    <s v="Rear Taillight for Toyota 1987-2015"/>
    <n v="519.29"/>
    <n v="28"/>
    <n v="14540.12"/>
    <n v="5011.9799999999996"/>
    <n v="0.34470000000000001"/>
  </r>
  <r>
    <x v="15"/>
    <x v="15"/>
    <x v="677"/>
    <x v="3"/>
    <x v="5"/>
    <s v="Agouza"/>
    <x v="0"/>
    <s v="Alarm System for Nissan 1987-2015"/>
    <n v="1532.03"/>
    <n v="11"/>
    <n v="16852.330000000002"/>
    <n v="4811.34"/>
    <n v="0.28549999999999998"/>
  </r>
  <r>
    <x v="11"/>
    <x v="11"/>
    <x v="956"/>
    <x v="2"/>
    <x v="12"/>
    <s v="Arbaeen"/>
    <x v="4"/>
    <s v="Engine Oil for Toyota 1987-2015"/>
    <n v="1575.42"/>
    <n v="8"/>
    <n v="12603.36"/>
    <n v="2766.44"/>
    <n v="0.2195"/>
  </r>
  <r>
    <x v="6"/>
    <x v="6"/>
    <x v="356"/>
    <x v="0"/>
    <x v="0"/>
    <s v="Assiut First"/>
    <x v="2"/>
    <s v="Regular Bulb for Nissan 1987-2015"/>
    <n v="185.8"/>
    <n v="106"/>
    <n v="19694.8"/>
    <n v="6887.27"/>
    <n v="0.34970000000000001"/>
  </r>
  <r>
    <x v="29"/>
    <x v="29"/>
    <x v="581"/>
    <x v="0"/>
    <x v="9"/>
    <s v="Samalut"/>
    <x v="8"/>
    <s v="Marelli Regular Bulb for Kia"/>
    <n v="53.27"/>
    <n v="49"/>
    <n v="2610.23"/>
    <n v="993.19"/>
    <n v="0.3805"/>
  </r>
  <r>
    <x v="38"/>
    <x v="38"/>
    <x v="657"/>
    <x v="0"/>
    <x v="14"/>
    <s v="Girga"/>
    <x v="11"/>
    <s v="Air Filter for Kia"/>
    <n v="236.45"/>
    <n v="103"/>
    <n v="24354.35"/>
    <n v="5572.28"/>
    <n v="0.2288"/>
  </r>
  <r>
    <x v="32"/>
    <x v="32"/>
    <x v="412"/>
    <x v="1"/>
    <x v="6"/>
    <s v="Kafr El Dawar"/>
    <x v="3"/>
    <s v="Engine Oil for Kia"/>
    <n v="1706"/>
    <n v="12"/>
    <n v="20472"/>
    <n v="8166.28"/>
    <n v="0.39889999999999998"/>
  </r>
  <r>
    <x v="28"/>
    <x v="28"/>
    <x v="235"/>
    <x v="3"/>
    <x v="3"/>
    <s v="Shibin El Qanater"/>
    <x v="8"/>
    <s v="Marelli Regular Bulb for Kia"/>
    <n v="111.19"/>
    <n v="22"/>
    <n v="2446.1799999999998"/>
    <n v="779.11"/>
    <n v="0.31850000000000001"/>
  </r>
  <r>
    <x v="31"/>
    <x v="31"/>
    <x v="540"/>
    <x v="0"/>
    <x v="9"/>
    <s v="Maghaghah"/>
    <x v="4"/>
    <s v="Brake Pads for Chevrolet Half-Truck"/>
    <n v="446.57"/>
    <n v="11"/>
    <n v="4912.2700000000004"/>
    <n v="1665.75"/>
    <n v="0.33910000000000001"/>
  </r>
  <r>
    <x v="20"/>
    <x v="20"/>
    <x v="535"/>
    <x v="1"/>
    <x v="1"/>
    <s v="Bagour"/>
    <x v="10"/>
    <s v="Engine Oil for Nissan 1987-2015"/>
    <n v="1184.22"/>
    <n v="13"/>
    <n v="15394.86"/>
    <n v="3765.58"/>
    <n v="0.24460000000000001"/>
  </r>
  <r>
    <x v="38"/>
    <x v="38"/>
    <x v="410"/>
    <x v="2"/>
    <x v="12"/>
    <s v="Arbaeen"/>
    <x v="10"/>
    <s v="Rear Taillight for Toyota 1987-2015"/>
    <n v="540.08000000000004"/>
    <n v="42"/>
    <n v="22683.360000000001"/>
    <n v="7877.93"/>
    <n v="0.3473"/>
  </r>
  <r>
    <x v="10"/>
    <x v="10"/>
    <x v="297"/>
    <x v="3"/>
    <x v="3"/>
    <s v="Qalyub"/>
    <x v="8"/>
    <s v="Marelli Regular Bulb for Chevrolet Half-Truck"/>
    <n v="79.53"/>
    <n v="140"/>
    <n v="11134.2"/>
    <n v="4304.4799999999996"/>
    <n v="0.3866"/>
  </r>
  <r>
    <x v="11"/>
    <x v="11"/>
    <x v="12"/>
    <x v="0"/>
    <x v="9"/>
    <s v="Samalut"/>
    <x v="8"/>
    <s v="Marelli Rear Taillight for Kia"/>
    <n v="418.1"/>
    <n v="71"/>
    <n v="29685.1"/>
    <n v="5993.42"/>
    <n v="0.2019"/>
  </r>
  <r>
    <x v="6"/>
    <x v="6"/>
    <x v="681"/>
    <x v="0"/>
    <x v="4"/>
    <s v="Kom Ombo"/>
    <x v="5"/>
    <s v="Rear Taillight for Chevrolet Half-Truck"/>
    <n v="480.48"/>
    <n v="21"/>
    <n v="10090.08"/>
    <n v="2865.58"/>
    <n v="0.28399999999999997"/>
  </r>
  <r>
    <x v="4"/>
    <x v="4"/>
    <x v="274"/>
    <x v="4"/>
    <x v="11"/>
    <s v="Sidi Gaber"/>
    <x v="11"/>
    <s v="Brake Cylinder for Chevrolet Half-Truck"/>
    <n v="1107.55"/>
    <n v="11"/>
    <n v="12183.05"/>
    <n v="3029.92"/>
    <n v="0.2487"/>
  </r>
  <r>
    <x v="42"/>
    <x v="42"/>
    <x v="312"/>
    <x v="3"/>
    <x v="3"/>
    <s v="Khanka"/>
    <x v="4"/>
    <s v="Alarm System for Kia"/>
    <n v="2125.35"/>
    <n v="9"/>
    <n v="19128.150000000001"/>
    <n v="7352.86"/>
    <n v="0.38440000000000002"/>
  </r>
  <r>
    <x v="3"/>
    <x v="3"/>
    <x v="668"/>
    <x v="4"/>
    <x v="11"/>
    <s v="Miami"/>
    <x v="6"/>
    <s v="Regular Bulb for Chevrolet Half-Truck"/>
    <n v="95.86"/>
    <n v="53"/>
    <n v="5080.58"/>
    <n v="1994.13"/>
    <n v="0.39250000000000002"/>
  </r>
  <r>
    <x v="36"/>
    <x v="36"/>
    <x v="863"/>
    <x v="2"/>
    <x v="12"/>
    <s v="First District"/>
    <x v="10"/>
    <s v="Air Filter for Kia"/>
    <n v="358.47"/>
    <n v="24"/>
    <n v="8603.2800000000007"/>
    <n v="2285.0300000000002"/>
    <n v="0.2656"/>
  </r>
  <r>
    <x v="47"/>
    <x v="47"/>
    <x v="180"/>
    <x v="0"/>
    <x v="0"/>
    <s v="Manfalout"/>
    <x v="11"/>
    <s v="Battery for Chevrolet Half-Truck"/>
    <n v="1693.64"/>
    <n v="18"/>
    <n v="30485.52"/>
    <n v="10612.01"/>
    <n v="0.34810000000000002"/>
  </r>
  <r>
    <x v="14"/>
    <x v="14"/>
    <x v="508"/>
    <x v="0"/>
    <x v="14"/>
    <s v="Girga"/>
    <x v="1"/>
    <s v="Battery for Toyota 1987-2015"/>
    <n v="1899.52"/>
    <n v="7"/>
    <n v="13296.64"/>
    <n v="4873.22"/>
    <n v="0.36649999999999999"/>
  </r>
  <r>
    <x v="31"/>
    <x v="31"/>
    <x v="710"/>
    <x v="4"/>
    <x v="11"/>
    <s v="Sidi Gaber"/>
    <x v="7"/>
    <s v="Battery for Kia"/>
    <n v="2126.63"/>
    <n v="9"/>
    <n v="19139.669999999998"/>
    <n v="6348.63"/>
    <n v="0.33169999999999999"/>
  </r>
  <r>
    <x v="21"/>
    <x v="21"/>
    <x v="656"/>
    <x v="2"/>
    <x v="2"/>
    <s v="Dawahi"/>
    <x v="3"/>
    <s v="Rear Taillight for Kia"/>
    <n v="711.3"/>
    <n v="15"/>
    <n v="10669.5"/>
    <n v="3988.26"/>
    <n v="0.37380000000000002"/>
  </r>
  <r>
    <x v="5"/>
    <x v="5"/>
    <x v="546"/>
    <x v="1"/>
    <x v="6"/>
    <s v="Damanhour"/>
    <x v="4"/>
    <s v="Windshield Wiper for Hyundai"/>
    <n v="141.59"/>
    <n v="26"/>
    <n v="3681.34"/>
    <n v="805.48"/>
    <n v="0.21879999999999999"/>
  </r>
  <r>
    <x v="20"/>
    <x v="20"/>
    <x v="930"/>
    <x v="3"/>
    <x v="5"/>
    <s v="Faisal"/>
    <x v="3"/>
    <s v="Battery for Toyota 1987-2015"/>
    <n v="2440.59"/>
    <n v="9"/>
    <n v="21965.31"/>
    <n v="4810.3999999999996"/>
    <n v="0.219"/>
  </r>
  <r>
    <x v="17"/>
    <x v="17"/>
    <x v="209"/>
    <x v="0"/>
    <x v="14"/>
    <s v="Tahta"/>
    <x v="11"/>
    <s v="Battery for Hyundai"/>
    <n v="1748.27"/>
    <n v="12"/>
    <n v="20979.24"/>
    <n v="6306.36"/>
    <n v="0.30059999999999998"/>
  </r>
  <r>
    <x v="6"/>
    <x v="6"/>
    <x v="327"/>
    <x v="4"/>
    <x v="11"/>
    <s v="Montazah"/>
    <x v="3"/>
    <s v="Engine Oil for Hyundai"/>
    <n v="1528.99"/>
    <n v="13"/>
    <n v="19876.87"/>
    <n v="7243.13"/>
    <n v="0.3644"/>
  </r>
  <r>
    <x v="11"/>
    <x v="11"/>
    <x v="726"/>
    <x v="0"/>
    <x v="4"/>
    <s v="Nasr Nubia"/>
    <x v="11"/>
    <s v="Engine Oil for Toyota 1987-2015"/>
    <n v="1788.86"/>
    <n v="11"/>
    <n v="19677.46"/>
    <n v="7048.47"/>
    <n v="0.35820000000000002"/>
  </r>
  <r>
    <x v="25"/>
    <x v="25"/>
    <x v="299"/>
    <x v="2"/>
    <x v="12"/>
    <s v="Arbaeen"/>
    <x v="4"/>
    <s v="Air Filter for Hyundai"/>
    <n v="404.85"/>
    <n v="46"/>
    <n v="18623.099999999999"/>
    <n v="5067.3500000000004"/>
    <n v="0.27210000000000001"/>
  </r>
  <r>
    <x v="46"/>
    <x v="46"/>
    <x v="727"/>
    <x v="2"/>
    <x v="2"/>
    <s v="Manakh"/>
    <x v="6"/>
    <s v="Regular Bulb for Kia"/>
    <n v="74.180000000000007"/>
    <n v="45"/>
    <n v="3338.1"/>
    <n v="1210.73"/>
    <n v="0.36270000000000002"/>
  </r>
  <r>
    <x v="4"/>
    <x v="4"/>
    <x v="878"/>
    <x v="3"/>
    <x v="3"/>
    <s v="Banha"/>
    <x v="9"/>
    <s v="Side Mirror for Kia"/>
    <n v="574.9"/>
    <n v="32"/>
    <n v="18396.8"/>
    <n v="5320.35"/>
    <n v="0.28920000000000001"/>
  </r>
  <r>
    <x v="15"/>
    <x v="15"/>
    <x v="105"/>
    <x v="0"/>
    <x v="4"/>
    <s v="Kom Ombo"/>
    <x v="10"/>
    <s v="Rear Taillight for Kia"/>
    <n v="455.83"/>
    <n v="45"/>
    <n v="20512.349999999999"/>
    <n v="5917.81"/>
    <n v="0.28849999999999998"/>
  </r>
  <r>
    <x v="16"/>
    <x v="16"/>
    <x v="353"/>
    <x v="1"/>
    <x v="13"/>
    <s v="Abu Kabir"/>
    <x v="6"/>
    <s v="Battery for Toyota 1987-2015"/>
    <n v="1599.05"/>
    <n v="8"/>
    <n v="12792.4"/>
    <n v="4797.1499999999996"/>
    <n v="0.375"/>
  </r>
  <r>
    <x v="6"/>
    <x v="6"/>
    <x v="870"/>
    <x v="1"/>
    <x v="1"/>
    <s v="Menouf"/>
    <x v="0"/>
    <s v="Rear Taillight for Kia"/>
    <n v="569.54"/>
    <n v="22"/>
    <n v="12529.88"/>
    <n v="2663.85"/>
    <n v="0.21260000000000001"/>
  </r>
  <r>
    <x v="9"/>
    <x v="9"/>
    <x v="594"/>
    <x v="1"/>
    <x v="1"/>
    <s v="Quesna"/>
    <x v="7"/>
    <s v="Windshield Wiper for Hyundai"/>
    <n v="257.77"/>
    <n v="81"/>
    <n v="20879.37"/>
    <n v="7249.32"/>
    <n v="0.34720000000000001"/>
  </r>
  <r>
    <x v="17"/>
    <x v="17"/>
    <x v="139"/>
    <x v="2"/>
    <x v="12"/>
    <s v="Sheikh Zayed"/>
    <x v="1"/>
    <s v="Rear Taillight for Toyota 1987-2015"/>
    <n v="455.62"/>
    <n v="51"/>
    <n v="23236.62"/>
    <n v="5706.91"/>
    <n v="0.24560000000000001"/>
  </r>
  <r>
    <x v="47"/>
    <x v="47"/>
    <x v="531"/>
    <x v="4"/>
    <x v="11"/>
    <s v="Miami"/>
    <x v="6"/>
    <s v="Air Filter for Nissan 1987-2015"/>
    <n v="467.38"/>
    <n v="33"/>
    <n v="15423.54"/>
    <n v="4378.74"/>
    <n v="0.28389999999999999"/>
  </r>
  <r>
    <x v="3"/>
    <x v="3"/>
    <x v="274"/>
    <x v="3"/>
    <x v="5"/>
    <s v="Dokki"/>
    <x v="2"/>
    <s v="Windshield Wiper for Nissan 1987-2015"/>
    <n v="187.55"/>
    <n v="87"/>
    <n v="16316.85"/>
    <n v="5825.12"/>
    <n v="0.35699999999999998"/>
  </r>
  <r>
    <x v="24"/>
    <x v="24"/>
    <x v="599"/>
    <x v="0"/>
    <x v="4"/>
    <s v="Nasr Nubia"/>
    <x v="11"/>
    <s v="Battery for Toyota 1987-2015"/>
    <n v="2735.16"/>
    <n v="7"/>
    <n v="19146.12"/>
    <n v="7105.13"/>
    <n v="0.37109999999999999"/>
  </r>
  <r>
    <x v="20"/>
    <x v="20"/>
    <x v="744"/>
    <x v="3"/>
    <x v="10"/>
    <s v="Nasr City"/>
    <x v="0"/>
    <s v="Engine Oil for Chevrolet Half-Truck"/>
    <n v="1641.48"/>
    <n v="7"/>
    <n v="11490.36"/>
    <n v="4315.78"/>
    <n v="0.37559999999999999"/>
  </r>
  <r>
    <x v="39"/>
    <x v="39"/>
    <x v="840"/>
    <x v="1"/>
    <x v="8"/>
    <s v="Mit Ghamr"/>
    <x v="3"/>
    <s v="Battery for Hyundai"/>
    <n v="2229.86"/>
    <n v="8"/>
    <n v="17838.88"/>
    <n v="6068.79"/>
    <n v="0.3402"/>
  </r>
  <r>
    <x v="9"/>
    <x v="9"/>
    <x v="483"/>
    <x v="0"/>
    <x v="7"/>
    <s v="Armant"/>
    <x v="1"/>
    <s v="Alarm System for Kia"/>
    <n v="1622.65"/>
    <n v="16"/>
    <n v="25962.400000000001"/>
    <n v="6843.69"/>
    <n v="0.2636"/>
  </r>
  <r>
    <x v="41"/>
    <x v="41"/>
    <x v="842"/>
    <x v="3"/>
    <x v="10"/>
    <s v="Zeitoun"/>
    <x v="6"/>
    <s v="Alarm System for Kia"/>
    <n v="1738.16"/>
    <n v="7"/>
    <n v="12167.12"/>
    <n v="3645.27"/>
    <n v="0.29959999999999998"/>
  </r>
  <r>
    <x v="46"/>
    <x v="46"/>
    <x v="692"/>
    <x v="0"/>
    <x v="4"/>
    <s v="Kom Ombo"/>
    <x v="4"/>
    <s v="Air Filter for Hyundai"/>
    <n v="407.88"/>
    <n v="40"/>
    <n v="16315.2"/>
    <n v="4780.3500000000004"/>
    <n v="0.29299999999999998"/>
  </r>
  <r>
    <x v="28"/>
    <x v="28"/>
    <x v="272"/>
    <x v="1"/>
    <x v="6"/>
    <s v="Damanhour"/>
    <x v="1"/>
    <s v="Front Headlight for Chevrolet Half-Truck"/>
    <n v="871.67"/>
    <n v="15"/>
    <n v="13075.05"/>
    <n v="4640.34"/>
    <n v="0.35489999999999999"/>
  </r>
  <r>
    <x v="31"/>
    <x v="31"/>
    <x v="259"/>
    <x v="2"/>
    <x v="12"/>
    <s v="First District"/>
    <x v="2"/>
    <s v="Air Filter for Hyundai"/>
    <n v="383.65"/>
    <n v="40"/>
    <n v="15346"/>
    <n v="5473.92"/>
    <n v="0.35670000000000002"/>
  </r>
  <r>
    <x v="38"/>
    <x v="38"/>
    <x v="543"/>
    <x v="1"/>
    <x v="6"/>
    <s v="Abu Hummus"/>
    <x v="3"/>
    <s v="HID Bulb for Chevrolet Half-Truck"/>
    <n v="533.66"/>
    <n v="31"/>
    <n v="16543.46"/>
    <n v="4193.7700000000004"/>
    <n v="0.2535"/>
  </r>
  <r>
    <x v="38"/>
    <x v="38"/>
    <x v="525"/>
    <x v="4"/>
    <x v="11"/>
    <s v="Glim"/>
    <x v="5"/>
    <s v="Regular Bulb for Kia"/>
    <n v="62.16"/>
    <n v="50"/>
    <n v="3108"/>
    <n v="810.88"/>
    <n v="0.26090000000000002"/>
  </r>
  <r>
    <x v="2"/>
    <x v="2"/>
    <x v="902"/>
    <x v="0"/>
    <x v="14"/>
    <s v="Maragha"/>
    <x v="10"/>
    <s v="Regular Bulb for Hyundai"/>
    <n v="121.29"/>
    <n v="111"/>
    <n v="13463.19"/>
    <n v="4853.4799999999996"/>
    <n v="0.36049999999999999"/>
  </r>
  <r>
    <x v="35"/>
    <x v="35"/>
    <x v="462"/>
    <x v="3"/>
    <x v="10"/>
    <s v="Maadi"/>
    <x v="0"/>
    <s v="Battery for Nissan 1987-2015"/>
    <n v="1071.77"/>
    <n v="15"/>
    <n v="16076.55"/>
    <n v="4985.34"/>
    <n v="0.31009999999999999"/>
  </r>
  <r>
    <x v="43"/>
    <x v="43"/>
    <x v="92"/>
    <x v="1"/>
    <x v="6"/>
    <s v="Damanhour"/>
    <x v="11"/>
    <s v="Rear Taillight for Chevrolet Half-Truck"/>
    <n v="776.06"/>
    <n v="10"/>
    <n v="7760.6"/>
    <n v="2502.79"/>
    <n v="0.32250000000000001"/>
  </r>
  <r>
    <x v="44"/>
    <x v="44"/>
    <x v="657"/>
    <x v="0"/>
    <x v="14"/>
    <s v="Tahta"/>
    <x v="8"/>
    <s v="Marelli Windshield Wiper for Toyota 1987-2015"/>
    <n v="149.13"/>
    <n v="130"/>
    <n v="19386.900000000001"/>
    <n v="6657.46"/>
    <n v="0.34339999999999998"/>
  </r>
  <r>
    <x v="14"/>
    <x v="14"/>
    <x v="79"/>
    <x v="3"/>
    <x v="5"/>
    <s v="Agouza"/>
    <x v="3"/>
    <s v="Windshield Wiper for Chevrolet Half-Truck"/>
    <n v="164.57"/>
    <n v="11"/>
    <n v="1810.27"/>
    <n v="410.57"/>
    <n v="0.2268"/>
  </r>
  <r>
    <x v="21"/>
    <x v="21"/>
    <x v="644"/>
    <x v="1"/>
    <x v="1"/>
    <s v="Bagour"/>
    <x v="1"/>
    <s v="Engine Oil for Kia"/>
    <n v="1677.22"/>
    <n v="7"/>
    <n v="11740.54"/>
    <n v="2860"/>
    <n v="0.24360000000000001"/>
  </r>
  <r>
    <x v="19"/>
    <x v="19"/>
    <x v="181"/>
    <x v="1"/>
    <x v="13"/>
    <s v="Faqus"/>
    <x v="5"/>
    <s v="Battery for Kia"/>
    <n v="2922.37"/>
    <n v="7"/>
    <n v="20456.59"/>
    <n v="7237.54"/>
    <n v="0.3538"/>
  </r>
  <r>
    <x v="46"/>
    <x v="46"/>
    <x v="422"/>
    <x v="4"/>
    <x v="11"/>
    <s v="Miami"/>
    <x v="0"/>
    <s v="Alarm System for Kia"/>
    <n v="1754.56"/>
    <n v="10"/>
    <n v="17545.599999999999"/>
    <n v="4710.99"/>
    <n v="0.26850000000000002"/>
  </r>
  <r>
    <x v="18"/>
    <x v="18"/>
    <x v="329"/>
    <x v="1"/>
    <x v="6"/>
    <s v="Kafr El Dawar"/>
    <x v="5"/>
    <s v="Air Filter for Nissan 1987-2015"/>
    <n v="328.23"/>
    <n v="118"/>
    <n v="38731.14"/>
    <n v="12459.81"/>
    <n v="0.32169999999999999"/>
  </r>
  <r>
    <x v="4"/>
    <x v="4"/>
    <x v="815"/>
    <x v="4"/>
    <x v="11"/>
    <s v="Sidi Gaber"/>
    <x v="9"/>
    <s v="Air Filter for Kia"/>
    <n v="340.6"/>
    <n v="17"/>
    <n v="5790.2"/>
    <n v="1856.92"/>
    <n v="0.32069999999999999"/>
  </r>
  <r>
    <x v="22"/>
    <x v="22"/>
    <x v="491"/>
    <x v="0"/>
    <x v="4"/>
    <s v="Aswan First"/>
    <x v="7"/>
    <s v="Engine Oil for Chevrolet Half-Truck"/>
    <n v="1637.14"/>
    <n v="14"/>
    <n v="22919.96"/>
    <n v="5785"/>
    <n v="0.25240000000000001"/>
  </r>
  <r>
    <x v="46"/>
    <x v="46"/>
    <x v="161"/>
    <x v="1"/>
    <x v="13"/>
    <s v="Minya Al Qamh"/>
    <x v="11"/>
    <s v="Brake Cylinder for Toyota 1987-2015"/>
    <n v="1171.3499999999999"/>
    <n v="9"/>
    <n v="10542.15"/>
    <n v="3512.64"/>
    <n v="0.3332"/>
  </r>
  <r>
    <x v="23"/>
    <x v="23"/>
    <x v="222"/>
    <x v="0"/>
    <x v="9"/>
    <s v="Samalut"/>
    <x v="9"/>
    <s v="Regular Bulb for Kia"/>
    <n v="76.39"/>
    <n v="126"/>
    <n v="9625.14"/>
    <n v="2977.06"/>
    <n v="0.30930000000000002"/>
  </r>
  <r>
    <x v="23"/>
    <x v="23"/>
    <x v="17"/>
    <x v="2"/>
    <x v="2"/>
    <s v="Arab"/>
    <x v="11"/>
    <s v="Air Filter for Chevrolet Half-Truck"/>
    <n v="329.14"/>
    <n v="32"/>
    <n v="10532.48"/>
    <n v="2383.5"/>
    <n v="0.2263"/>
  </r>
  <r>
    <x v="26"/>
    <x v="26"/>
    <x v="957"/>
    <x v="1"/>
    <x v="6"/>
    <s v="Edku"/>
    <x v="10"/>
    <s v="Engine Oil for Toyota 1987-2015"/>
    <n v="1493.02"/>
    <n v="19"/>
    <n v="28367.38"/>
    <n v="7937.19"/>
    <n v="0.27979999999999999"/>
  </r>
  <r>
    <x v="34"/>
    <x v="34"/>
    <x v="748"/>
    <x v="3"/>
    <x v="10"/>
    <s v="Shubra"/>
    <x v="2"/>
    <s v="Windshield Wiper for Kia"/>
    <n v="143.84"/>
    <n v="74"/>
    <n v="10644.16"/>
    <n v="3384.84"/>
    <n v="0.318"/>
  </r>
  <r>
    <x v="44"/>
    <x v="44"/>
    <x v="350"/>
    <x v="4"/>
    <x v="11"/>
    <s v="Montazah"/>
    <x v="11"/>
    <s v="Alarm System for Kia"/>
    <n v="1507.63"/>
    <n v="20"/>
    <n v="30152.6"/>
    <n v="7164.26"/>
    <n v="0.23760000000000001"/>
  </r>
  <r>
    <x v="33"/>
    <x v="33"/>
    <x v="151"/>
    <x v="1"/>
    <x v="1"/>
    <s v="Quesna"/>
    <x v="3"/>
    <s v="Windshield Wiper for Toyota 1987-2015"/>
    <n v="266.51"/>
    <n v="46"/>
    <n v="12259.46"/>
    <n v="3134.74"/>
    <n v="0.25569999999999998"/>
  </r>
  <r>
    <x v="15"/>
    <x v="15"/>
    <x v="565"/>
    <x v="1"/>
    <x v="6"/>
    <s v="Abu Hummus"/>
    <x v="0"/>
    <s v="Front Headlight for Toyota 1987-2015"/>
    <n v="985.97"/>
    <n v="17"/>
    <n v="16761.490000000002"/>
    <n v="6466.58"/>
    <n v="0.38579999999999998"/>
  </r>
  <r>
    <x v="18"/>
    <x v="18"/>
    <x v="349"/>
    <x v="4"/>
    <x v="11"/>
    <s v="Montazah"/>
    <x v="0"/>
    <s v="Regular Bulb for Chevrolet Half-Truck"/>
    <n v="55.42"/>
    <n v="91"/>
    <n v="5043.22"/>
    <n v="1386.38"/>
    <n v="0.27489999999999998"/>
  </r>
  <r>
    <x v="40"/>
    <x v="40"/>
    <x v="6"/>
    <x v="0"/>
    <x v="14"/>
    <s v="Maragha"/>
    <x v="1"/>
    <s v="Engine Oil for Kia"/>
    <n v="1027.8499999999999"/>
    <n v="10"/>
    <n v="10278.5"/>
    <n v="3606.73"/>
    <n v="0.35089999999999999"/>
  </r>
  <r>
    <x v="4"/>
    <x v="4"/>
    <x v="393"/>
    <x v="0"/>
    <x v="4"/>
    <s v="Aswan First"/>
    <x v="9"/>
    <s v="Regular Bulb for Nissan 1987-2015"/>
    <n v="131.79"/>
    <n v="77"/>
    <n v="10147.83"/>
    <n v="2982.45"/>
    <n v="0.29389999999999999"/>
  </r>
  <r>
    <x v="28"/>
    <x v="28"/>
    <x v="136"/>
    <x v="1"/>
    <x v="8"/>
    <s v="Dikirnis"/>
    <x v="8"/>
    <s v="Marelli Front Headlight for Toyota 1987-2015"/>
    <n v="1104.31"/>
    <n v="9"/>
    <n v="9938.7900000000009"/>
    <n v="3118.79"/>
    <n v="0.31380000000000002"/>
  </r>
  <r>
    <x v="21"/>
    <x v="21"/>
    <x v="590"/>
    <x v="0"/>
    <x v="7"/>
    <s v="Esna"/>
    <x v="3"/>
    <s v="Engine Oil for Nissan 1987-2015"/>
    <n v="1730.45"/>
    <n v="9"/>
    <n v="15574.05"/>
    <n v="3281.45"/>
    <n v="0.2107"/>
  </r>
  <r>
    <x v="35"/>
    <x v="35"/>
    <x v="476"/>
    <x v="1"/>
    <x v="6"/>
    <s v="Abu Hummus"/>
    <x v="0"/>
    <s v="Alarm System for Hyundai"/>
    <n v="1919.25"/>
    <n v="8"/>
    <n v="15354"/>
    <n v="5208.08"/>
    <n v="0.3392"/>
  </r>
  <r>
    <x v="13"/>
    <x v="13"/>
    <x v="133"/>
    <x v="1"/>
    <x v="6"/>
    <s v="Rashid"/>
    <x v="7"/>
    <s v="Engine Oil for Toyota 1987-2015"/>
    <n v="1360.12"/>
    <n v="7"/>
    <n v="9520.84"/>
    <n v="3079.04"/>
    <n v="0.32340000000000002"/>
  </r>
  <r>
    <x v="21"/>
    <x v="21"/>
    <x v="561"/>
    <x v="0"/>
    <x v="7"/>
    <s v="Qurna"/>
    <x v="2"/>
    <s v="Brake Cylinder for Kia"/>
    <n v="715.18"/>
    <n v="21"/>
    <n v="15018.78"/>
    <n v="5947.44"/>
    <n v="0.39600000000000002"/>
  </r>
  <r>
    <x v="15"/>
    <x v="15"/>
    <x v="413"/>
    <x v="3"/>
    <x v="10"/>
    <s v="Gesr El Suez"/>
    <x v="10"/>
    <s v="Brake Pads for Nissan 1987-2015"/>
    <n v="796.28"/>
    <n v="18"/>
    <n v="14333.04"/>
    <n v="5697.38"/>
    <n v="0.39750000000000002"/>
  </r>
  <r>
    <x v="16"/>
    <x v="16"/>
    <x v="784"/>
    <x v="4"/>
    <x v="11"/>
    <s v="Miami"/>
    <x v="0"/>
    <s v="Windshield Wiper for Kia"/>
    <n v="109.03"/>
    <n v="143"/>
    <n v="15591.29"/>
    <n v="3528.31"/>
    <n v="0.2263"/>
  </r>
  <r>
    <x v="12"/>
    <x v="12"/>
    <x v="665"/>
    <x v="2"/>
    <x v="12"/>
    <s v="Sheikh Zayed"/>
    <x v="0"/>
    <s v="Engine Oil for Chevrolet Half-Truck"/>
    <n v="1432.22"/>
    <n v="13"/>
    <n v="18618.86"/>
    <n v="5254.24"/>
    <n v="0.28220000000000001"/>
  </r>
  <r>
    <x v="10"/>
    <x v="10"/>
    <x v="499"/>
    <x v="3"/>
    <x v="3"/>
    <s v="Qalyub"/>
    <x v="9"/>
    <s v="Regular Bulb for Chevrolet Half-Truck"/>
    <n v="69.650000000000006"/>
    <n v="130"/>
    <n v="9054.5"/>
    <n v="3000.66"/>
    <n v="0.33139999999999997"/>
  </r>
  <r>
    <x v="9"/>
    <x v="9"/>
    <x v="151"/>
    <x v="3"/>
    <x v="5"/>
    <s v="Imbaba"/>
    <x v="6"/>
    <s v="Alarm System for Kia"/>
    <n v="1715.84"/>
    <n v="19"/>
    <n v="32600.959999999999"/>
    <n v="9565.1200000000008"/>
    <n v="0.29339999999999999"/>
  </r>
  <r>
    <x v="32"/>
    <x v="32"/>
    <x v="668"/>
    <x v="0"/>
    <x v="4"/>
    <s v="Aswan First"/>
    <x v="3"/>
    <s v="Battery for Kia"/>
    <n v="1932"/>
    <n v="7"/>
    <n v="13524"/>
    <n v="2980.69"/>
    <n v="0.22040000000000001"/>
  </r>
  <r>
    <x v="29"/>
    <x v="29"/>
    <x v="774"/>
    <x v="1"/>
    <x v="1"/>
    <s v="Berket El Sabaa"/>
    <x v="5"/>
    <s v="Regular Bulb for Toyota 1987-2015"/>
    <n v="51.84"/>
    <n v="79"/>
    <n v="4095.36"/>
    <n v="966.1"/>
    <n v="0.2359"/>
  </r>
  <r>
    <x v="3"/>
    <x v="3"/>
    <x v="229"/>
    <x v="3"/>
    <x v="10"/>
    <s v="Heliopolis"/>
    <x v="0"/>
    <s v="HID Bulb for Kia"/>
    <n v="856.98"/>
    <n v="19"/>
    <n v="16282.62"/>
    <n v="4186.26"/>
    <n v="0.2571"/>
  </r>
  <r>
    <x v="7"/>
    <x v="7"/>
    <x v="206"/>
    <x v="4"/>
    <x v="11"/>
    <s v="Glim"/>
    <x v="7"/>
    <s v="Windshield Wiper for Toyota 1987-2015"/>
    <n v="123.52"/>
    <n v="59"/>
    <n v="7287.68"/>
    <n v="1797.14"/>
    <n v="0.24660000000000001"/>
  </r>
  <r>
    <x v="26"/>
    <x v="26"/>
    <x v="673"/>
    <x v="3"/>
    <x v="5"/>
    <s v="Faisal"/>
    <x v="2"/>
    <s v="Windshield Wiper for Nissan 1987-2015"/>
    <n v="167.4"/>
    <n v="60"/>
    <n v="10044"/>
    <n v="2213.6999999999998"/>
    <n v="0.22040000000000001"/>
  </r>
  <r>
    <x v="4"/>
    <x v="4"/>
    <x v="553"/>
    <x v="0"/>
    <x v="0"/>
    <s v="Qusiya"/>
    <x v="7"/>
    <s v="Regular Bulb for Kia"/>
    <n v="118.67"/>
    <n v="53"/>
    <n v="6289.51"/>
    <n v="2136.5500000000002"/>
    <n v="0.3397"/>
  </r>
  <r>
    <x v="28"/>
    <x v="28"/>
    <x v="755"/>
    <x v="1"/>
    <x v="1"/>
    <s v="Bagour"/>
    <x v="4"/>
    <s v="HID Bulb for Toyota 1987-2015"/>
    <n v="583.16999999999996"/>
    <n v="18"/>
    <n v="10497.06"/>
    <n v="3281.38"/>
    <n v="0.31259999999999999"/>
  </r>
  <r>
    <x v="41"/>
    <x v="41"/>
    <x v="776"/>
    <x v="0"/>
    <x v="0"/>
    <s v="Assiut First"/>
    <x v="8"/>
    <s v="Marelli Windshield Wiper for Hyundai"/>
    <n v="143.27000000000001"/>
    <n v="70"/>
    <n v="10028.9"/>
    <n v="3509.11"/>
    <n v="0.34989999999999999"/>
  </r>
  <r>
    <x v="11"/>
    <x v="11"/>
    <x v="226"/>
    <x v="1"/>
    <x v="13"/>
    <s v="Minya Al Qamh"/>
    <x v="0"/>
    <s v="Air Filter for Chevrolet Half-Truck"/>
    <n v="290.8"/>
    <n v="9"/>
    <n v="2617.1999999999998"/>
    <n v="526.32000000000005"/>
    <n v="0.2011"/>
  </r>
  <r>
    <x v="8"/>
    <x v="8"/>
    <x v="195"/>
    <x v="1"/>
    <x v="8"/>
    <s v="Mit Ghamr"/>
    <x v="0"/>
    <s v="Regular Bulb for Chevrolet Half-Truck"/>
    <n v="157.1"/>
    <n v="23"/>
    <n v="3613.3"/>
    <n v="1099.17"/>
    <n v="0.30420000000000003"/>
  </r>
  <r>
    <x v="40"/>
    <x v="40"/>
    <x v="20"/>
    <x v="0"/>
    <x v="4"/>
    <s v="Kom Ombo"/>
    <x v="1"/>
    <s v="HID Bulb for Toyota 1987-2015"/>
    <n v="889.77"/>
    <n v="36"/>
    <n v="32031.72"/>
    <n v="8084.81"/>
    <n v="0.25240000000000001"/>
  </r>
  <r>
    <x v="12"/>
    <x v="12"/>
    <x v="52"/>
    <x v="1"/>
    <x v="1"/>
    <s v="Berket El Sabaa"/>
    <x v="4"/>
    <s v="Battery for Nissan 1987-2015"/>
    <n v="1262.8699999999999"/>
    <n v="19"/>
    <n v="23994.53"/>
    <n v="5981.84"/>
    <n v="0.24929999999999999"/>
  </r>
  <r>
    <x v="19"/>
    <x v="19"/>
    <x v="670"/>
    <x v="1"/>
    <x v="8"/>
    <s v="Bilqas"/>
    <x v="5"/>
    <s v="Rear Taillight for Toyota 1987-2015"/>
    <n v="500.77"/>
    <n v="42"/>
    <n v="21032.34"/>
    <n v="4896.33"/>
    <n v="0.23280000000000001"/>
  </r>
  <r>
    <x v="1"/>
    <x v="1"/>
    <x v="347"/>
    <x v="4"/>
    <x v="11"/>
    <s v="Glim"/>
    <x v="5"/>
    <s v="Windshield Wiper for Chevrolet Half-Truck"/>
    <n v="106.5"/>
    <n v="66"/>
    <n v="7029"/>
    <n v="1935.08"/>
    <n v="0.27529999999999999"/>
  </r>
  <r>
    <x v="20"/>
    <x v="20"/>
    <x v="101"/>
    <x v="0"/>
    <x v="4"/>
    <s v="Edfu"/>
    <x v="8"/>
    <s v="Marelli Windshield Wiper for Toyota 1987-2015"/>
    <n v="132.49"/>
    <n v="55"/>
    <n v="7286.95"/>
    <n v="1674.54"/>
    <n v="0.2298"/>
  </r>
  <r>
    <x v="40"/>
    <x v="40"/>
    <x v="700"/>
    <x v="0"/>
    <x v="7"/>
    <s v="Qurna"/>
    <x v="1"/>
    <s v="Windshield Wiper for Hyundai"/>
    <n v="295.67"/>
    <n v="33"/>
    <n v="9757.11"/>
    <n v="2798.34"/>
    <n v="0.2868"/>
  </r>
  <r>
    <x v="29"/>
    <x v="29"/>
    <x v="101"/>
    <x v="0"/>
    <x v="9"/>
    <s v="Beni Mazar"/>
    <x v="10"/>
    <s v="Brake Pads for Toyota 1987-2015"/>
    <n v="435.92"/>
    <n v="38"/>
    <n v="16564.96"/>
    <n v="4585.18"/>
    <n v="0.27679999999999999"/>
  </r>
  <r>
    <x v="17"/>
    <x v="17"/>
    <x v="348"/>
    <x v="0"/>
    <x v="7"/>
    <s v="Armant"/>
    <x v="2"/>
    <s v="Rear Taillight for Chevrolet Half-Truck"/>
    <n v="560.61"/>
    <n v="12"/>
    <n v="6727.32"/>
    <n v="2236.16"/>
    <n v="0.33239999999999997"/>
  </r>
  <r>
    <x v="27"/>
    <x v="27"/>
    <x v="277"/>
    <x v="3"/>
    <x v="10"/>
    <s v="Maadi"/>
    <x v="7"/>
    <s v="Battery for Toyota 1987-2015"/>
    <n v="1316.55"/>
    <n v="11"/>
    <n v="14482.05"/>
    <n v="4799.3500000000004"/>
    <n v="0.33139999999999997"/>
  </r>
  <r>
    <x v="1"/>
    <x v="1"/>
    <x v="830"/>
    <x v="3"/>
    <x v="5"/>
    <s v="Agouza"/>
    <x v="2"/>
    <s v="Brake Pads for Nissan 1987-2015"/>
    <n v="748.47"/>
    <n v="30"/>
    <n v="22454.1"/>
    <n v="6078.32"/>
    <n v="0.2707"/>
  </r>
  <r>
    <x v="26"/>
    <x v="26"/>
    <x v="673"/>
    <x v="3"/>
    <x v="5"/>
    <s v="Faisal"/>
    <x v="1"/>
    <s v="HID Bulb for Kia"/>
    <n v="912.28"/>
    <n v="20"/>
    <n v="18245.599999999999"/>
    <n v="3674.66"/>
    <n v="0.2014"/>
  </r>
  <r>
    <x v="25"/>
    <x v="25"/>
    <x v="188"/>
    <x v="0"/>
    <x v="0"/>
    <s v="Qusiya"/>
    <x v="11"/>
    <s v="Rear Taillight for Chevrolet Half-Truck"/>
    <n v="656.57"/>
    <n v="23"/>
    <n v="15101.11"/>
    <n v="5303.51"/>
    <n v="0.35120000000000001"/>
  </r>
  <r>
    <x v="30"/>
    <x v="30"/>
    <x v="435"/>
    <x v="0"/>
    <x v="0"/>
    <s v="Abnoub"/>
    <x v="8"/>
    <s v="Marelli Battery for Toyota 1987-2015"/>
    <n v="1148.9100000000001"/>
    <n v="13"/>
    <n v="14935.83"/>
    <n v="4760.05"/>
    <n v="0.31869999999999998"/>
  </r>
  <r>
    <x v="3"/>
    <x v="3"/>
    <x v="718"/>
    <x v="3"/>
    <x v="5"/>
    <s v="Imbaba"/>
    <x v="4"/>
    <s v="Front Headlight for Toyota 1987-2015"/>
    <n v="978.65"/>
    <n v="25"/>
    <n v="24466.25"/>
    <n v="8421.2800000000007"/>
    <n v="0.34420000000000001"/>
  </r>
  <r>
    <x v="43"/>
    <x v="43"/>
    <x v="393"/>
    <x v="0"/>
    <x v="0"/>
    <s v="Assiut First"/>
    <x v="8"/>
    <s v="Marelli Air Filter for Hyundai"/>
    <n v="220.67"/>
    <n v="66"/>
    <n v="14564.22"/>
    <n v="3043.92"/>
    <n v="0.20899999999999999"/>
  </r>
  <r>
    <x v="18"/>
    <x v="18"/>
    <x v="580"/>
    <x v="0"/>
    <x v="7"/>
    <s v="Armant"/>
    <x v="5"/>
    <s v="Windshield Wiper for Nissan 1987-2015"/>
    <n v="193.92"/>
    <n v="60"/>
    <n v="11635.2"/>
    <n v="4570.3100000000004"/>
    <n v="0.39279999999999998"/>
  </r>
  <r>
    <x v="14"/>
    <x v="14"/>
    <x v="646"/>
    <x v="0"/>
    <x v="9"/>
    <s v="Mallawi"/>
    <x v="3"/>
    <s v="Regular Bulb for Chevrolet Half-Truck"/>
    <n v="58.79"/>
    <n v="53"/>
    <n v="3115.87"/>
    <n v="751.55"/>
    <n v="0.2412"/>
  </r>
  <r>
    <x v="34"/>
    <x v="34"/>
    <x v="691"/>
    <x v="2"/>
    <x v="12"/>
    <s v="Arbaeen"/>
    <x v="8"/>
    <s v="Marelli Engine Oil for Chevrolet Half-Truck"/>
    <n v="1330.75"/>
    <n v="12"/>
    <n v="15969"/>
    <n v="4816.25"/>
    <n v="0.30159999999999998"/>
  </r>
  <r>
    <x v="9"/>
    <x v="9"/>
    <x v="501"/>
    <x v="1"/>
    <x v="13"/>
    <s v="Bilbeis"/>
    <x v="11"/>
    <s v="Regular Bulb for Toyota 1987-2015"/>
    <n v="103.19"/>
    <n v="64"/>
    <n v="6604.16"/>
    <n v="2405.9"/>
    <n v="0.36430000000000001"/>
  </r>
  <r>
    <x v="28"/>
    <x v="28"/>
    <x v="371"/>
    <x v="0"/>
    <x v="14"/>
    <s v="Sohag First"/>
    <x v="8"/>
    <s v="Marelli Air Filter for Hyundai"/>
    <n v="389.79"/>
    <n v="20"/>
    <n v="7795.8"/>
    <n v="1592.68"/>
    <n v="0.20430000000000001"/>
  </r>
  <r>
    <x v="0"/>
    <x v="0"/>
    <x v="629"/>
    <x v="2"/>
    <x v="12"/>
    <s v="Qantara Sharq"/>
    <x v="9"/>
    <s v="Regular Bulb for Toyota 1987-2015"/>
    <n v="50.77"/>
    <n v="71"/>
    <n v="3604.67"/>
    <n v="1152.4100000000001"/>
    <n v="0.31969999999999998"/>
  </r>
  <r>
    <x v="12"/>
    <x v="12"/>
    <x v="934"/>
    <x v="0"/>
    <x v="9"/>
    <s v="Beni Mazar"/>
    <x v="1"/>
    <s v="Battery for Chevrolet Half-Truck"/>
    <n v="1631.42"/>
    <n v="18"/>
    <n v="29365.56"/>
    <n v="10407.15"/>
    <n v="0.35439999999999999"/>
  </r>
  <r>
    <x v="25"/>
    <x v="25"/>
    <x v="796"/>
    <x v="1"/>
    <x v="8"/>
    <s v="Talkha"/>
    <x v="3"/>
    <s v="Air Filter for Hyundai"/>
    <n v="263.60000000000002"/>
    <n v="38"/>
    <n v="10016.799999999999"/>
    <n v="3580"/>
    <n v="0.3574"/>
  </r>
  <r>
    <x v="45"/>
    <x v="45"/>
    <x v="746"/>
    <x v="0"/>
    <x v="9"/>
    <s v="Maghaghah"/>
    <x v="8"/>
    <s v="Marelli Windshield Wiper for Nissan 1987-2015"/>
    <n v="138.87"/>
    <n v="16"/>
    <n v="2221.92"/>
    <n v="774.56"/>
    <n v="0.34860000000000002"/>
  </r>
  <r>
    <x v="32"/>
    <x v="32"/>
    <x v="661"/>
    <x v="1"/>
    <x v="8"/>
    <s v="Mit Ghamr"/>
    <x v="9"/>
    <s v="Engine Oil for Hyundai"/>
    <n v="1673.8"/>
    <n v="7"/>
    <n v="11716.6"/>
    <n v="3055.69"/>
    <n v="0.26079999999999998"/>
  </r>
  <r>
    <x v="45"/>
    <x v="45"/>
    <x v="275"/>
    <x v="1"/>
    <x v="13"/>
    <s v="Bilbeis"/>
    <x v="8"/>
    <s v="Marelli Battery for Chevrolet Half-Truck"/>
    <n v="1620.73"/>
    <n v="13"/>
    <n v="21069.49"/>
    <n v="4843.88"/>
    <n v="0.22989999999999999"/>
  </r>
  <r>
    <x v="29"/>
    <x v="29"/>
    <x v="233"/>
    <x v="1"/>
    <x v="6"/>
    <s v="Damanhour"/>
    <x v="6"/>
    <s v="Regular Bulb for Nissan 1987-2015"/>
    <n v="63.91"/>
    <n v="63"/>
    <n v="4026.33"/>
    <n v="1017.86"/>
    <n v="0.25280000000000002"/>
  </r>
  <r>
    <x v="32"/>
    <x v="32"/>
    <x v="699"/>
    <x v="1"/>
    <x v="1"/>
    <s v="Menouf"/>
    <x v="3"/>
    <s v="Brake Pads for Toyota 1987-2015"/>
    <n v="728.64"/>
    <n v="11"/>
    <n v="8015.04"/>
    <n v="2500.69"/>
    <n v="0.312"/>
  </r>
  <r>
    <x v="19"/>
    <x v="19"/>
    <x v="882"/>
    <x v="1"/>
    <x v="13"/>
    <s v="Minya Al Qamh"/>
    <x v="0"/>
    <s v="Regular Bulb for Hyundai"/>
    <n v="106.08"/>
    <n v="75"/>
    <n v="7956"/>
    <n v="3024.08"/>
    <n v="0.38009999999999999"/>
  </r>
  <r>
    <x v="34"/>
    <x v="34"/>
    <x v="538"/>
    <x v="0"/>
    <x v="4"/>
    <s v="Nasr Nubia"/>
    <x v="4"/>
    <s v="Alarm System for Hyundai"/>
    <n v="2306.04"/>
    <n v="13"/>
    <n v="29978.52"/>
    <n v="6673.22"/>
    <n v="0.22259999999999999"/>
  </r>
  <r>
    <x v="33"/>
    <x v="33"/>
    <x v="590"/>
    <x v="2"/>
    <x v="2"/>
    <s v="Manakh"/>
    <x v="10"/>
    <s v="Rear Taillight for Toyota 1987-2015"/>
    <n v="630.24"/>
    <n v="20"/>
    <n v="12604.8"/>
    <n v="4723.0200000000004"/>
    <n v="0.37469999999999998"/>
  </r>
  <r>
    <x v="36"/>
    <x v="36"/>
    <x v="876"/>
    <x v="2"/>
    <x v="2"/>
    <s v="Arab"/>
    <x v="0"/>
    <s v="Alarm System for Chevrolet Half-Truck"/>
    <n v="1579.34"/>
    <n v="11"/>
    <n v="17372.740000000002"/>
    <n v="6231.6"/>
    <n v="0.35870000000000002"/>
  </r>
  <r>
    <x v="10"/>
    <x v="10"/>
    <x v="10"/>
    <x v="3"/>
    <x v="5"/>
    <s v="Imbaba"/>
    <x v="3"/>
    <s v="Rear Taillight for Nissan 1987-2015"/>
    <n v="762.05"/>
    <n v="40"/>
    <n v="30482"/>
    <n v="10491.9"/>
    <n v="0.34420000000000001"/>
  </r>
  <r>
    <x v="32"/>
    <x v="32"/>
    <x v="809"/>
    <x v="3"/>
    <x v="3"/>
    <s v="Banha"/>
    <x v="1"/>
    <s v="Engine Oil for Hyundai"/>
    <n v="1297.76"/>
    <n v="11"/>
    <n v="14275.36"/>
    <n v="4885.03"/>
    <n v="0.3422"/>
  </r>
  <r>
    <x v="12"/>
    <x v="12"/>
    <x v="183"/>
    <x v="3"/>
    <x v="5"/>
    <s v="Dokki"/>
    <x v="6"/>
    <s v="Alarm System for Nissan 1987-2015"/>
    <n v="2259.8000000000002"/>
    <n v="8"/>
    <n v="18078.400000000001"/>
    <n v="4651.57"/>
    <n v="0.25729999999999997"/>
  </r>
  <r>
    <x v="29"/>
    <x v="29"/>
    <x v="651"/>
    <x v="0"/>
    <x v="4"/>
    <s v="Edfu"/>
    <x v="8"/>
    <s v="Marelli Brake Pads for Hyundai"/>
    <n v="586.1"/>
    <n v="22"/>
    <n v="12894.2"/>
    <n v="3218.39"/>
    <n v="0.24959999999999999"/>
  </r>
  <r>
    <x v="4"/>
    <x v="4"/>
    <x v="206"/>
    <x v="1"/>
    <x v="8"/>
    <s v="Bilqas"/>
    <x v="5"/>
    <s v="Rear Taillight for Kia"/>
    <n v="431.57"/>
    <n v="53"/>
    <n v="22873.21"/>
    <n v="7070.11"/>
    <n v="0.30909999999999999"/>
  </r>
  <r>
    <x v="7"/>
    <x v="7"/>
    <x v="636"/>
    <x v="3"/>
    <x v="3"/>
    <s v="Qalyub"/>
    <x v="1"/>
    <s v="Regular Bulb for Kia"/>
    <n v="144.80000000000001"/>
    <n v="90"/>
    <n v="13032"/>
    <n v="3117.25"/>
    <n v="0.2392"/>
  </r>
  <r>
    <x v="18"/>
    <x v="18"/>
    <x v="690"/>
    <x v="0"/>
    <x v="4"/>
    <s v="Aswan First"/>
    <x v="8"/>
    <s v="Marelli Regular Bulb for Hyundai"/>
    <n v="78.790000000000006"/>
    <n v="79"/>
    <n v="6224.41"/>
    <n v="1561.7"/>
    <n v="0.25090000000000001"/>
  </r>
  <r>
    <x v="43"/>
    <x v="43"/>
    <x v="288"/>
    <x v="2"/>
    <x v="2"/>
    <s v="Dawahi"/>
    <x v="1"/>
    <s v="Windshield Wiper for Hyundai"/>
    <n v="180.52"/>
    <n v="57"/>
    <n v="10289.64"/>
    <n v="3614.75"/>
    <n v="0.3513"/>
  </r>
  <r>
    <x v="40"/>
    <x v="40"/>
    <x v="554"/>
    <x v="0"/>
    <x v="4"/>
    <s v="Aswan First"/>
    <x v="0"/>
    <s v="Regular Bulb for Chevrolet Half-Truck"/>
    <n v="135.22"/>
    <n v="94"/>
    <n v="12710.68"/>
    <n v="2985.74"/>
    <n v="0.2349"/>
  </r>
  <r>
    <x v="45"/>
    <x v="45"/>
    <x v="16"/>
    <x v="1"/>
    <x v="6"/>
    <s v="Rashid"/>
    <x v="5"/>
    <s v="Air Filter for Chevrolet Half-Truck"/>
    <n v="325.02"/>
    <n v="88"/>
    <n v="28601.759999999998"/>
    <n v="10857.23"/>
    <n v="0.37959999999999999"/>
  </r>
  <r>
    <x v="26"/>
    <x v="26"/>
    <x v="858"/>
    <x v="1"/>
    <x v="1"/>
    <s v="Berket El Sabaa"/>
    <x v="8"/>
    <s v="Marelli Rear Taillight for Kia"/>
    <n v="423.26"/>
    <n v="33"/>
    <n v="13967.58"/>
    <n v="5566.08"/>
    <n v="0.39850000000000002"/>
  </r>
  <r>
    <x v="3"/>
    <x v="3"/>
    <x v="603"/>
    <x v="0"/>
    <x v="7"/>
    <s v="Armant"/>
    <x v="3"/>
    <s v="Alarm System for Hyundai"/>
    <n v="1525"/>
    <n v="9"/>
    <n v="13725"/>
    <n v="3267.92"/>
    <n v="0.23810000000000001"/>
  </r>
  <r>
    <x v="10"/>
    <x v="10"/>
    <x v="297"/>
    <x v="3"/>
    <x v="3"/>
    <s v="Qalyub"/>
    <x v="6"/>
    <s v="Rear Taillight for Kia"/>
    <n v="404.72"/>
    <n v="21"/>
    <n v="8499.1200000000008"/>
    <n v="2027.89"/>
    <n v="0.23860000000000001"/>
  </r>
  <r>
    <x v="43"/>
    <x v="43"/>
    <x v="750"/>
    <x v="1"/>
    <x v="8"/>
    <s v="Mansoura"/>
    <x v="10"/>
    <s v="Regular Bulb for Nissan 1987-2015"/>
    <n v="161.63"/>
    <n v="126"/>
    <n v="20365.38"/>
    <n v="6125.91"/>
    <n v="0.30080000000000001"/>
  </r>
  <r>
    <x v="1"/>
    <x v="1"/>
    <x v="544"/>
    <x v="3"/>
    <x v="10"/>
    <s v="Maadi"/>
    <x v="9"/>
    <s v="Windshield Wiper for Hyundai"/>
    <n v="167.63"/>
    <n v="135"/>
    <n v="22630.05"/>
    <n v="6746.02"/>
    <n v="0.29809999999999998"/>
  </r>
  <r>
    <x v="44"/>
    <x v="44"/>
    <x v="159"/>
    <x v="1"/>
    <x v="13"/>
    <s v="Zagazig"/>
    <x v="5"/>
    <s v="Air Filter for Nissan 1987-2015"/>
    <n v="211.96"/>
    <n v="21"/>
    <n v="4451.16"/>
    <n v="1309.0899999999999"/>
    <n v="0.29409999999999997"/>
  </r>
  <r>
    <x v="45"/>
    <x v="45"/>
    <x v="523"/>
    <x v="3"/>
    <x v="5"/>
    <s v="Dokki"/>
    <x v="6"/>
    <s v="Windshield Wiper for Chevrolet Half-Truck"/>
    <n v="281.01"/>
    <n v="55"/>
    <n v="15455.55"/>
    <n v="5013.78"/>
    <n v="0.32440000000000002"/>
  </r>
  <r>
    <x v="12"/>
    <x v="12"/>
    <x v="129"/>
    <x v="1"/>
    <x v="8"/>
    <s v="Talkha"/>
    <x v="4"/>
    <s v="Windshield Wiper for Chevrolet Half-Truck"/>
    <n v="115.05"/>
    <n v="46"/>
    <n v="5292.3"/>
    <n v="1292.9100000000001"/>
    <n v="0.24429999999999999"/>
  </r>
  <r>
    <x v="14"/>
    <x v="14"/>
    <x v="17"/>
    <x v="1"/>
    <x v="6"/>
    <s v="Damanhour"/>
    <x v="0"/>
    <s v="Air Filter for Hyundai"/>
    <n v="246.63"/>
    <n v="32"/>
    <n v="7892.16"/>
    <n v="2631.25"/>
    <n v="0.33339999999999997"/>
  </r>
  <r>
    <x v="6"/>
    <x v="6"/>
    <x v="793"/>
    <x v="0"/>
    <x v="0"/>
    <s v="Abnoub"/>
    <x v="8"/>
    <s v="Marelli Alarm System for Nissan 1987-2015"/>
    <n v="1559.19"/>
    <n v="14"/>
    <n v="21828.66"/>
    <n v="8580.85"/>
    <n v="0.3931"/>
  </r>
  <r>
    <x v="21"/>
    <x v="21"/>
    <x v="290"/>
    <x v="3"/>
    <x v="3"/>
    <s v="Toukh"/>
    <x v="7"/>
    <s v="Regular Bulb for Kia"/>
    <n v="149.38999999999999"/>
    <n v="73"/>
    <n v="10905.47"/>
    <n v="3555.18"/>
    <n v="0.32600000000000001"/>
  </r>
  <r>
    <x v="23"/>
    <x v="23"/>
    <x v="555"/>
    <x v="2"/>
    <x v="12"/>
    <s v="Arbaeen"/>
    <x v="8"/>
    <s v="Marelli Regular Bulb for Toyota 1987-2015"/>
    <n v="175.8"/>
    <n v="62"/>
    <n v="10899.6"/>
    <n v="2412.08"/>
    <n v="0.2213"/>
  </r>
  <r>
    <x v="30"/>
    <x v="30"/>
    <x v="61"/>
    <x v="1"/>
    <x v="13"/>
    <s v="Abu Kabir"/>
    <x v="7"/>
    <s v="Rear Taillight for Toyota 1987-2015"/>
    <n v="691.34"/>
    <n v="31"/>
    <n v="21431.54"/>
    <n v="7640.34"/>
    <n v="0.35649999999999998"/>
  </r>
  <r>
    <x v="41"/>
    <x v="41"/>
    <x v="130"/>
    <x v="0"/>
    <x v="4"/>
    <s v="Kom Ombo"/>
    <x v="6"/>
    <s v="Rear Taillight for Kia"/>
    <n v="497.06"/>
    <n v="21"/>
    <n v="10438.26"/>
    <n v="3493.69"/>
    <n v="0.3347"/>
  </r>
  <r>
    <x v="29"/>
    <x v="29"/>
    <x v="774"/>
    <x v="1"/>
    <x v="1"/>
    <s v="Berket El Sabaa"/>
    <x v="0"/>
    <s v="Rear Taillight for Chevrolet Half-Truck"/>
    <n v="536.52"/>
    <n v="24"/>
    <n v="12876.48"/>
    <n v="3877.11"/>
    <n v="0.30109999999999998"/>
  </r>
  <r>
    <x v="43"/>
    <x v="43"/>
    <x v="281"/>
    <x v="0"/>
    <x v="14"/>
    <s v="Maragha"/>
    <x v="7"/>
    <s v="Engine Oil for Hyundai"/>
    <n v="1227.1099999999999"/>
    <n v="10"/>
    <n v="12271.1"/>
    <n v="3586.84"/>
    <n v="0.2923"/>
  </r>
  <r>
    <x v="47"/>
    <x v="47"/>
    <x v="380"/>
    <x v="0"/>
    <x v="4"/>
    <s v="Nasr Nubia"/>
    <x v="9"/>
    <s v="Window Regulator for Toyota 1987-2015"/>
    <n v="1293.76"/>
    <n v="9"/>
    <n v="11643.84"/>
    <n v="4350.1400000000003"/>
    <n v="0.37359999999999999"/>
  </r>
  <r>
    <x v="45"/>
    <x v="45"/>
    <x v="616"/>
    <x v="0"/>
    <x v="9"/>
    <s v="Maghaghah"/>
    <x v="1"/>
    <s v="Regular Bulb for Chevrolet Half-Truck"/>
    <n v="183.35"/>
    <n v="118"/>
    <n v="21635.3"/>
    <n v="6168.22"/>
    <n v="0.28510000000000002"/>
  </r>
  <r>
    <x v="36"/>
    <x v="36"/>
    <x v="125"/>
    <x v="1"/>
    <x v="8"/>
    <s v="Dikirnis"/>
    <x v="3"/>
    <s v="Windshield Wiper for Hyundai"/>
    <n v="136.72999999999999"/>
    <n v="32"/>
    <n v="4375.3599999999997"/>
    <n v="1542.31"/>
    <n v="0.35249999999999998"/>
  </r>
  <r>
    <x v="27"/>
    <x v="27"/>
    <x v="352"/>
    <x v="2"/>
    <x v="2"/>
    <s v="Sharq"/>
    <x v="6"/>
    <s v="Windshield Wiper for Kia"/>
    <n v="103.59"/>
    <n v="11"/>
    <n v="1139.49"/>
    <n v="323.5"/>
    <n v="0.28389999999999999"/>
  </r>
  <r>
    <x v="33"/>
    <x v="33"/>
    <x v="586"/>
    <x v="1"/>
    <x v="13"/>
    <s v="Kafr Saqr"/>
    <x v="1"/>
    <s v="Windshield Wiper for Chevrolet Half-Truck"/>
    <n v="289.02"/>
    <n v="102"/>
    <n v="29480.04"/>
    <n v="10182.41"/>
    <n v="0.34539999999999998"/>
  </r>
  <r>
    <x v="3"/>
    <x v="3"/>
    <x v="274"/>
    <x v="3"/>
    <x v="5"/>
    <s v="Dokki"/>
    <x v="4"/>
    <s v="Regular Bulb for Chevrolet Half-Truck"/>
    <n v="110.92"/>
    <n v="101"/>
    <n v="11202.92"/>
    <n v="4300.8"/>
    <n v="0.38390000000000002"/>
  </r>
  <r>
    <x v="31"/>
    <x v="31"/>
    <x v="160"/>
    <x v="3"/>
    <x v="5"/>
    <s v="Agouza"/>
    <x v="2"/>
    <s v="Engine Oil for Toyota 1987-2015"/>
    <n v="1972.15"/>
    <n v="7"/>
    <n v="13805.05"/>
    <n v="4069.73"/>
    <n v="0.29480000000000001"/>
  </r>
  <r>
    <x v="35"/>
    <x v="35"/>
    <x v="718"/>
    <x v="2"/>
    <x v="2"/>
    <s v="Manakh"/>
    <x v="1"/>
    <s v="Brake Cylinder for Chevrolet Half-Truck"/>
    <n v="1294"/>
    <n v="24"/>
    <n v="31056"/>
    <n v="8391.33"/>
    <n v="0.2702"/>
  </r>
  <r>
    <x v="32"/>
    <x v="32"/>
    <x v="101"/>
    <x v="3"/>
    <x v="3"/>
    <s v="Qalyub"/>
    <x v="2"/>
    <s v="Battery for Kia"/>
    <n v="1912.38"/>
    <n v="12"/>
    <n v="22948.560000000001"/>
    <n v="6636.72"/>
    <n v="0.28920000000000001"/>
  </r>
  <r>
    <x v="3"/>
    <x v="3"/>
    <x v="657"/>
    <x v="3"/>
    <x v="5"/>
    <s v="Faisal"/>
    <x v="7"/>
    <s v="Windshield Wiper for Nissan 1987-2015"/>
    <n v="240.39"/>
    <n v="86"/>
    <n v="20673.54"/>
    <n v="7347.38"/>
    <n v="0.35539999999999999"/>
  </r>
  <r>
    <x v="40"/>
    <x v="40"/>
    <x v="225"/>
    <x v="4"/>
    <x v="11"/>
    <s v="Montazah"/>
    <x v="11"/>
    <s v="Windshield Wiper for Nissan 1987-2015"/>
    <n v="264.7"/>
    <n v="50"/>
    <n v="13235"/>
    <n v="3250.52"/>
    <n v="0.24560000000000001"/>
  </r>
  <r>
    <x v="11"/>
    <x v="11"/>
    <x v="799"/>
    <x v="4"/>
    <x v="11"/>
    <s v="Montazah"/>
    <x v="8"/>
    <s v="Marelli Alarm System for Hyundai"/>
    <n v="2138.59"/>
    <n v="10"/>
    <n v="21385.9"/>
    <n v="5074.87"/>
    <n v="0.23730000000000001"/>
  </r>
  <r>
    <x v="32"/>
    <x v="32"/>
    <x v="432"/>
    <x v="1"/>
    <x v="13"/>
    <s v="Bilbeis"/>
    <x v="7"/>
    <s v="Battery for Chevrolet Half-Truck"/>
    <n v="1395.4"/>
    <n v="10"/>
    <n v="13954"/>
    <n v="2829.87"/>
    <n v="0.20280000000000001"/>
  </r>
  <r>
    <x v="38"/>
    <x v="38"/>
    <x v="424"/>
    <x v="0"/>
    <x v="14"/>
    <s v="Akhmim"/>
    <x v="11"/>
    <s v="Air Filter for Chevrolet Half-Truck"/>
    <n v="257.85000000000002"/>
    <n v="14"/>
    <n v="3609.9"/>
    <n v="954.82"/>
    <n v="0.26450000000000001"/>
  </r>
  <r>
    <x v="42"/>
    <x v="42"/>
    <x v="204"/>
    <x v="0"/>
    <x v="0"/>
    <s v="Abnoub"/>
    <x v="3"/>
    <s v="Windshield Wiper for Kia"/>
    <n v="280.77"/>
    <n v="46"/>
    <n v="12915.42"/>
    <n v="2867.22"/>
    <n v="0.222"/>
  </r>
  <r>
    <x v="13"/>
    <x v="13"/>
    <x v="555"/>
    <x v="0"/>
    <x v="7"/>
    <s v="Luxor First"/>
    <x v="4"/>
    <s v="Engine Oil for Nissan 1987-2015"/>
    <n v="1516.61"/>
    <n v="19"/>
    <n v="28815.59"/>
    <n v="11007.56"/>
    <n v="0.38200000000000001"/>
  </r>
  <r>
    <x v="2"/>
    <x v="2"/>
    <x v="30"/>
    <x v="0"/>
    <x v="7"/>
    <s v="Luxor First"/>
    <x v="4"/>
    <s v="Regular Bulb for Nissan 1987-2015"/>
    <n v="193.54"/>
    <n v="49"/>
    <n v="9483.4599999999991"/>
    <n v="2039.89"/>
    <n v="0.21510000000000001"/>
  </r>
  <r>
    <x v="47"/>
    <x v="47"/>
    <x v="652"/>
    <x v="0"/>
    <x v="9"/>
    <s v="Samalut"/>
    <x v="0"/>
    <s v="Regular Bulb for Chevrolet Half-Truck"/>
    <n v="64.010000000000005"/>
    <n v="140"/>
    <n v="8961.4"/>
    <n v="3466.27"/>
    <n v="0.38679999999999998"/>
  </r>
  <r>
    <x v="11"/>
    <x v="11"/>
    <x v="101"/>
    <x v="3"/>
    <x v="5"/>
    <s v="Agouza"/>
    <x v="8"/>
    <s v="Marelli Window Regulator for Hyundai"/>
    <n v="650.86"/>
    <n v="22"/>
    <n v="14318.92"/>
    <n v="4153.92"/>
    <n v="0.29010000000000002"/>
  </r>
  <r>
    <x v="16"/>
    <x v="16"/>
    <x v="782"/>
    <x v="0"/>
    <x v="14"/>
    <s v="Sohag First"/>
    <x v="10"/>
    <s v="Window Regulator for Hyundai"/>
    <n v="739.61"/>
    <n v="14"/>
    <n v="10354.540000000001"/>
    <n v="3390.08"/>
    <n v="0.32740000000000002"/>
  </r>
  <r>
    <x v="35"/>
    <x v="35"/>
    <x v="68"/>
    <x v="3"/>
    <x v="5"/>
    <s v="Dokki"/>
    <x v="9"/>
    <s v="Brake Pads for Nissan 1987-2015"/>
    <n v="674.5"/>
    <n v="18"/>
    <n v="12141"/>
    <n v="3172.44"/>
    <n v="0.26129999999999998"/>
  </r>
  <r>
    <x v="23"/>
    <x v="23"/>
    <x v="290"/>
    <x v="1"/>
    <x v="6"/>
    <s v="Damanhour"/>
    <x v="7"/>
    <s v="Regular Bulb for Kia"/>
    <n v="181.39"/>
    <n v="95"/>
    <n v="17232.05"/>
    <n v="5312.64"/>
    <n v="0.30830000000000002"/>
  </r>
  <r>
    <x v="7"/>
    <x v="7"/>
    <x v="189"/>
    <x v="0"/>
    <x v="14"/>
    <s v="Sohag First"/>
    <x v="10"/>
    <s v="HID Bulb for Nissan 1987-2015"/>
    <n v="949.27"/>
    <n v="19"/>
    <n v="18036.13"/>
    <n v="3953.52"/>
    <n v="0.21920000000000001"/>
  </r>
  <r>
    <x v="1"/>
    <x v="1"/>
    <x v="40"/>
    <x v="4"/>
    <x v="11"/>
    <s v="Miami"/>
    <x v="11"/>
    <s v="Battery for Toyota 1987-2015"/>
    <n v="1939.13"/>
    <n v="18"/>
    <n v="34904.339999999997"/>
    <n v="13933.81"/>
    <n v="0.3992"/>
  </r>
  <r>
    <x v="6"/>
    <x v="6"/>
    <x v="279"/>
    <x v="1"/>
    <x v="8"/>
    <s v="Mansoura"/>
    <x v="2"/>
    <s v="Alarm System for Kia"/>
    <n v="2200.71"/>
    <n v="13"/>
    <n v="28609.23"/>
    <n v="8062.08"/>
    <n v="0.28179999999999999"/>
  </r>
  <r>
    <x v="35"/>
    <x v="35"/>
    <x v="30"/>
    <x v="2"/>
    <x v="12"/>
    <s v="Qantara Sharq"/>
    <x v="9"/>
    <s v="Air Filter for Kia"/>
    <n v="364.3"/>
    <n v="63"/>
    <n v="22950.9"/>
    <n v="7459.04"/>
    <n v="0.32500000000000001"/>
  </r>
  <r>
    <x v="30"/>
    <x v="30"/>
    <x v="787"/>
    <x v="1"/>
    <x v="6"/>
    <s v="Damanhour"/>
    <x v="11"/>
    <s v="Windshield Wiper for Chevrolet Half-Truck"/>
    <n v="271.39999999999998"/>
    <n v="30"/>
    <n v="8142"/>
    <n v="2804.1"/>
    <n v="0.34439999999999998"/>
  </r>
  <r>
    <x v="11"/>
    <x v="11"/>
    <x v="799"/>
    <x v="4"/>
    <x v="11"/>
    <s v="Montazah"/>
    <x v="3"/>
    <s v="Regular Bulb for Chevrolet Half-Truck"/>
    <n v="53.48"/>
    <n v="145"/>
    <n v="7754.6"/>
    <n v="2073.58"/>
    <n v="0.26740000000000003"/>
  </r>
  <r>
    <x v="37"/>
    <x v="37"/>
    <x v="511"/>
    <x v="4"/>
    <x v="11"/>
    <s v="Smouha"/>
    <x v="7"/>
    <s v="Air Filter for Hyundai"/>
    <n v="584.21"/>
    <n v="41"/>
    <n v="23952.61"/>
    <n v="6857.63"/>
    <n v="0.2863"/>
  </r>
  <r>
    <x v="36"/>
    <x v="36"/>
    <x v="86"/>
    <x v="0"/>
    <x v="7"/>
    <s v="Armant"/>
    <x v="6"/>
    <s v="Engine Oil for Toyota 1987-2015"/>
    <n v="1580.36"/>
    <n v="7"/>
    <n v="11062.52"/>
    <n v="4307.75"/>
    <n v="0.38940000000000002"/>
  </r>
  <r>
    <x v="43"/>
    <x v="43"/>
    <x v="674"/>
    <x v="1"/>
    <x v="13"/>
    <s v="Minya Al Qamh"/>
    <x v="10"/>
    <s v="Rear Taillight for Toyota 1987-2015"/>
    <n v="660.33"/>
    <n v="17"/>
    <n v="11225.61"/>
    <n v="3432.79"/>
    <n v="0.30580000000000002"/>
  </r>
  <r>
    <x v="13"/>
    <x v="13"/>
    <x v="495"/>
    <x v="3"/>
    <x v="10"/>
    <s v="Heliopolis"/>
    <x v="9"/>
    <s v="Windshield Wiper for Toyota 1987-2015"/>
    <n v="204.77"/>
    <n v="85"/>
    <n v="17405.45"/>
    <n v="5266.89"/>
    <n v="0.30259999999999998"/>
  </r>
  <r>
    <x v="20"/>
    <x v="20"/>
    <x v="831"/>
    <x v="0"/>
    <x v="9"/>
    <s v="Mallawi"/>
    <x v="2"/>
    <s v="Engine Oil for Hyundai"/>
    <n v="1206.2"/>
    <n v="14"/>
    <n v="16886.8"/>
    <n v="5398.71"/>
    <n v="0.31969999999999998"/>
  </r>
  <r>
    <x v="34"/>
    <x v="34"/>
    <x v="691"/>
    <x v="2"/>
    <x v="12"/>
    <s v="Arbaeen"/>
    <x v="3"/>
    <s v="Regular Bulb for Nissan 1987-2015"/>
    <n v="76.2"/>
    <n v="27"/>
    <n v="2057.4"/>
    <n v="518.46"/>
    <n v="0.252"/>
  </r>
  <r>
    <x v="37"/>
    <x v="37"/>
    <x v="506"/>
    <x v="1"/>
    <x v="8"/>
    <s v="Bilqas"/>
    <x v="2"/>
    <s v="Engine Oil for Hyundai"/>
    <n v="1955.75"/>
    <n v="11"/>
    <n v="21513.25"/>
    <n v="7512.43"/>
    <n v="0.34920000000000001"/>
  </r>
  <r>
    <x v="4"/>
    <x v="4"/>
    <x v="778"/>
    <x v="1"/>
    <x v="13"/>
    <s v="Faqus"/>
    <x v="4"/>
    <s v="Window Regulator for Toyota 1987-2015"/>
    <n v="1141.99"/>
    <n v="22"/>
    <n v="25123.78"/>
    <n v="6303.56"/>
    <n v="0.25090000000000001"/>
  </r>
  <r>
    <x v="44"/>
    <x v="44"/>
    <x v="186"/>
    <x v="3"/>
    <x v="3"/>
    <s v="Qalyub"/>
    <x v="9"/>
    <s v="Engine Oil for Hyundai"/>
    <n v="1199.6400000000001"/>
    <n v="20"/>
    <n v="23992.799999999999"/>
    <n v="5043.29"/>
    <n v="0.2102"/>
  </r>
  <r>
    <x v="41"/>
    <x v="41"/>
    <x v="791"/>
    <x v="0"/>
    <x v="4"/>
    <s v="Nasr Nubia"/>
    <x v="8"/>
    <s v="Marelli Engine Oil for Nissan 1987-2015"/>
    <n v="1109.57"/>
    <n v="13"/>
    <n v="14424.41"/>
    <n v="3998.45"/>
    <n v="0.2772"/>
  </r>
  <r>
    <x v="7"/>
    <x v="7"/>
    <x v="734"/>
    <x v="3"/>
    <x v="5"/>
    <s v="Agouza"/>
    <x v="8"/>
    <s v="Marelli Engine Oil for Toyota 1987-2015"/>
    <n v="1785.15"/>
    <n v="7"/>
    <n v="12496.05"/>
    <n v="4737.25"/>
    <n v="0.37909999999999999"/>
  </r>
  <r>
    <x v="39"/>
    <x v="39"/>
    <x v="876"/>
    <x v="3"/>
    <x v="5"/>
    <s v="Imbaba"/>
    <x v="1"/>
    <s v="Brake Pads for Hyundai"/>
    <n v="618.63"/>
    <n v="50"/>
    <n v="30931.5"/>
    <n v="7151.36"/>
    <n v="0.23119999999999999"/>
  </r>
  <r>
    <x v="39"/>
    <x v="39"/>
    <x v="87"/>
    <x v="4"/>
    <x v="11"/>
    <s v="Glim"/>
    <x v="3"/>
    <s v="Alarm System for Toyota 1987-2015"/>
    <n v="1784.1"/>
    <n v="8"/>
    <n v="14272.8"/>
    <n v="3549.65"/>
    <n v="0.2487"/>
  </r>
  <r>
    <x v="23"/>
    <x v="23"/>
    <x v="932"/>
    <x v="0"/>
    <x v="14"/>
    <s v="Sohag First"/>
    <x v="8"/>
    <s v="Marelli Engine Oil for Chevrolet Half-Truck"/>
    <n v="1517.68"/>
    <n v="15"/>
    <n v="22765.200000000001"/>
    <n v="6932"/>
    <n v="0.30449999999999999"/>
  </r>
  <r>
    <x v="34"/>
    <x v="34"/>
    <x v="538"/>
    <x v="1"/>
    <x v="6"/>
    <s v="Edku"/>
    <x v="7"/>
    <s v="Brake Pads for Toyota 1987-2015"/>
    <n v="480.61"/>
    <n v="15"/>
    <n v="7209.15"/>
    <n v="2544.83"/>
    <n v="0.35299999999999998"/>
  </r>
  <r>
    <x v="10"/>
    <x v="10"/>
    <x v="435"/>
    <x v="2"/>
    <x v="12"/>
    <s v="Qantara Sharq"/>
    <x v="3"/>
    <s v="Engine Oil for Hyundai"/>
    <n v="1706.1"/>
    <n v="17"/>
    <n v="29003.7"/>
    <n v="10418.129999999999"/>
    <n v="0.35920000000000002"/>
  </r>
  <r>
    <x v="3"/>
    <x v="3"/>
    <x v="827"/>
    <x v="1"/>
    <x v="13"/>
    <s v="Minya Al Qamh"/>
    <x v="0"/>
    <s v="Air Filter for Nissan 1987-2015"/>
    <n v="232.27"/>
    <n v="73"/>
    <n v="16955.71"/>
    <n v="4559.3900000000003"/>
    <n v="0.26889999999999997"/>
  </r>
  <r>
    <x v="42"/>
    <x v="42"/>
    <x v="267"/>
    <x v="1"/>
    <x v="8"/>
    <s v="Mansoura"/>
    <x v="7"/>
    <s v="Engine Oil for Toyota 1987-2015"/>
    <n v="1598.03"/>
    <n v="13"/>
    <n v="20774.39"/>
    <n v="7838.18"/>
    <n v="0.37730000000000002"/>
  </r>
  <r>
    <x v="43"/>
    <x v="43"/>
    <x v="593"/>
    <x v="0"/>
    <x v="14"/>
    <s v="Maragha"/>
    <x v="7"/>
    <s v="Regular Bulb for Toyota 1987-2015"/>
    <n v="130.37"/>
    <n v="21"/>
    <n v="2737.77"/>
    <n v="860.48"/>
    <n v="0.31430000000000002"/>
  </r>
  <r>
    <x v="31"/>
    <x v="31"/>
    <x v="170"/>
    <x v="1"/>
    <x v="6"/>
    <s v="Damanhour"/>
    <x v="2"/>
    <s v="Battery for Chevrolet Half-Truck"/>
    <n v="1759.25"/>
    <n v="18"/>
    <n v="31666.5"/>
    <n v="8980.6200000000008"/>
    <n v="0.28360000000000002"/>
  </r>
  <r>
    <x v="31"/>
    <x v="31"/>
    <x v="540"/>
    <x v="0"/>
    <x v="9"/>
    <s v="Maghaghah"/>
    <x v="7"/>
    <s v="Side Mirror for Nissan 1987-2015"/>
    <n v="467.68"/>
    <n v="7"/>
    <n v="3273.76"/>
    <n v="699.93"/>
    <n v="0.21379999999999999"/>
  </r>
  <r>
    <x v="42"/>
    <x v="42"/>
    <x v="376"/>
    <x v="3"/>
    <x v="10"/>
    <s v="Maadi"/>
    <x v="10"/>
    <s v="Regular Bulb for Nissan 1987-2015"/>
    <n v="177.82"/>
    <n v="36"/>
    <n v="6401.52"/>
    <n v="2520.2800000000002"/>
    <n v="0.39369999999999999"/>
  </r>
  <r>
    <x v="33"/>
    <x v="33"/>
    <x v="234"/>
    <x v="2"/>
    <x v="12"/>
    <s v="Sheikh Zayed"/>
    <x v="8"/>
    <s v="Marelli Side Mirror for Kia"/>
    <n v="807.84"/>
    <n v="22"/>
    <n v="17772.48"/>
    <n v="5717.41"/>
    <n v="0.32169999999999999"/>
  </r>
  <r>
    <x v="10"/>
    <x v="10"/>
    <x v="834"/>
    <x v="1"/>
    <x v="6"/>
    <s v="Damanhour"/>
    <x v="10"/>
    <s v="Regular Bulb for Hyundai"/>
    <n v="87.83"/>
    <n v="45"/>
    <n v="3952.35"/>
    <n v="1156.8499999999999"/>
    <n v="0.29270000000000002"/>
  </r>
  <r>
    <x v="17"/>
    <x v="17"/>
    <x v="210"/>
    <x v="2"/>
    <x v="2"/>
    <s v="Sharq"/>
    <x v="4"/>
    <s v="Battery for Toyota 1987-2015"/>
    <n v="1059.58"/>
    <n v="20"/>
    <n v="21191.599999999999"/>
    <n v="5889.15"/>
    <n v="0.27789999999999998"/>
  </r>
  <r>
    <x v="37"/>
    <x v="37"/>
    <x v="328"/>
    <x v="1"/>
    <x v="13"/>
    <s v="Zagazig"/>
    <x v="0"/>
    <s v="Battery for Chevrolet Half-Truck"/>
    <n v="1646.74"/>
    <n v="7"/>
    <n v="11527.18"/>
    <n v="2574.02"/>
    <n v="0.2233"/>
  </r>
  <r>
    <x v="14"/>
    <x v="14"/>
    <x v="228"/>
    <x v="1"/>
    <x v="1"/>
    <s v="Menouf"/>
    <x v="3"/>
    <s v="Regular Bulb for Nissan 1987-2015"/>
    <n v="77.45"/>
    <n v="85"/>
    <n v="6583.25"/>
    <n v="2225.14"/>
    <n v="0.33800000000000002"/>
  </r>
  <r>
    <x v="33"/>
    <x v="33"/>
    <x v="167"/>
    <x v="0"/>
    <x v="14"/>
    <s v="Girga"/>
    <x v="8"/>
    <s v="Marelli Regular Bulb for Kia"/>
    <n v="196.44"/>
    <n v="27"/>
    <n v="5303.88"/>
    <n v="1097.9000000000001"/>
    <n v="0.20699999999999999"/>
  </r>
  <r>
    <x v="36"/>
    <x v="36"/>
    <x v="300"/>
    <x v="0"/>
    <x v="0"/>
    <s v="Manfalout"/>
    <x v="5"/>
    <s v="Windshield Wiper for Hyundai"/>
    <n v="190.18"/>
    <n v="59"/>
    <n v="11220.62"/>
    <n v="3020.59"/>
    <n v="0.26919999999999999"/>
  </r>
  <r>
    <x v="40"/>
    <x v="40"/>
    <x v="241"/>
    <x v="0"/>
    <x v="9"/>
    <s v="Deir Mawas"/>
    <x v="0"/>
    <s v="Regular Bulb for Nissan 1987-2015"/>
    <n v="62.51"/>
    <n v="57"/>
    <n v="3563.07"/>
    <n v="874.38"/>
    <n v="0.24540000000000001"/>
  </r>
  <r>
    <x v="22"/>
    <x v="22"/>
    <x v="452"/>
    <x v="2"/>
    <x v="12"/>
    <s v="Arbaeen"/>
    <x v="9"/>
    <s v="HID Bulb for Hyundai"/>
    <n v="910.56"/>
    <n v="15"/>
    <n v="13658.4"/>
    <n v="4721.71"/>
    <n v="0.34570000000000001"/>
  </r>
  <r>
    <x v="34"/>
    <x v="34"/>
    <x v="533"/>
    <x v="0"/>
    <x v="4"/>
    <s v="Nasr Nubia"/>
    <x v="4"/>
    <s v="Side Mirror for Kia"/>
    <n v="531.61"/>
    <n v="16"/>
    <n v="8505.76"/>
    <n v="2060.9499999999998"/>
    <n v="0.24229999999999999"/>
  </r>
  <r>
    <x v="40"/>
    <x v="40"/>
    <x v="494"/>
    <x v="2"/>
    <x v="12"/>
    <s v="First District"/>
    <x v="3"/>
    <s v="Battery for Chevrolet Half-Truck"/>
    <n v="1273.6500000000001"/>
    <n v="17"/>
    <n v="21652.05"/>
    <n v="7625.85"/>
    <n v="0.35220000000000001"/>
  </r>
  <r>
    <x v="5"/>
    <x v="5"/>
    <x v="654"/>
    <x v="0"/>
    <x v="4"/>
    <s v="Aswan First"/>
    <x v="11"/>
    <s v="Regular Bulb for Toyota 1987-2015"/>
    <n v="82.47"/>
    <n v="45"/>
    <n v="3711.15"/>
    <n v="988.65"/>
    <n v="0.26640000000000003"/>
  </r>
  <r>
    <x v="22"/>
    <x v="22"/>
    <x v="175"/>
    <x v="3"/>
    <x v="10"/>
    <s v="Heliopolis"/>
    <x v="6"/>
    <s v="Window Regulator for Kia"/>
    <n v="846.6"/>
    <n v="12"/>
    <n v="10159.200000000001"/>
    <n v="2635.3"/>
    <n v="0.25940000000000002"/>
  </r>
  <r>
    <x v="14"/>
    <x v="14"/>
    <x v="352"/>
    <x v="0"/>
    <x v="7"/>
    <s v="Esna"/>
    <x v="7"/>
    <s v="Engine Oil for Kia"/>
    <n v="1855.76"/>
    <n v="14"/>
    <n v="25980.639999999999"/>
    <n v="5728.73"/>
    <n v="0.2205"/>
  </r>
  <r>
    <x v="41"/>
    <x v="41"/>
    <x v="629"/>
    <x v="4"/>
    <x v="11"/>
    <s v="Sidi Gaber"/>
    <x v="8"/>
    <s v="Marelli Regular Bulb for Hyundai"/>
    <n v="91.11"/>
    <n v="106"/>
    <n v="9657.66"/>
    <n v="3754.9"/>
    <n v="0.38879999999999998"/>
  </r>
  <r>
    <x v="47"/>
    <x v="47"/>
    <x v="679"/>
    <x v="1"/>
    <x v="1"/>
    <s v="Quesna"/>
    <x v="0"/>
    <s v="HID Bulb for Nissan 1987-2015"/>
    <n v="739.57"/>
    <n v="40"/>
    <n v="29582.799999999999"/>
    <n v="7162"/>
    <n v="0.24210000000000001"/>
  </r>
  <r>
    <x v="5"/>
    <x v="5"/>
    <x v="35"/>
    <x v="3"/>
    <x v="10"/>
    <s v="Nasr City"/>
    <x v="11"/>
    <s v="Regular Bulb for Hyundai"/>
    <n v="192.5"/>
    <n v="76"/>
    <n v="14630"/>
    <n v="4141.75"/>
    <n v="0.28310000000000002"/>
  </r>
  <r>
    <x v="2"/>
    <x v="2"/>
    <x v="865"/>
    <x v="0"/>
    <x v="4"/>
    <s v="Aswan First"/>
    <x v="1"/>
    <s v="Engine Oil for Hyundai"/>
    <n v="1890.94"/>
    <n v="9"/>
    <n v="17018.46"/>
    <n v="4421.3999999999996"/>
    <n v="0.25979999999999998"/>
  </r>
  <r>
    <x v="3"/>
    <x v="3"/>
    <x v="429"/>
    <x v="0"/>
    <x v="7"/>
    <s v="Armant"/>
    <x v="2"/>
    <s v="Air Filter for Kia"/>
    <n v="247.88"/>
    <n v="20"/>
    <n v="4957.6000000000004"/>
    <n v="1305.3399999999999"/>
    <n v="0.26329999999999998"/>
  </r>
  <r>
    <x v="27"/>
    <x v="27"/>
    <x v="752"/>
    <x v="1"/>
    <x v="8"/>
    <s v="Mansoura"/>
    <x v="4"/>
    <s v="Regular Bulb for Chevrolet Half-Truck"/>
    <n v="153.80000000000001"/>
    <n v="63"/>
    <n v="9689.4"/>
    <n v="3523.07"/>
    <n v="0.36359999999999998"/>
  </r>
  <r>
    <x v="34"/>
    <x v="34"/>
    <x v="1"/>
    <x v="3"/>
    <x v="10"/>
    <s v="Nasr City"/>
    <x v="3"/>
    <s v="Battery for Hyundai"/>
    <n v="2721.34"/>
    <n v="8"/>
    <n v="21770.720000000001"/>
    <n v="5980.42"/>
    <n v="0.2747"/>
  </r>
  <r>
    <x v="36"/>
    <x v="36"/>
    <x v="322"/>
    <x v="1"/>
    <x v="6"/>
    <s v="Edku"/>
    <x v="5"/>
    <s v="Air Filter for Nissan 1987-2015"/>
    <n v="241.92"/>
    <n v="47"/>
    <n v="11370.24"/>
    <n v="4467.37"/>
    <n v="0.39290000000000003"/>
  </r>
  <r>
    <x v="19"/>
    <x v="19"/>
    <x v="327"/>
    <x v="0"/>
    <x v="0"/>
    <s v="Manfalout"/>
    <x v="1"/>
    <s v="Windshield Wiper for Kia"/>
    <n v="159.94"/>
    <n v="27"/>
    <n v="4318.38"/>
    <n v="1600.82"/>
    <n v="0.37069999999999997"/>
  </r>
  <r>
    <x v="38"/>
    <x v="38"/>
    <x v="40"/>
    <x v="2"/>
    <x v="12"/>
    <s v="Qantara Sharq"/>
    <x v="3"/>
    <s v="Regular Bulb for Toyota 1987-2015"/>
    <n v="66.94"/>
    <n v="28"/>
    <n v="1874.32"/>
    <n v="627.9"/>
    <n v="0.33500000000000002"/>
  </r>
  <r>
    <x v="18"/>
    <x v="18"/>
    <x v="591"/>
    <x v="1"/>
    <x v="13"/>
    <s v="Kafr Saqr"/>
    <x v="8"/>
    <s v="Marelli Windshield Wiper for Hyundai"/>
    <n v="126.19"/>
    <n v="112"/>
    <n v="14133.28"/>
    <n v="4296.5200000000004"/>
    <n v="0.30399999999999999"/>
  </r>
  <r>
    <x v="25"/>
    <x v="25"/>
    <x v="707"/>
    <x v="1"/>
    <x v="6"/>
    <s v="Rashid"/>
    <x v="11"/>
    <s v="Windshield Wiper for Nissan 1987-2015"/>
    <n v="266"/>
    <n v="101"/>
    <n v="26866"/>
    <n v="9314.44"/>
    <n v="0.34670000000000001"/>
  </r>
  <r>
    <x v="21"/>
    <x v="21"/>
    <x v="372"/>
    <x v="0"/>
    <x v="9"/>
    <s v="Deir Mawas"/>
    <x v="4"/>
    <s v="Regular Bulb for Hyundai"/>
    <n v="72.56"/>
    <n v="60"/>
    <n v="4353.6000000000004"/>
    <n v="1331.77"/>
    <n v="0.30590000000000001"/>
  </r>
  <r>
    <x v="32"/>
    <x v="32"/>
    <x v="668"/>
    <x v="0"/>
    <x v="4"/>
    <s v="Aswan First"/>
    <x v="10"/>
    <s v="Air Filter for Nissan 1987-2015"/>
    <n v="338.38"/>
    <n v="61"/>
    <n v="20641.18"/>
    <n v="8037.68"/>
    <n v="0.38940000000000002"/>
  </r>
  <r>
    <x v="22"/>
    <x v="22"/>
    <x v="438"/>
    <x v="2"/>
    <x v="12"/>
    <s v="Sheikh Zayed"/>
    <x v="5"/>
    <s v="Alarm System for Chevrolet Half-Truck"/>
    <n v="1948.07"/>
    <n v="8"/>
    <n v="15584.56"/>
    <n v="4147.05"/>
    <n v="0.2661"/>
  </r>
  <r>
    <x v="1"/>
    <x v="1"/>
    <x v="566"/>
    <x v="4"/>
    <x v="11"/>
    <s v="Miami"/>
    <x v="6"/>
    <s v="Air Filter for Chevrolet Half-Truck"/>
    <n v="205.52"/>
    <n v="8"/>
    <n v="1644.16"/>
    <n v="457.24"/>
    <n v="0.27810000000000001"/>
  </r>
  <r>
    <x v="28"/>
    <x v="28"/>
    <x v="406"/>
    <x v="1"/>
    <x v="1"/>
    <s v="Quesna"/>
    <x v="5"/>
    <s v="Regular Bulb for Kia"/>
    <n v="155.97999999999999"/>
    <n v="55"/>
    <n v="8578.9"/>
    <n v="2089.8200000000002"/>
    <n v="0.24360000000000001"/>
  </r>
  <r>
    <x v="0"/>
    <x v="0"/>
    <x v="363"/>
    <x v="1"/>
    <x v="6"/>
    <s v="Edku"/>
    <x v="3"/>
    <s v="Alarm System for Chevrolet Half-Truck"/>
    <n v="1903.92"/>
    <n v="11"/>
    <n v="20943.12"/>
    <n v="5239.97"/>
    <n v="0.25019999999999998"/>
  </r>
  <r>
    <x v="25"/>
    <x v="25"/>
    <x v="291"/>
    <x v="0"/>
    <x v="9"/>
    <s v="Samalut"/>
    <x v="8"/>
    <s v="Marelli Brake Pads for Hyundai"/>
    <n v="640"/>
    <n v="8"/>
    <n v="5120"/>
    <n v="1186.3"/>
    <n v="0.23169999999999999"/>
  </r>
  <r>
    <x v="45"/>
    <x v="45"/>
    <x v="339"/>
    <x v="4"/>
    <x v="11"/>
    <s v="Miami"/>
    <x v="8"/>
    <s v="Marelli Windshield Wiper for Kia"/>
    <n v="171.73"/>
    <n v="46"/>
    <n v="7899.58"/>
    <n v="2967.87"/>
    <n v="0.37569999999999998"/>
  </r>
  <r>
    <x v="11"/>
    <x v="11"/>
    <x v="923"/>
    <x v="0"/>
    <x v="0"/>
    <s v="Abnoub"/>
    <x v="6"/>
    <s v="Windshield Wiper for Hyundai"/>
    <n v="102.47"/>
    <n v="85"/>
    <n v="8709.9500000000007"/>
    <n v="2732.31"/>
    <n v="0.31369999999999998"/>
  </r>
  <r>
    <x v="36"/>
    <x v="36"/>
    <x v="300"/>
    <x v="0"/>
    <x v="0"/>
    <s v="Manfalout"/>
    <x v="11"/>
    <s v="Windshield Wiper for Chevrolet Half-Truck"/>
    <n v="160.25"/>
    <n v="68"/>
    <n v="10897"/>
    <n v="2870.27"/>
    <n v="0.26340000000000002"/>
  </r>
  <r>
    <x v="16"/>
    <x v="16"/>
    <x v="202"/>
    <x v="0"/>
    <x v="9"/>
    <s v="Beni Mazar"/>
    <x v="9"/>
    <s v="Rear Taillight for Nissan 1987-2015"/>
    <n v="497.88"/>
    <n v="56"/>
    <n v="27881.279999999999"/>
    <n v="10472.209999999999"/>
    <n v="0.37559999999999999"/>
  </r>
  <r>
    <x v="45"/>
    <x v="45"/>
    <x v="696"/>
    <x v="4"/>
    <x v="11"/>
    <s v="Montazah"/>
    <x v="4"/>
    <s v="HID Bulb for Chevrolet Half-Truck"/>
    <n v="792.39"/>
    <n v="10"/>
    <n v="7923.9"/>
    <n v="2856.57"/>
    <n v="0.36049999999999999"/>
  </r>
  <r>
    <x v="19"/>
    <x v="19"/>
    <x v="926"/>
    <x v="1"/>
    <x v="8"/>
    <s v="Talkha"/>
    <x v="2"/>
    <s v="Front Headlight for Toyota 1987-2015"/>
    <n v="1306.6300000000001"/>
    <n v="23"/>
    <n v="30052.49"/>
    <n v="7750.54"/>
    <n v="0.25790000000000002"/>
  </r>
  <r>
    <x v="17"/>
    <x v="17"/>
    <x v="736"/>
    <x v="0"/>
    <x v="0"/>
    <s v="Assiut First"/>
    <x v="10"/>
    <s v="Battery for Chevrolet Half-Truck"/>
    <n v="1116.8900000000001"/>
    <n v="10"/>
    <n v="11168.9"/>
    <n v="2467.21"/>
    <n v="0.22090000000000001"/>
  </r>
  <r>
    <x v="8"/>
    <x v="8"/>
    <x v="262"/>
    <x v="3"/>
    <x v="3"/>
    <s v="Qalyub"/>
    <x v="11"/>
    <s v="Windshield Wiper for Toyota 1987-2015"/>
    <n v="249.28"/>
    <n v="12"/>
    <n v="2991.36"/>
    <n v="635.96"/>
    <n v="0.21260000000000001"/>
  </r>
  <r>
    <x v="29"/>
    <x v="29"/>
    <x v="664"/>
    <x v="4"/>
    <x v="11"/>
    <s v="Smouha"/>
    <x v="11"/>
    <s v="Engine Oil for Chevrolet Half-Truck"/>
    <n v="1745.67"/>
    <n v="14"/>
    <n v="24439.38"/>
    <n v="7080.09"/>
    <n v="0.28970000000000001"/>
  </r>
  <r>
    <x v="4"/>
    <x v="4"/>
    <x v="300"/>
    <x v="4"/>
    <x v="11"/>
    <s v="Sidi Gaber"/>
    <x v="7"/>
    <s v="Regular Bulb for Kia"/>
    <n v="198.99"/>
    <n v="69"/>
    <n v="13730.31"/>
    <n v="5255.96"/>
    <n v="0.38279999999999997"/>
  </r>
  <r>
    <x v="14"/>
    <x v="14"/>
    <x v="926"/>
    <x v="1"/>
    <x v="1"/>
    <s v="Menouf"/>
    <x v="2"/>
    <s v="Regular Bulb for Kia"/>
    <n v="97.31"/>
    <n v="141"/>
    <n v="13720.71"/>
    <n v="2977.39"/>
    <n v="0.217"/>
  </r>
  <r>
    <x v="32"/>
    <x v="32"/>
    <x v="210"/>
    <x v="2"/>
    <x v="12"/>
    <s v="Qantara Sharq"/>
    <x v="10"/>
    <s v="Regular Bulb for Nissan 1987-2015"/>
    <n v="174.67"/>
    <n v="60"/>
    <n v="10480.200000000001"/>
    <n v="3214.28"/>
    <n v="0.30669999999999997"/>
  </r>
  <r>
    <x v="1"/>
    <x v="1"/>
    <x v="741"/>
    <x v="4"/>
    <x v="11"/>
    <s v="Smouha"/>
    <x v="10"/>
    <s v="Alarm System for Toyota 1987-2015"/>
    <n v="1609.56"/>
    <n v="8"/>
    <n v="12876.48"/>
    <n v="3972.39"/>
    <n v="0.3085"/>
  </r>
  <r>
    <x v="44"/>
    <x v="44"/>
    <x v="434"/>
    <x v="1"/>
    <x v="1"/>
    <s v="Shebin El Kom"/>
    <x v="6"/>
    <s v="Regular Bulb for Kia"/>
    <n v="197.42"/>
    <n v="51"/>
    <n v="10068.42"/>
    <n v="3845.13"/>
    <n v="0.38190000000000002"/>
  </r>
  <r>
    <x v="39"/>
    <x v="39"/>
    <x v="958"/>
    <x v="4"/>
    <x v="11"/>
    <s v="Glim"/>
    <x v="4"/>
    <s v="Regular Bulb for Chevrolet Half-Truck"/>
    <n v="170.21"/>
    <n v="30"/>
    <n v="5106.3"/>
    <n v="1382.79"/>
    <n v="0.27079999999999999"/>
  </r>
  <r>
    <x v="15"/>
    <x v="15"/>
    <x v="95"/>
    <x v="0"/>
    <x v="0"/>
    <s v="Assiut First"/>
    <x v="1"/>
    <s v="Regular Bulb for Kia"/>
    <n v="98.89"/>
    <n v="58"/>
    <n v="5735.62"/>
    <n v="1396.05"/>
    <n v="0.24340000000000001"/>
  </r>
  <r>
    <x v="37"/>
    <x v="37"/>
    <x v="149"/>
    <x v="3"/>
    <x v="3"/>
    <s v="Shibin El Qanater"/>
    <x v="11"/>
    <s v="Battery for Nissan 1987-2015"/>
    <n v="1959.26"/>
    <n v="11"/>
    <n v="21551.86"/>
    <n v="7474.19"/>
    <n v="0.3468"/>
  </r>
  <r>
    <x v="35"/>
    <x v="35"/>
    <x v="761"/>
    <x v="0"/>
    <x v="0"/>
    <s v="Manfalout"/>
    <x v="4"/>
    <s v="Battery for Toyota 1987-2015"/>
    <n v="1065.02"/>
    <n v="12"/>
    <n v="12780.24"/>
    <n v="3790.62"/>
    <n v="0.29659999999999997"/>
  </r>
  <r>
    <x v="10"/>
    <x v="10"/>
    <x v="124"/>
    <x v="3"/>
    <x v="10"/>
    <s v="Zeitoun"/>
    <x v="4"/>
    <s v="Alarm System for Toyota 1987-2015"/>
    <n v="1542.61"/>
    <n v="8"/>
    <n v="12340.88"/>
    <n v="2497.79"/>
    <n v="0.2024"/>
  </r>
  <r>
    <x v="43"/>
    <x v="43"/>
    <x v="142"/>
    <x v="4"/>
    <x v="11"/>
    <s v="Glim"/>
    <x v="1"/>
    <s v="Battery for Hyundai"/>
    <n v="2071.5"/>
    <n v="8"/>
    <n v="16572"/>
    <n v="4517.53"/>
    <n v="0.27260000000000001"/>
  </r>
  <r>
    <x v="9"/>
    <x v="9"/>
    <x v="516"/>
    <x v="0"/>
    <x v="4"/>
    <s v="Edfu"/>
    <x v="6"/>
    <s v="Brake Cylinder for Hyundai"/>
    <n v="1198.98"/>
    <n v="7"/>
    <n v="8392.86"/>
    <n v="3132.22"/>
    <n v="0.37319999999999998"/>
  </r>
  <r>
    <x v="40"/>
    <x v="40"/>
    <x v="335"/>
    <x v="0"/>
    <x v="4"/>
    <s v="Edfu"/>
    <x v="5"/>
    <s v="Regular Bulb for Kia"/>
    <n v="99.46"/>
    <n v="79"/>
    <n v="7857.34"/>
    <n v="2905.64"/>
    <n v="0.36980000000000002"/>
  </r>
  <r>
    <x v="38"/>
    <x v="38"/>
    <x v="543"/>
    <x v="1"/>
    <x v="6"/>
    <s v="Abu Hummus"/>
    <x v="9"/>
    <s v="Air Filter for Toyota 1987-2015"/>
    <n v="224.82"/>
    <n v="15"/>
    <n v="3372.3"/>
    <n v="1094.99"/>
    <n v="0.32469999999999999"/>
  </r>
  <r>
    <x v="36"/>
    <x v="36"/>
    <x v="372"/>
    <x v="1"/>
    <x v="6"/>
    <s v="Rashid"/>
    <x v="2"/>
    <s v="Alarm System for Toyota 1987-2015"/>
    <n v="2367.08"/>
    <n v="10"/>
    <n v="23670.799999999999"/>
    <n v="9354.7000000000007"/>
    <n v="0.3952"/>
  </r>
  <r>
    <x v="30"/>
    <x v="30"/>
    <x v="693"/>
    <x v="0"/>
    <x v="9"/>
    <s v="Maghaghah"/>
    <x v="8"/>
    <s v="Marelli Air Filter for Kia"/>
    <n v="233.07"/>
    <n v="16"/>
    <n v="3729.12"/>
    <n v="872.24"/>
    <n v="0.2339"/>
  </r>
  <r>
    <x v="27"/>
    <x v="27"/>
    <x v="98"/>
    <x v="4"/>
    <x v="11"/>
    <s v="Montazah"/>
    <x v="9"/>
    <s v="Rear Taillight for Chevrolet Half-Truck"/>
    <n v="530.47"/>
    <n v="53"/>
    <n v="28114.91"/>
    <n v="7180.55"/>
    <n v="0.25540000000000002"/>
  </r>
  <r>
    <x v="34"/>
    <x v="34"/>
    <x v="67"/>
    <x v="1"/>
    <x v="1"/>
    <s v="Quesna"/>
    <x v="9"/>
    <s v="Windshield Wiper for Toyota 1987-2015"/>
    <n v="112.63"/>
    <n v="44"/>
    <n v="4955.72"/>
    <n v="1206.72"/>
    <n v="0.24349999999999999"/>
  </r>
  <r>
    <x v="15"/>
    <x v="15"/>
    <x v="19"/>
    <x v="1"/>
    <x v="1"/>
    <s v="Quesna"/>
    <x v="3"/>
    <s v="Alarm System for Kia"/>
    <n v="2067.09"/>
    <n v="10"/>
    <n v="20670.900000000001"/>
    <n v="4901.07"/>
    <n v="0.23710000000000001"/>
  </r>
  <r>
    <x v="27"/>
    <x v="27"/>
    <x v="274"/>
    <x v="1"/>
    <x v="8"/>
    <s v="Talkha"/>
    <x v="11"/>
    <s v="Brake Pads for Chevrolet Half-Truck"/>
    <n v="445.81"/>
    <n v="14"/>
    <n v="6241.34"/>
    <n v="2364.2199999999998"/>
    <n v="0.37880000000000003"/>
  </r>
  <r>
    <x v="22"/>
    <x v="22"/>
    <x v="412"/>
    <x v="0"/>
    <x v="14"/>
    <s v="Sohag First"/>
    <x v="1"/>
    <s v="HID Bulb for Hyundai"/>
    <n v="614.07000000000005"/>
    <n v="20"/>
    <n v="12281.4"/>
    <n v="3147.72"/>
    <n v="0.25629999999999997"/>
  </r>
  <r>
    <x v="23"/>
    <x v="23"/>
    <x v="474"/>
    <x v="3"/>
    <x v="3"/>
    <s v="Qalyub"/>
    <x v="2"/>
    <s v="Alarm System for Nissan 1987-2015"/>
    <n v="1988.34"/>
    <n v="13"/>
    <n v="25848.42"/>
    <n v="6301.84"/>
    <n v="0.24379999999999999"/>
  </r>
  <r>
    <x v="10"/>
    <x v="10"/>
    <x v="591"/>
    <x v="3"/>
    <x v="3"/>
    <s v="Khanka"/>
    <x v="6"/>
    <s v="Battery for Kia"/>
    <n v="1475.27"/>
    <n v="8"/>
    <n v="11802.16"/>
    <n v="4482.46"/>
    <n v="0.37980000000000003"/>
  </r>
  <r>
    <x v="41"/>
    <x v="41"/>
    <x v="97"/>
    <x v="2"/>
    <x v="2"/>
    <s v="Arab"/>
    <x v="5"/>
    <s v="Windshield Wiper for Nissan 1987-2015"/>
    <n v="255.06"/>
    <n v="47"/>
    <n v="11987.82"/>
    <n v="2983.77"/>
    <n v="0.24890000000000001"/>
  </r>
  <r>
    <x v="24"/>
    <x v="24"/>
    <x v="454"/>
    <x v="0"/>
    <x v="14"/>
    <s v="Tahta"/>
    <x v="1"/>
    <s v="Side Mirror for Chevrolet Half-Truck"/>
    <n v="353.97"/>
    <n v="56"/>
    <n v="19822.32"/>
    <n v="6162.76"/>
    <n v="0.31090000000000001"/>
  </r>
  <r>
    <x v="10"/>
    <x v="10"/>
    <x v="124"/>
    <x v="3"/>
    <x v="10"/>
    <s v="Zeitoun"/>
    <x v="8"/>
    <s v="Marelli Engine Oil for Kia"/>
    <n v="1273.56"/>
    <n v="17"/>
    <n v="21650.52"/>
    <n v="7220.45"/>
    <n v="0.33350000000000002"/>
  </r>
  <r>
    <x v="41"/>
    <x v="41"/>
    <x v="576"/>
    <x v="3"/>
    <x v="5"/>
    <s v="Faisal"/>
    <x v="4"/>
    <s v="Battery for Chevrolet Half-Truck"/>
    <n v="1166.8499999999999"/>
    <n v="20"/>
    <n v="23337"/>
    <n v="4693.07"/>
    <n v="0.2011"/>
  </r>
  <r>
    <x v="20"/>
    <x v="20"/>
    <x v="167"/>
    <x v="1"/>
    <x v="13"/>
    <s v="Zagazig"/>
    <x v="2"/>
    <s v="Windshield Wiper for Toyota 1987-2015"/>
    <n v="278.5"/>
    <n v="55"/>
    <n v="15317.5"/>
    <n v="4919.9799999999996"/>
    <n v="0.32119999999999999"/>
  </r>
  <r>
    <x v="35"/>
    <x v="35"/>
    <x v="734"/>
    <x v="3"/>
    <x v="3"/>
    <s v="Qalyub"/>
    <x v="9"/>
    <s v="Rear Taillight for Kia"/>
    <n v="675.68"/>
    <n v="11"/>
    <n v="7432.48"/>
    <n v="1877.44"/>
    <n v="0.25259999999999999"/>
  </r>
  <r>
    <x v="41"/>
    <x v="41"/>
    <x v="725"/>
    <x v="0"/>
    <x v="4"/>
    <s v="Nasr Nubia"/>
    <x v="10"/>
    <s v="Regular Bulb for Kia"/>
    <n v="127.94"/>
    <n v="30"/>
    <n v="3838.2"/>
    <n v="1400.56"/>
    <n v="0.3649"/>
  </r>
  <r>
    <x v="41"/>
    <x v="41"/>
    <x v="23"/>
    <x v="3"/>
    <x v="3"/>
    <s v="Banha"/>
    <x v="4"/>
    <s v="Regular Bulb for Toyota 1987-2015"/>
    <n v="77.92"/>
    <n v="106"/>
    <n v="8259.52"/>
    <n v="1732.02"/>
    <n v="0.2097"/>
  </r>
  <r>
    <x v="43"/>
    <x v="43"/>
    <x v="224"/>
    <x v="1"/>
    <x v="13"/>
    <s v="Minya Al Qamh"/>
    <x v="10"/>
    <s v="Brake Pads for Hyundai"/>
    <n v="473.24"/>
    <n v="7"/>
    <n v="3312.68"/>
    <n v="935.5"/>
    <n v="0.28239999999999998"/>
  </r>
  <r>
    <x v="14"/>
    <x v="14"/>
    <x v="609"/>
    <x v="0"/>
    <x v="0"/>
    <s v="Assiut First"/>
    <x v="5"/>
    <s v="Engine Oil for Nissan 1987-2015"/>
    <n v="1591.91"/>
    <n v="13"/>
    <n v="20694.830000000002"/>
    <n v="7456.35"/>
    <n v="0.36030000000000001"/>
  </r>
  <r>
    <x v="39"/>
    <x v="39"/>
    <x v="908"/>
    <x v="0"/>
    <x v="14"/>
    <s v="Maragha"/>
    <x v="1"/>
    <s v="Windshield Wiper for Kia"/>
    <n v="252.67"/>
    <n v="95"/>
    <n v="24003.65"/>
    <n v="7443.53"/>
    <n v="0.31009999999999999"/>
  </r>
  <r>
    <x v="8"/>
    <x v="8"/>
    <x v="887"/>
    <x v="2"/>
    <x v="2"/>
    <s v="Manakh"/>
    <x v="4"/>
    <s v="HID Bulb for Kia"/>
    <n v="679"/>
    <n v="24"/>
    <n v="16296"/>
    <n v="5948.04"/>
    <n v="0.36499999999999999"/>
  </r>
  <r>
    <x v="14"/>
    <x v="14"/>
    <x v="173"/>
    <x v="4"/>
    <x v="11"/>
    <s v="Miami"/>
    <x v="11"/>
    <s v="Brake Cylinder for Kia"/>
    <n v="1398.26"/>
    <n v="10"/>
    <n v="13982.6"/>
    <n v="4022.79"/>
    <n v="0.28770000000000001"/>
  </r>
  <r>
    <x v="30"/>
    <x v="30"/>
    <x v="727"/>
    <x v="2"/>
    <x v="12"/>
    <s v="Qantara Sharq"/>
    <x v="8"/>
    <s v="Marelli Rear Taillight for Toyota 1987-2015"/>
    <n v="647.99"/>
    <n v="34"/>
    <n v="22031.66"/>
    <n v="7931.4"/>
    <n v="0.36"/>
  </r>
  <r>
    <x v="0"/>
    <x v="0"/>
    <x v="236"/>
    <x v="3"/>
    <x v="5"/>
    <s v="Agouza"/>
    <x v="3"/>
    <s v="Brake Pads for Kia"/>
    <n v="492.3"/>
    <n v="49"/>
    <n v="24122.7"/>
    <n v="8686.58"/>
    <n v="0.36009999999999998"/>
  </r>
  <r>
    <x v="37"/>
    <x v="37"/>
    <x v="506"/>
    <x v="1"/>
    <x v="8"/>
    <s v="Bilqas"/>
    <x v="8"/>
    <s v="Marelli Engine Oil for Hyundai"/>
    <n v="1208.97"/>
    <n v="7"/>
    <n v="8462.7900000000009"/>
    <n v="2868.89"/>
    <n v="0.33900000000000002"/>
  </r>
  <r>
    <x v="17"/>
    <x v="17"/>
    <x v="696"/>
    <x v="2"/>
    <x v="2"/>
    <s v="Sharq"/>
    <x v="2"/>
    <s v="Regular Bulb for Toyota 1987-2015"/>
    <n v="151.81"/>
    <n v="54"/>
    <n v="8197.74"/>
    <n v="2042.06"/>
    <n v="0.24909999999999999"/>
  </r>
  <r>
    <x v="15"/>
    <x v="15"/>
    <x v="342"/>
    <x v="0"/>
    <x v="9"/>
    <s v="Beni Mazar"/>
    <x v="4"/>
    <s v="Battery for Chevrolet Half-Truck"/>
    <n v="1269.43"/>
    <n v="12"/>
    <n v="15233.16"/>
    <n v="4256.1400000000003"/>
    <n v="0.27939999999999998"/>
  </r>
  <r>
    <x v="25"/>
    <x v="25"/>
    <x v="612"/>
    <x v="0"/>
    <x v="0"/>
    <s v="Manfalout"/>
    <x v="8"/>
    <s v="Marelli Air Filter for Toyota 1987-2015"/>
    <n v="316.11"/>
    <n v="11"/>
    <n v="3477.21"/>
    <n v="1032.3800000000001"/>
    <n v="0.2969"/>
  </r>
  <r>
    <x v="42"/>
    <x v="42"/>
    <x v="661"/>
    <x v="3"/>
    <x v="5"/>
    <s v="Imbaba"/>
    <x v="5"/>
    <s v="Windshield Wiper for Toyota 1987-2015"/>
    <n v="262.42"/>
    <n v="51"/>
    <n v="13383.42"/>
    <n v="3019.3"/>
    <n v="0.22559999999999999"/>
  </r>
  <r>
    <x v="22"/>
    <x v="22"/>
    <x v="762"/>
    <x v="3"/>
    <x v="10"/>
    <s v="Maadi"/>
    <x v="6"/>
    <s v="HID Bulb for Nissan 1987-2015"/>
    <n v="664.39"/>
    <n v="23"/>
    <n v="15280.97"/>
    <n v="3766.76"/>
    <n v="0.2465"/>
  </r>
  <r>
    <x v="33"/>
    <x v="33"/>
    <x v="191"/>
    <x v="1"/>
    <x v="13"/>
    <s v="Kafr Saqr"/>
    <x v="2"/>
    <s v="Windshield Wiper for Hyundai"/>
    <n v="105.46"/>
    <n v="19"/>
    <n v="2003.74"/>
    <n v="474.89"/>
    <n v="0.23699999999999999"/>
  </r>
  <r>
    <x v="22"/>
    <x v="22"/>
    <x v="221"/>
    <x v="1"/>
    <x v="1"/>
    <s v="Shebin El Kom"/>
    <x v="6"/>
    <s v="Windshield Wiper for Hyundai"/>
    <n v="216.7"/>
    <n v="70"/>
    <n v="15169"/>
    <n v="5438.09"/>
    <n v="0.35849999999999999"/>
  </r>
  <r>
    <x v="40"/>
    <x v="40"/>
    <x v="289"/>
    <x v="0"/>
    <x v="14"/>
    <s v="Akhmim"/>
    <x v="11"/>
    <s v="Engine Oil for Toyota 1987-2015"/>
    <n v="1529.46"/>
    <n v="20"/>
    <n v="30589.200000000001"/>
    <n v="8984.0499999999993"/>
    <n v="0.29370000000000002"/>
  </r>
  <r>
    <x v="24"/>
    <x v="24"/>
    <x v="951"/>
    <x v="0"/>
    <x v="14"/>
    <s v="Tahta"/>
    <x v="3"/>
    <s v="Battery for Kia"/>
    <n v="1340.92"/>
    <n v="12"/>
    <n v="16091.04"/>
    <n v="4433.08"/>
    <n v="0.27550000000000002"/>
  </r>
  <r>
    <x v="32"/>
    <x v="32"/>
    <x v="799"/>
    <x v="1"/>
    <x v="6"/>
    <s v="Edku"/>
    <x v="9"/>
    <s v="Regular Bulb for Kia"/>
    <n v="114.39"/>
    <n v="121"/>
    <n v="13841.19"/>
    <n v="2974.47"/>
    <n v="0.21490000000000001"/>
  </r>
  <r>
    <x v="41"/>
    <x v="41"/>
    <x v="679"/>
    <x v="1"/>
    <x v="1"/>
    <s v="Menouf"/>
    <x v="5"/>
    <s v="Alarm System for Hyundai"/>
    <n v="1961.5"/>
    <n v="12"/>
    <n v="23538"/>
    <n v="9398.7199999999993"/>
    <n v="0.39929999999999999"/>
  </r>
  <r>
    <x v="32"/>
    <x v="32"/>
    <x v="701"/>
    <x v="1"/>
    <x v="6"/>
    <s v="Rashid"/>
    <x v="4"/>
    <s v="Air Filter for Hyundai"/>
    <n v="361.91"/>
    <n v="16"/>
    <n v="5790.56"/>
    <n v="1625.41"/>
    <n v="0.28070000000000001"/>
  </r>
  <r>
    <x v="10"/>
    <x v="10"/>
    <x v="959"/>
    <x v="0"/>
    <x v="4"/>
    <s v="Aswan First"/>
    <x v="6"/>
    <s v="Battery for Nissan 1987-2015"/>
    <n v="1358.29"/>
    <n v="7"/>
    <n v="9508.0300000000007"/>
    <n v="2505.37"/>
    <n v="0.26350000000000001"/>
  </r>
  <r>
    <x v="27"/>
    <x v="27"/>
    <x v="39"/>
    <x v="2"/>
    <x v="12"/>
    <s v="First District"/>
    <x v="11"/>
    <s v="HID Bulb for Nissan 1987-2015"/>
    <n v="723.2"/>
    <n v="25"/>
    <n v="18080"/>
    <n v="3791.38"/>
    <n v="0.2097"/>
  </r>
  <r>
    <x v="7"/>
    <x v="7"/>
    <x v="598"/>
    <x v="1"/>
    <x v="8"/>
    <s v="Mansoura"/>
    <x v="11"/>
    <s v="Side Mirror for Chevrolet Half-Truck"/>
    <n v="452.25"/>
    <n v="24"/>
    <n v="10854"/>
    <n v="2790.56"/>
    <n v="0.2571"/>
  </r>
  <r>
    <x v="24"/>
    <x v="24"/>
    <x v="29"/>
    <x v="1"/>
    <x v="13"/>
    <s v="Faqus"/>
    <x v="6"/>
    <s v="Bumper for Nissan 1987-2015"/>
    <n v="4047.16"/>
    <n v="7"/>
    <n v="28330.12"/>
    <n v="11329.21"/>
    <n v="0.39989999999999998"/>
  </r>
  <r>
    <x v="40"/>
    <x v="40"/>
    <x v="347"/>
    <x v="4"/>
    <x v="11"/>
    <s v="Sidi Gaber"/>
    <x v="10"/>
    <s v="Rear Taillight for Hyundai"/>
    <n v="695.72"/>
    <n v="27"/>
    <n v="18784.439999999999"/>
    <n v="7091.13"/>
    <n v="0.3775"/>
  </r>
  <r>
    <x v="22"/>
    <x v="22"/>
    <x v="221"/>
    <x v="1"/>
    <x v="1"/>
    <s v="Shebin El Kom"/>
    <x v="10"/>
    <s v="Regular Bulb for Chevrolet Half-Truck"/>
    <n v="95.15"/>
    <n v="88"/>
    <n v="8373.2000000000007"/>
    <n v="3158.37"/>
    <n v="0.37719999999999998"/>
  </r>
  <r>
    <x v="17"/>
    <x v="17"/>
    <x v="777"/>
    <x v="4"/>
    <x v="11"/>
    <s v="Montazah"/>
    <x v="3"/>
    <s v="Alarm System for Chevrolet Half-Truck"/>
    <n v="1677.76"/>
    <n v="12"/>
    <n v="20133.12"/>
    <n v="6635.88"/>
    <n v="0.3296"/>
  </r>
  <r>
    <x v="43"/>
    <x v="43"/>
    <x v="265"/>
    <x v="4"/>
    <x v="11"/>
    <s v="Miami"/>
    <x v="4"/>
    <s v="Windshield Wiper for Toyota 1987-2015"/>
    <n v="189.33"/>
    <n v="74"/>
    <n v="14010.42"/>
    <n v="3389.12"/>
    <n v="0.2419"/>
  </r>
  <r>
    <x v="30"/>
    <x v="30"/>
    <x v="184"/>
    <x v="4"/>
    <x v="11"/>
    <s v="Miami"/>
    <x v="5"/>
    <s v="Battery for Chevrolet Half-Truck"/>
    <n v="1023.11"/>
    <n v="17"/>
    <n v="17392.87"/>
    <n v="6734.52"/>
    <n v="0.38719999999999999"/>
  </r>
  <r>
    <x v="28"/>
    <x v="28"/>
    <x v="371"/>
    <x v="0"/>
    <x v="14"/>
    <s v="Sohag First"/>
    <x v="11"/>
    <s v="Regular Bulb for Chevrolet Half-Truck"/>
    <n v="86.13"/>
    <n v="109"/>
    <n v="9388.17"/>
    <n v="2056.0100000000002"/>
    <n v="0.219"/>
  </r>
  <r>
    <x v="27"/>
    <x v="27"/>
    <x v="681"/>
    <x v="3"/>
    <x v="3"/>
    <s v="Khanka"/>
    <x v="2"/>
    <s v="Brake Cylinder for Nissan 1987-2015"/>
    <n v="1073.7"/>
    <n v="7"/>
    <n v="7515.9"/>
    <n v="2953.75"/>
    <n v="0.39300000000000002"/>
  </r>
  <r>
    <x v="38"/>
    <x v="38"/>
    <x v="40"/>
    <x v="2"/>
    <x v="12"/>
    <s v="Qantara Sharq"/>
    <x v="1"/>
    <s v="Side Mirror for Hyundai"/>
    <n v="629.23"/>
    <n v="20"/>
    <n v="12584.6"/>
    <n v="2753.51"/>
    <n v="0.21879999999999999"/>
  </r>
  <r>
    <x v="10"/>
    <x v="10"/>
    <x v="854"/>
    <x v="0"/>
    <x v="9"/>
    <s v="Mallawi"/>
    <x v="1"/>
    <s v="Rear Taillight for Toyota 1987-2015"/>
    <n v="509.86"/>
    <n v="21"/>
    <n v="10707.06"/>
    <n v="3176.78"/>
    <n v="0.29670000000000002"/>
  </r>
  <r>
    <x v="21"/>
    <x v="21"/>
    <x v="142"/>
    <x v="1"/>
    <x v="13"/>
    <s v="Bilbeis"/>
    <x v="2"/>
    <s v="Windshield Wiper for Chevrolet Half-Truck"/>
    <n v="138.94"/>
    <n v="100"/>
    <n v="13894"/>
    <n v="2944.14"/>
    <n v="0.21190000000000001"/>
  </r>
  <r>
    <x v="10"/>
    <x v="10"/>
    <x v="118"/>
    <x v="4"/>
    <x v="11"/>
    <s v="Miami"/>
    <x v="9"/>
    <s v="Windshield Wiper for Hyundai"/>
    <n v="221.92"/>
    <n v="70"/>
    <n v="15534.4"/>
    <n v="5382.67"/>
    <n v="0.34649999999999997"/>
  </r>
  <r>
    <x v="7"/>
    <x v="7"/>
    <x v="9"/>
    <x v="1"/>
    <x v="1"/>
    <s v="Bagour"/>
    <x v="2"/>
    <s v="Engine Oil for Chevrolet Half-Truck"/>
    <n v="1092.4100000000001"/>
    <n v="14"/>
    <n v="15293.74"/>
    <n v="3084.75"/>
    <n v="0.20169999999999999"/>
  </r>
  <r>
    <x v="2"/>
    <x v="2"/>
    <x v="656"/>
    <x v="1"/>
    <x v="1"/>
    <s v="Quesna"/>
    <x v="9"/>
    <s v="Windshield Wiper for Hyundai"/>
    <n v="152.4"/>
    <n v="15"/>
    <n v="2286"/>
    <n v="608.76"/>
    <n v="0.26629999999999998"/>
  </r>
  <r>
    <x v="39"/>
    <x v="39"/>
    <x v="420"/>
    <x v="3"/>
    <x v="3"/>
    <s v="Shibin El Qanater"/>
    <x v="6"/>
    <s v="Engine Oil for Chevrolet Half-Truck"/>
    <n v="1143.67"/>
    <n v="18"/>
    <n v="20586.060000000001"/>
    <n v="8010.04"/>
    <n v="0.3891"/>
  </r>
  <r>
    <x v="46"/>
    <x v="46"/>
    <x v="677"/>
    <x v="1"/>
    <x v="8"/>
    <s v="Dikirnis"/>
    <x v="3"/>
    <s v="Air Filter for Nissan 1987-2015"/>
    <n v="229.33"/>
    <n v="133"/>
    <n v="30500.89"/>
    <n v="10617.36"/>
    <n v="0.34810000000000002"/>
  </r>
  <r>
    <x v="18"/>
    <x v="18"/>
    <x v="441"/>
    <x v="3"/>
    <x v="5"/>
    <s v="Faisal"/>
    <x v="9"/>
    <s v="Regular Bulb for Hyundai"/>
    <n v="136.01"/>
    <n v="28"/>
    <n v="3808.28"/>
    <n v="1129.92"/>
    <n v="0.29670000000000002"/>
  </r>
  <r>
    <x v="42"/>
    <x v="42"/>
    <x v="363"/>
    <x v="3"/>
    <x v="10"/>
    <s v="Maadi"/>
    <x v="11"/>
    <s v="Windshield Wiper for Hyundai"/>
    <n v="121.75"/>
    <n v="43"/>
    <n v="5235.25"/>
    <n v="1696.74"/>
    <n v="0.3241"/>
  </r>
  <r>
    <x v="20"/>
    <x v="20"/>
    <x v="403"/>
    <x v="0"/>
    <x v="9"/>
    <s v="Mallawi"/>
    <x v="11"/>
    <s v="Air Filter for Chevrolet Half-Truck"/>
    <n v="201.64"/>
    <n v="18"/>
    <n v="3629.52"/>
    <n v="1224.5999999999999"/>
    <n v="0.33739999999999998"/>
  </r>
  <r>
    <x v="34"/>
    <x v="34"/>
    <x v="821"/>
    <x v="3"/>
    <x v="3"/>
    <s v="Banha"/>
    <x v="5"/>
    <s v="Regular Bulb for Hyundai"/>
    <n v="104.81"/>
    <n v="62"/>
    <n v="6498.22"/>
    <n v="2326.36"/>
    <n v="0.35799999999999998"/>
  </r>
  <r>
    <x v="8"/>
    <x v="8"/>
    <x v="848"/>
    <x v="3"/>
    <x v="10"/>
    <s v="Shubra"/>
    <x v="0"/>
    <s v="Alarm System for Kia"/>
    <n v="1606.42"/>
    <n v="16"/>
    <n v="25702.720000000001"/>
    <n v="9849.2800000000007"/>
    <n v="0.38319999999999999"/>
  </r>
  <r>
    <x v="29"/>
    <x v="29"/>
    <x v="875"/>
    <x v="1"/>
    <x v="6"/>
    <s v="Edku"/>
    <x v="3"/>
    <s v="Windshield Wiper for Kia"/>
    <n v="187.64"/>
    <n v="16"/>
    <n v="3002.24"/>
    <n v="1137.25"/>
    <n v="0.37880000000000003"/>
  </r>
  <r>
    <x v="22"/>
    <x v="22"/>
    <x v="281"/>
    <x v="3"/>
    <x v="5"/>
    <s v="Imbaba"/>
    <x v="9"/>
    <s v="Air Filter for Toyota 1987-2015"/>
    <n v="381.28"/>
    <n v="46"/>
    <n v="17538.88"/>
    <n v="3700.7"/>
    <n v="0.21099999999999999"/>
  </r>
  <r>
    <x v="9"/>
    <x v="9"/>
    <x v="594"/>
    <x v="1"/>
    <x v="1"/>
    <s v="Quesna"/>
    <x v="10"/>
    <s v="Windshield Wiper for Toyota 1987-2015"/>
    <n v="235.62"/>
    <n v="70"/>
    <n v="16493.400000000001"/>
    <n v="5131.1000000000004"/>
    <n v="0.31109999999999999"/>
  </r>
  <r>
    <x v="3"/>
    <x v="3"/>
    <x v="533"/>
    <x v="3"/>
    <x v="10"/>
    <s v="Gesr El Suez"/>
    <x v="6"/>
    <s v="Brake Pads for Nissan 1987-2015"/>
    <n v="617.28"/>
    <n v="30"/>
    <n v="18518.400000000001"/>
    <n v="6046.26"/>
    <n v="0.32650000000000001"/>
  </r>
  <r>
    <x v="26"/>
    <x v="26"/>
    <x v="688"/>
    <x v="0"/>
    <x v="4"/>
    <s v="Nasr Nubia"/>
    <x v="7"/>
    <s v="Windshield Wiper for Kia"/>
    <n v="175.02"/>
    <n v="70"/>
    <n v="12251.4"/>
    <n v="3267.45"/>
    <n v="0.26669999999999999"/>
  </r>
  <r>
    <x v="8"/>
    <x v="8"/>
    <x v="304"/>
    <x v="1"/>
    <x v="13"/>
    <s v="Minya Al Qamh"/>
    <x v="3"/>
    <s v="Engine Oil for Chevrolet Half-Truck"/>
    <n v="1592.74"/>
    <n v="11"/>
    <n v="17520.14"/>
    <n v="4378.28"/>
    <n v="0.24990000000000001"/>
  </r>
  <r>
    <x v="14"/>
    <x v="14"/>
    <x v="646"/>
    <x v="0"/>
    <x v="9"/>
    <s v="Mallawi"/>
    <x v="5"/>
    <s v="Air Filter for Nissan 1987-2015"/>
    <n v="217.49"/>
    <n v="105"/>
    <n v="22836.45"/>
    <n v="6850.94"/>
    <n v="0.3"/>
  </r>
  <r>
    <x v="6"/>
    <x v="6"/>
    <x v="681"/>
    <x v="0"/>
    <x v="4"/>
    <s v="Kom Ombo"/>
    <x v="10"/>
    <s v="Regular Bulb for Kia"/>
    <n v="197.72"/>
    <n v="64"/>
    <n v="12654.08"/>
    <n v="3755.73"/>
    <n v="0.29680000000000001"/>
  </r>
  <r>
    <x v="19"/>
    <x v="19"/>
    <x v="915"/>
    <x v="3"/>
    <x v="5"/>
    <s v="Dokki"/>
    <x v="7"/>
    <s v="Battery for Hyundai"/>
    <n v="2309.54"/>
    <n v="7"/>
    <n v="16166.78"/>
    <n v="5238.04"/>
    <n v="0.32400000000000001"/>
  </r>
  <r>
    <x v="14"/>
    <x v="14"/>
    <x v="91"/>
    <x v="1"/>
    <x v="8"/>
    <s v="Bilqas"/>
    <x v="3"/>
    <s v="Engine Oil for Chevrolet Half-Truck"/>
    <n v="1754.75"/>
    <n v="15"/>
    <n v="26321.25"/>
    <n v="6775.09"/>
    <n v="0.25740000000000002"/>
  </r>
  <r>
    <x v="10"/>
    <x v="10"/>
    <x v="712"/>
    <x v="3"/>
    <x v="5"/>
    <s v="Imbaba"/>
    <x v="3"/>
    <s v="Brake Cylinder for Nissan 1987-2015"/>
    <n v="724.13"/>
    <n v="20"/>
    <n v="14482.6"/>
    <n v="3666.99"/>
    <n v="0.25319999999999998"/>
  </r>
  <r>
    <x v="8"/>
    <x v="8"/>
    <x v="641"/>
    <x v="0"/>
    <x v="7"/>
    <s v="Armant"/>
    <x v="8"/>
    <s v="Marelli Regular Bulb for Toyota 1987-2015"/>
    <n v="149.12"/>
    <n v="8"/>
    <n v="1192.96"/>
    <n v="374.95"/>
    <n v="0.31430000000000002"/>
  </r>
  <r>
    <x v="16"/>
    <x v="16"/>
    <x v="250"/>
    <x v="1"/>
    <x v="13"/>
    <s v="Kafr Saqr"/>
    <x v="4"/>
    <s v="Windshield Wiper for Toyota 1987-2015"/>
    <n v="224.66"/>
    <n v="20"/>
    <n v="4493.2"/>
    <n v="1596.43"/>
    <n v="0.3553"/>
  </r>
  <r>
    <x v="10"/>
    <x v="10"/>
    <x v="388"/>
    <x v="3"/>
    <x v="5"/>
    <s v="Faisal"/>
    <x v="0"/>
    <s v="Regular Bulb for Hyundai"/>
    <n v="101.33"/>
    <n v="72"/>
    <n v="7295.76"/>
    <n v="1983.72"/>
    <n v="0.27189999999999998"/>
  </r>
  <r>
    <x v="10"/>
    <x v="10"/>
    <x v="512"/>
    <x v="0"/>
    <x v="9"/>
    <s v="Maghaghah"/>
    <x v="4"/>
    <s v="Regular Bulb for Chevrolet Half-Truck"/>
    <n v="99.4"/>
    <n v="53"/>
    <n v="5268.2"/>
    <n v="1578.35"/>
    <n v="0.29959999999999998"/>
  </r>
  <r>
    <x v="25"/>
    <x v="25"/>
    <x v="103"/>
    <x v="0"/>
    <x v="9"/>
    <s v="Deir Mawas"/>
    <x v="7"/>
    <s v="Front Headlight for Nissan 1987-2015"/>
    <n v="572.77"/>
    <n v="7"/>
    <n v="4009.39"/>
    <n v="1390.46"/>
    <n v="0.3468"/>
  </r>
  <r>
    <x v="4"/>
    <x v="4"/>
    <x v="778"/>
    <x v="1"/>
    <x v="13"/>
    <s v="Faqus"/>
    <x v="3"/>
    <s v="Engine Oil for Toyota 1987-2015"/>
    <n v="1493.74"/>
    <n v="9"/>
    <n v="13443.66"/>
    <n v="4962.05"/>
    <n v="0.36909999999999998"/>
  </r>
  <r>
    <x v="29"/>
    <x v="29"/>
    <x v="361"/>
    <x v="2"/>
    <x v="12"/>
    <s v="First District"/>
    <x v="9"/>
    <s v="Air Filter for Kia"/>
    <n v="394.18"/>
    <n v="37"/>
    <n v="14584.66"/>
    <n v="5583.01"/>
    <n v="0.38279999999999997"/>
  </r>
  <r>
    <x v="27"/>
    <x v="27"/>
    <x v="531"/>
    <x v="3"/>
    <x v="5"/>
    <s v="Agouza"/>
    <x v="0"/>
    <s v="Regular Bulb for Chevrolet Half-Truck"/>
    <n v="177.05"/>
    <n v="31"/>
    <n v="5488.55"/>
    <n v="1635.04"/>
    <n v="0.2979"/>
  </r>
  <r>
    <x v="43"/>
    <x v="43"/>
    <x v="332"/>
    <x v="4"/>
    <x v="11"/>
    <s v="Glim"/>
    <x v="1"/>
    <s v="Engine Oil for Hyundai"/>
    <n v="1246.1600000000001"/>
    <n v="16"/>
    <n v="19938.560000000001"/>
    <n v="5499.05"/>
    <n v="0.27579999999999999"/>
  </r>
  <r>
    <x v="23"/>
    <x v="23"/>
    <x v="475"/>
    <x v="1"/>
    <x v="8"/>
    <s v="Dikirnis"/>
    <x v="2"/>
    <s v="Front Headlight for Nissan 1987-2015"/>
    <n v="841.13"/>
    <n v="7"/>
    <n v="5887.91"/>
    <n v="1698.07"/>
    <n v="0.28839999999999999"/>
  </r>
  <r>
    <x v="30"/>
    <x v="30"/>
    <x v="64"/>
    <x v="3"/>
    <x v="3"/>
    <s v="Qalyub"/>
    <x v="9"/>
    <s v="Regular Bulb for Kia"/>
    <n v="88.79"/>
    <n v="21"/>
    <n v="1864.59"/>
    <n v="398.46"/>
    <n v="0.2137"/>
  </r>
  <r>
    <x v="5"/>
    <x v="5"/>
    <x v="35"/>
    <x v="3"/>
    <x v="10"/>
    <s v="Nasr City"/>
    <x v="1"/>
    <s v="Front Headlight for Toyota 1987-2015"/>
    <n v="854.13"/>
    <n v="19"/>
    <n v="16228.47"/>
    <n v="6369.67"/>
    <n v="0.39250000000000002"/>
  </r>
  <r>
    <x v="41"/>
    <x v="41"/>
    <x v="232"/>
    <x v="0"/>
    <x v="7"/>
    <s v="Qurna"/>
    <x v="0"/>
    <s v="HID Bulb for Hyundai"/>
    <n v="682.66"/>
    <n v="8"/>
    <n v="5461.28"/>
    <n v="1184.01"/>
    <n v="0.21679999999999999"/>
  </r>
  <r>
    <x v="1"/>
    <x v="1"/>
    <x v="725"/>
    <x v="0"/>
    <x v="4"/>
    <s v="Nasr Nubia"/>
    <x v="9"/>
    <s v="Window Regulator for Toyota 1987-2015"/>
    <n v="1241.03"/>
    <n v="8"/>
    <n v="9928.24"/>
    <n v="2122.66"/>
    <n v="0.21379999999999999"/>
  </r>
  <r>
    <x v="34"/>
    <x v="34"/>
    <x v="276"/>
    <x v="0"/>
    <x v="9"/>
    <s v="Deir Mawas"/>
    <x v="7"/>
    <s v="Battery for Chevrolet Half-Truck"/>
    <n v="1309.52"/>
    <n v="9"/>
    <n v="11785.68"/>
    <n v="3305.88"/>
    <n v="0.28050000000000003"/>
  </r>
  <r>
    <x v="12"/>
    <x v="12"/>
    <x v="325"/>
    <x v="3"/>
    <x v="5"/>
    <s v="Haram"/>
    <x v="4"/>
    <s v="Regular Bulb for Toyota 1987-2015"/>
    <n v="85.05"/>
    <n v="143"/>
    <n v="12162.15"/>
    <n v="4035.4"/>
    <n v="0.33179999999999998"/>
  </r>
  <r>
    <x v="7"/>
    <x v="7"/>
    <x v="349"/>
    <x v="4"/>
    <x v="11"/>
    <s v="Roushdy"/>
    <x v="2"/>
    <s v="Regular Bulb for Nissan 1987-2015"/>
    <n v="165.37"/>
    <n v="20"/>
    <n v="3307.4"/>
    <n v="938.97"/>
    <n v="0.28389999999999999"/>
  </r>
  <r>
    <x v="19"/>
    <x v="19"/>
    <x v="500"/>
    <x v="2"/>
    <x v="2"/>
    <s v="Arab"/>
    <x v="4"/>
    <s v="Air Filter for Hyundai"/>
    <n v="238.36"/>
    <n v="12"/>
    <n v="2860.32"/>
    <n v="937.9"/>
    <n v="0.32790000000000002"/>
  </r>
  <r>
    <x v="39"/>
    <x v="39"/>
    <x v="706"/>
    <x v="1"/>
    <x v="13"/>
    <s v="Zagazig"/>
    <x v="4"/>
    <s v="Windshield Wiper for Hyundai"/>
    <n v="214.14"/>
    <n v="29"/>
    <n v="6210.06"/>
    <n v="1667.4"/>
    <n v="0.26850000000000002"/>
  </r>
  <r>
    <x v="40"/>
    <x v="40"/>
    <x v="289"/>
    <x v="0"/>
    <x v="14"/>
    <s v="Akhmim"/>
    <x v="1"/>
    <s v="Regular Bulb for Chevrolet Half-Truck"/>
    <n v="173.48"/>
    <n v="15"/>
    <n v="2602.1999999999998"/>
    <n v="757.5"/>
    <n v="0.29110000000000003"/>
  </r>
  <r>
    <x v="12"/>
    <x v="12"/>
    <x v="931"/>
    <x v="0"/>
    <x v="14"/>
    <s v="Maragha"/>
    <x v="9"/>
    <s v="Regular Bulb for Toyota 1987-2015"/>
    <n v="129.63"/>
    <n v="127"/>
    <n v="16463.009999999998"/>
    <n v="6400.82"/>
    <n v="0.38879999999999998"/>
  </r>
  <r>
    <x v="46"/>
    <x v="46"/>
    <x v="883"/>
    <x v="2"/>
    <x v="2"/>
    <s v="Arab"/>
    <x v="1"/>
    <s v="Window Regulator for Toyota 1987-2015"/>
    <n v="642.54999999999995"/>
    <n v="47"/>
    <n v="30199.85"/>
    <n v="8513.34"/>
    <n v="0.28189999999999998"/>
  </r>
  <r>
    <x v="43"/>
    <x v="43"/>
    <x v="478"/>
    <x v="1"/>
    <x v="6"/>
    <s v="Abu Hummus"/>
    <x v="1"/>
    <s v="HID Bulb for Chevrolet Half-Truck"/>
    <n v="500.12"/>
    <n v="60"/>
    <n v="30007.200000000001"/>
    <n v="8714.09"/>
    <n v="0.29039999999999999"/>
  </r>
  <r>
    <x v="16"/>
    <x v="16"/>
    <x v="906"/>
    <x v="1"/>
    <x v="8"/>
    <s v="Dikirnis"/>
    <x v="8"/>
    <s v="Marelli Regular Bulb for Kia"/>
    <n v="108.79"/>
    <n v="10"/>
    <n v="1087.9000000000001"/>
    <n v="338.88"/>
    <n v="0.3115"/>
  </r>
  <r>
    <x v="41"/>
    <x v="41"/>
    <x v="653"/>
    <x v="3"/>
    <x v="10"/>
    <s v="Gesr El Suez"/>
    <x v="7"/>
    <s v="Brake Cylinder for Toyota 1987-2015"/>
    <n v="964.89"/>
    <n v="29"/>
    <n v="27981.81"/>
    <n v="5870.58"/>
    <n v="0.20979999999999999"/>
  </r>
  <r>
    <x v="37"/>
    <x v="37"/>
    <x v="297"/>
    <x v="4"/>
    <x v="11"/>
    <s v="Glim"/>
    <x v="2"/>
    <s v="Alarm System for Chevrolet Half-Truck"/>
    <n v="1519.29"/>
    <n v="8"/>
    <n v="12154.32"/>
    <n v="3479.78"/>
    <n v="0.2863"/>
  </r>
  <r>
    <x v="36"/>
    <x v="36"/>
    <x v="289"/>
    <x v="2"/>
    <x v="2"/>
    <s v="Dawahi"/>
    <x v="10"/>
    <s v="Rear Taillight for Toyota 1987-2015"/>
    <n v="561.30999999999995"/>
    <n v="18"/>
    <n v="10103.58"/>
    <n v="2030.82"/>
    <n v="0.20100000000000001"/>
  </r>
  <r>
    <x v="18"/>
    <x v="18"/>
    <x v="393"/>
    <x v="1"/>
    <x v="13"/>
    <s v="Bilbeis"/>
    <x v="9"/>
    <s v="Regular Bulb for Toyota 1987-2015"/>
    <n v="78.16"/>
    <n v="86"/>
    <n v="6721.76"/>
    <n v="2237.67"/>
    <n v="0.33289999999999997"/>
  </r>
  <r>
    <x v="30"/>
    <x v="30"/>
    <x v="62"/>
    <x v="1"/>
    <x v="1"/>
    <s v="Berket El Sabaa"/>
    <x v="2"/>
    <s v="Rear Taillight for Toyota 1987-2015"/>
    <n v="434.64"/>
    <n v="24"/>
    <n v="10431.36"/>
    <n v="2120.6999999999998"/>
    <n v="0.20330000000000001"/>
  </r>
  <r>
    <x v="6"/>
    <x v="6"/>
    <x v="870"/>
    <x v="1"/>
    <x v="1"/>
    <s v="Menouf"/>
    <x v="6"/>
    <s v="Regular Bulb for Chevrolet Half-Truck"/>
    <n v="125.82"/>
    <n v="104"/>
    <n v="13085.28"/>
    <n v="3046.25"/>
    <n v="0.23280000000000001"/>
  </r>
  <r>
    <x v="37"/>
    <x v="37"/>
    <x v="651"/>
    <x v="2"/>
    <x v="2"/>
    <s v="Arab"/>
    <x v="1"/>
    <s v="Engine Oil for Chevrolet Half-Truck"/>
    <n v="1244.32"/>
    <n v="14"/>
    <n v="17420.48"/>
    <n v="4301.12"/>
    <n v="0.24690000000000001"/>
  </r>
  <r>
    <x v="14"/>
    <x v="14"/>
    <x v="807"/>
    <x v="2"/>
    <x v="12"/>
    <s v="Arbaeen"/>
    <x v="1"/>
    <s v="Air Filter for Hyundai"/>
    <n v="253.19"/>
    <n v="63"/>
    <n v="15950.97"/>
    <n v="3558.66"/>
    <n v="0.22309999999999999"/>
  </r>
  <r>
    <x v="45"/>
    <x v="45"/>
    <x v="669"/>
    <x v="0"/>
    <x v="14"/>
    <s v="Sohag First"/>
    <x v="11"/>
    <s v="Windshield Wiper for Kia"/>
    <n v="106.4"/>
    <n v="43"/>
    <n v="4575.2"/>
    <n v="977.26"/>
    <n v="0.21360000000000001"/>
  </r>
  <r>
    <x v="32"/>
    <x v="32"/>
    <x v="313"/>
    <x v="0"/>
    <x v="0"/>
    <s v="Qusiya"/>
    <x v="10"/>
    <s v="Battery for Chevrolet Half-Truck"/>
    <n v="2984.77"/>
    <n v="10"/>
    <n v="29847.7"/>
    <n v="11852.52"/>
    <n v="0.39710000000000001"/>
  </r>
  <r>
    <x v="13"/>
    <x v="13"/>
    <x v="194"/>
    <x v="2"/>
    <x v="12"/>
    <s v="Sheikh Zayed"/>
    <x v="9"/>
    <s v="Air Filter for Kia"/>
    <n v="569.85"/>
    <n v="33"/>
    <n v="18805.05"/>
    <n v="5906.67"/>
    <n v="0.31409999999999999"/>
  </r>
  <r>
    <x v="28"/>
    <x v="28"/>
    <x v="868"/>
    <x v="1"/>
    <x v="1"/>
    <s v="Berket El Sabaa"/>
    <x v="8"/>
    <s v="Marelli Regular Bulb for Nissan 1987-2015"/>
    <n v="199.01"/>
    <n v="87"/>
    <n v="17313.87"/>
    <n v="6728.17"/>
    <n v="0.3886"/>
  </r>
  <r>
    <x v="15"/>
    <x v="15"/>
    <x v="238"/>
    <x v="0"/>
    <x v="9"/>
    <s v="Beni Mazar"/>
    <x v="0"/>
    <s v="Brake Pads for Chevrolet Half-Truck"/>
    <n v="642.35"/>
    <n v="32"/>
    <n v="20555.2"/>
    <n v="6127.51"/>
    <n v="0.29809999999999998"/>
  </r>
  <r>
    <x v="7"/>
    <x v="7"/>
    <x v="67"/>
    <x v="1"/>
    <x v="1"/>
    <s v="Bagour"/>
    <x v="9"/>
    <s v="Windshield Wiper for Nissan 1987-2015"/>
    <n v="124.28"/>
    <n v="48"/>
    <n v="5965.44"/>
    <n v="1604.7"/>
    <n v="0.26900000000000002"/>
  </r>
  <r>
    <x v="22"/>
    <x v="22"/>
    <x v="281"/>
    <x v="3"/>
    <x v="5"/>
    <s v="Imbaba"/>
    <x v="11"/>
    <s v="Alarm System for Hyundai"/>
    <n v="1503.19"/>
    <n v="9"/>
    <n v="13528.71"/>
    <n v="5177.4399999999996"/>
    <n v="0.38269999999999998"/>
  </r>
  <r>
    <x v="6"/>
    <x v="6"/>
    <x v="960"/>
    <x v="0"/>
    <x v="9"/>
    <s v="Mallawi"/>
    <x v="0"/>
    <s v="Brake Pads for Kia"/>
    <n v="551.44000000000005"/>
    <n v="54"/>
    <n v="29777.759999999998"/>
    <n v="9567.59"/>
    <n v="0.32129999999999997"/>
  </r>
  <r>
    <x v="25"/>
    <x v="25"/>
    <x v="148"/>
    <x v="1"/>
    <x v="8"/>
    <s v="Mit Ghamr"/>
    <x v="0"/>
    <s v="Regular Bulb for Toyota 1987-2015"/>
    <n v="63.02"/>
    <n v="123"/>
    <n v="7751.46"/>
    <n v="2751.77"/>
    <n v="0.35499999999999998"/>
  </r>
  <r>
    <x v="27"/>
    <x v="27"/>
    <x v="197"/>
    <x v="0"/>
    <x v="4"/>
    <s v="Aswan First"/>
    <x v="1"/>
    <s v="Windshield Wiper for Chevrolet Half-Truck"/>
    <n v="294.33999999999997"/>
    <n v="19"/>
    <n v="5592.46"/>
    <n v="1793.5"/>
    <n v="0.32069999999999999"/>
  </r>
  <r>
    <x v="7"/>
    <x v="7"/>
    <x v="756"/>
    <x v="4"/>
    <x v="11"/>
    <s v="Sidi Gaber"/>
    <x v="1"/>
    <s v="Battery for Kia"/>
    <n v="1602.65"/>
    <n v="15"/>
    <n v="24039.75"/>
    <n v="5555.59"/>
    <n v="0.2311"/>
  </r>
  <r>
    <x v="24"/>
    <x v="24"/>
    <x v="825"/>
    <x v="0"/>
    <x v="9"/>
    <s v="Mallawi"/>
    <x v="6"/>
    <s v="Window Regulator for Hyundai"/>
    <n v="1136.6099999999999"/>
    <n v="11"/>
    <n v="12502.71"/>
    <n v="2571.81"/>
    <n v="0.20569999999999999"/>
  </r>
  <r>
    <x v="1"/>
    <x v="1"/>
    <x v="598"/>
    <x v="3"/>
    <x v="3"/>
    <s v="Toukh"/>
    <x v="9"/>
    <s v="Alarm System for Hyundai"/>
    <n v="2057.0500000000002"/>
    <n v="10"/>
    <n v="20570.5"/>
    <n v="4805.2700000000004"/>
    <n v="0.2336"/>
  </r>
  <r>
    <x v="30"/>
    <x v="30"/>
    <x v="106"/>
    <x v="1"/>
    <x v="6"/>
    <s v="Kafr El Dawar"/>
    <x v="2"/>
    <s v="Regular Bulb for Chevrolet Half-Truck"/>
    <n v="108.61"/>
    <n v="16"/>
    <n v="1737.76"/>
    <n v="621.94000000000005"/>
    <n v="0.3579"/>
  </r>
  <r>
    <x v="6"/>
    <x v="6"/>
    <x v="395"/>
    <x v="2"/>
    <x v="12"/>
    <s v="Sheikh Zayed"/>
    <x v="0"/>
    <s v="Windshield Wiper for Kia"/>
    <n v="186.55"/>
    <n v="21"/>
    <n v="3917.55"/>
    <n v="1446.75"/>
    <n v="0.36930000000000002"/>
  </r>
  <r>
    <x v="26"/>
    <x v="26"/>
    <x v="204"/>
    <x v="1"/>
    <x v="8"/>
    <s v="Bilqas"/>
    <x v="8"/>
    <s v="Marelli Battery for Chevrolet Half-Truck"/>
    <n v="1237.5"/>
    <n v="17"/>
    <n v="21037.5"/>
    <n v="6626.81"/>
    <n v="0.315"/>
  </r>
  <r>
    <x v="32"/>
    <x v="32"/>
    <x v="509"/>
    <x v="0"/>
    <x v="9"/>
    <s v="Mallawi"/>
    <x v="0"/>
    <s v="Air Filter for Chevrolet Half-Truck"/>
    <n v="294.29000000000002"/>
    <n v="64"/>
    <n v="18834.560000000001"/>
    <n v="4026.83"/>
    <n v="0.21379999999999999"/>
  </r>
  <r>
    <x v="27"/>
    <x v="27"/>
    <x v="384"/>
    <x v="0"/>
    <x v="4"/>
    <s v="Kom Ombo"/>
    <x v="1"/>
    <s v="Battery for Kia"/>
    <n v="1397.88"/>
    <n v="15"/>
    <n v="20968.2"/>
    <n v="7001.28"/>
    <n v="0.33389999999999997"/>
  </r>
  <r>
    <x v="31"/>
    <x v="31"/>
    <x v="624"/>
    <x v="3"/>
    <x v="10"/>
    <s v="Heliopolis"/>
    <x v="11"/>
    <s v="Battery for Hyundai"/>
    <n v="1166.1199999999999"/>
    <n v="13"/>
    <n v="15159.56"/>
    <n v="3335.1"/>
    <n v="0.22"/>
  </r>
  <r>
    <x v="17"/>
    <x v="17"/>
    <x v="961"/>
    <x v="1"/>
    <x v="6"/>
    <s v="Rashid"/>
    <x v="3"/>
    <s v="Air Filter for Toyota 1987-2015"/>
    <n v="547.38"/>
    <n v="58"/>
    <n v="31748.04"/>
    <n v="7308.4"/>
    <n v="0.23019999999999999"/>
  </r>
  <r>
    <x v="14"/>
    <x v="14"/>
    <x v="624"/>
    <x v="1"/>
    <x v="6"/>
    <s v="Damanhour"/>
    <x v="9"/>
    <s v="Regular Bulb for Chevrolet Half-Truck"/>
    <n v="160.30000000000001"/>
    <n v="16"/>
    <n v="2564.8000000000002"/>
    <n v="645.55999999999995"/>
    <n v="0.25169999999999998"/>
  </r>
  <r>
    <x v="38"/>
    <x v="38"/>
    <x v="216"/>
    <x v="0"/>
    <x v="14"/>
    <s v="Maragha"/>
    <x v="5"/>
    <s v="Windshield Wiper for Hyundai"/>
    <n v="234.44"/>
    <n v="51"/>
    <n v="11956.44"/>
    <n v="2547.92"/>
    <n v="0.21310000000000001"/>
  </r>
  <r>
    <x v="20"/>
    <x v="20"/>
    <x v="375"/>
    <x v="0"/>
    <x v="9"/>
    <s v="Deir Mawas"/>
    <x v="2"/>
    <s v="Windshield Wiper for Toyota 1987-2015"/>
    <n v="127.98"/>
    <n v="143"/>
    <n v="18301.14"/>
    <n v="4205.6000000000004"/>
    <n v="0.2298"/>
  </r>
  <r>
    <x v="46"/>
    <x v="46"/>
    <x v="427"/>
    <x v="2"/>
    <x v="12"/>
    <s v="Arbaeen"/>
    <x v="10"/>
    <s v="Air Filter for Hyundai"/>
    <n v="521.53"/>
    <n v="42"/>
    <n v="21904.26"/>
    <n v="4531.99"/>
    <n v="0.2069"/>
  </r>
  <r>
    <x v="11"/>
    <x v="11"/>
    <x v="365"/>
    <x v="2"/>
    <x v="2"/>
    <s v="Sharq"/>
    <x v="6"/>
    <s v="Battery for Toyota 1987-2015"/>
    <n v="1137.32"/>
    <n v="9"/>
    <n v="10235.879999999999"/>
    <n v="2093.2399999999998"/>
    <n v="0.20449999999999999"/>
  </r>
  <r>
    <x v="14"/>
    <x v="14"/>
    <x v="31"/>
    <x v="1"/>
    <x v="6"/>
    <s v="Edku"/>
    <x v="10"/>
    <s v="Engine Oil for Nissan 1987-2015"/>
    <n v="1358.12"/>
    <n v="9"/>
    <n v="12223.08"/>
    <n v="4311.08"/>
    <n v="0.35270000000000001"/>
  </r>
  <r>
    <x v="3"/>
    <x v="3"/>
    <x v="410"/>
    <x v="0"/>
    <x v="14"/>
    <s v="Sohag First"/>
    <x v="4"/>
    <s v="Brake Cylinder for Kia"/>
    <n v="717.93"/>
    <n v="7"/>
    <n v="5025.51"/>
    <n v="1696.11"/>
    <n v="0.33750000000000002"/>
  </r>
  <r>
    <x v="24"/>
    <x v="24"/>
    <x v="902"/>
    <x v="1"/>
    <x v="6"/>
    <s v="Edku"/>
    <x v="1"/>
    <s v="Engine Oil for Hyundai"/>
    <n v="1321.62"/>
    <n v="11"/>
    <n v="14537.82"/>
    <n v="4013.89"/>
    <n v="0.27610000000000001"/>
  </r>
  <r>
    <x v="18"/>
    <x v="18"/>
    <x v="864"/>
    <x v="1"/>
    <x v="13"/>
    <s v="Abu Kabir"/>
    <x v="3"/>
    <s v="Engine Oil for Nissan 1987-2015"/>
    <n v="1031.46"/>
    <n v="12"/>
    <n v="12377.52"/>
    <n v="3552.35"/>
    <n v="0.28699999999999998"/>
  </r>
  <r>
    <x v="46"/>
    <x v="46"/>
    <x v="238"/>
    <x v="0"/>
    <x v="9"/>
    <s v="Maghaghah"/>
    <x v="10"/>
    <s v="Engine Oil for Hyundai"/>
    <n v="1348.81"/>
    <n v="20"/>
    <n v="26976.2"/>
    <n v="7081.25"/>
    <n v="0.26250000000000001"/>
  </r>
  <r>
    <x v="16"/>
    <x v="16"/>
    <x v="250"/>
    <x v="1"/>
    <x v="13"/>
    <s v="Kafr Saqr"/>
    <x v="11"/>
    <s v="Rear Taillight for Chevrolet Half-Truck"/>
    <n v="618.55999999999995"/>
    <n v="9"/>
    <n v="5567.04"/>
    <n v="1986.88"/>
    <n v="0.3569"/>
  </r>
  <r>
    <x v="41"/>
    <x v="41"/>
    <x v="33"/>
    <x v="1"/>
    <x v="13"/>
    <s v="Kafr Saqr"/>
    <x v="7"/>
    <s v="Air Filter for Kia"/>
    <n v="459.34"/>
    <n v="52"/>
    <n v="23885.68"/>
    <n v="7464.27"/>
    <n v="0.3125"/>
  </r>
  <r>
    <x v="16"/>
    <x v="16"/>
    <x v="72"/>
    <x v="2"/>
    <x v="12"/>
    <s v="First District"/>
    <x v="3"/>
    <s v="Regular Bulb for Hyundai"/>
    <n v="51.19"/>
    <n v="67"/>
    <n v="3429.73"/>
    <n v="833.77"/>
    <n v="0.24310000000000001"/>
  </r>
  <r>
    <x v="34"/>
    <x v="34"/>
    <x v="795"/>
    <x v="0"/>
    <x v="14"/>
    <s v="Akhmim"/>
    <x v="6"/>
    <s v="Regular Bulb for Kia"/>
    <n v="68.849999999999994"/>
    <n v="127"/>
    <n v="8743.9500000000007"/>
    <n v="1928.92"/>
    <n v="0.22059999999999999"/>
  </r>
  <r>
    <x v="41"/>
    <x v="41"/>
    <x v="757"/>
    <x v="1"/>
    <x v="6"/>
    <s v="Edku"/>
    <x v="2"/>
    <s v="Battery for Toyota 1987-2015"/>
    <n v="1646.25"/>
    <n v="10"/>
    <n v="16462.5"/>
    <n v="4492.62"/>
    <n v="0.27289999999999998"/>
  </r>
  <r>
    <x v="16"/>
    <x v="16"/>
    <x v="404"/>
    <x v="1"/>
    <x v="6"/>
    <s v="Damanhour"/>
    <x v="0"/>
    <s v="Regular Bulb for Hyundai"/>
    <n v="133.74"/>
    <n v="90"/>
    <n v="12036.6"/>
    <n v="3097.02"/>
    <n v="0.25729999999999997"/>
  </r>
  <r>
    <x v="24"/>
    <x v="24"/>
    <x v="933"/>
    <x v="0"/>
    <x v="4"/>
    <s v="Aswan First"/>
    <x v="5"/>
    <s v="Alarm System for Kia"/>
    <n v="1814.49"/>
    <n v="10"/>
    <n v="18144.900000000001"/>
    <n v="6426.92"/>
    <n v="0.35420000000000001"/>
  </r>
  <r>
    <x v="39"/>
    <x v="39"/>
    <x v="588"/>
    <x v="0"/>
    <x v="0"/>
    <s v="Assiut First"/>
    <x v="8"/>
    <s v="Marelli Regular Bulb for Chevrolet Half-Truck"/>
    <n v="77.540000000000006"/>
    <n v="38"/>
    <n v="2946.52"/>
    <n v="913.13"/>
    <n v="0.30990000000000001"/>
  </r>
  <r>
    <x v="33"/>
    <x v="33"/>
    <x v="113"/>
    <x v="1"/>
    <x v="13"/>
    <s v="Minya Al Qamh"/>
    <x v="10"/>
    <s v="Brake Pads for Kia"/>
    <n v="584.20000000000005"/>
    <n v="17"/>
    <n v="9931.4"/>
    <n v="2747.03"/>
    <n v="0.27660000000000001"/>
  </r>
  <r>
    <x v="6"/>
    <x v="6"/>
    <x v="668"/>
    <x v="3"/>
    <x v="10"/>
    <s v="Maadi"/>
    <x v="3"/>
    <s v="Brake Pads for Toyota 1987-2015"/>
    <n v="605.96"/>
    <n v="37"/>
    <n v="22420.52"/>
    <n v="7147.66"/>
    <n v="0.31879999999999997"/>
  </r>
  <r>
    <x v="31"/>
    <x v="31"/>
    <x v="613"/>
    <x v="1"/>
    <x v="1"/>
    <s v="Bagour"/>
    <x v="1"/>
    <s v="Alarm System for Toyota 1987-2015"/>
    <n v="1750.5"/>
    <n v="7"/>
    <n v="12253.5"/>
    <n v="4190.7"/>
    <n v="0.34200000000000003"/>
  </r>
  <r>
    <x v="45"/>
    <x v="45"/>
    <x v="523"/>
    <x v="3"/>
    <x v="5"/>
    <s v="Dokki"/>
    <x v="8"/>
    <s v="Marelli Engine Oil for Hyundai"/>
    <n v="1451.39"/>
    <n v="14"/>
    <n v="20319.46"/>
    <n v="5234.29"/>
    <n v="0.2576"/>
  </r>
  <r>
    <x v="31"/>
    <x v="31"/>
    <x v="334"/>
    <x v="0"/>
    <x v="14"/>
    <s v="Maragha"/>
    <x v="10"/>
    <s v="Regular Bulb for Hyundai"/>
    <n v="66.42"/>
    <n v="113"/>
    <n v="7505.46"/>
    <n v="1599.41"/>
    <n v="0.21310000000000001"/>
  </r>
  <r>
    <x v="10"/>
    <x v="10"/>
    <x v="900"/>
    <x v="1"/>
    <x v="13"/>
    <s v="Faqus"/>
    <x v="11"/>
    <s v="Side Mirror for Nissan 1987-2015"/>
    <n v="961.93"/>
    <n v="28"/>
    <n v="26934.04"/>
    <n v="8500.3799999999992"/>
    <n v="0.31559999999999999"/>
  </r>
  <r>
    <x v="6"/>
    <x v="6"/>
    <x v="350"/>
    <x v="2"/>
    <x v="2"/>
    <s v="Sharq"/>
    <x v="8"/>
    <s v="Marelli Side Mirror for Hyundai"/>
    <n v="833.11"/>
    <n v="18"/>
    <n v="14995.98"/>
    <n v="5936.91"/>
    <n v="0.39589999999999997"/>
  </r>
  <r>
    <x v="34"/>
    <x v="34"/>
    <x v="110"/>
    <x v="3"/>
    <x v="5"/>
    <s v="Imbaba"/>
    <x v="7"/>
    <s v="HID Bulb for Chevrolet Half-Truck"/>
    <n v="685"/>
    <n v="15"/>
    <n v="10275"/>
    <n v="3524.32"/>
    <n v="0.34300000000000003"/>
  </r>
  <r>
    <x v="12"/>
    <x v="12"/>
    <x v="435"/>
    <x v="3"/>
    <x v="5"/>
    <s v="Haram"/>
    <x v="3"/>
    <s v="Regular Bulb for Toyota 1987-2015"/>
    <n v="154.11000000000001"/>
    <n v="143"/>
    <n v="22037.73"/>
    <n v="8204.65"/>
    <n v="0.37230000000000002"/>
  </r>
  <r>
    <x v="31"/>
    <x v="31"/>
    <x v="170"/>
    <x v="1"/>
    <x v="6"/>
    <s v="Damanhour"/>
    <x v="1"/>
    <s v="Regular Bulb for Toyota 1987-2015"/>
    <n v="198.77"/>
    <n v="9"/>
    <n v="1788.93"/>
    <n v="591.96"/>
    <n v="0.33090000000000003"/>
  </r>
  <r>
    <x v="16"/>
    <x v="16"/>
    <x v="506"/>
    <x v="1"/>
    <x v="1"/>
    <s v="Bagour"/>
    <x v="4"/>
    <s v="Windshield Wiper for Chevrolet Half-Truck"/>
    <n v="272.33999999999997"/>
    <n v="44"/>
    <n v="11982.96"/>
    <n v="2433.7399999999998"/>
    <n v="0.2031"/>
  </r>
  <r>
    <x v="4"/>
    <x v="4"/>
    <x v="843"/>
    <x v="2"/>
    <x v="2"/>
    <s v="Manakh"/>
    <x v="1"/>
    <s v="Alarm System for Chevrolet Half-Truck"/>
    <n v="1694.36"/>
    <n v="13"/>
    <n v="22026.68"/>
    <n v="4815.03"/>
    <n v="0.21859999999999999"/>
  </r>
  <r>
    <x v="12"/>
    <x v="12"/>
    <x v="364"/>
    <x v="4"/>
    <x v="11"/>
    <s v="Montazah"/>
    <x v="0"/>
    <s v="Front Headlight for Hyundai"/>
    <n v="577.08000000000004"/>
    <n v="14"/>
    <n v="8079.12"/>
    <n v="2304.17"/>
    <n v="0.28520000000000001"/>
  </r>
  <r>
    <x v="8"/>
    <x v="8"/>
    <x v="280"/>
    <x v="2"/>
    <x v="12"/>
    <s v="Sheikh Zayed"/>
    <x v="4"/>
    <s v="Brake Cylinder for Kia"/>
    <n v="853.79"/>
    <n v="16"/>
    <n v="13660.64"/>
    <n v="3204.79"/>
    <n v="0.2346"/>
  </r>
  <r>
    <x v="18"/>
    <x v="18"/>
    <x v="338"/>
    <x v="0"/>
    <x v="4"/>
    <s v="Nasr Nubia"/>
    <x v="5"/>
    <s v="Regular Bulb for Toyota 1987-2015"/>
    <n v="95.28"/>
    <n v="108"/>
    <n v="10290.24"/>
    <n v="3489.42"/>
    <n v="0.33910000000000001"/>
  </r>
  <r>
    <x v="11"/>
    <x v="11"/>
    <x v="607"/>
    <x v="3"/>
    <x v="3"/>
    <s v="Toukh"/>
    <x v="10"/>
    <s v="Brake Pads for Hyundai"/>
    <n v="412.03"/>
    <n v="51"/>
    <n v="21013.53"/>
    <n v="7592.19"/>
    <n v="0.36130000000000001"/>
  </r>
  <r>
    <x v="17"/>
    <x v="17"/>
    <x v="853"/>
    <x v="2"/>
    <x v="2"/>
    <s v="Dawahi"/>
    <x v="10"/>
    <s v="Engine Oil for Toyota 1987-2015"/>
    <n v="1322.98"/>
    <n v="20"/>
    <n v="26459.599999999999"/>
    <n v="6847.74"/>
    <n v="0.25879999999999997"/>
  </r>
  <r>
    <x v="17"/>
    <x v="17"/>
    <x v="736"/>
    <x v="0"/>
    <x v="0"/>
    <s v="Assiut First"/>
    <x v="4"/>
    <s v="HID Bulb for Kia"/>
    <n v="750.78"/>
    <n v="24"/>
    <n v="18018.72"/>
    <n v="6490.34"/>
    <n v="0.36020000000000002"/>
  </r>
  <r>
    <x v="5"/>
    <x v="5"/>
    <x v="599"/>
    <x v="1"/>
    <x v="8"/>
    <s v="Mansoura"/>
    <x v="7"/>
    <s v="Window Regulator for Chevrolet Half-Truck"/>
    <n v="858.26"/>
    <n v="11"/>
    <n v="9440.86"/>
    <n v="3498.78"/>
    <n v="0.37059999999999998"/>
  </r>
  <r>
    <x v="16"/>
    <x v="16"/>
    <x v="515"/>
    <x v="1"/>
    <x v="1"/>
    <s v="Bagour"/>
    <x v="1"/>
    <s v="Regular Bulb for Chevrolet Half-Truck"/>
    <n v="165.45"/>
    <n v="93"/>
    <n v="15386.85"/>
    <n v="3548.21"/>
    <n v="0.2306"/>
  </r>
  <r>
    <x v="1"/>
    <x v="1"/>
    <x v="33"/>
    <x v="3"/>
    <x v="3"/>
    <s v="Shibin El Qanater"/>
    <x v="9"/>
    <s v="Engine Oil for Kia"/>
    <n v="1678.9"/>
    <n v="8"/>
    <n v="13431.2"/>
    <n v="2733.25"/>
    <n v="0.20349999999999999"/>
  </r>
  <r>
    <x v="1"/>
    <x v="1"/>
    <x v="1"/>
    <x v="1"/>
    <x v="1"/>
    <s v="Quesna"/>
    <x v="5"/>
    <s v="Battery for Kia"/>
    <n v="1201.99"/>
    <n v="17"/>
    <n v="20433.830000000002"/>
    <n v="7822.07"/>
    <n v="0.38279999999999997"/>
  </r>
  <r>
    <x v="36"/>
    <x v="36"/>
    <x v="358"/>
    <x v="0"/>
    <x v="14"/>
    <s v="Akhmim"/>
    <x v="1"/>
    <s v="Engine Oil for Hyundai"/>
    <n v="1454.64"/>
    <n v="9"/>
    <n v="13091.76"/>
    <n v="3300.43"/>
    <n v="0.25209999999999999"/>
  </r>
  <r>
    <x v="7"/>
    <x v="7"/>
    <x v="189"/>
    <x v="0"/>
    <x v="14"/>
    <s v="Sohag First"/>
    <x v="2"/>
    <s v="Windshield Wiper for Kia"/>
    <n v="283.44"/>
    <n v="58"/>
    <n v="16439.52"/>
    <n v="4826.6400000000003"/>
    <n v="0.29360000000000003"/>
  </r>
  <r>
    <x v="30"/>
    <x v="30"/>
    <x v="851"/>
    <x v="4"/>
    <x v="11"/>
    <s v="Sidi Gaber"/>
    <x v="9"/>
    <s v="Engine Oil for Chevrolet Half-Truck"/>
    <n v="1579.17"/>
    <n v="11"/>
    <n v="17370.87"/>
    <n v="3776.43"/>
    <n v="0.21740000000000001"/>
  </r>
  <r>
    <x v="20"/>
    <x v="20"/>
    <x v="173"/>
    <x v="1"/>
    <x v="1"/>
    <s v="Shebin El Kom"/>
    <x v="2"/>
    <s v="Regular Bulb for Toyota 1987-2015"/>
    <n v="51.14"/>
    <n v="100"/>
    <n v="5114"/>
    <n v="1979.63"/>
    <n v="0.3871"/>
  </r>
  <r>
    <x v="5"/>
    <x v="5"/>
    <x v="65"/>
    <x v="3"/>
    <x v="5"/>
    <s v="Agouza"/>
    <x v="3"/>
    <s v="Bumper for Kia"/>
    <n v="4181.7700000000004"/>
    <n v="7"/>
    <n v="29272.39"/>
    <n v="7250.77"/>
    <n v="0.2477"/>
  </r>
  <r>
    <x v="18"/>
    <x v="18"/>
    <x v="345"/>
    <x v="4"/>
    <x v="11"/>
    <s v="Montazah"/>
    <x v="3"/>
    <s v="HID Bulb for Chevrolet Half-Truck"/>
    <n v="591.24"/>
    <n v="11"/>
    <n v="6503.64"/>
    <n v="1997.27"/>
    <n v="0.30709999999999998"/>
  </r>
  <r>
    <x v="20"/>
    <x v="20"/>
    <x v="29"/>
    <x v="0"/>
    <x v="0"/>
    <s v="Manfalout"/>
    <x v="0"/>
    <s v="Regular Bulb for Hyundai"/>
    <n v="168.98"/>
    <n v="79"/>
    <n v="13349.42"/>
    <n v="3617.69"/>
    <n v="0.27100000000000002"/>
  </r>
  <r>
    <x v="6"/>
    <x v="6"/>
    <x v="338"/>
    <x v="1"/>
    <x v="1"/>
    <s v="Menouf"/>
    <x v="6"/>
    <s v="Regular Bulb for Chevrolet Half-Truck"/>
    <n v="123.14"/>
    <n v="109"/>
    <n v="13422.26"/>
    <n v="2865.65"/>
    <n v="0.2135"/>
  </r>
  <r>
    <x v="27"/>
    <x v="27"/>
    <x v="274"/>
    <x v="1"/>
    <x v="8"/>
    <s v="Talkha"/>
    <x v="4"/>
    <s v="Engine Oil for Hyundai"/>
    <n v="1323.28"/>
    <n v="17"/>
    <n v="22495.759999999998"/>
    <n v="8273.94"/>
    <n v="0.36780000000000002"/>
  </r>
  <r>
    <x v="15"/>
    <x v="15"/>
    <x v="522"/>
    <x v="1"/>
    <x v="13"/>
    <s v="Faqus"/>
    <x v="10"/>
    <s v="HID Bulb for Hyundai"/>
    <n v="829.77"/>
    <n v="12"/>
    <n v="9957.24"/>
    <n v="2905.52"/>
    <n v="0.2918"/>
  </r>
  <r>
    <x v="12"/>
    <x v="12"/>
    <x v="745"/>
    <x v="0"/>
    <x v="0"/>
    <s v="Qusiya"/>
    <x v="6"/>
    <s v="Engine Oil for Toyota 1987-2015"/>
    <n v="1197.18"/>
    <n v="11"/>
    <n v="13168.98"/>
    <n v="2831.33"/>
    <n v="0.215"/>
  </r>
  <r>
    <x v="6"/>
    <x v="6"/>
    <x v="526"/>
    <x v="1"/>
    <x v="1"/>
    <s v="Shebin El Kom"/>
    <x v="8"/>
    <s v="Marelli Front Headlight for Toyota 1987-2015"/>
    <n v="630.49"/>
    <n v="28"/>
    <n v="17653.72"/>
    <n v="6122.31"/>
    <n v="0.3468"/>
  </r>
  <r>
    <x v="13"/>
    <x v="13"/>
    <x v="227"/>
    <x v="1"/>
    <x v="1"/>
    <s v="Berket El Sabaa"/>
    <x v="11"/>
    <s v="Regular Bulb for Toyota 1987-2015"/>
    <n v="108.61"/>
    <n v="23"/>
    <n v="2498.0300000000002"/>
    <n v="654.48"/>
    <n v="0.26200000000000001"/>
  </r>
  <r>
    <x v="23"/>
    <x v="23"/>
    <x v="914"/>
    <x v="3"/>
    <x v="10"/>
    <s v="Shubra"/>
    <x v="2"/>
    <s v="Alarm System for Kia"/>
    <n v="1717.44"/>
    <n v="11"/>
    <n v="18891.84"/>
    <n v="3804.82"/>
    <n v="0.2014"/>
  </r>
  <r>
    <x v="6"/>
    <x v="6"/>
    <x v="785"/>
    <x v="1"/>
    <x v="8"/>
    <s v="Bilqas"/>
    <x v="5"/>
    <s v="Windshield Wiper for Nissan 1987-2015"/>
    <n v="181.74"/>
    <n v="53"/>
    <n v="9632.2199999999993"/>
    <n v="2104.64"/>
    <n v="0.2185"/>
  </r>
  <r>
    <x v="13"/>
    <x v="13"/>
    <x v="93"/>
    <x v="4"/>
    <x v="11"/>
    <s v="Smouha"/>
    <x v="8"/>
    <s v="Marelli Engine Oil for Nissan 1987-2015"/>
    <n v="1020.65"/>
    <n v="18"/>
    <n v="18371.7"/>
    <n v="6979.41"/>
    <n v="0.37990000000000002"/>
  </r>
  <r>
    <x v="20"/>
    <x v="20"/>
    <x v="407"/>
    <x v="0"/>
    <x v="14"/>
    <s v="Sohag First"/>
    <x v="7"/>
    <s v="Front Headlight for Chevrolet Half-Truck"/>
    <n v="982.49"/>
    <n v="23"/>
    <n v="22597.27"/>
    <n v="7411.9"/>
    <n v="0.32800000000000001"/>
  </r>
  <r>
    <x v="12"/>
    <x v="12"/>
    <x v="650"/>
    <x v="2"/>
    <x v="12"/>
    <s v="Qantara Sharq"/>
    <x v="11"/>
    <s v="HID Bulb for Hyundai"/>
    <n v="697.81"/>
    <n v="17"/>
    <n v="11862.77"/>
    <n v="3695.25"/>
    <n v="0.3115"/>
  </r>
  <r>
    <x v="31"/>
    <x v="31"/>
    <x v="56"/>
    <x v="1"/>
    <x v="13"/>
    <s v="Kafr Saqr"/>
    <x v="10"/>
    <s v="Regular Bulb for Nissan 1987-2015"/>
    <n v="156.32"/>
    <n v="51"/>
    <n v="7972.32"/>
    <n v="1725.21"/>
    <n v="0.21640000000000001"/>
  </r>
  <r>
    <x v="3"/>
    <x v="3"/>
    <x v="924"/>
    <x v="1"/>
    <x v="13"/>
    <s v="Bilbeis"/>
    <x v="0"/>
    <s v="Rear Taillight for Toyota 1987-2015"/>
    <n v="580.94000000000005"/>
    <n v="47"/>
    <n v="27304.18"/>
    <n v="6430.13"/>
    <n v="0.23549999999999999"/>
  </r>
  <r>
    <x v="21"/>
    <x v="21"/>
    <x v="468"/>
    <x v="4"/>
    <x v="11"/>
    <s v="Sidi Gaber"/>
    <x v="11"/>
    <s v="Regular Bulb for Kia"/>
    <n v="83.3"/>
    <n v="95"/>
    <n v="7913.5"/>
    <n v="1926.15"/>
    <n v="0.24340000000000001"/>
  </r>
  <r>
    <x v="47"/>
    <x v="47"/>
    <x v="679"/>
    <x v="1"/>
    <x v="1"/>
    <s v="Quesna"/>
    <x v="2"/>
    <s v="Side Mirror for Hyundai"/>
    <n v="338.71"/>
    <n v="11"/>
    <n v="3725.81"/>
    <n v="747.02"/>
    <n v="0.20050000000000001"/>
  </r>
  <r>
    <x v="1"/>
    <x v="1"/>
    <x v="544"/>
    <x v="0"/>
    <x v="9"/>
    <s v="Maghaghah"/>
    <x v="8"/>
    <s v="Marelli Windshield Wiper for Nissan 1987-2015"/>
    <n v="212.6"/>
    <n v="111"/>
    <n v="23598.6"/>
    <n v="6770.44"/>
    <n v="0.28689999999999999"/>
  </r>
  <r>
    <x v="10"/>
    <x v="10"/>
    <x v="68"/>
    <x v="1"/>
    <x v="13"/>
    <s v="Abu Kabir"/>
    <x v="10"/>
    <s v="Air Filter for Hyundai"/>
    <n v="583.76"/>
    <n v="20"/>
    <n v="11675.2"/>
    <n v="4660.74"/>
    <n v="0.3992"/>
  </r>
  <r>
    <x v="12"/>
    <x v="12"/>
    <x v="233"/>
    <x v="0"/>
    <x v="9"/>
    <s v="Mallawi"/>
    <x v="1"/>
    <s v="Brake Cylinder for Nissan 1987-2015"/>
    <n v="790.6"/>
    <n v="10"/>
    <n v="7906"/>
    <n v="1620.73"/>
    <n v="0.20499999999999999"/>
  </r>
  <r>
    <x v="42"/>
    <x v="42"/>
    <x v="388"/>
    <x v="1"/>
    <x v="1"/>
    <s v="Bagour"/>
    <x v="10"/>
    <s v="Brake Pads for Toyota 1987-2015"/>
    <n v="614.17999999999995"/>
    <n v="15"/>
    <n v="9212.7000000000007"/>
    <n v="3644.54"/>
    <n v="0.39560000000000001"/>
  </r>
  <r>
    <x v="14"/>
    <x v="14"/>
    <x v="609"/>
    <x v="0"/>
    <x v="0"/>
    <s v="Assiut First"/>
    <x v="6"/>
    <s v="Regular Bulb for Kia"/>
    <n v="190.14"/>
    <n v="85"/>
    <n v="16161.9"/>
    <n v="5281.71"/>
    <n v="0.32679999999999998"/>
  </r>
  <r>
    <x v="9"/>
    <x v="9"/>
    <x v="606"/>
    <x v="0"/>
    <x v="0"/>
    <s v="Qusiya"/>
    <x v="7"/>
    <s v="Regular Bulb for Hyundai"/>
    <n v="127.79"/>
    <n v="28"/>
    <n v="3578.12"/>
    <n v="1380.8"/>
    <n v="0.38590000000000002"/>
  </r>
  <r>
    <x v="24"/>
    <x v="24"/>
    <x v="566"/>
    <x v="3"/>
    <x v="10"/>
    <s v="Nasr City"/>
    <x v="11"/>
    <s v="Engine Oil for Toyota 1987-2015"/>
    <n v="1743.78"/>
    <n v="15"/>
    <n v="26156.7"/>
    <n v="9897.7000000000007"/>
    <n v="0.37840000000000001"/>
  </r>
  <r>
    <x v="6"/>
    <x v="6"/>
    <x v="526"/>
    <x v="1"/>
    <x v="1"/>
    <s v="Shebin El Kom"/>
    <x v="1"/>
    <s v="Battery for Kia"/>
    <n v="1721.26"/>
    <n v="11"/>
    <n v="18933.86"/>
    <n v="4220.3599999999997"/>
    <n v="0.22289999999999999"/>
  </r>
  <r>
    <x v="10"/>
    <x v="10"/>
    <x v="320"/>
    <x v="3"/>
    <x v="10"/>
    <s v="Nasr City"/>
    <x v="4"/>
    <s v="Rear Taillight for Nissan 1987-2015"/>
    <n v="521.5"/>
    <n v="14"/>
    <n v="7301"/>
    <n v="2848.12"/>
    <n v="0.3901"/>
  </r>
  <r>
    <x v="29"/>
    <x v="29"/>
    <x v="651"/>
    <x v="0"/>
    <x v="4"/>
    <s v="Edfu"/>
    <x v="3"/>
    <s v="Windshield Wiper for Toyota 1987-2015"/>
    <n v="159.12"/>
    <n v="30"/>
    <n v="4773.6000000000004"/>
    <n v="1012.48"/>
    <n v="0.21210000000000001"/>
  </r>
  <r>
    <x v="18"/>
    <x v="18"/>
    <x v="641"/>
    <x v="1"/>
    <x v="1"/>
    <s v="Shebin El Kom"/>
    <x v="11"/>
    <s v="Air Filter for Nissan 1987-2015"/>
    <n v="272.45999999999998"/>
    <n v="117"/>
    <n v="31877.82"/>
    <n v="7940.76"/>
    <n v="0.24909999999999999"/>
  </r>
  <r>
    <x v="38"/>
    <x v="38"/>
    <x v="209"/>
    <x v="3"/>
    <x v="10"/>
    <s v="Zeitoun"/>
    <x v="2"/>
    <s v="Front Headlight for Chevrolet Half-Truck"/>
    <n v="645.01"/>
    <n v="19"/>
    <n v="12255.19"/>
    <n v="3665.53"/>
    <n v="0.29909999999999998"/>
  </r>
  <r>
    <x v="35"/>
    <x v="35"/>
    <x v="904"/>
    <x v="3"/>
    <x v="10"/>
    <s v="Shubra"/>
    <x v="2"/>
    <s v="Air Filter for Hyundai"/>
    <n v="563.13"/>
    <n v="20"/>
    <n v="11262.6"/>
    <n v="2794.25"/>
    <n v="0.24809999999999999"/>
  </r>
  <r>
    <x v="30"/>
    <x v="30"/>
    <x v="945"/>
    <x v="1"/>
    <x v="6"/>
    <s v="Kafr El Dawar"/>
    <x v="1"/>
    <s v="Air Filter for Chevrolet Half-Truck"/>
    <n v="322.02"/>
    <n v="18"/>
    <n v="5796.36"/>
    <n v="2243.77"/>
    <n v="0.3871"/>
  </r>
  <r>
    <x v="28"/>
    <x v="28"/>
    <x v="678"/>
    <x v="0"/>
    <x v="0"/>
    <s v="Manfalout"/>
    <x v="7"/>
    <s v="HID Bulb for Nissan 1987-2015"/>
    <n v="625.27"/>
    <n v="40"/>
    <n v="25010.799999999999"/>
    <n v="7380.69"/>
    <n v="0.29509999999999997"/>
  </r>
  <r>
    <x v="2"/>
    <x v="2"/>
    <x v="902"/>
    <x v="0"/>
    <x v="14"/>
    <s v="Maragha"/>
    <x v="8"/>
    <s v="Marelli Bumper for Nissan 1987-2015"/>
    <n v="3289.35"/>
    <n v="7"/>
    <n v="23025.45"/>
    <n v="7999.04"/>
    <n v="0.34739999999999999"/>
  </r>
  <r>
    <x v="8"/>
    <x v="8"/>
    <x v="195"/>
    <x v="1"/>
    <x v="8"/>
    <s v="Mit Ghamr"/>
    <x v="4"/>
    <s v="Regular Bulb for Toyota 1987-2015"/>
    <n v="182"/>
    <n v="44"/>
    <n v="8008"/>
    <n v="2340.7399999999998"/>
    <n v="0.2923"/>
  </r>
  <r>
    <x v="19"/>
    <x v="19"/>
    <x v="502"/>
    <x v="1"/>
    <x v="1"/>
    <s v="Berket El Sabaa"/>
    <x v="2"/>
    <s v="Engine Oil for Chevrolet Half-Truck"/>
    <n v="1460.45"/>
    <n v="12"/>
    <n v="17525.400000000001"/>
    <n v="4973.71"/>
    <n v="0.2838"/>
  </r>
  <r>
    <x v="12"/>
    <x v="12"/>
    <x v="325"/>
    <x v="4"/>
    <x v="11"/>
    <s v="Roushdy"/>
    <x v="5"/>
    <s v="Air Filter for Chevrolet Half-Truck"/>
    <n v="212.6"/>
    <n v="41"/>
    <n v="8716.6"/>
    <n v="2299.44"/>
    <n v="0.26379999999999998"/>
  </r>
  <r>
    <x v="14"/>
    <x v="14"/>
    <x v="452"/>
    <x v="0"/>
    <x v="14"/>
    <s v="Sohag First"/>
    <x v="3"/>
    <s v="Windshield Wiper for Nissan 1987-2015"/>
    <n v="168.39"/>
    <n v="123"/>
    <n v="20711.97"/>
    <n v="6700.32"/>
    <n v="0.32350000000000001"/>
  </r>
  <r>
    <x v="21"/>
    <x v="21"/>
    <x v="962"/>
    <x v="1"/>
    <x v="1"/>
    <s v="Quesna"/>
    <x v="6"/>
    <s v="Engine Oil for Chevrolet Half-Truck"/>
    <n v="1612.69"/>
    <n v="16"/>
    <n v="25803.040000000001"/>
    <n v="6631.38"/>
    <n v="0.25700000000000001"/>
  </r>
  <r>
    <x v="31"/>
    <x v="31"/>
    <x v="307"/>
    <x v="2"/>
    <x v="12"/>
    <s v="First District"/>
    <x v="3"/>
    <s v="Regular Bulb for Kia"/>
    <n v="183.73"/>
    <n v="134"/>
    <n v="24619.82"/>
    <n v="8826.2099999999991"/>
    <n v="0.35849999999999999"/>
  </r>
  <r>
    <x v="0"/>
    <x v="0"/>
    <x v="0"/>
    <x v="0"/>
    <x v="0"/>
    <s v="Dayrout"/>
    <x v="5"/>
    <s v="Windshield Wiper for Chevrolet Half-Truck"/>
    <n v="122.95"/>
    <n v="13"/>
    <n v="1598.35"/>
    <n v="605.14"/>
    <n v="0.37859999999999999"/>
  </r>
  <r>
    <x v="2"/>
    <x v="2"/>
    <x v="488"/>
    <x v="0"/>
    <x v="0"/>
    <s v="Abnoub"/>
    <x v="0"/>
    <s v="Regular Bulb for Hyundai"/>
    <n v="51.9"/>
    <n v="93"/>
    <n v="4826.7"/>
    <n v="1709.13"/>
    <n v="0.35410000000000003"/>
  </r>
  <r>
    <x v="7"/>
    <x v="7"/>
    <x v="775"/>
    <x v="4"/>
    <x v="11"/>
    <s v="Sidi Gaber"/>
    <x v="6"/>
    <s v="Engine Oil for Toyota 1987-2015"/>
    <n v="1188.32"/>
    <n v="10"/>
    <n v="11883.2"/>
    <n v="2610.7399999999998"/>
    <n v="0.21970000000000001"/>
  </r>
  <r>
    <x v="24"/>
    <x v="24"/>
    <x v="174"/>
    <x v="0"/>
    <x v="0"/>
    <s v="Assiut First"/>
    <x v="3"/>
    <s v="Windshield Wiper for Kia"/>
    <n v="111.28"/>
    <n v="75"/>
    <n v="8346"/>
    <n v="3060.48"/>
    <n v="0.36670000000000003"/>
  </r>
  <r>
    <x v="44"/>
    <x v="44"/>
    <x v="775"/>
    <x v="3"/>
    <x v="3"/>
    <s v="Banha"/>
    <x v="0"/>
    <s v="Regular Bulb for Hyundai"/>
    <n v="167.77"/>
    <n v="136"/>
    <n v="22816.720000000001"/>
    <n v="5377.9"/>
    <n v="0.23569999999999999"/>
  </r>
  <r>
    <x v="2"/>
    <x v="2"/>
    <x v="213"/>
    <x v="3"/>
    <x v="3"/>
    <s v="Khanka"/>
    <x v="0"/>
    <s v="Engine Oil for Hyundai"/>
    <n v="1903.97"/>
    <n v="12"/>
    <n v="22847.64"/>
    <n v="7434.62"/>
    <n v="0.32540000000000002"/>
  </r>
  <r>
    <x v="11"/>
    <x v="11"/>
    <x v="140"/>
    <x v="3"/>
    <x v="5"/>
    <s v="Agouza"/>
    <x v="11"/>
    <s v="Engine Oil for Toyota 1987-2015"/>
    <n v="1841.61"/>
    <n v="14"/>
    <n v="25782.54"/>
    <n v="9903.07"/>
    <n v="0.3841"/>
  </r>
  <r>
    <x v="35"/>
    <x v="35"/>
    <x v="597"/>
    <x v="0"/>
    <x v="14"/>
    <s v="Akhmim"/>
    <x v="2"/>
    <s v="Regular Bulb for Chevrolet Half-Truck"/>
    <n v="143.21"/>
    <n v="106"/>
    <n v="15180.26"/>
    <n v="4097.1499999999996"/>
    <n v="0.26989999999999997"/>
  </r>
  <r>
    <x v="42"/>
    <x v="42"/>
    <x v="58"/>
    <x v="3"/>
    <x v="3"/>
    <s v="Shibin El Qanater"/>
    <x v="9"/>
    <s v="Windshield Wiper for Toyota 1987-2015"/>
    <n v="107.72"/>
    <n v="33"/>
    <n v="3554.76"/>
    <n v="1109.0899999999999"/>
    <n v="0.312"/>
  </r>
  <r>
    <x v="41"/>
    <x v="41"/>
    <x v="539"/>
    <x v="0"/>
    <x v="4"/>
    <s v="Aswan First"/>
    <x v="6"/>
    <s v="Windshield Wiper for Chevrolet Half-Truck"/>
    <n v="250.93"/>
    <n v="20"/>
    <n v="5018.6000000000004"/>
    <n v="1645.6"/>
    <n v="0.32790000000000002"/>
  </r>
  <r>
    <x v="35"/>
    <x v="35"/>
    <x v="627"/>
    <x v="1"/>
    <x v="8"/>
    <s v="Talkha"/>
    <x v="3"/>
    <s v="Air Filter for Toyota 1987-2015"/>
    <n v="296.52"/>
    <n v="63"/>
    <n v="18680.759999999998"/>
    <n v="4567.45"/>
    <n v="0.2445"/>
  </r>
  <r>
    <x v="27"/>
    <x v="27"/>
    <x v="531"/>
    <x v="3"/>
    <x v="5"/>
    <s v="Agouza"/>
    <x v="3"/>
    <s v="Window Regulator for Chevrolet Half-Truck"/>
    <n v="842.79"/>
    <n v="33"/>
    <n v="27812.07"/>
    <n v="10921.8"/>
    <n v="0.39269999999999999"/>
  </r>
  <r>
    <x v="16"/>
    <x v="16"/>
    <x v="284"/>
    <x v="1"/>
    <x v="6"/>
    <s v="Rashid"/>
    <x v="7"/>
    <s v="Alarm System for Hyundai"/>
    <n v="1567.33"/>
    <n v="9"/>
    <n v="14105.97"/>
    <n v="4573.16"/>
    <n v="0.32419999999999999"/>
  </r>
  <r>
    <x v="42"/>
    <x v="42"/>
    <x v="712"/>
    <x v="1"/>
    <x v="13"/>
    <s v="Minya Al Qamh"/>
    <x v="7"/>
    <s v="Engine Oil for Chevrolet Half-Truck"/>
    <n v="1828.59"/>
    <n v="15"/>
    <n v="27428.85"/>
    <n v="9676.9"/>
    <n v="0.3528"/>
  </r>
  <r>
    <x v="5"/>
    <x v="5"/>
    <x v="769"/>
    <x v="0"/>
    <x v="7"/>
    <s v="Luxor First"/>
    <x v="0"/>
    <s v="Air Filter for Hyundai"/>
    <n v="350.54"/>
    <n v="70"/>
    <n v="24537.8"/>
    <n v="8119.56"/>
    <n v="0.33090000000000003"/>
  </r>
  <r>
    <x v="10"/>
    <x v="10"/>
    <x v="712"/>
    <x v="3"/>
    <x v="5"/>
    <s v="Imbaba"/>
    <x v="0"/>
    <s v="Front Headlight for Chevrolet Half-Truck"/>
    <n v="958.48"/>
    <n v="11"/>
    <n v="10543.28"/>
    <n v="3800.85"/>
    <n v="0.36049999999999999"/>
  </r>
  <r>
    <x v="39"/>
    <x v="39"/>
    <x v="876"/>
    <x v="3"/>
    <x v="5"/>
    <s v="Imbaba"/>
    <x v="5"/>
    <s v="Windshield Wiper for Toyota 1987-2015"/>
    <n v="106.04"/>
    <n v="37"/>
    <n v="3923.48"/>
    <n v="1134.67"/>
    <n v="0.28920000000000001"/>
  </r>
  <r>
    <x v="33"/>
    <x v="33"/>
    <x v="718"/>
    <x v="1"/>
    <x v="6"/>
    <s v="Abu Hummus"/>
    <x v="6"/>
    <s v="HID Bulb for Chevrolet Half-Truck"/>
    <n v="751.52"/>
    <n v="36"/>
    <n v="27054.720000000001"/>
    <n v="8146.18"/>
    <n v="0.30109999999999998"/>
  </r>
  <r>
    <x v="13"/>
    <x v="13"/>
    <x v="682"/>
    <x v="3"/>
    <x v="10"/>
    <s v="Maadi"/>
    <x v="2"/>
    <s v="Battery for Chevrolet Half-Truck"/>
    <n v="2128.1799999999998"/>
    <n v="12"/>
    <n v="25538.16"/>
    <n v="5495.81"/>
    <n v="0.2152"/>
  </r>
  <r>
    <x v="37"/>
    <x v="37"/>
    <x v="651"/>
    <x v="2"/>
    <x v="2"/>
    <s v="Arab"/>
    <x v="6"/>
    <s v="Regular Bulb for Hyundai"/>
    <n v="72.38"/>
    <n v="144"/>
    <n v="10422.719999999999"/>
    <n v="3218.54"/>
    <n v="0.30880000000000002"/>
  </r>
  <r>
    <x v="36"/>
    <x v="36"/>
    <x v="764"/>
    <x v="0"/>
    <x v="4"/>
    <s v="Nasr Nubia"/>
    <x v="4"/>
    <s v="Air Filter for Hyundai"/>
    <n v="527.11"/>
    <n v="10"/>
    <n v="5271.1"/>
    <n v="1363.11"/>
    <n v="0.2586"/>
  </r>
  <r>
    <x v="24"/>
    <x v="24"/>
    <x v="329"/>
    <x v="0"/>
    <x v="14"/>
    <s v="Akhmim"/>
    <x v="0"/>
    <s v="Brake Cylinder for Kia"/>
    <n v="727.16"/>
    <n v="41"/>
    <n v="29813.56"/>
    <n v="6767.68"/>
    <n v="0.22700000000000001"/>
  </r>
  <r>
    <x v="35"/>
    <x v="35"/>
    <x v="473"/>
    <x v="1"/>
    <x v="8"/>
    <s v="Mansoura"/>
    <x v="11"/>
    <s v="Alarm System for Kia"/>
    <n v="1605.21"/>
    <n v="11"/>
    <n v="17657.310000000001"/>
    <n v="6704.48"/>
    <n v="0.37969999999999998"/>
  </r>
  <r>
    <x v="21"/>
    <x v="21"/>
    <x v="919"/>
    <x v="0"/>
    <x v="0"/>
    <s v="Assiut First"/>
    <x v="2"/>
    <s v="Windshield Wiper for Nissan 1987-2015"/>
    <n v="284.63"/>
    <n v="68"/>
    <n v="19354.84"/>
    <n v="7163.23"/>
    <n v="0.37009999999999998"/>
  </r>
  <r>
    <x v="31"/>
    <x v="31"/>
    <x v="431"/>
    <x v="3"/>
    <x v="3"/>
    <s v="Qalyub"/>
    <x v="1"/>
    <s v="Side Mirror for Hyundai"/>
    <n v="534.36"/>
    <n v="20"/>
    <n v="10687.2"/>
    <n v="2795.77"/>
    <n v="0.2616"/>
  </r>
  <r>
    <x v="18"/>
    <x v="18"/>
    <x v="221"/>
    <x v="2"/>
    <x v="12"/>
    <s v="Qantara Sharq"/>
    <x v="0"/>
    <s v="Brake Pads for Kia"/>
    <n v="721.55"/>
    <n v="17"/>
    <n v="12266.35"/>
    <n v="3623.48"/>
    <n v="0.2954"/>
  </r>
  <r>
    <x v="39"/>
    <x v="39"/>
    <x v="87"/>
    <x v="4"/>
    <x v="11"/>
    <s v="Glim"/>
    <x v="2"/>
    <s v="Window Regulator for Kia"/>
    <n v="1334.89"/>
    <n v="12"/>
    <n v="16018.68"/>
    <n v="3528.92"/>
    <n v="0.2203"/>
  </r>
  <r>
    <x v="43"/>
    <x v="43"/>
    <x v="448"/>
    <x v="3"/>
    <x v="3"/>
    <s v="Toukh"/>
    <x v="8"/>
    <s v="Marelli Regular Bulb for Hyundai"/>
    <n v="107.62"/>
    <n v="106"/>
    <n v="11407.72"/>
    <n v="3196.44"/>
    <n v="0.2802"/>
  </r>
  <r>
    <x v="32"/>
    <x v="32"/>
    <x v="694"/>
    <x v="0"/>
    <x v="9"/>
    <s v="Deir Mawas"/>
    <x v="1"/>
    <s v="Regular Bulb for Hyundai"/>
    <n v="94.11"/>
    <n v="119"/>
    <n v="11199.09"/>
    <n v="3159.26"/>
    <n v="0.28210000000000002"/>
  </r>
  <r>
    <x v="10"/>
    <x v="10"/>
    <x v="118"/>
    <x v="4"/>
    <x v="11"/>
    <s v="Miami"/>
    <x v="8"/>
    <s v="Marelli Air Filter for Kia"/>
    <n v="208.85"/>
    <n v="23"/>
    <n v="4803.55"/>
    <n v="1737.92"/>
    <n v="0.36180000000000001"/>
  </r>
  <r>
    <x v="19"/>
    <x v="19"/>
    <x v="327"/>
    <x v="2"/>
    <x v="12"/>
    <s v="Arbaeen"/>
    <x v="11"/>
    <s v="Regular Bulb for Chevrolet Half-Truck"/>
    <n v="98.72"/>
    <n v="56"/>
    <n v="5528.32"/>
    <n v="1236.69"/>
    <n v="0.22370000000000001"/>
  </r>
  <r>
    <x v="46"/>
    <x v="46"/>
    <x v="909"/>
    <x v="3"/>
    <x v="10"/>
    <s v="Gesr El Suez"/>
    <x v="5"/>
    <s v="Window Regulator for Nissan 1987-2015"/>
    <n v="659.03"/>
    <n v="43"/>
    <n v="28338.29"/>
    <n v="9754.0400000000009"/>
    <n v="0.34420000000000001"/>
  </r>
  <r>
    <x v="5"/>
    <x v="5"/>
    <x v="439"/>
    <x v="2"/>
    <x v="12"/>
    <s v="Arbaeen"/>
    <x v="1"/>
    <s v="Regular Bulb for Hyundai"/>
    <n v="98.29"/>
    <n v="132"/>
    <n v="12974.28"/>
    <n v="2605.2399999999998"/>
    <n v="0.20080000000000001"/>
  </r>
  <r>
    <x v="39"/>
    <x v="39"/>
    <x v="800"/>
    <x v="1"/>
    <x v="1"/>
    <s v="Berket El Sabaa"/>
    <x v="5"/>
    <s v="Engine Oil for Chevrolet Half-Truck"/>
    <n v="1720.46"/>
    <n v="7"/>
    <n v="12043.22"/>
    <n v="2467.66"/>
    <n v="0.2049"/>
  </r>
  <r>
    <x v="16"/>
    <x v="16"/>
    <x v="662"/>
    <x v="4"/>
    <x v="11"/>
    <s v="Miami"/>
    <x v="8"/>
    <s v="Marelli Alarm System for Kia"/>
    <n v="2228.67"/>
    <n v="8"/>
    <n v="17829.36"/>
    <n v="5017.18"/>
    <n v="0.28139999999999998"/>
  </r>
  <r>
    <x v="14"/>
    <x v="14"/>
    <x v="880"/>
    <x v="4"/>
    <x v="11"/>
    <s v="Smouha"/>
    <x v="3"/>
    <s v="Side Mirror for Toyota 1987-2015"/>
    <n v="302.76"/>
    <n v="52"/>
    <n v="15743.52"/>
    <n v="3855.59"/>
    <n v="0.24490000000000001"/>
  </r>
  <r>
    <x v="44"/>
    <x v="44"/>
    <x v="846"/>
    <x v="1"/>
    <x v="8"/>
    <s v="Dikirnis"/>
    <x v="6"/>
    <s v="Windshield Wiper for Hyundai"/>
    <n v="253.15"/>
    <n v="58"/>
    <n v="14682.7"/>
    <n v="4331.3999999999996"/>
    <n v="0.29499999999999998"/>
  </r>
  <r>
    <x v="36"/>
    <x v="36"/>
    <x v="794"/>
    <x v="2"/>
    <x v="2"/>
    <s v="Manakh"/>
    <x v="4"/>
    <s v="Air Filter for Chevrolet Half-Truck"/>
    <n v="307.95"/>
    <n v="14"/>
    <n v="4311.3"/>
    <n v="1632.69"/>
    <n v="0.37869999999999998"/>
  </r>
  <r>
    <x v="3"/>
    <x v="3"/>
    <x v="135"/>
    <x v="0"/>
    <x v="0"/>
    <s v="Manfalout"/>
    <x v="0"/>
    <s v="Windshield Wiper for Toyota 1987-2015"/>
    <n v="148.81"/>
    <n v="55"/>
    <n v="8184.55"/>
    <n v="2718.09"/>
    <n v="0.33210000000000001"/>
  </r>
  <r>
    <x v="2"/>
    <x v="2"/>
    <x v="21"/>
    <x v="0"/>
    <x v="4"/>
    <s v="Kom Ombo"/>
    <x v="11"/>
    <s v="Engine Oil for Toyota 1987-2015"/>
    <n v="1536.66"/>
    <n v="16"/>
    <n v="24586.560000000001"/>
    <n v="9753.49"/>
    <n v="0.3967"/>
  </r>
  <r>
    <x v="19"/>
    <x v="19"/>
    <x v="360"/>
    <x v="0"/>
    <x v="14"/>
    <s v="Akhmim"/>
    <x v="6"/>
    <s v="Battery for Hyundai"/>
    <n v="1861.46"/>
    <n v="14"/>
    <n v="26060.44"/>
    <n v="10129.69"/>
    <n v="0.38869999999999999"/>
  </r>
  <r>
    <x v="3"/>
    <x v="3"/>
    <x v="180"/>
    <x v="0"/>
    <x v="14"/>
    <s v="Tahta"/>
    <x v="7"/>
    <s v="Rear Taillight for Kia"/>
    <n v="743.18"/>
    <n v="7"/>
    <n v="5202.26"/>
    <n v="1200.68"/>
    <n v="0.23080000000000001"/>
  </r>
  <r>
    <x v="22"/>
    <x v="22"/>
    <x v="12"/>
    <x v="3"/>
    <x v="3"/>
    <s v="Khanka"/>
    <x v="5"/>
    <s v="Engine Oil for Kia"/>
    <n v="1666.65"/>
    <n v="7"/>
    <n v="11666.55"/>
    <n v="3113.8"/>
    <n v="0.26690000000000003"/>
  </r>
  <r>
    <x v="22"/>
    <x v="22"/>
    <x v="412"/>
    <x v="0"/>
    <x v="14"/>
    <s v="Sohag First"/>
    <x v="8"/>
    <s v="Marelli Side Mirror for Hyundai"/>
    <n v="512.63"/>
    <n v="29"/>
    <n v="14866.27"/>
    <n v="5927.18"/>
    <n v="0.3987"/>
  </r>
  <r>
    <x v="25"/>
    <x v="25"/>
    <x v="837"/>
    <x v="1"/>
    <x v="13"/>
    <s v="Bilbeis"/>
    <x v="1"/>
    <s v="Windshield Wiper for Toyota 1987-2015"/>
    <n v="197.43"/>
    <n v="136"/>
    <n v="26850.48"/>
    <n v="5780.91"/>
    <n v="0.21529999999999999"/>
  </r>
  <r>
    <x v="38"/>
    <x v="38"/>
    <x v="963"/>
    <x v="3"/>
    <x v="5"/>
    <s v="Agouza"/>
    <x v="10"/>
    <s v="Front Headlight for Kia"/>
    <n v="820.2"/>
    <n v="30"/>
    <n v="24606"/>
    <n v="9000.8700000000008"/>
    <n v="0.36580000000000001"/>
  </r>
  <r>
    <x v="35"/>
    <x v="35"/>
    <x v="246"/>
    <x v="3"/>
    <x v="3"/>
    <s v="Banha"/>
    <x v="4"/>
    <s v="Battery for Kia"/>
    <n v="1700.34"/>
    <n v="9"/>
    <n v="15303.06"/>
    <n v="5968.19"/>
    <n v="0.39"/>
  </r>
  <r>
    <x v="38"/>
    <x v="38"/>
    <x v="314"/>
    <x v="1"/>
    <x v="8"/>
    <s v="Mit Ghamr"/>
    <x v="10"/>
    <s v="Air Filter for Toyota 1987-2015"/>
    <n v="439.22"/>
    <n v="18"/>
    <n v="7905.96"/>
    <n v="1587.52"/>
    <n v="0.20080000000000001"/>
  </r>
  <r>
    <x v="46"/>
    <x v="46"/>
    <x v="150"/>
    <x v="1"/>
    <x v="6"/>
    <s v="Damanhour"/>
    <x v="10"/>
    <s v="Windshield Wiper for Chevrolet Half-Truck"/>
    <n v="213.83"/>
    <n v="39"/>
    <n v="8339.3700000000008"/>
    <n v="2972.99"/>
    <n v="0.35649999999999998"/>
  </r>
  <r>
    <x v="9"/>
    <x v="9"/>
    <x v="355"/>
    <x v="0"/>
    <x v="0"/>
    <s v="Qusiya"/>
    <x v="3"/>
    <s v="Side Mirror for Kia"/>
    <n v="398.04"/>
    <n v="69"/>
    <n v="27464.76"/>
    <n v="10148.23"/>
    <n v="0.3695"/>
  </r>
  <r>
    <x v="45"/>
    <x v="45"/>
    <x v="278"/>
    <x v="1"/>
    <x v="6"/>
    <s v="Abu Hummus"/>
    <x v="11"/>
    <s v="Windshield Wiper for Toyota 1987-2015"/>
    <n v="257.27"/>
    <n v="118"/>
    <n v="30357.86"/>
    <n v="8846.2800000000007"/>
    <n v="0.29139999999999999"/>
  </r>
  <r>
    <x v="19"/>
    <x v="19"/>
    <x v="143"/>
    <x v="2"/>
    <x v="2"/>
    <s v="Manakh"/>
    <x v="2"/>
    <s v="Air Filter for Toyota 1987-2015"/>
    <n v="228.28"/>
    <n v="61"/>
    <n v="13925.08"/>
    <n v="4965.68"/>
    <n v="0.35659999999999997"/>
  </r>
  <r>
    <x v="33"/>
    <x v="33"/>
    <x v="191"/>
    <x v="1"/>
    <x v="13"/>
    <s v="Kafr Saqr"/>
    <x v="5"/>
    <s v="Windshield Wiper for Chevrolet Half-Truck"/>
    <n v="105.56"/>
    <n v="113"/>
    <n v="11928.28"/>
    <n v="3943.49"/>
    <n v="0.3306"/>
  </r>
  <r>
    <x v="38"/>
    <x v="38"/>
    <x v="262"/>
    <x v="0"/>
    <x v="4"/>
    <s v="Nasr Nubia"/>
    <x v="0"/>
    <s v="Rear Taillight for Nissan 1987-2015"/>
    <n v="781.64"/>
    <n v="30"/>
    <n v="23449.200000000001"/>
    <n v="4797.71"/>
    <n v="0.2046"/>
  </r>
  <r>
    <x v="17"/>
    <x v="17"/>
    <x v="143"/>
    <x v="0"/>
    <x v="7"/>
    <s v="Esna"/>
    <x v="11"/>
    <s v="Engine Oil for Chevrolet Half-Truck"/>
    <n v="1242.4000000000001"/>
    <n v="15"/>
    <n v="18636"/>
    <n v="6887.87"/>
    <n v="0.36959999999999998"/>
  </r>
  <r>
    <x v="12"/>
    <x v="12"/>
    <x v="502"/>
    <x v="2"/>
    <x v="2"/>
    <s v="Sharq"/>
    <x v="3"/>
    <s v="Windshield Wiper for Nissan 1987-2015"/>
    <n v="190.71"/>
    <n v="18"/>
    <n v="3432.78"/>
    <n v="902.13"/>
    <n v="0.26279999999999998"/>
  </r>
  <r>
    <x v="34"/>
    <x v="34"/>
    <x v="538"/>
    <x v="0"/>
    <x v="4"/>
    <s v="Nasr Nubia"/>
    <x v="8"/>
    <s v="Marelli Windshield Wiper for Hyundai"/>
    <n v="127.99"/>
    <n v="64"/>
    <n v="8191.36"/>
    <n v="3202"/>
    <n v="0.39090000000000003"/>
  </r>
  <r>
    <x v="5"/>
    <x v="5"/>
    <x v="543"/>
    <x v="3"/>
    <x v="10"/>
    <s v="Maadi"/>
    <x v="6"/>
    <s v="Regular Bulb for Chevrolet Half-Truck"/>
    <n v="111.55"/>
    <n v="33"/>
    <n v="3681.15"/>
    <n v="1101.4000000000001"/>
    <n v="0.29920000000000002"/>
  </r>
  <r>
    <x v="40"/>
    <x v="40"/>
    <x v="431"/>
    <x v="1"/>
    <x v="13"/>
    <s v="Abu Kabir"/>
    <x v="8"/>
    <s v="Marelli Regular Bulb for Hyundai"/>
    <n v="72.760000000000005"/>
    <n v="54"/>
    <n v="3929.04"/>
    <n v="917.82"/>
    <n v="0.2336"/>
  </r>
  <r>
    <x v="22"/>
    <x v="22"/>
    <x v="340"/>
    <x v="4"/>
    <x v="11"/>
    <s v="Roushdy"/>
    <x v="0"/>
    <s v="Windshield Wiper for Nissan 1987-2015"/>
    <n v="251.95"/>
    <n v="115"/>
    <n v="28974.25"/>
    <n v="9549.91"/>
    <n v="0.3296"/>
  </r>
  <r>
    <x v="16"/>
    <x v="16"/>
    <x v="948"/>
    <x v="2"/>
    <x v="12"/>
    <s v="First District"/>
    <x v="3"/>
    <s v="Windshield Wiper for Nissan 1987-2015"/>
    <n v="129.5"/>
    <n v="32"/>
    <n v="4144"/>
    <n v="1633.15"/>
    <n v="0.39410000000000001"/>
  </r>
  <r>
    <x v="40"/>
    <x v="40"/>
    <x v="347"/>
    <x v="4"/>
    <x v="11"/>
    <s v="Sidi Gaber"/>
    <x v="8"/>
    <s v="Marelli HID Bulb for Chevrolet Half-Truck"/>
    <n v="902.83"/>
    <n v="16"/>
    <n v="14445.28"/>
    <n v="3888.67"/>
    <n v="0.26919999999999999"/>
  </r>
  <r>
    <x v="13"/>
    <x v="13"/>
    <x v="93"/>
    <x v="4"/>
    <x v="11"/>
    <s v="Smouha"/>
    <x v="9"/>
    <s v="Regular Bulb for Kia"/>
    <n v="57.57"/>
    <n v="33"/>
    <n v="1899.81"/>
    <n v="520.16999999999996"/>
    <n v="0.27379999999999999"/>
  </r>
  <r>
    <x v="24"/>
    <x v="24"/>
    <x v="902"/>
    <x v="0"/>
    <x v="14"/>
    <s v="Tahta"/>
    <x v="10"/>
    <s v="Engine Oil for Toyota 1987-2015"/>
    <n v="1348.31"/>
    <n v="12"/>
    <n v="16179.72"/>
    <n v="4350.7299999999996"/>
    <n v="0.26889999999999997"/>
  </r>
  <r>
    <x v="38"/>
    <x v="38"/>
    <x v="314"/>
    <x v="1"/>
    <x v="8"/>
    <s v="Mit Ghamr"/>
    <x v="10"/>
    <s v="Rear Taillight for Nissan 1987-2015"/>
    <n v="793.21"/>
    <n v="15"/>
    <n v="11898.15"/>
    <n v="4361.8599999999997"/>
    <n v="0.36659999999999998"/>
  </r>
  <r>
    <x v="44"/>
    <x v="44"/>
    <x v="473"/>
    <x v="0"/>
    <x v="7"/>
    <s v="Armant"/>
    <x v="0"/>
    <s v="Windshield Wiper for Chevrolet Half-Truck"/>
    <n v="106.01"/>
    <n v="150"/>
    <n v="15901.5"/>
    <n v="5956.7"/>
    <n v="0.37459999999999999"/>
  </r>
  <r>
    <x v="19"/>
    <x v="19"/>
    <x v="224"/>
    <x v="0"/>
    <x v="4"/>
    <s v="Edfu"/>
    <x v="11"/>
    <s v="Regular Bulb for Kia"/>
    <n v="86.37"/>
    <n v="64"/>
    <n v="5527.68"/>
    <n v="1167.45"/>
    <n v="0.2112"/>
  </r>
  <r>
    <x v="15"/>
    <x v="15"/>
    <x v="398"/>
    <x v="3"/>
    <x v="3"/>
    <s v="Shibin El Qanater"/>
    <x v="10"/>
    <s v="Windshield Wiper for Toyota 1987-2015"/>
    <n v="203.34"/>
    <n v="36"/>
    <n v="7320.24"/>
    <n v="1920.1"/>
    <n v="0.26229999999999998"/>
  </r>
  <r>
    <x v="27"/>
    <x v="27"/>
    <x v="481"/>
    <x v="0"/>
    <x v="9"/>
    <s v="Maghaghah"/>
    <x v="1"/>
    <s v="Air Filter for Chevrolet Half-Truck"/>
    <n v="485.03"/>
    <n v="51"/>
    <n v="24736.53"/>
    <n v="7999.79"/>
    <n v="0.32340000000000002"/>
  </r>
  <r>
    <x v="31"/>
    <x v="31"/>
    <x v="939"/>
    <x v="0"/>
    <x v="0"/>
    <s v="Assiut First"/>
    <x v="10"/>
    <s v="Windshield Wiper for Chevrolet Half-Truck"/>
    <n v="256.42"/>
    <n v="44"/>
    <n v="11282.48"/>
    <n v="2295.98"/>
    <n v="0.20349999999999999"/>
  </r>
  <r>
    <x v="28"/>
    <x v="28"/>
    <x v="524"/>
    <x v="0"/>
    <x v="14"/>
    <s v="Akhmim"/>
    <x v="0"/>
    <s v="Front Headlight for Toyota 1987-2015"/>
    <n v="634.45000000000005"/>
    <n v="29"/>
    <n v="18399.05"/>
    <n v="4012.83"/>
    <n v="0.21809999999999999"/>
  </r>
  <r>
    <x v="0"/>
    <x v="0"/>
    <x v="234"/>
    <x v="3"/>
    <x v="10"/>
    <s v="Nasr City"/>
    <x v="7"/>
    <s v="Regular Bulb for Toyota 1987-2015"/>
    <n v="176.51"/>
    <n v="60"/>
    <n v="10590.6"/>
    <n v="4083.74"/>
    <n v="0.3856"/>
  </r>
  <r>
    <x v="29"/>
    <x v="29"/>
    <x v="546"/>
    <x v="2"/>
    <x v="12"/>
    <s v="First District"/>
    <x v="4"/>
    <s v="Engine Oil for Kia"/>
    <n v="1691.09"/>
    <n v="7"/>
    <n v="11837.63"/>
    <n v="3005.57"/>
    <n v="0.25390000000000001"/>
  </r>
  <r>
    <x v="10"/>
    <x v="10"/>
    <x v="379"/>
    <x v="4"/>
    <x v="11"/>
    <s v="Roushdy"/>
    <x v="7"/>
    <s v="Brake Pads for Kia"/>
    <n v="444.6"/>
    <n v="58"/>
    <n v="25786.799999999999"/>
    <n v="6774.19"/>
    <n v="0.26269999999999999"/>
  </r>
  <r>
    <x v="32"/>
    <x v="32"/>
    <x v="317"/>
    <x v="0"/>
    <x v="14"/>
    <s v="Tahta"/>
    <x v="8"/>
    <s v="Marelli Side Mirror for Chevrolet Half-Truck"/>
    <n v="357.04"/>
    <n v="25"/>
    <n v="8926"/>
    <n v="2616.21"/>
    <n v="0.29310000000000003"/>
  </r>
  <r>
    <x v="22"/>
    <x v="22"/>
    <x v="111"/>
    <x v="1"/>
    <x v="1"/>
    <s v="Quesna"/>
    <x v="3"/>
    <s v="Alarm System for Nissan 1987-2015"/>
    <n v="1606.69"/>
    <n v="12"/>
    <n v="19280.28"/>
    <n v="7554.01"/>
    <n v="0.39179999999999998"/>
  </r>
  <r>
    <x v="31"/>
    <x v="31"/>
    <x v="574"/>
    <x v="3"/>
    <x v="3"/>
    <s v="Banha"/>
    <x v="8"/>
    <s v="Marelli Front Headlight for Toyota 1987-2015"/>
    <n v="585.41"/>
    <n v="9"/>
    <n v="5268.69"/>
    <n v="1068.49"/>
    <n v="0.20280000000000001"/>
  </r>
  <r>
    <x v="38"/>
    <x v="38"/>
    <x v="513"/>
    <x v="0"/>
    <x v="7"/>
    <s v="Esna"/>
    <x v="1"/>
    <s v="Regular Bulb for Toyota 1987-2015"/>
    <n v="60.09"/>
    <n v="46"/>
    <n v="2764.14"/>
    <n v="1000.34"/>
    <n v="0.3619"/>
  </r>
  <r>
    <x v="42"/>
    <x v="42"/>
    <x v="1"/>
    <x v="3"/>
    <x v="10"/>
    <s v="Shubra"/>
    <x v="9"/>
    <s v="Brake Pads for Kia"/>
    <n v="463.73"/>
    <n v="32"/>
    <n v="14839.36"/>
    <n v="4365.74"/>
    <n v="0.29420000000000002"/>
  </r>
  <r>
    <x v="18"/>
    <x v="18"/>
    <x v="338"/>
    <x v="0"/>
    <x v="4"/>
    <s v="Nasr Nubia"/>
    <x v="6"/>
    <s v="Side Mirror for Toyota 1987-2015"/>
    <n v="686.2"/>
    <n v="37"/>
    <n v="25389.4"/>
    <n v="5760.85"/>
    <n v="0.22689999999999999"/>
  </r>
  <r>
    <x v="45"/>
    <x v="45"/>
    <x v="149"/>
    <x v="2"/>
    <x v="2"/>
    <s v="Arab"/>
    <x v="9"/>
    <s v="Air Filter for Toyota 1987-2015"/>
    <n v="232.32"/>
    <n v="56"/>
    <n v="13009.92"/>
    <n v="4172.28"/>
    <n v="0.32069999999999999"/>
  </r>
  <r>
    <x v="3"/>
    <x v="3"/>
    <x v="363"/>
    <x v="2"/>
    <x v="12"/>
    <s v="Arbaeen"/>
    <x v="9"/>
    <s v="Battery for Hyundai"/>
    <n v="1691.11"/>
    <n v="16"/>
    <n v="27057.759999999998"/>
    <n v="10352.299999999999"/>
    <n v="0.3826"/>
  </r>
  <r>
    <x v="43"/>
    <x v="43"/>
    <x v="318"/>
    <x v="3"/>
    <x v="5"/>
    <s v="Agouza"/>
    <x v="5"/>
    <s v="HID Bulb for Chevrolet Half-Truck"/>
    <n v="801.96"/>
    <n v="13"/>
    <n v="10425.48"/>
    <n v="2301.9499999999998"/>
    <n v="0.2208"/>
  </r>
  <r>
    <x v="20"/>
    <x v="20"/>
    <x v="173"/>
    <x v="1"/>
    <x v="1"/>
    <s v="Shebin El Kom"/>
    <x v="1"/>
    <s v="Engine Oil for Chevrolet Half-Truck"/>
    <n v="1489.49"/>
    <n v="13"/>
    <n v="19363.37"/>
    <n v="5838.06"/>
    <n v="0.30149999999999999"/>
  </r>
  <r>
    <x v="0"/>
    <x v="0"/>
    <x v="634"/>
    <x v="0"/>
    <x v="14"/>
    <s v="Sohag First"/>
    <x v="1"/>
    <s v="HID Bulb for Toyota 1987-2015"/>
    <n v="574.57000000000005"/>
    <n v="14"/>
    <n v="8043.98"/>
    <n v="3158.87"/>
    <n v="0.39269999999999999"/>
  </r>
  <r>
    <x v="20"/>
    <x v="20"/>
    <x v="491"/>
    <x v="3"/>
    <x v="5"/>
    <s v="Imbaba"/>
    <x v="8"/>
    <s v="Marelli Regular Bulb for Hyundai"/>
    <n v="153.52000000000001"/>
    <n v="102"/>
    <n v="15659.04"/>
    <n v="3535.81"/>
    <n v="0.2258"/>
  </r>
  <r>
    <x v="18"/>
    <x v="18"/>
    <x v="421"/>
    <x v="1"/>
    <x v="13"/>
    <s v="Minya Al Qamh"/>
    <x v="11"/>
    <s v="Air Filter for Toyota 1987-2015"/>
    <n v="400.82"/>
    <n v="22"/>
    <n v="8818.0400000000009"/>
    <n v="1939.97"/>
    <n v="0.22"/>
  </r>
  <r>
    <x v="41"/>
    <x v="41"/>
    <x v="302"/>
    <x v="1"/>
    <x v="8"/>
    <s v="Mit Ghamr"/>
    <x v="5"/>
    <s v="Battery for Hyundai"/>
    <n v="1053.0999999999999"/>
    <n v="7"/>
    <n v="7371.7"/>
    <n v="1735.3"/>
    <n v="0.2354"/>
  </r>
  <r>
    <x v="44"/>
    <x v="44"/>
    <x v="4"/>
    <x v="0"/>
    <x v="4"/>
    <s v="Nasr Nubia"/>
    <x v="3"/>
    <s v="Regular Bulb for Chevrolet Half-Truck"/>
    <n v="199.66"/>
    <n v="121"/>
    <n v="24158.86"/>
    <n v="5455.07"/>
    <n v="0.2258"/>
  </r>
  <r>
    <x v="10"/>
    <x v="10"/>
    <x v="824"/>
    <x v="1"/>
    <x v="6"/>
    <s v="Rashid"/>
    <x v="8"/>
    <s v="Marelli Windshield Wiper for Kia"/>
    <n v="217.05"/>
    <n v="7"/>
    <n v="1519.35"/>
    <n v="371.18"/>
    <n v="0.24429999999999999"/>
  </r>
  <r>
    <x v="0"/>
    <x v="0"/>
    <x v="477"/>
    <x v="2"/>
    <x v="2"/>
    <s v="Arab"/>
    <x v="2"/>
    <s v="Air Filter for Toyota 1987-2015"/>
    <n v="453.45"/>
    <n v="23"/>
    <n v="10429.35"/>
    <n v="3428.13"/>
    <n v="0.32869999999999999"/>
  </r>
  <r>
    <x v="14"/>
    <x v="14"/>
    <x v="431"/>
    <x v="1"/>
    <x v="13"/>
    <s v="Abu Kabir"/>
    <x v="3"/>
    <s v="HID Bulb for Toyota 1987-2015"/>
    <n v="608.9"/>
    <n v="20"/>
    <n v="12178"/>
    <n v="3436.63"/>
    <n v="0.28220000000000001"/>
  </r>
  <r>
    <x v="40"/>
    <x v="40"/>
    <x v="954"/>
    <x v="2"/>
    <x v="2"/>
    <s v="Manakh"/>
    <x v="2"/>
    <s v="Brake Cylinder for Kia"/>
    <n v="1262.1199999999999"/>
    <n v="14"/>
    <n v="17669.68"/>
    <n v="5673.73"/>
    <n v="0.3211"/>
  </r>
  <r>
    <x v="37"/>
    <x v="37"/>
    <x v="964"/>
    <x v="4"/>
    <x v="11"/>
    <s v="Miami"/>
    <x v="3"/>
    <s v="Rear Taillight for Chevrolet Half-Truck"/>
    <n v="725.36"/>
    <n v="19"/>
    <n v="13781.84"/>
    <n v="3117.45"/>
    <n v="0.22620000000000001"/>
  </r>
  <r>
    <x v="21"/>
    <x v="21"/>
    <x v="919"/>
    <x v="0"/>
    <x v="0"/>
    <s v="Assiut First"/>
    <x v="4"/>
    <s v="Rear Taillight for Toyota 1987-2015"/>
    <n v="660.41"/>
    <n v="9"/>
    <n v="5943.69"/>
    <n v="1441.34"/>
    <n v="0.24249999999999999"/>
  </r>
  <r>
    <x v="0"/>
    <x v="0"/>
    <x v="467"/>
    <x v="0"/>
    <x v="14"/>
    <s v="Girga"/>
    <x v="0"/>
    <s v="Brake Cylinder for Chevrolet Half-Truck"/>
    <n v="1198.92"/>
    <n v="7"/>
    <n v="8392.44"/>
    <n v="2532.84"/>
    <n v="0.30180000000000001"/>
  </r>
  <r>
    <x v="6"/>
    <x v="6"/>
    <x v="599"/>
    <x v="4"/>
    <x v="11"/>
    <s v="Miami"/>
    <x v="4"/>
    <s v="Regular Bulb for Chevrolet Half-Truck"/>
    <n v="72.180000000000007"/>
    <n v="12"/>
    <n v="866.16"/>
    <n v="202.59"/>
    <n v="0.2339"/>
  </r>
  <r>
    <x v="9"/>
    <x v="9"/>
    <x v="899"/>
    <x v="0"/>
    <x v="14"/>
    <s v="Maragha"/>
    <x v="11"/>
    <s v="Regular Bulb for Nissan 1987-2015"/>
    <n v="50.87"/>
    <n v="115"/>
    <n v="5850.05"/>
    <n v="1812.93"/>
    <n v="0.30990000000000001"/>
  </r>
  <r>
    <x v="23"/>
    <x v="23"/>
    <x v="405"/>
    <x v="2"/>
    <x v="12"/>
    <s v="Qantara Sharq"/>
    <x v="0"/>
    <s v="Engine Oil for Kia"/>
    <n v="1782.32"/>
    <n v="14"/>
    <n v="24952.48"/>
    <n v="6931.8"/>
    <n v="0.27779999999999999"/>
  </r>
  <r>
    <x v="25"/>
    <x v="25"/>
    <x v="486"/>
    <x v="1"/>
    <x v="8"/>
    <s v="Bilqas"/>
    <x v="4"/>
    <s v="Regular Bulb for Kia"/>
    <n v="77.27"/>
    <n v="129"/>
    <n v="9967.83"/>
    <n v="3241.54"/>
    <n v="0.32519999999999999"/>
  </r>
  <r>
    <x v="26"/>
    <x v="26"/>
    <x v="582"/>
    <x v="3"/>
    <x v="10"/>
    <s v="Zeitoun"/>
    <x v="3"/>
    <s v="Brake Pads for Nissan 1987-2015"/>
    <n v="723.58"/>
    <n v="17"/>
    <n v="12300.86"/>
    <n v="2665.6"/>
    <n v="0.2167"/>
  </r>
  <r>
    <x v="41"/>
    <x v="41"/>
    <x v="758"/>
    <x v="0"/>
    <x v="7"/>
    <s v="Qurna"/>
    <x v="0"/>
    <s v="Brake Pads for Nissan 1987-2015"/>
    <n v="449.19"/>
    <n v="58"/>
    <n v="26053.02"/>
    <n v="7498.06"/>
    <n v="0.2878"/>
  </r>
  <r>
    <x v="5"/>
    <x v="5"/>
    <x v="180"/>
    <x v="3"/>
    <x v="5"/>
    <s v="Faisal"/>
    <x v="10"/>
    <s v="Brake Pads for Kia"/>
    <n v="586.80999999999995"/>
    <n v="20"/>
    <n v="11736.2"/>
    <n v="3928.11"/>
    <n v="0.3347"/>
  </r>
  <r>
    <x v="6"/>
    <x v="6"/>
    <x v="960"/>
    <x v="0"/>
    <x v="9"/>
    <s v="Mallawi"/>
    <x v="3"/>
    <s v="Rear Taillight for Toyota 1987-2015"/>
    <n v="517.12"/>
    <n v="13"/>
    <n v="6722.56"/>
    <n v="2350.88"/>
    <n v="0.34970000000000001"/>
  </r>
  <r>
    <x v="35"/>
    <x v="35"/>
    <x v="498"/>
    <x v="0"/>
    <x v="14"/>
    <s v="Maragha"/>
    <x v="6"/>
    <s v="Brake Pads for Toyota 1987-2015"/>
    <n v="456.7"/>
    <n v="8"/>
    <n v="3653.6"/>
    <n v="1045.6600000000001"/>
    <n v="0.28620000000000001"/>
  </r>
  <r>
    <x v="31"/>
    <x v="31"/>
    <x v="345"/>
    <x v="1"/>
    <x v="1"/>
    <s v="Quesna"/>
    <x v="11"/>
    <s v="Alarm System for Nissan 1987-2015"/>
    <n v="2378.79"/>
    <n v="7"/>
    <n v="16651.53"/>
    <n v="4697.3999999999996"/>
    <n v="0.28210000000000002"/>
  </r>
  <r>
    <x v="46"/>
    <x v="46"/>
    <x v="810"/>
    <x v="0"/>
    <x v="7"/>
    <s v="Luxor First"/>
    <x v="7"/>
    <s v="Regular Bulb for Nissan 1987-2015"/>
    <n v="183.39"/>
    <n v="12"/>
    <n v="2200.6799999999998"/>
    <n v="786.08"/>
    <n v="0.35720000000000002"/>
  </r>
  <r>
    <x v="1"/>
    <x v="1"/>
    <x v="132"/>
    <x v="0"/>
    <x v="4"/>
    <s v="Edfu"/>
    <x v="5"/>
    <s v="Engine Oil for Hyundai"/>
    <n v="1902.21"/>
    <n v="8"/>
    <n v="15217.68"/>
    <n v="3612.68"/>
    <n v="0.2374"/>
  </r>
  <r>
    <x v="18"/>
    <x v="18"/>
    <x v="441"/>
    <x v="3"/>
    <x v="5"/>
    <s v="Faisal"/>
    <x v="0"/>
    <s v="Battery for Nissan 1987-2015"/>
    <n v="2281.4299999999998"/>
    <n v="7"/>
    <n v="15970.01"/>
    <n v="4097.8999999999996"/>
    <n v="0.25659999999999999"/>
  </r>
  <r>
    <x v="33"/>
    <x v="33"/>
    <x v="526"/>
    <x v="0"/>
    <x v="7"/>
    <s v="Luxor First"/>
    <x v="5"/>
    <s v="Battery for Nissan 1987-2015"/>
    <n v="2143.5100000000002"/>
    <n v="13"/>
    <n v="27865.63"/>
    <n v="7345.38"/>
    <n v="0.2636"/>
  </r>
  <r>
    <x v="31"/>
    <x v="31"/>
    <x v="248"/>
    <x v="1"/>
    <x v="8"/>
    <s v="Dikirnis"/>
    <x v="7"/>
    <s v="Side Mirror for Nissan 1987-2015"/>
    <n v="450.98"/>
    <n v="47"/>
    <n v="21196.06"/>
    <n v="4493.5600000000004"/>
    <n v="0.21199999999999999"/>
  </r>
  <r>
    <x v="32"/>
    <x v="32"/>
    <x v="897"/>
    <x v="0"/>
    <x v="0"/>
    <s v="Qusiya"/>
    <x v="11"/>
    <s v="Battery for Chevrolet Half-Truck"/>
    <n v="1327.27"/>
    <n v="15"/>
    <n v="19909.05"/>
    <n v="4238.6400000000003"/>
    <n v="0.21290000000000001"/>
  </r>
  <r>
    <x v="25"/>
    <x v="25"/>
    <x v="60"/>
    <x v="0"/>
    <x v="4"/>
    <s v="Edfu"/>
    <x v="5"/>
    <s v="Regular Bulb for Toyota 1987-2015"/>
    <n v="105.56"/>
    <n v="43"/>
    <n v="4539.08"/>
    <n v="1726.21"/>
    <n v="0.38030000000000003"/>
  </r>
  <r>
    <x v="33"/>
    <x v="33"/>
    <x v="358"/>
    <x v="4"/>
    <x v="11"/>
    <s v="Montazah"/>
    <x v="11"/>
    <s v="Side Mirror for Kia"/>
    <n v="684.73"/>
    <n v="8"/>
    <n v="5477.84"/>
    <n v="1329.47"/>
    <n v="0.2427"/>
  </r>
  <r>
    <x v="35"/>
    <x v="35"/>
    <x v="189"/>
    <x v="1"/>
    <x v="6"/>
    <s v="Damanhour"/>
    <x v="5"/>
    <s v="Battery for Hyundai"/>
    <n v="1206.53"/>
    <n v="8"/>
    <n v="9652.24"/>
    <n v="2633.13"/>
    <n v="0.27279999999999999"/>
  </r>
  <r>
    <x v="22"/>
    <x v="22"/>
    <x v="8"/>
    <x v="0"/>
    <x v="0"/>
    <s v="Manfalout"/>
    <x v="0"/>
    <s v="Engine Oil for Toyota 1987-2015"/>
    <n v="1562.72"/>
    <n v="8"/>
    <n v="12501.76"/>
    <n v="3169.2"/>
    <n v="0.2535"/>
  </r>
  <r>
    <x v="27"/>
    <x v="27"/>
    <x v="510"/>
    <x v="1"/>
    <x v="8"/>
    <s v="Bilqas"/>
    <x v="1"/>
    <s v="Engine Oil for Nissan 1987-2015"/>
    <n v="1133.78"/>
    <n v="17"/>
    <n v="19274.259999999998"/>
    <n v="4731.83"/>
    <n v="0.2455"/>
  </r>
  <r>
    <x v="46"/>
    <x v="46"/>
    <x v="162"/>
    <x v="0"/>
    <x v="7"/>
    <s v="Esna"/>
    <x v="10"/>
    <s v="HID Bulb for Nissan 1987-2015"/>
    <n v="745.79"/>
    <n v="14"/>
    <n v="10441.06"/>
    <n v="2923.5"/>
    <n v="0.28000000000000003"/>
  </r>
  <r>
    <x v="31"/>
    <x v="31"/>
    <x v="814"/>
    <x v="0"/>
    <x v="4"/>
    <s v="Edfu"/>
    <x v="10"/>
    <s v="Windshield Wiper for Hyundai"/>
    <n v="120.13"/>
    <n v="14"/>
    <n v="1681.82"/>
    <n v="647.84"/>
    <n v="0.38519999999999999"/>
  </r>
  <r>
    <x v="1"/>
    <x v="1"/>
    <x v="725"/>
    <x v="0"/>
    <x v="4"/>
    <s v="Nasr Nubia"/>
    <x v="5"/>
    <s v="Windshield Wiper for Kia"/>
    <n v="252.09"/>
    <n v="55"/>
    <n v="13864.95"/>
    <n v="4870.76"/>
    <n v="0.3513"/>
  </r>
  <r>
    <x v="24"/>
    <x v="24"/>
    <x v="555"/>
    <x v="3"/>
    <x v="3"/>
    <s v="Qalyub"/>
    <x v="7"/>
    <s v="Regular Bulb for Chevrolet Half-Truck"/>
    <n v="182.29"/>
    <n v="53"/>
    <n v="9661.3700000000008"/>
    <n v="2096.52"/>
    <n v="0.217"/>
  </r>
  <r>
    <x v="10"/>
    <x v="10"/>
    <x v="499"/>
    <x v="3"/>
    <x v="3"/>
    <s v="Qalyub"/>
    <x v="1"/>
    <s v="Alarm System for Kia"/>
    <n v="1609.95"/>
    <n v="15"/>
    <n v="24149.25"/>
    <n v="5358.72"/>
    <n v="0.22189999999999999"/>
  </r>
  <r>
    <x v="16"/>
    <x v="16"/>
    <x v="768"/>
    <x v="0"/>
    <x v="14"/>
    <s v="Tahta"/>
    <x v="5"/>
    <s v="Brake Pads for Chevrolet Half-Truck"/>
    <n v="422.9"/>
    <n v="50"/>
    <n v="21145"/>
    <n v="6415.39"/>
    <n v="0.3034"/>
  </r>
  <r>
    <x v="22"/>
    <x v="22"/>
    <x v="111"/>
    <x v="1"/>
    <x v="1"/>
    <s v="Quesna"/>
    <x v="6"/>
    <s v="Air Filter for Nissan 1987-2015"/>
    <n v="213.1"/>
    <n v="92"/>
    <n v="19605.2"/>
    <n v="7218.63"/>
    <n v="0.36820000000000003"/>
  </r>
  <r>
    <x v="42"/>
    <x v="42"/>
    <x v="678"/>
    <x v="1"/>
    <x v="1"/>
    <s v="Berket El Sabaa"/>
    <x v="9"/>
    <s v="Rear Taillight for Chevrolet Half-Truck"/>
    <n v="630.36"/>
    <n v="9"/>
    <n v="5673.24"/>
    <n v="1560.14"/>
    <n v="0.27500000000000002"/>
  </r>
  <r>
    <x v="20"/>
    <x v="20"/>
    <x v="885"/>
    <x v="0"/>
    <x v="4"/>
    <s v="Aswan First"/>
    <x v="4"/>
    <s v="Side Mirror for Hyundai"/>
    <n v="945.86"/>
    <n v="10"/>
    <n v="9458.6"/>
    <n v="2721.24"/>
    <n v="0.28770000000000001"/>
  </r>
  <r>
    <x v="29"/>
    <x v="29"/>
    <x v="857"/>
    <x v="3"/>
    <x v="3"/>
    <s v="Toukh"/>
    <x v="1"/>
    <s v="Regular Bulb for Chevrolet Half-Truck"/>
    <n v="98.8"/>
    <n v="140"/>
    <n v="13832"/>
    <n v="3303.08"/>
    <n v="0.23880000000000001"/>
  </r>
  <r>
    <x v="9"/>
    <x v="9"/>
    <x v="396"/>
    <x v="2"/>
    <x v="12"/>
    <s v="Arbaeen"/>
    <x v="6"/>
    <s v="Battery for Toyota 1987-2015"/>
    <n v="1166.9000000000001"/>
    <n v="8"/>
    <n v="9335.2000000000007"/>
    <n v="2809.9"/>
    <n v="0.30099999999999999"/>
  </r>
  <r>
    <x v="46"/>
    <x v="46"/>
    <x v="39"/>
    <x v="1"/>
    <x v="13"/>
    <s v="Zagazig"/>
    <x v="10"/>
    <s v="Regular Bulb for Nissan 1987-2015"/>
    <n v="91.21"/>
    <n v="149"/>
    <n v="13590.29"/>
    <n v="5153.4399999999996"/>
    <n v="0.37919999999999998"/>
  </r>
  <r>
    <x v="13"/>
    <x v="13"/>
    <x v="474"/>
    <x v="2"/>
    <x v="12"/>
    <s v="Arbaeen"/>
    <x v="10"/>
    <s v="Front Headlight for Nissan 1987-2015"/>
    <n v="627.34"/>
    <n v="44"/>
    <n v="27602.959999999999"/>
    <n v="8634.2099999999991"/>
    <n v="0.31280000000000002"/>
  </r>
  <r>
    <x v="10"/>
    <x v="10"/>
    <x v="900"/>
    <x v="1"/>
    <x v="13"/>
    <s v="Faqus"/>
    <x v="3"/>
    <s v="Windshield Wiper for Chevrolet Half-Truck"/>
    <n v="298.06"/>
    <n v="37"/>
    <n v="11028.22"/>
    <n v="3846.64"/>
    <n v="0.3488"/>
  </r>
  <r>
    <x v="20"/>
    <x v="20"/>
    <x v="938"/>
    <x v="0"/>
    <x v="4"/>
    <s v="Edfu"/>
    <x v="9"/>
    <s v="Windshield Wiper for Toyota 1987-2015"/>
    <n v="128.12"/>
    <n v="34"/>
    <n v="4356.08"/>
    <n v="888.64"/>
    <n v="0.20399999999999999"/>
  </r>
  <r>
    <x v="46"/>
    <x v="46"/>
    <x v="468"/>
    <x v="3"/>
    <x v="5"/>
    <s v="Agouza"/>
    <x v="11"/>
    <s v="Front Headlight for Chevrolet Half-Truck"/>
    <n v="560.94000000000005"/>
    <n v="26"/>
    <n v="14584.44"/>
    <n v="3522.14"/>
    <n v="0.24149999999999999"/>
  </r>
  <r>
    <x v="18"/>
    <x v="18"/>
    <x v="649"/>
    <x v="1"/>
    <x v="6"/>
    <s v="Kafr El Dawar"/>
    <x v="1"/>
    <s v="Air Filter for Kia"/>
    <n v="329.78"/>
    <n v="17"/>
    <n v="5606.26"/>
    <n v="1927.99"/>
    <n v="0.34389999999999998"/>
  </r>
  <r>
    <x v="24"/>
    <x v="24"/>
    <x v="421"/>
    <x v="1"/>
    <x v="6"/>
    <s v="Kafr El Dawar"/>
    <x v="0"/>
    <s v="Regular Bulb for Nissan 1987-2015"/>
    <n v="113.13"/>
    <n v="88"/>
    <n v="9955.44"/>
    <n v="3139.95"/>
    <n v="0.31540000000000001"/>
  </r>
  <r>
    <x v="8"/>
    <x v="8"/>
    <x v="158"/>
    <x v="0"/>
    <x v="14"/>
    <s v="Girga"/>
    <x v="8"/>
    <s v="Marelli Engine Oil for Nissan 1987-2015"/>
    <n v="1626.16"/>
    <n v="15"/>
    <n v="24392.400000000001"/>
    <n v="7254.3"/>
    <n v="0.2974"/>
  </r>
  <r>
    <x v="3"/>
    <x v="3"/>
    <x v="208"/>
    <x v="2"/>
    <x v="2"/>
    <s v="Sharq"/>
    <x v="6"/>
    <s v="Regular Bulb for Toyota 1987-2015"/>
    <n v="108.18"/>
    <n v="13"/>
    <n v="1406.34"/>
    <n v="428.23"/>
    <n v="0.30449999999999999"/>
  </r>
  <r>
    <x v="4"/>
    <x v="4"/>
    <x v="161"/>
    <x v="3"/>
    <x v="5"/>
    <s v="Agouza"/>
    <x v="10"/>
    <s v="Windshield Wiper for Toyota 1987-2015"/>
    <n v="156.66999999999999"/>
    <n v="66"/>
    <n v="10340.219999999999"/>
    <n v="2250.0300000000002"/>
    <n v="0.21759999999999999"/>
  </r>
  <r>
    <x v="33"/>
    <x v="33"/>
    <x v="310"/>
    <x v="3"/>
    <x v="10"/>
    <s v="Nasr City"/>
    <x v="9"/>
    <s v="Alarm System for Chevrolet Half-Truck"/>
    <n v="2111.4699999999998"/>
    <n v="14"/>
    <n v="29560.58"/>
    <n v="8409.99"/>
    <n v="0.28449999999999998"/>
  </r>
  <r>
    <x v="44"/>
    <x v="44"/>
    <x v="350"/>
    <x v="4"/>
    <x v="11"/>
    <s v="Montazah"/>
    <x v="5"/>
    <s v="Windshield Wiper for Kia"/>
    <n v="125.16"/>
    <n v="60"/>
    <n v="7509.6"/>
    <n v="2144.7399999999998"/>
    <n v="0.28560000000000002"/>
  </r>
  <r>
    <x v="5"/>
    <x v="5"/>
    <x v="71"/>
    <x v="0"/>
    <x v="7"/>
    <s v="Luxor First"/>
    <x v="10"/>
    <s v="Side Mirror for Hyundai"/>
    <n v="493.34"/>
    <n v="19"/>
    <n v="9373.4599999999991"/>
    <n v="2633"/>
    <n v="0.28089999999999998"/>
  </r>
  <r>
    <x v="42"/>
    <x v="42"/>
    <x v="428"/>
    <x v="0"/>
    <x v="7"/>
    <s v="Qurna"/>
    <x v="3"/>
    <s v="Window Regulator for Hyundai"/>
    <n v="606.91"/>
    <n v="23"/>
    <n v="13958.93"/>
    <n v="4353.79"/>
    <n v="0.31190000000000001"/>
  </r>
  <r>
    <x v="43"/>
    <x v="43"/>
    <x v="577"/>
    <x v="0"/>
    <x v="0"/>
    <s v="Abnoub"/>
    <x v="3"/>
    <s v="Rear Taillight for Kia"/>
    <n v="480.89"/>
    <n v="29"/>
    <n v="13945.81"/>
    <n v="4012.21"/>
    <n v="0.28770000000000001"/>
  </r>
  <r>
    <x v="36"/>
    <x v="36"/>
    <x v="146"/>
    <x v="3"/>
    <x v="3"/>
    <s v="Qalyub"/>
    <x v="1"/>
    <s v="Alarm System for Toyota 1987-2015"/>
    <n v="1597.11"/>
    <n v="15"/>
    <n v="23956.65"/>
    <n v="8109.33"/>
    <n v="0.33850000000000002"/>
  </r>
  <r>
    <x v="5"/>
    <x v="5"/>
    <x v="37"/>
    <x v="2"/>
    <x v="12"/>
    <s v="Arbaeen"/>
    <x v="2"/>
    <s v="Engine Oil for Kia"/>
    <n v="1081.72"/>
    <n v="20"/>
    <n v="21634.400000000001"/>
    <n v="4880.72"/>
    <n v="0.22559999999999999"/>
  </r>
  <r>
    <x v="12"/>
    <x v="12"/>
    <x v="52"/>
    <x v="1"/>
    <x v="1"/>
    <s v="Berket El Sabaa"/>
    <x v="6"/>
    <s v="Regular Bulb for Chevrolet Half-Truck"/>
    <n v="179.79"/>
    <n v="55"/>
    <n v="9888.4500000000007"/>
    <n v="3494.58"/>
    <n v="0.35339999999999999"/>
  </r>
  <r>
    <x v="14"/>
    <x v="14"/>
    <x v="944"/>
    <x v="0"/>
    <x v="4"/>
    <s v="Edfu"/>
    <x v="6"/>
    <s v="Side Mirror for Nissan 1987-2015"/>
    <n v="735.44"/>
    <n v="21"/>
    <n v="15444.24"/>
    <n v="5890.43"/>
    <n v="0.38140000000000002"/>
  </r>
  <r>
    <x v="11"/>
    <x v="11"/>
    <x v="923"/>
    <x v="0"/>
    <x v="0"/>
    <s v="Abnoub"/>
    <x v="6"/>
    <s v="Brake Pads for Nissan 1987-2015"/>
    <n v="577.52"/>
    <n v="11"/>
    <n v="6352.72"/>
    <n v="1829.58"/>
    <n v="0.28799999999999998"/>
  </r>
  <r>
    <x v="3"/>
    <x v="3"/>
    <x v="131"/>
    <x v="0"/>
    <x v="7"/>
    <s v="Esna"/>
    <x v="3"/>
    <s v="Regular Bulb for Toyota 1987-2015"/>
    <n v="198.38"/>
    <n v="115"/>
    <n v="22813.7"/>
    <n v="8929.2800000000007"/>
    <n v="0.39140000000000003"/>
  </r>
  <r>
    <x v="23"/>
    <x v="23"/>
    <x v="171"/>
    <x v="3"/>
    <x v="10"/>
    <s v="Shubra"/>
    <x v="8"/>
    <s v="Marelli Brake Cylinder for Kia"/>
    <n v="772.04"/>
    <n v="22"/>
    <n v="16984.88"/>
    <n v="4813.51"/>
    <n v="0.28339999999999999"/>
  </r>
  <r>
    <x v="30"/>
    <x v="30"/>
    <x v="611"/>
    <x v="2"/>
    <x v="12"/>
    <s v="Arbaeen"/>
    <x v="5"/>
    <s v="Battery for Hyundai"/>
    <n v="2824.77"/>
    <n v="7"/>
    <n v="19773.39"/>
    <n v="6999.78"/>
    <n v="0.35399999999999998"/>
  </r>
  <r>
    <x v="47"/>
    <x v="47"/>
    <x v="678"/>
    <x v="1"/>
    <x v="8"/>
    <s v="Mit Ghamr"/>
    <x v="3"/>
    <s v="Engine Oil for Nissan 1987-2015"/>
    <n v="1524.22"/>
    <n v="12"/>
    <n v="18290.64"/>
    <n v="4645.82"/>
    <n v="0.254"/>
  </r>
  <r>
    <x v="38"/>
    <x v="38"/>
    <x v="434"/>
    <x v="3"/>
    <x v="5"/>
    <s v="Agouza"/>
    <x v="1"/>
    <s v="Alarm System for Nissan 1987-2015"/>
    <n v="2070.2800000000002"/>
    <n v="15"/>
    <n v="31054.2"/>
    <n v="6313.32"/>
    <n v="0.20330000000000001"/>
  </r>
  <r>
    <x v="33"/>
    <x v="33"/>
    <x v="822"/>
    <x v="0"/>
    <x v="4"/>
    <s v="Nasr Nubia"/>
    <x v="7"/>
    <s v="Brake Pads for Chevrolet Half-Truck"/>
    <n v="525.21"/>
    <n v="42"/>
    <n v="22058.82"/>
    <n v="8265.44"/>
    <n v="0.37469999999999998"/>
  </r>
  <r>
    <x v="38"/>
    <x v="38"/>
    <x v="786"/>
    <x v="1"/>
    <x v="13"/>
    <s v="Minya Al Qamh"/>
    <x v="11"/>
    <s v="Battery for Toyota 1987-2015"/>
    <n v="1323.69"/>
    <n v="14"/>
    <n v="18531.66"/>
    <n v="3824.93"/>
    <n v="0.2064"/>
  </r>
  <r>
    <x v="36"/>
    <x v="36"/>
    <x v="125"/>
    <x v="1"/>
    <x v="8"/>
    <s v="Dikirnis"/>
    <x v="8"/>
    <s v="Marelli Window Regulator for Nissan 1987-2015"/>
    <n v="764.25"/>
    <n v="16"/>
    <n v="12228"/>
    <n v="4513.3500000000004"/>
    <n v="0.36909999999999998"/>
  </r>
  <r>
    <x v="38"/>
    <x v="38"/>
    <x v="167"/>
    <x v="3"/>
    <x v="10"/>
    <s v="Gesr El Suez"/>
    <x v="11"/>
    <s v="Windshield Wiper for Kia"/>
    <n v="243.46"/>
    <n v="10"/>
    <n v="2434.6"/>
    <n v="942.92"/>
    <n v="0.38729999999999998"/>
  </r>
  <r>
    <x v="16"/>
    <x v="16"/>
    <x v="660"/>
    <x v="3"/>
    <x v="3"/>
    <s v="Banha"/>
    <x v="7"/>
    <s v="Battery for Nissan 1987-2015"/>
    <n v="1328.26"/>
    <n v="10"/>
    <n v="13282.6"/>
    <n v="2825.21"/>
    <n v="0.2127"/>
  </r>
  <r>
    <x v="39"/>
    <x v="39"/>
    <x v="87"/>
    <x v="4"/>
    <x v="11"/>
    <s v="Glim"/>
    <x v="4"/>
    <s v="Regular Bulb for Hyundai"/>
    <n v="144.72999999999999"/>
    <n v="62"/>
    <n v="8973.26"/>
    <n v="3033.86"/>
    <n v="0.33810000000000001"/>
  </r>
  <r>
    <x v="7"/>
    <x v="7"/>
    <x v="756"/>
    <x v="4"/>
    <x v="11"/>
    <s v="Sidi Gaber"/>
    <x v="9"/>
    <s v="Regular Bulb for Toyota 1987-2015"/>
    <n v="90.55"/>
    <n v="66"/>
    <n v="5976.3"/>
    <n v="1480.93"/>
    <n v="0.24779999999999999"/>
  </r>
  <r>
    <x v="7"/>
    <x v="7"/>
    <x v="434"/>
    <x v="1"/>
    <x v="8"/>
    <s v="Talkha"/>
    <x v="10"/>
    <s v="Regular Bulb for Toyota 1987-2015"/>
    <n v="52.6"/>
    <n v="42"/>
    <n v="2209.1999999999998"/>
    <n v="795.53"/>
    <n v="0.36009999999999998"/>
  </r>
  <r>
    <x v="42"/>
    <x v="42"/>
    <x v="404"/>
    <x v="0"/>
    <x v="0"/>
    <s v="Abnoub"/>
    <x v="1"/>
    <s v="Engine Oil for Kia"/>
    <n v="1313.06"/>
    <n v="16"/>
    <n v="21008.959999999999"/>
    <n v="5565.27"/>
    <n v="0.26490000000000002"/>
  </r>
  <r>
    <x v="21"/>
    <x v="21"/>
    <x v="729"/>
    <x v="1"/>
    <x v="1"/>
    <s v="Menouf"/>
    <x v="9"/>
    <s v="Air Filter for Chevrolet Half-Truck"/>
    <n v="205"/>
    <n v="50"/>
    <n v="10250"/>
    <n v="2702.92"/>
    <n v="0.26369999999999999"/>
  </r>
  <r>
    <x v="21"/>
    <x v="21"/>
    <x v="538"/>
    <x v="0"/>
    <x v="4"/>
    <s v="Aswan First"/>
    <x v="9"/>
    <s v="Battery for Kia"/>
    <n v="1087.95"/>
    <n v="14"/>
    <n v="15231.3"/>
    <n v="3876.37"/>
    <n v="0.2545"/>
  </r>
  <r>
    <x v="33"/>
    <x v="33"/>
    <x v="24"/>
    <x v="1"/>
    <x v="13"/>
    <s v="Bilbeis"/>
    <x v="11"/>
    <s v="Windshield Wiper for Chevrolet Half-Truck"/>
    <n v="273.33999999999997"/>
    <n v="41"/>
    <n v="11206.94"/>
    <n v="3576.13"/>
    <n v="0.31909999999999999"/>
  </r>
  <r>
    <x v="44"/>
    <x v="44"/>
    <x v="917"/>
    <x v="4"/>
    <x v="11"/>
    <s v="Montazah"/>
    <x v="4"/>
    <s v="Air Filter for Nissan 1987-2015"/>
    <n v="408.76"/>
    <n v="27"/>
    <n v="11036.52"/>
    <n v="4203.8100000000004"/>
    <n v="0.38090000000000002"/>
  </r>
  <r>
    <x v="39"/>
    <x v="39"/>
    <x v="357"/>
    <x v="4"/>
    <x v="11"/>
    <s v="Sidi Gaber"/>
    <x v="5"/>
    <s v="Regular Bulb for Chevrolet Half-Truck"/>
    <n v="63.76"/>
    <n v="142"/>
    <n v="9053.92"/>
    <n v="2200.1"/>
    <n v="0.24299999999999999"/>
  </r>
  <r>
    <x v="31"/>
    <x v="31"/>
    <x v="34"/>
    <x v="3"/>
    <x v="3"/>
    <s v="Shibin El Qanater"/>
    <x v="1"/>
    <s v="Battery for Kia"/>
    <n v="1082.03"/>
    <n v="14"/>
    <n v="15148.42"/>
    <n v="3219.04"/>
    <n v="0.21249999999999999"/>
  </r>
  <r>
    <x v="26"/>
    <x v="26"/>
    <x v="346"/>
    <x v="3"/>
    <x v="10"/>
    <s v="Nasr City"/>
    <x v="5"/>
    <s v="Front Headlight for Chevrolet Half-Truck"/>
    <n v="1261.8599999999999"/>
    <n v="11"/>
    <n v="13880.46"/>
    <n v="4819.3"/>
    <n v="0.34720000000000001"/>
  </r>
  <r>
    <x v="21"/>
    <x v="21"/>
    <x v="279"/>
    <x v="0"/>
    <x v="9"/>
    <s v="Mallawi"/>
    <x v="0"/>
    <s v="Regular Bulb for Kia"/>
    <n v="154.1"/>
    <n v="62"/>
    <n v="9554.2000000000007"/>
    <n v="3567.54"/>
    <n v="0.37340000000000001"/>
  </r>
  <r>
    <x v="14"/>
    <x v="14"/>
    <x v="423"/>
    <x v="0"/>
    <x v="7"/>
    <s v="Esna"/>
    <x v="11"/>
    <s v="Windshield Wiper for Toyota 1987-2015"/>
    <n v="137.88"/>
    <n v="86"/>
    <n v="11857.68"/>
    <n v="2394.0700000000002"/>
    <n v="0.2019"/>
  </r>
  <r>
    <x v="28"/>
    <x v="28"/>
    <x v="497"/>
    <x v="1"/>
    <x v="1"/>
    <s v="Shebin El Kom"/>
    <x v="9"/>
    <s v="Engine Oil for Nissan 1987-2015"/>
    <n v="1399.47"/>
    <n v="13"/>
    <n v="18193.11"/>
    <n v="4813.8999999999996"/>
    <n v="0.2646"/>
  </r>
  <r>
    <x v="43"/>
    <x v="43"/>
    <x v="136"/>
    <x v="2"/>
    <x v="2"/>
    <s v="Sharq"/>
    <x v="1"/>
    <s v="Engine Oil for Toyota 1987-2015"/>
    <n v="1342.87"/>
    <n v="13"/>
    <n v="17457.310000000001"/>
    <n v="6420.8"/>
    <n v="0.36780000000000002"/>
  </r>
  <r>
    <x v="13"/>
    <x v="13"/>
    <x v="111"/>
    <x v="1"/>
    <x v="13"/>
    <s v="Bilbeis"/>
    <x v="1"/>
    <s v="Rear Taillight for Nissan 1987-2015"/>
    <n v="596.84"/>
    <n v="35"/>
    <n v="20889.400000000001"/>
    <n v="7992.28"/>
    <n v="0.3826"/>
  </r>
  <r>
    <x v="13"/>
    <x v="13"/>
    <x v="495"/>
    <x v="3"/>
    <x v="10"/>
    <s v="Heliopolis"/>
    <x v="1"/>
    <s v="Side Mirror for Hyundai"/>
    <n v="327.67"/>
    <n v="14"/>
    <n v="4587.38"/>
    <n v="1594.57"/>
    <n v="0.34760000000000002"/>
  </r>
  <r>
    <x v="5"/>
    <x v="5"/>
    <x v="552"/>
    <x v="2"/>
    <x v="12"/>
    <s v="First District"/>
    <x v="9"/>
    <s v="Battery for Chevrolet Half-Truck"/>
    <n v="1261.19"/>
    <n v="11"/>
    <n v="13873.09"/>
    <n v="4517.08"/>
    <n v="0.3256"/>
  </r>
  <r>
    <x v="14"/>
    <x v="14"/>
    <x v="624"/>
    <x v="1"/>
    <x v="6"/>
    <s v="Damanhour"/>
    <x v="5"/>
    <s v="Brake Cylinder for Hyundai"/>
    <n v="1430.59"/>
    <n v="22"/>
    <n v="31472.98"/>
    <n v="9158.64"/>
    <n v="0.29099999999999998"/>
  </r>
  <r>
    <x v="8"/>
    <x v="8"/>
    <x v="49"/>
    <x v="0"/>
    <x v="9"/>
    <s v="Samalut"/>
    <x v="11"/>
    <s v="Windshield Wiper for Nissan 1987-2015"/>
    <n v="162.83000000000001"/>
    <n v="36"/>
    <n v="5861.88"/>
    <n v="2305.48"/>
    <n v="0.39329999999999998"/>
  </r>
  <r>
    <x v="10"/>
    <x v="10"/>
    <x v="499"/>
    <x v="3"/>
    <x v="5"/>
    <s v="Agouza"/>
    <x v="6"/>
    <s v="Engine Oil for Kia"/>
    <n v="1591.05"/>
    <n v="13"/>
    <n v="20683.650000000001"/>
    <n v="6689.09"/>
    <n v="0.32340000000000002"/>
  </r>
  <r>
    <x v="39"/>
    <x v="39"/>
    <x v="134"/>
    <x v="3"/>
    <x v="3"/>
    <s v="Qalyub"/>
    <x v="3"/>
    <s v="Front Headlight for Toyota 1987-2015"/>
    <n v="841.36"/>
    <n v="14"/>
    <n v="11779.04"/>
    <n v="4315.84"/>
    <n v="0.3664"/>
  </r>
  <r>
    <x v="38"/>
    <x v="38"/>
    <x v="166"/>
    <x v="4"/>
    <x v="11"/>
    <s v="Sidi Gaber"/>
    <x v="4"/>
    <s v="Rear Taillight for Nissan 1987-2015"/>
    <n v="698.12"/>
    <n v="10"/>
    <n v="6981.2"/>
    <n v="1938.68"/>
    <n v="0.2777"/>
  </r>
  <r>
    <x v="15"/>
    <x v="15"/>
    <x v="43"/>
    <x v="3"/>
    <x v="5"/>
    <s v="Haram"/>
    <x v="2"/>
    <s v="Regular Bulb for Chevrolet Half-Truck"/>
    <n v="115.11"/>
    <n v="148"/>
    <n v="17036.28"/>
    <n v="5836.63"/>
    <n v="0.34260000000000002"/>
  </r>
  <r>
    <x v="46"/>
    <x v="46"/>
    <x v="108"/>
    <x v="0"/>
    <x v="0"/>
    <s v="Abnoub"/>
    <x v="3"/>
    <s v="Battery for Hyundai"/>
    <n v="2065.75"/>
    <n v="8"/>
    <n v="16526"/>
    <n v="5448.62"/>
    <n v="0.32969999999999999"/>
  </r>
  <r>
    <x v="25"/>
    <x v="25"/>
    <x v="299"/>
    <x v="2"/>
    <x v="12"/>
    <s v="Arbaeen"/>
    <x v="3"/>
    <s v="Regular Bulb for Chevrolet Half-Truck"/>
    <n v="198.02"/>
    <n v="12"/>
    <n v="2376.2399999999998"/>
    <n v="690.3"/>
    <n v="0.29049999999999998"/>
  </r>
  <r>
    <x v="38"/>
    <x v="38"/>
    <x v="434"/>
    <x v="3"/>
    <x v="5"/>
    <s v="Agouza"/>
    <x v="2"/>
    <s v="Side Mirror for Kia"/>
    <n v="651.95000000000005"/>
    <n v="9"/>
    <n v="5867.55"/>
    <n v="1313.74"/>
    <n v="0.22389999999999999"/>
  </r>
  <r>
    <x v="41"/>
    <x v="41"/>
    <x v="950"/>
    <x v="3"/>
    <x v="10"/>
    <s v="Shubra"/>
    <x v="10"/>
    <s v="Brake Pads for Chevrolet Half-Truck"/>
    <n v="429.7"/>
    <n v="18"/>
    <n v="7734.6"/>
    <n v="2570.21"/>
    <n v="0.33229999999999998"/>
  </r>
  <r>
    <x v="42"/>
    <x v="42"/>
    <x v="376"/>
    <x v="3"/>
    <x v="10"/>
    <s v="Maadi"/>
    <x v="3"/>
    <s v="Regular Bulb for Toyota 1987-2015"/>
    <n v="144.82"/>
    <n v="55"/>
    <n v="7965.1"/>
    <n v="1815.25"/>
    <n v="0.22789999999999999"/>
  </r>
  <r>
    <x v="40"/>
    <x v="40"/>
    <x v="6"/>
    <x v="0"/>
    <x v="14"/>
    <s v="Maragha"/>
    <x v="10"/>
    <s v="Battery for Chevrolet Half-Truck"/>
    <n v="1859.63"/>
    <n v="9"/>
    <n v="16736.669999999998"/>
    <n v="4117.22"/>
    <n v="0.246"/>
  </r>
  <r>
    <x v="31"/>
    <x v="31"/>
    <x v="577"/>
    <x v="1"/>
    <x v="8"/>
    <s v="Mansoura"/>
    <x v="10"/>
    <s v="Regular Bulb for Toyota 1987-2015"/>
    <n v="73.62"/>
    <n v="93"/>
    <n v="6846.66"/>
    <n v="1493.26"/>
    <n v="0.21809999999999999"/>
  </r>
  <r>
    <x v="8"/>
    <x v="8"/>
    <x v="550"/>
    <x v="1"/>
    <x v="1"/>
    <s v="Shebin El Kom"/>
    <x v="8"/>
    <s v="Marelli Engine Oil for Hyundai"/>
    <n v="1029.3599999999999"/>
    <n v="17"/>
    <n v="17499.12"/>
    <n v="5515.72"/>
    <n v="0.31519999999999998"/>
  </r>
  <r>
    <x v="43"/>
    <x v="43"/>
    <x v="674"/>
    <x v="1"/>
    <x v="13"/>
    <s v="Minya Al Qamh"/>
    <x v="5"/>
    <s v="Brake Cylinder for Hyundai"/>
    <n v="811.2"/>
    <n v="35"/>
    <n v="28392"/>
    <n v="9511.32"/>
    <n v="0.33500000000000002"/>
  </r>
  <r>
    <x v="7"/>
    <x v="7"/>
    <x v="44"/>
    <x v="1"/>
    <x v="13"/>
    <s v="Faqus"/>
    <x v="4"/>
    <s v="Air Filter for Hyundai"/>
    <n v="230.14"/>
    <n v="7"/>
    <n v="1610.98"/>
    <n v="340.88"/>
    <n v="0.21160000000000001"/>
  </r>
  <r>
    <x v="33"/>
    <x v="33"/>
    <x v="623"/>
    <x v="1"/>
    <x v="13"/>
    <s v="Zagazig"/>
    <x v="0"/>
    <s v="Windshield Wiper for Hyundai"/>
    <n v="112.33"/>
    <n v="137"/>
    <n v="15389.21"/>
    <n v="4399.78"/>
    <n v="0.28589999999999999"/>
  </r>
  <r>
    <x v="36"/>
    <x v="36"/>
    <x v="821"/>
    <x v="0"/>
    <x v="7"/>
    <s v="Armant"/>
    <x v="5"/>
    <s v="Windshield Wiper for Hyundai"/>
    <n v="115.7"/>
    <n v="63"/>
    <n v="7289.1"/>
    <n v="2382.08"/>
    <n v="0.32679999999999998"/>
  </r>
  <r>
    <x v="25"/>
    <x v="25"/>
    <x v="441"/>
    <x v="0"/>
    <x v="14"/>
    <s v="Girga"/>
    <x v="4"/>
    <s v="Rear Taillight for Chevrolet Half-Truck"/>
    <n v="539.78"/>
    <n v="53"/>
    <n v="28608.34"/>
    <n v="7555.46"/>
    <n v="0.2641"/>
  </r>
  <r>
    <x v="35"/>
    <x v="35"/>
    <x v="515"/>
    <x v="0"/>
    <x v="9"/>
    <s v="Deir Mawas"/>
    <x v="1"/>
    <s v="Engine Oil for Nissan 1987-2015"/>
    <n v="1690.58"/>
    <n v="16"/>
    <n v="27049.279999999999"/>
    <n v="9004.7099999999991"/>
    <n v="0.33289999999999997"/>
  </r>
  <r>
    <x v="36"/>
    <x v="36"/>
    <x v="206"/>
    <x v="0"/>
    <x v="7"/>
    <s v="Armant"/>
    <x v="2"/>
    <s v="Regular Bulb for Hyundai"/>
    <n v="180.9"/>
    <n v="82"/>
    <n v="14833.8"/>
    <n v="3309.42"/>
    <n v="0.22309999999999999"/>
  </r>
  <r>
    <x v="40"/>
    <x v="40"/>
    <x v="334"/>
    <x v="0"/>
    <x v="14"/>
    <s v="Akhmim"/>
    <x v="8"/>
    <s v="Marelli Side Mirror for Nissan 1987-2015"/>
    <n v="537.89"/>
    <n v="18"/>
    <n v="9682.02"/>
    <n v="2533.7800000000002"/>
    <n v="0.26169999999999999"/>
  </r>
  <r>
    <x v="29"/>
    <x v="29"/>
    <x v="405"/>
    <x v="1"/>
    <x v="6"/>
    <s v="Kafr El Dawar"/>
    <x v="10"/>
    <s v="Regular Bulb for Nissan 1987-2015"/>
    <n v="55.05"/>
    <n v="95"/>
    <n v="5229.75"/>
    <n v="1569.97"/>
    <n v="0.30020000000000002"/>
  </r>
  <r>
    <x v="45"/>
    <x v="45"/>
    <x v="965"/>
    <x v="1"/>
    <x v="6"/>
    <s v="Rashid"/>
    <x v="3"/>
    <s v="Air Filter for Chevrolet Half-Truck"/>
    <n v="276.58999999999997"/>
    <n v="50"/>
    <n v="13829.5"/>
    <n v="3041.11"/>
    <n v="0.21990000000000001"/>
  </r>
  <r>
    <x v="39"/>
    <x v="39"/>
    <x v="130"/>
    <x v="1"/>
    <x v="8"/>
    <s v="Mansoura"/>
    <x v="1"/>
    <s v="Side Mirror for Chevrolet Half-Truck"/>
    <n v="653.1"/>
    <n v="10"/>
    <n v="6531"/>
    <n v="2150.66"/>
    <n v="0.32929999999999998"/>
  </r>
  <r>
    <x v="20"/>
    <x v="20"/>
    <x v="738"/>
    <x v="0"/>
    <x v="14"/>
    <s v="Akhmim"/>
    <x v="10"/>
    <s v="Battery for Toyota 1987-2015"/>
    <n v="1110"/>
    <n v="18"/>
    <n v="19980"/>
    <n v="7374.62"/>
    <n v="0.36909999999999998"/>
  </r>
  <r>
    <x v="44"/>
    <x v="44"/>
    <x v="846"/>
    <x v="1"/>
    <x v="8"/>
    <s v="Dikirnis"/>
    <x v="1"/>
    <s v="Window Regulator for Nissan 1987-2015"/>
    <n v="1065.8900000000001"/>
    <n v="17"/>
    <n v="18120.13"/>
    <n v="6827.66"/>
    <n v="0.37680000000000002"/>
  </r>
  <r>
    <x v="31"/>
    <x v="31"/>
    <x v="594"/>
    <x v="2"/>
    <x v="12"/>
    <s v="Qantara Sharq"/>
    <x v="6"/>
    <s v="Battery for Nissan 1987-2015"/>
    <n v="1063.1199999999999"/>
    <n v="12"/>
    <n v="12757.44"/>
    <n v="3965.01"/>
    <n v="0.31080000000000002"/>
  </r>
  <r>
    <x v="6"/>
    <x v="6"/>
    <x v="918"/>
    <x v="2"/>
    <x v="2"/>
    <s v="Manakh"/>
    <x v="0"/>
    <s v="Side Mirror for Toyota 1987-2015"/>
    <n v="592.22"/>
    <n v="11"/>
    <n v="6514.42"/>
    <n v="1862.47"/>
    <n v="0.28589999999999999"/>
  </r>
  <r>
    <x v="46"/>
    <x v="46"/>
    <x v="602"/>
    <x v="4"/>
    <x v="11"/>
    <s v="Sidi Gaber"/>
    <x v="5"/>
    <s v="Regular Bulb for Hyundai"/>
    <n v="84.64"/>
    <n v="55"/>
    <n v="4655.2"/>
    <n v="1554.37"/>
    <n v="0.33389999999999997"/>
  </r>
  <r>
    <x v="42"/>
    <x v="42"/>
    <x v="681"/>
    <x v="0"/>
    <x v="7"/>
    <s v="Esna"/>
    <x v="7"/>
    <s v="Regular Bulb for Toyota 1987-2015"/>
    <n v="91.88"/>
    <n v="53"/>
    <n v="4869.6400000000003"/>
    <n v="1246.1400000000001"/>
    <n v="0.25590000000000002"/>
  </r>
  <r>
    <x v="7"/>
    <x v="7"/>
    <x v="459"/>
    <x v="3"/>
    <x v="3"/>
    <s v="Qalyub"/>
    <x v="9"/>
    <s v="Regular Bulb for Kia"/>
    <n v="74.959999999999994"/>
    <n v="51"/>
    <n v="3822.96"/>
    <n v="1383.53"/>
    <n v="0.3619"/>
  </r>
  <r>
    <x v="24"/>
    <x v="24"/>
    <x v="941"/>
    <x v="1"/>
    <x v="8"/>
    <s v="Talkha"/>
    <x v="6"/>
    <s v="Regular Bulb for Nissan 1987-2015"/>
    <n v="56.32"/>
    <n v="68"/>
    <n v="3829.76"/>
    <n v="779.74"/>
    <n v="0.2036"/>
  </r>
  <r>
    <x v="0"/>
    <x v="0"/>
    <x v="538"/>
    <x v="1"/>
    <x v="6"/>
    <s v="Rashid"/>
    <x v="9"/>
    <s v="Regular Bulb for Hyundai"/>
    <n v="123.6"/>
    <n v="105"/>
    <n v="12978"/>
    <n v="4415.12"/>
    <n v="0.3402"/>
  </r>
  <r>
    <x v="39"/>
    <x v="39"/>
    <x v="420"/>
    <x v="3"/>
    <x v="3"/>
    <s v="Shibin El Qanater"/>
    <x v="4"/>
    <s v="Air Filter for Chevrolet Half-Truck"/>
    <n v="329.39"/>
    <n v="17"/>
    <n v="5599.63"/>
    <n v="1294.07"/>
    <n v="0.2311"/>
  </r>
  <r>
    <x v="9"/>
    <x v="9"/>
    <x v="363"/>
    <x v="3"/>
    <x v="5"/>
    <s v="Agouza"/>
    <x v="8"/>
    <s v="Marelli Air Filter for Toyota 1987-2015"/>
    <n v="487.44"/>
    <n v="10"/>
    <n v="4874.3999999999996"/>
    <n v="1692.88"/>
    <n v="0.3473"/>
  </r>
  <r>
    <x v="41"/>
    <x v="41"/>
    <x v="579"/>
    <x v="4"/>
    <x v="11"/>
    <s v="Sidi Gaber"/>
    <x v="6"/>
    <s v="Regular Bulb for Chevrolet Half-Truck"/>
    <n v="188.98"/>
    <n v="25"/>
    <n v="4724.5"/>
    <n v="1433.41"/>
    <n v="0.3034"/>
  </r>
  <r>
    <x v="28"/>
    <x v="28"/>
    <x v="765"/>
    <x v="0"/>
    <x v="0"/>
    <s v="Qusiya"/>
    <x v="7"/>
    <s v="Regular Bulb for Hyundai"/>
    <n v="69.47"/>
    <n v="46"/>
    <n v="3195.62"/>
    <n v="1206.67"/>
    <n v="0.37759999999999999"/>
  </r>
  <r>
    <x v="5"/>
    <x v="5"/>
    <x v="266"/>
    <x v="0"/>
    <x v="7"/>
    <s v="Esna"/>
    <x v="1"/>
    <s v="Battery for Nissan 1987-2015"/>
    <n v="2085.61"/>
    <n v="12"/>
    <n v="25027.32"/>
    <n v="5821.35"/>
    <n v="0.2326"/>
  </r>
  <r>
    <x v="14"/>
    <x v="14"/>
    <x v="946"/>
    <x v="0"/>
    <x v="4"/>
    <s v="Kom Ombo"/>
    <x v="4"/>
    <s v="Regular Bulb for Chevrolet Half-Truck"/>
    <n v="75.290000000000006"/>
    <n v="99"/>
    <n v="7453.71"/>
    <n v="1899.21"/>
    <n v="0.25480000000000003"/>
  </r>
  <r>
    <x v="18"/>
    <x v="18"/>
    <x v="16"/>
    <x v="2"/>
    <x v="2"/>
    <s v="Sharq"/>
    <x v="6"/>
    <s v="Regular Bulb for Hyundai"/>
    <n v="181.91"/>
    <n v="17"/>
    <n v="3092.47"/>
    <n v="640.45000000000005"/>
    <n v="0.20710000000000001"/>
  </r>
  <r>
    <x v="40"/>
    <x v="40"/>
    <x v="883"/>
    <x v="1"/>
    <x v="13"/>
    <s v="Faqus"/>
    <x v="0"/>
    <s v="Windshield Wiper for Kia"/>
    <n v="290.45999999999998"/>
    <n v="14"/>
    <n v="4066.44"/>
    <n v="1325.66"/>
    <n v="0.32600000000000001"/>
  </r>
  <r>
    <x v="6"/>
    <x v="6"/>
    <x v="18"/>
    <x v="2"/>
    <x v="12"/>
    <s v="Sheikh Zayed"/>
    <x v="2"/>
    <s v="Regular Bulb for Nissan 1987-2015"/>
    <n v="194.51"/>
    <n v="29"/>
    <n v="5640.79"/>
    <n v="1499.32"/>
    <n v="0.26579999999999998"/>
  </r>
  <r>
    <x v="34"/>
    <x v="34"/>
    <x v="576"/>
    <x v="3"/>
    <x v="10"/>
    <s v="Heliopolis"/>
    <x v="3"/>
    <s v="Alarm System for Toyota 1987-2015"/>
    <n v="1593.92"/>
    <n v="8"/>
    <n v="12751.36"/>
    <n v="3226.09"/>
    <n v="0.253"/>
  </r>
  <r>
    <x v="24"/>
    <x v="24"/>
    <x v="223"/>
    <x v="3"/>
    <x v="10"/>
    <s v="Shubra"/>
    <x v="8"/>
    <s v="Marelli Alarm System for Chevrolet Half-Truck"/>
    <n v="1527.25"/>
    <n v="8"/>
    <n v="12218"/>
    <n v="4839.55"/>
    <n v="0.39610000000000001"/>
  </r>
  <r>
    <x v="39"/>
    <x v="39"/>
    <x v="710"/>
    <x v="1"/>
    <x v="8"/>
    <s v="Dikirnis"/>
    <x v="6"/>
    <s v="Regular Bulb for Toyota 1987-2015"/>
    <n v="86.56"/>
    <n v="25"/>
    <n v="2164"/>
    <n v="606.14"/>
    <n v="0.28010000000000002"/>
  </r>
  <r>
    <x v="1"/>
    <x v="1"/>
    <x v="828"/>
    <x v="3"/>
    <x v="5"/>
    <s v="Haram"/>
    <x v="0"/>
    <s v="Side Mirror for Toyota 1987-2015"/>
    <n v="403.01"/>
    <n v="15"/>
    <n v="6045.15"/>
    <n v="1976.76"/>
    <n v="0.32700000000000001"/>
  </r>
  <r>
    <x v="27"/>
    <x v="27"/>
    <x v="182"/>
    <x v="0"/>
    <x v="4"/>
    <s v="Edfu"/>
    <x v="11"/>
    <s v="Windshield Wiper for Nissan 1987-2015"/>
    <n v="224.54"/>
    <n v="66"/>
    <n v="14819.64"/>
    <n v="5889.32"/>
    <n v="0.39739999999999998"/>
  </r>
  <r>
    <x v="26"/>
    <x v="26"/>
    <x v="389"/>
    <x v="3"/>
    <x v="3"/>
    <s v="Banha"/>
    <x v="6"/>
    <s v="Windshield Wiper for Hyundai"/>
    <n v="240.22"/>
    <n v="55"/>
    <n v="13212.1"/>
    <n v="5268.99"/>
    <n v="0.39879999999999999"/>
  </r>
  <r>
    <x v="17"/>
    <x v="17"/>
    <x v="961"/>
    <x v="1"/>
    <x v="6"/>
    <s v="Rashid"/>
    <x v="8"/>
    <s v="Marelli Regular Bulb for Kia"/>
    <n v="147.13999999999999"/>
    <n v="17"/>
    <n v="2501.38"/>
    <n v="604.58000000000004"/>
    <n v="0.2417"/>
  </r>
  <r>
    <x v="45"/>
    <x v="45"/>
    <x v="560"/>
    <x v="3"/>
    <x v="3"/>
    <s v="Shibin El Qanater"/>
    <x v="9"/>
    <s v="Regular Bulb for Toyota 1987-2015"/>
    <n v="103.42"/>
    <n v="78"/>
    <n v="8066.76"/>
    <n v="2349.04"/>
    <n v="0.29120000000000001"/>
  </r>
  <r>
    <x v="33"/>
    <x v="33"/>
    <x v="215"/>
    <x v="1"/>
    <x v="1"/>
    <s v="Berket El Sabaa"/>
    <x v="0"/>
    <s v="Regular Bulb for Toyota 1987-2015"/>
    <n v="105.49"/>
    <n v="144"/>
    <n v="15190.56"/>
    <n v="5157.2"/>
    <n v="0.33950000000000002"/>
  </r>
  <r>
    <x v="19"/>
    <x v="19"/>
    <x v="915"/>
    <x v="3"/>
    <x v="5"/>
    <s v="Dokki"/>
    <x v="6"/>
    <s v="Engine Oil for Nissan 1987-2015"/>
    <n v="1623.62"/>
    <n v="12"/>
    <n v="19483.439999999999"/>
    <n v="4722.79"/>
    <n v="0.2424"/>
  </r>
  <r>
    <x v="46"/>
    <x v="46"/>
    <x v="265"/>
    <x v="0"/>
    <x v="14"/>
    <s v="Tahta"/>
    <x v="9"/>
    <s v="Windshield Wiper for Toyota 1987-2015"/>
    <n v="134.75"/>
    <n v="39"/>
    <n v="5255.25"/>
    <n v="1248.1199999999999"/>
    <n v="0.23749999999999999"/>
  </r>
  <r>
    <x v="7"/>
    <x v="7"/>
    <x v="636"/>
    <x v="3"/>
    <x v="3"/>
    <s v="Qalyub"/>
    <x v="1"/>
    <s v="Engine Oil for Hyundai"/>
    <n v="1274.44"/>
    <n v="12"/>
    <n v="15293.28"/>
    <n v="4450.34"/>
    <n v="0.29099999999999998"/>
  </r>
  <r>
    <x v="40"/>
    <x v="40"/>
    <x v="895"/>
    <x v="3"/>
    <x v="10"/>
    <s v="Nasr City"/>
    <x v="11"/>
    <s v="Alarm System for Toyota 1987-2015"/>
    <n v="1627.42"/>
    <n v="8"/>
    <n v="13019.36"/>
    <n v="5013.76"/>
    <n v="0.3851"/>
  </r>
  <r>
    <x v="15"/>
    <x v="15"/>
    <x v="604"/>
    <x v="3"/>
    <x v="5"/>
    <s v="Agouza"/>
    <x v="2"/>
    <s v="Regular Bulb for Toyota 1987-2015"/>
    <n v="95.33"/>
    <n v="60"/>
    <n v="5719.8"/>
    <n v="1424.8"/>
    <n v="0.24909999999999999"/>
  </r>
  <r>
    <x v="46"/>
    <x v="46"/>
    <x v="910"/>
    <x v="1"/>
    <x v="1"/>
    <s v="Quesna"/>
    <x v="5"/>
    <s v="Battery for Toyota 1987-2015"/>
    <n v="2442.0100000000002"/>
    <n v="12"/>
    <n v="29304.12"/>
    <n v="7422.73"/>
    <n v="0.25330000000000003"/>
  </r>
  <r>
    <x v="11"/>
    <x v="11"/>
    <x v="447"/>
    <x v="0"/>
    <x v="9"/>
    <s v="Mallawi"/>
    <x v="7"/>
    <s v="Battery for Chevrolet Half-Truck"/>
    <n v="1878.17"/>
    <n v="8"/>
    <n v="15025.36"/>
    <n v="5000.4399999999996"/>
    <n v="0.33279999999999998"/>
  </r>
  <r>
    <x v="43"/>
    <x v="43"/>
    <x v="318"/>
    <x v="3"/>
    <x v="5"/>
    <s v="Agouza"/>
    <x v="8"/>
    <s v="Marelli Windshield Wiper for Hyundai"/>
    <n v="239.56"/>
    <n v="17"/>
    <n v="4072.52"/>
    <n v="1113.02"/>
    <n v="0.27329999999999999"/>
  </r>
  <r>
    <x v="37"/>
    <x v="37"/>
    <x v="328"/>
    <x v="1"/>
    <x v="13"/>
    <s v="Zagazig"/>
    <x v="5"/>
    <s v="Brake Cylinder for Nissan 1987-2015"/>
    <n v="736.05"/>
    <n v="37"/>
    <n v="27233.85"/>
    <n v="9992.1"/>
    <n v="0.3669"/>
  </r>
  <r>
    <x v="32"/>
    <x v="32"/>
    <x v="691"/>
    <x v="3"/>
    <x v="3"/>
    <s v="Shibin El Qanater"/>
    <x v="5"/>
    <s v="Engine Oil for Nissan 1987-2015"/>
    <n v="1513.45"/>
    <n v="10"/>
    <n v="15134.5"/>
    <n v="4310.3100000000004"/>
    <n v="0.2848"/>
  </r>
  <r>
    <x v="24"/>
    <x v="24"/>
    <x v="902"/>
    <x v="0"/>
    <x v="14"/>
    <s v="Tahta"/>
    <x v="10"/>
    <s v="Side Mirror for Toyota 1987-2015"/>
    <n v="779.32"/>
    <n v="29"/>
    <n v="22600.28"/>
    <n v="5028.5600000000004"/>
    <n v="0.2225"/>
  </r>
  <r>
    <x v="33"/>
    <x v="33"/>
    <x v="955"/>
    <x v="0"/>
    <x v="14"/>
    <s v="Sohag First"/>
    <x v="7"/>
    <s v="Regular Bulb for Chevrolet Half-Truck"/>
    <n v="76.28"/>
    <n v="149"/>
    <n v="11365.72"/>
    <n v="2882.35"/>
    <n v="0.25359999999999999"/>
  </r>
  <r>
    <x v="46"/>
    <x v="46"/>
    <x v="549"/>
    <x v="1"/>
    <x v="1"/>
    <s v="Menouf"/>
    <x v="6"/>
    <s v="Engine Oil for Nissan 1987-2015"/>
    <n v="1110.44"/>
    <n v="7"/>
    <n v="7773.08"/>
    <n v="1823.56"/>
    <n v="0.2346"/>
  </r>
  <r>
    <x v="14"/>
    <x v="14"/>
    <x v="926"/>
    <x v="1"/>
    <x v="1"/>
    <s v="Menouf"/>
    <x v="11"/>
    <s v="Battery for Chevrolet Half-Truck"/>
    <n v="1461.82"/>
    <n v="12"/>
    <n v="17541.84"/>
    <n v="3885.52"/>
    <n v="0.2215"/>
  </r>
  <r>
    <x v="26"/>
    <x v="26"/>
    <x v="65"/>
    <x v="1"/>
    <x v="8"/>
    <s v="Dikirnis"/>
    <x v="5"/>
    <s v="Side Mirror for Chevrolet Half-Truck"/>
    <n v="345.68"/>
    <n v="55"/>
    <n v="19012.400000000001"/>
    <n v="4669.45"/>
    <n v="0.24560000000000001"/>
  </r>
  <r>
    <x v="10"/>
    <x v="10"/>
    <x v="834"/>
    <x v="2"/>
    <x v="2"/>
    <s v="Arab"/>
    <x v="5"/>
    <s v="Engine Oil for Hyundai"/>
    <n v="1533.21"/>
    <n v="10"/>
    <n v="15332.1"/>
    <n v="5260.44"/>
    <n v="0.34310000000000002"/>
  </r>
  <r>
    <x v="15"/>
    <x v="15"/>
    <x v="76"/>
    <x v="3"/>
    <x v="10"/>
    <s v="Zeitoun"/>
    <x v="3"/>
    <s v="Rear Taillight for Hyundai"/>
    <n v="698.85"/>
    <n v="23"/>
    <n v="16073.55"/>
    <n v="5034.24"/>
    <n v="0.31319999999999998"/>
  </r>
  <r>
    <x v="13"/>
    <x v="13"/>
    <x v="374"/>
    <x v="0"/>
    <x v="4"/>
    <s v="Kom Ombo"/>
    <x v="6"/>
    <s v="Front Headlight for Kia"/>
    <n v="1144"/>
    <n v="12"/>
    <n v="13728"/>
    <n v="2867.78"/>
    <n v="0.2089"/>
  </r>
  <r>
    <x v="21"/>
    <x v="21"/>
    <x v="225"/>
    <x v="1"/>
    <x v="8"/>
    <s v="Bilqas"/>
    <x v="9"/>
    <s v="Windshield Wiper for Kia"/>
    <n v="229.43"/>
    <n v="42"/>
    <n v="9636.06"/>
    <n v="3552.82"/>
    <n v="0.36870000000000003"/>
  </r>
  <r>
    <x v="45"/>
    <x v="45"/>
    <x v="149"/>
    <x v="2"/>
    <x v="2"/>
    <s v="Arab"/>
    <x v="6"/>
    <s v="Brake Pads for Chevrolet Half-Truck"/>
    <n v="516.29"/>
    <n v="35"/>
    <n v="18070.150000000001"/>
    <n v="6349.85"/>
    <n v="0.35139999999999999"/>
  </r>
  <r>
    <x v="24"/>
    <x v="24"/>
    <x v="538"/>
    <x v="2"/>
    <x v="12"/>
    <s v="Qantara Sharq"/>
    <x v="4"/>
    <s v="Windshield Wiper for Nissan 1987-2015"/>
    <n v="226.03"/>
    <n v="41"/>
    <n v="9267.23"/>
    <n v="1859.01"/>
    <n v="0.2006"/>
  </r>
  <r>
    <x v="47"/>
    <x v="47"/>
    <x v="861"/>
    <x v="2"/>
    <x v="12"/>
    <s v="Arbaeen"/>
    <x v="4"/>
    <s v="Windshield Wiper for Nissan 1987-2015"/>
    <n v="111.23"/>
    <n v="28"/>
    <n v="3114.44"/>
    <n v="874.85"/>
    <n v="0.28089999999999998"/>
  </r>
  <r>
    <x v="4"/>
    <x v="4"/>
    <x v="735"/>
    <x v="2"/>
    <x v="12"/>
    <s v="Arbaeen"/>
    <x v="10"/>
    <s v="Battery for Toyota 1987-2015"/>
    <n v="1276.6300000000001"/>
    <n v="11"/>
    <n v="14042.93"/>
    <n v="3637.12"/>
    <n v="0.25900000000000001"/>
  </r>
  <r>
    <x v="25"/>
    <x v="25"/>
    <x v="677"/>
    <x v="4"/>
    <x v="11"/>
    <s v="Smouha"/>
    <x v="1"/>
    <s v="Air Filter for Hyundai"/>
    <n v="473.59"/>
    <n v="55"/>
    <n v="26047.45"/>
    <n v="5621.04"/>
    <n v="0.21579999999999999"/>
  </r>
  <r>
    <x v="44"/>
    <x v="44"/>
    <x v="627"/>
    <x v="0"/>
    <x v="7"/>
    <s v="Esna"/>
    <x v="0"/>
    <s v="Regular Bulb for Kia"/>
    <n v="59.22"/>
    <n v="61"/>
    <n v="3612.42"/>
    <n v="882.51"/>
    <n v="0.24429999999999999"/>
  </r>
  <r>
    <x v="22"/>
    <x v="22"/>
    <x v="471"/>
    <x v="3"/>
    <x v="5"/>
    <s v="Haram"/>
    <x v="11"/>
    <s v="Air Filter for Kia"/>
    <n v="269.19"/>
    <n v="7"/>
    <n v="1884.33"/>
    <n v="494.07"/>
    <n v="0.26219999999999999"/>
  </r>
  <r>
    <x v="8"/>
    <x v="8"/>
    <x v="733"/>
    <x v="0"/>
    <x v="4"/>
    <s v="Aswan First"/>
    <x v="10"/>
    <s v="Rear Taillight for Kia"/>
    <n v="714.13"/>
    <n v="46"/>
    <n v="32849.980000000003"/>
    <n v="9877.99"/>
    <n v="0.30070000000000002"/>
  </r>
  <r>
    <x v="18"/>
    <x v="18"/>
    <x v="491"/>
    <x v="3"/>
    <x v="5"/>
    <s v="Imbaba"/>
    <x v="0"/>
    <s v="Rear Taillight for Chevrolet Half-Truck"/>
    <n v="404.64"/>
    <n v="15"/>
    <n v="6069.6"/>
    <n v="2244.54"/>
    <n v="0.36980000000000002"/>
  </r>
  <r>
    <x v="22"/>
    <x v="22"/>
    <x v="344"/>
    <x v="0"/>
    <x v="14"/>
    <s v="Girga"/>
    <x v="2"/>
    <s v="Windshield Wiper for Hyundai"/>
    <n v="172.12"/>
    <n v="46"/>
    <n v="7917.52"/>
    <n v="2493.23"/>
    <n v="0.31490000000000001"/>
  </r>
  <r>
    <x v="37"/>
    <x v="37"/>
    <x v="174"/>
    <x v="0"/>
    <x v="7"/>
    <s v="Luxor First"/>
    <x v="6"/>
    <s v="Engine Oil for Chevrolet Half-Truck"/>
    <n v="1507.89"/>
    <n v="14"/>
    <n v="21110.46"/>
    <n v="5298.73"/>
    <n v="0.251"/>
  </r>
  <r>
    <x v="16"/>
    <x v="16"/>
    <x v="72"/>
    <x v="2"/>
    <x v="12"/>
    <s v="First District"/>
    <x v="4"/>
    <s v="Windshield Wiper for Toyota 1987-2015"/>
    <n v="187.92"/>
    <n v="14"/>
    <n v="2630.88"/>
    <n v="662.19"/>
    <n v="0.25169999999999998"/>
  </r>
  <r>
    <x v="15"/>
    <x v="15"/>
    <x v="320"/>
    <x v="0"/>
    <x v="0"/>
    <s v="Abnoub"/>
    <x v="11"/>
    <s v="Rear Taillight for Chevrolet Half-Truck"/>
    <n v="781.69"/>
    <n v="17"/>
    <n v="13288.73"/>
    <n v="5189.25"/>
    <n v="0.39050000000000001"/>
  </r>
  <r>
    <x v="4"/>
    <x v="4"/>
    <x v="424"/>
    <x v="3"/>
    <x v="5"/>
    <s v="Haram"/>
    <x v="9"/>
    <s v="Alarm System for Chevrolet Half-Truck"/>
    <n v="2457.14"/>
    <n v="8"/>
    <n v="19657.12"/>
    <n v="6009.18"/>
    <n v="0.30570000000000003"/>
  </r>
  <r>
    <x v="10"/>
    <x v="10"/>
    <x v="738"/>
    <x v="3"/>
    <x v="5"/>
    <s v="Imbaba"/>
    <x v="3"/>
    <s v="Regular Bulb for Chevrolet Half-Truck"/>
    <n v="71.25"/>
    <n v="131"/>
    <n v="9333.75"/>
    <n v="2292.37"/>
    <n v="0.24560000000000001"/>
  </r>
  <r>
    <x v="42"/>
    <x v="42"/>
    <x v="409"/>
    <x v="3"/>
    <x v="3"/>
    <s v="Shibin El Qanater"/>
    <x v="0"/>
    <s v="Regular Bulb for Kia"/>
    <n v="148.76"/>
    <n v="54"/>
    <n v="8033.04"/>
    <n v="1618.66"/>
    <n v="0.20150000000000001"/>
  </r>
  <r>
    <x v="27"/>
    <x v="27"/>
    <x v="191"/>
    <x v="2"/>
    <x v="12"/>
    <s v="Arbaeen"/>
    <x v="2"/>
    <s v="Engine Oil for Chevrolet Half-Truck"/>
    <n v="1292.72"/>
    <n v="14"/>
    <n v="18098.080000000002"/>
    <n v="5244.82"/>
    <n v="0.2898"/>
  </r>
  <r>
    <x v="39"/>
    <x v="39"/>
    <x v="412"/>
    <x v="0"/>
    <x v="9"/>
    <s v="Beni Mazar"/>
    <x v="6"/>
    <s v="Brake Pads for Toyota 1987-2015"/>
    <n v="425.71"/>
    <n v="11"/>
    <n v="4682.8100000000004"/>
    <n v="1301.3499999999999"/>
    <n v="0.27789999999999998"/>
  </r>
  <r>
    <x v="29"/>
    <x v="29"/>
    <x v="875"/>
    <x v="1"/>
    <x v="6"/>
    <s v="Edku"/>
    <x v="6"/>
    <s v="Regular Bulb for Chevrolet Half-Truck"/>
    <n v="193.67"/>
    <n v="32"/>
    <n v="6197.44"/>
    <n v="2187.08"/>
    <n v="0.35289999999999999"/>
  </r>
  <r>
    <x v="37"/>
    <x v="37"/>
    <x v="297"/>
    <x v="4"/>
    <x v="11"/>
    <s v="Glim"/>
    <x v="1"/>
    <s v="Alarm System for Toyota 1987-2015"/>
    <n v="1605.99"/>
    <n v="8"/>
    <n v="12847.92"/>
    <n v="4193.5600000000004"/>
    <n v="0.32640000000000002"/>
  </r>
  <r>
    <x v="23"/>
    <x v="23"/>
    <x v="222"/>
    <x v="0"/>
    <x v="9"/>
    <s v="Samalut"/>
    <x v="10"/>
    <s v="Windshield Wiper for Kia"/>
    <n v="104.5"/>
    <n v="7"/>
    <n v="731.5"/>
    <n v="209.06"/>
    <n v="0.2858"/>
  </r>
  <r>
    <x v="46"/>
    <x v="46"/>
    <x v="810"/>
    <x v="0"/>
    <x v="7"/>
    <s v="Luxor First"/>
    <x v="3"/>
    <s v="Alarm System for Toyota 1987-2015"/>
    <n v="1808.15"/>
    <n v="7"/>
    <n v="12657.05"/>
    <n v="4629.95"/>
    <n v="0.36580000000000001"/>
  </r>
  <r>
    <x v="23"/>
    <x v="23"/>
    <x v="909"/>
    <x v="0"/>
    <x v="9"/>
    <s v="Mallawi"/>
    <x v="1"/>
    <s v="Regular Bulb for Toyota 1987-2015"/>
    <n v="142.44999999999999"/>
    <n v="64"/>
    <n v="9116.7999999999993"/>
    <n v="2562.73"/>
    <n v="0.28110000000000002"/>
  </r>
  <r>
    <x v="26"/>
    <x v="26"/>
    <x v="653"/>
    <x v="2"/>
    <x v="2"/>
    <s v="Dawahi"/>
    <x v="11"/>
    <s v="Air Filter for Chevrolet Half-Truck"/>
    <n v="316.97000000000003"/>
    <n v="25"/>
    <n v="7924.25"/>
    <n v="1693.41"/>
    <n v="0.2137"/>
  </r>
  <r>
    <x v="22"/>
    <x v="22"/>
    <x v="236"/>
    <x v="1"/>
    <x v="6"/>
    <s v="Kafr El Dawar"/>
    <x v="2"/>
    <s v="Front Headlight for Kia"/>
    <n v="830.4"/>
    <n v="10"/>
    <n v="8304"/>
    <n v="2222.15"/>
    <n v="0.2676"/>
  </r>
  <r>
    <x v="4"/>
    <x v="4"/>
    <x v="106"/>
    <x v="1"/>
    <x v="6"/>
    <s v="Damanhour"/>
    <x v="11"/>
    <s v="Regular Bulb for Kia"/>
    <n v="93.5"/>
    <n v="42"/>
    <n v="3927"/>
    <n v="1458.1"/>
    <n v="0.37130000000000002"/>
  </r>
  <r>
    <x v="18"/>
    <x v="18"/>
    <x v="947"/>
    <x v="4"/>
    <x v="11"/>
    <s v="Miami"/>
    <x v="10"/>
    <s v="Regular Bulb for Toyota 1987-2015"/>
    <n v="70.17"/>
    <n v="123"/>
    <n v="8630.91"/>
    <n v="1928.15"/>
    <n v="0.22339999999999999"/>
  </r>
  <r>
    <x v="12"/>
    <x v="12"/>
    <x v="389"/>
    <x v="0"/>
    <x v="0"/>
    <s v="Assiut First"/>
    <x v="9"/>
    <s v="Windshield Wiper for Chevrolet Half-Truck"/>
    <n v="185.83"/>
    <n v="26"/>
    <n v="4831.58"/>
    <n v="1837.45"/>
    <n v="0.38030000000000003"/>
  </r>
  <r>
    <x v="30"/>
    <x v="30"/>
    <x v="533"/>
    <x v="3"/>
    <x v="10"/>
    <s v="Zeitoun"/>
    <x v="5"/>
    <s v="Windshield Wiper for Chevrolet Half-Truck"/>
    <n v="130.5"/>
    <n v="128"/>
    <n v="16704"/>
    <n v="3745.04"/>
    <n v="0.22420000000000001"/>
  </r>
  <r>
    <x v="32"/>
    <x v="32"/>
    <x v="351"/>
    <x v="1"/>
    <x v="1"/>
    <s v="Shebin El Kom"/>
    <x v="8"/>
    <s v="Marelli Front Headlight for Toyota 1987-2015"/>
    <n v="979.21"/>
    <n v="23"/>
    <n v="22521.83"/>
    <n v="7351.13"/>
    <n v="0.32640000000000002"/>
  </r>
  <r>
    <x v="17"/>
    <x v="17"/>
    <x v="696"/>
    <x v="2"/>
    <x v="2"/>
    <s v="Sharq"/>
    <x v="2"/>
    <s v="Rear Taillight for Chevrolet Half-Truck"/>
    <n v="414.79"/>
    <n v="54"/>
    <n v="22398.66"/>
    <n v="7857.45"/>
    <n v="0.3508"/>
  </r>
  <r>
    <x v="7"/>
    <x v="7"/>
    <x v="206"/>
    <x v="4"/>
    <x v="11"/>
    <s v="Glim"/>
    <x v="9"/>
    <s v="Air Filter for Chevrolet Half-Truck"/>
    <n v="426.73"/>
    <n v="21"/>
    <n v="8961.33"/>
    <n v="3388.28"/>
    <n v="0.37809999999999999"/>
  </r>
  <r>
    <x v="26"/>
    <x v="26"/>
    <x v="777"/>
    <x v="0"/>
    <x v="0"/>
    <s v="Assiut First"/>
    <x v="4"/>
    <s v="Windshield Wiper for Hyundai"/>
    <n v="156.05000000000001"/>
    <n v="14"/>
    <n v="2184.6999999999998"/>
    <n v="476.7"/>
    <n v="0.21820000000000001"/>
  </r>
  <r>
    <x v="3"/>
    <x v="3"/>
    <x v="797"/>
    <x v="1"/>
    <x v="6"/>
    <s v="Damanhour"/>
    <x v="8"/>
    <s v="Marelli Engine Oil for Kia"/>
    <n v="1454.15"/>
    <n v="11"/>
    <n v="15995.65"/>
    <n v="5908.79"/>
    <n v="0.36940000000000001"/>
  </r>
  <r>
    <x v="44"/>
    <x v="44"/>
    <x v="476"/>
    <x v="4"/>
    <x v="11"/>
    <s v="Glim"/>
    <x v="8"/>
    <s v="Marelli Regular Bulb for Chevrolet Half-Truck"/>
    <n v="169.01"/>
    <n v="138"/>
    <n v="23323.38"/>
    <n v="5667.58"/>
    <n v="0.24299999999999999"/>
  </r>
  <r>
    <x v="10"/>
    <x v="10"/>
    <x v="959"/>
    <x v="0"/>
    <x v="4"/>
    <s v="Aswan First"/>
    <x v="2"/>
    <s v="Front Headlight for Toyota 1987-2015"/>
    <n v="781.61"/>
    <n v="26"/>
    <n v="20321.86"/>
    <n v="4499.26"/>
    <n v="0.22140000000000001"/>
  </r>
  <r>
    <x v="20"/>
    <x v="20"/>
    <x v="930"/>
    <x v="3"/>
    <x v="5"/>
    <s v="Faisal"/>
    <x v="0"/>
    <s v="Side Mirror for Toyota 1987-2015"/>
    <n v="607.99"/>
    <n v="23"/>
    <n v="13983.77"/>
    <n v="3988.17"/>
    <n v="0.28520000000000001"/>
  </r>
  <r>
    <x v="18"/>
    <x v="18"/>
    <x v="666"/>
    <x v="0"/>
    <x v="0"/>
    <s v="Qusiya"/>
    <x v="1"/>
    <s v="Air Filter for Toyota 1987-2015"/>
    <n v="550.74"/>
    <n v="17"/>
    <n v="9362.58"/>
    <n v="3574.63"/>
    <n v="0.38179999999999997"/>
  </r>
  <r>
    <x v="7"/>
    <x v="7"/>
    <x v="776"/>
    <x v="4"/>
    <x v="11"/>
    <s v="Glim"/>
    <x v="0"/>
    <s v="Engine Oil for Toyota 1987-2015"/>
    <n v="1367.08"/>
    <n v="13"/>
    <n v="17772.04"/>
    <n v="6687.62"/>
    <n v="0.37630000000000002"/>
  </r>
  <r>
    <x v="10"/>
    <x v="10"/>
    <x v="898"/>
    <x v="2"/>
    <x v="12"/>
    <s v="Qantara Sharq"/>
    <x v="11"/>
    <s v="Regular Bulb for Chevrolet Half-Truck"/>
    <n v="131.63"/>
    <n v="17"/>
    <n v="2237.71"/>
    <n v="567.92999999999995"/>
    <n v="0.25380000000000003"/>
  </r>
  <r>
    <x v="46"/>
    <x v="46"/>
    <x v="614"/>
    <x v="1"/>
    <x v="13"/>
    <s v="Zagazig"/>
    <x v="1"/>
    <s v="Alarm System for Chevrolet Half-Truck"/>
    <n v="2000.69"/>
    <n v="13"/>
    <n v="26008.97"/>
    <n v="8882.06"/>
    <n v="0.34150000000000003"/>
  </r>
  <r>
    <x v="8"/>
    <x v="8"/>
    <x v="966"/>
    <x v="1"/>
    <x v="13"/>
    <s v="Minya Al Qamh"/>
    <x v="11"/>
    <s v="Regular Bulb for Nissan 1987-2015"/>
    <n v="174.05"/>
    <n v="113"/>
    <n v="19667.650000000001"/>
    <n v="6921.05"/>
    <n v="0.35189999999999999"/>
  </r>
  <r>
    <x v="4"/>
    <x v="4"/>
    <x v="520"/>
    <x v="2"/>
    <x v="2"/>
    <s v="Dawahi"/>
    <x v="7"/>
    <s v="Rear Taillight for Hyundai"/>
    <n v="433.33"/>
    <n v="16"/>
    <n v="6933.28"/>
    <n v="1834.55"/>
    <n v="0.2646"/>
  </r>
  <r>
    <x v="25"/>
    <x v="25"/>
    <x v="687"/>
    <x v="0"/>
    <x v="7"/>
    <s v="Armant"/>
    <x v="6"/>
    <s v="Windshield Wiper for Nissan 1987-2015"/>
    <n v="129.47999999999999"/>
    <n v="77"/>
    <n v="9969.9599999999991"/>
    <n v="3909.22"/>
    <n v="0.3921"/>
  </r>
  <r>
    <x v="30"/>
    <x v="30"/>
    <x v="893"/>
    <x v="1"/>
    <x v="6"/>
    <s v="Rashid"/>
    <x v="1"/>
    <s v="Rear Taillight for Toyota 1987-2015"/>
    <n v="775.01"/>
    <n v="16"/>
    <n v="12400.16"/>
    <n v="4188.7700000000004"/>
    <n v="0.33779999999999999"/>
  </r>
  <r>
    <x v="18"/>
    <x v="18"/>
    <x v="333"/>
    <x v="1"/>
    <x v="6"/>
    <s v="Abu Hummus"/>
    <x v="2"/>
    <s v="Engine Oil for Chevrolet Half-Truck"/>
    <n v="1895.66"/>
    <n v="10"/>
    <n v="18956.599999999999"/>
    <n v="7112.52"/>
    <n v="0.37519999999999998"/>
  </r>
  <r>
    <x v="0"/>
    <x v="0"/>
    <x v="711"/>
    <x v="0"/>
    <x v="14"/>
    <s v="Girga"/>
    <x v="2"/>
    <s v="Engine Oil for Toyota 1987-2015"/>
    <n v="1841.87"/>
    <n v="13"/>
    <n v="23944.31"/>
    <n v="5164.79"/>
    <n v="0.2157"/>
  </r>
  <r>
    <x v="7"/>
    <x v="7"/>
    <x v="208"/>
    <x v="1"/>
    <x v="6"/>
    <s v="Edku"/>
    <x v="3"/>
    <s v="Engine Oil for Nissan 1987-2015"/>
    <n v="1965.24"/>
    <n v="7"/>
    <n v="13756.68"/>
    <n v="5411.88"/>
    <n v="0.39340000000000003"/>
  </r>
  <r>
    <x v="43"/>
    <x v="43"/>
    <x v="398"/>
    <x v="0"/>
    <x v="4"/>
    <s v="Aswan First"/>
    <x v="0"/>
    <s v="Brake Pads for Hyundai"/>
    <n v="466.06"/>
    <n v="12"/>
    <n v="5592.72"/>
    <n v="2036.31"/>
    <n v="0.36409999999999998"/>
  </r>
  <r>
    <x v="14"/>
    <x v="14"/>
    <x v="79"/>
    <x v="3"/>
    <x v="5"/>
    <s v="Agouza"/>
    <x v="3"/>
    <s v="Alarm System for Hyundai"/>
    <n v="1809.92"/>
    <n v="18"/>
    <n v="32578.560000000001"/>
    <n v="12744.73"/>
    <n v="0.39119999999999999"/>
  </r>
  <r>
    <x v="42"/>
    <x v="42"/>
    <x v="409"/>
    <x v="3"/>
    <x v="3"/>
    <s v="Shibin El Qanater"/>
    <x v="2"/>
    <s v="Battery for Toyota 1987-2015"/>
    <n v="1831.6"/>
    <n v="14"/>
    <n v="25642.400000000001"/>
    <n v="9618.4599999999991"/>
    <n v="0.37509999999999999"/>
  </r>
  <r>
    <x v="16"/>
    <x v="16"/>
    <x v="110"/>
    <x v="0"/>
    <x v="4"/>
    <s v="Aswan First"/>
    <x v="5"/>
    <s v="HID Bulb for Chevrolet Half-Truck"/>
    <n v="596.73"/>
    <n v="12"/>
    <n v="7160.76"/>
    <n v="1488.72"/>
    <n v="0.2079"/>
  </r>
  <r>
    <x v="19"/>
    <x v="19"/>
    <x v="327"/>
    <x v="2"/>
    <x v="12"/>
    <s v="Arbaeen"/>
    <x v="11"/>
    <s v="HID Bulb for Chevrolet Half-Truck"/>
    <n v="634.38"/>
    <n v="14"/>
    <n v="8881.32"/>
    <n v="2623.54"/>
    <n v="0.2954"/>
  </r>
  <r>
    <x v="27"/>
    <x v="27"/>
    <x v="96"/>
    <x v="3"/>
    <x v="5"/>
    <s v="Imbaba"/>
    <x v="5"/>
    <s v="Regular Bulb for Hyundai"/>
    <n v="64.7"/>
    <n v="147"/>
    <n v="9510.9"/>
    <n v="2376.77"/>
    <n v="0.24990000000000001"/>
  </r>
  <r>
    <x v="30"/>
    <x v="30"/>
    <x v="891"/>
    <x v="0"/>
    <x v="9"/>
    <s v="Samalut"/>
    <x v="1"/>
    <s v="Rear Taillight for Toyota 1987-2015"/>
    <n v="490.99"/>
    <n v="52"/>
    <n v="25531.48"/>
    <n v="6650.95"/>
    <n v="0.26050000000000001"/>
  </r>
  <r>
    <x v="7"/>
    <x v="7"/>
    <x v="550"/>
    <x v="1"/>
    <x v="6"/>
    <s v="Kafr El Dawar"/>
    <x v="11"/>
    <s v="Regular Bulb for Toyota 1987-2015"/>
    <n v="122.6"/>
    <n v="57"/>
    <n v="6988.2"/>
    <n v="2571.66"/>
    <n v="0.36799999999999999"/>
  </r>
  <r>
    <x v="9"/>
    <x v="9"/>
    <x v="9"/>
    <x v="0"/>
    <x v="7"/>
    <s v="Esna"/>
    <x v="11"/>
    <s v="Engine Oil for Hyundai"/>
    <n v="1557.56"/>
    <n v="8"/>
    <n v="12460.48"/>
    <n v="2755.01"/>
    <n v="0.22109999999999999"/>
  </r>
  <r>
    <x v="46"/>
    <x v="46"/>
    <x v="208"/>
    <x v="1"/>
    <x v="6"/>
    <s v="Rashid"/>
    <x v="2"/>
    <s v="Brake Cylinder for Chevrolet Half-Truck"/>
    <n v="918.79"/>
    <n v="23"/>
    <n v="21132.17"/>
    <n v="6468.56"/>
    <n v="0.30609999999999998"/>
  </r>
  <r>
    <x v="22"/>
    <x v="22"/>
    <x v="163"/>
    <x v="1"/>
    <x v="8"/>
    <s v="Mansoura"/>
    <x v="5"/>
    <s v="Air Filter for Hyundai"/>
    <n v="289.5"/>
    <n v="104"/>
    <n v="30108"/>
    <n v="7755.82"/>
    <n v="0.2576"/>
  </r>
  <r>
    <x v="30"/>
    <x v="30"/>
    <x v="106"/>
    <x v="1"/>
    <x v="6"/>
    <s v="Kafr El Dawar"/>
    <x v="7"/>
    <s v="Engine Oil for Kia"/>
    <n v="1551.49"/>
    <n v="20"/>
    <n v="31029.8"/>
    <n v="9035.8799999999992"/>
    <n v="0.29120000000000001"/>
  </r>
  <r>
    <x v="43"/>
    <x v="43"/>
    <x v="92"/>
    <x v="1"/>
    <x v="6"/>
    <s v="Damanhour"/>
    <x v="4"/>
    <s v="Regular Bulb for Hyundai"/>
    <n v="53.11"/>
    <n v="43"/>
    <n v="2283.73"/>
    <n v="593.54"/>
    <n v="0.25990000000000002"/>
  </r>
  <r>
    <x v="29"/>
    <x v="29"/>
    <x v="405"/>
    <x v="1"/>
    <x v="6"/>
    <s v="Kafr El Dawar"/>
    <x v="4"/>
    <s v="Regular Bulb for Nissan 1987-2015"/>
    <n v="127"/>
    <n v="80"/>
    <n v="10160"/>
    <n v="3998.98"/>
    <n v="0.39360000000000001"/>
  </r>
  <r>
    <x v="14"/>
    <x v="14"/>
    <x v="651"/>
    <x v="0"/>
    <x v="14"/>
    <s v="Girga"/>
    <x v="1"/>
    <s v="Battery for Toyota 1987-2015"/>
    <n v="2637.12"/>
    <n v="8"/>
    <n v="21096.959999999999"/>
    <n v="4917.7"/>
    <n v="0.2331"/>
  </r>
  <r>
    <x v="30"/>
    <x v="30"/>
    <x v="138"/>
    <x v="3"/>
    <x v="5"/>
    <s v="Dokki"/>
    <x v="1"/>
    <s v="Battery for Kia"/>
    <n v="1778.59"/>
    <n v="13"/>
    <n v="23121.67"/>
    <n v="7202.4"/>
    <n v="0.3115"/>
  </r>
  <r>
    <x v="43"/>
    <x v="43"/>
    <x v="133"/>
    <x v="1"/>
    <x v="6"/>
    <s v="Abu Hummus"/>
    <x v="9"/>
    <s v="Engine Oil for Hyundai"/>
    <n v="1292.2"/>
    <n v="18"/>
    <n v="23259.599999999999"/>
    <n v="7887.33"/>
    <n v="0.33910000000000001"/>
  </r>
  <r>
    <x v="21"/>
    <x v="21"/>
    <x v="372"/>
    <x v="0"/>
    <x v="9"/>
    <s v="Deir Mawas"/>
    <x v="3"/>
    <s v="Rear Taillight for Chevrolet Half-Truck"/>
    <n v="722.62"/>
    <n v="15"/>
    <n v="10839.3"/>
    <n v="3583.47"/>
    <n v="0.3306"/>
  </r>
  <r>
    <x v="8"/>
    <x v="8"/>
    <x v="368"/>
    <x v="3"/>
    <x v="3"/>
    <s v="Shibin El Qanater"/>
    <x v="1"/>
    <s v="Side Mirror for Kia"/>
    <n v="659.87"/>
    <n v="30"/>
    <n v="19796.099999999999"/>
    <n v="7122.64"/>
    <n v="0.35980000000000001"/>
  </r>
  <r>
    <x v="33"/>
    <x v="33"/>
    <x v="113"/>
    <x v="1"/>
    <x v="13"/>
    <s v="Minya Al Qamh"/>
    <x v="8"/>
    <s v="Marelli Engine Oil for Chevrolet Half-Truck"/>
    <n v="1501.09"/>
    <n v="12"/>
    <n v="18013.080000000002"/>
    <n v="5065.28"/>
    <n v="0.28120000000000001"/>
  </r>
  <r>
    <x v="13"/>
    <x v="13"/>
    <x v="690"/>
    <x v="1"/>
    <x v="8"/>
    <s v="Bilqas"/>
    <x v="4"/>
    <s v="Regular Bulb for Toyota 1987-2015"/>
    <n v="128.46"/>
    <n v="112"/>
    <n v="14387.52"/>
    <n v="3566.67"/>
    <n v="0.24790000000000001"/>
  </r>
  <r>
    <x v="43"/>
    <x v="43"/>
    <x v="459"/>
    <x v="1"/>
    <x v="13"/>
    <s v="Abu Kabir"/>
    <x v="0"/>
    <s v="Front Headlight for Chevrolet Half-Truck"/>
    <n v="1384.56"/>
    <n v="10"/>
    <n v="13845.6"/>
    <n v="3309.1"/>
    <n v="0.23899999999999999"/>
  </r>
  <r>
    <x v="6"/>
    <x v="6"/>
    <x v="6"/>
    <x v="1"/>
    <x v="1"/>
    <s v="Bagour"/>
    <x v="4"/>
    <s v="Engine Oil for Toyota 1987-2015"/>
    <n v="1149.04"/>
    <n v="9"/>
    <n v="10341.36"/>
    <n v="2113.77"/>
    <n v="0.2044"/>
  </r>
  <r>
    <x v="19"/>
    <x v="19"/>
    <x v="943"/>
    <x v="1"/>
    <x v="13"/>
    <s v="Bilbeis"/>
    <x v="10"/>
    <s v="Regular Bulb for Chevrolet Half-Truck"/>
    <n v="168.01"/>
    <n v="77"/>
    <n v="12936.77"/>
    <n v="3050.49"/>
    <n v="0.23580000000000001"/>
  </r>
  <r>
    <x v="15"/>
    <x v="15"/>
    <x v="412"/>
    <x v="1"/>
    <x v="6"/>
    <s v="Kafr El Dawar"/>
    <x v="8"/>
    <s v="Marelli Windshield Wiper for Kia"/>
    <n v="136.86000000000001"/>
    <n v="30"/>
    <n v="4105.8"/>
    <n v="1453.86"/>
    <n v="0.35410000000000003"/>
  </r>
  <r>
    <x v="47"/>
    <x v="47"/>
    <x v="751"/>
    <x v="0"/>
    <x v="9"/>
    <s v="Beni Mazar"/>
    <x v="5"/>
    <s v="Air Filter for Hyundai"/>
    <n v="515.28"/>
    <n v="57"/>
    <n v="29370.959999999999"/>
    <n v="9986.1299999999992"/>
    <n v="0.34"/>
  </r>
  <r>
    <x v="22"/>
    <x v="22"/>
    <x v="443"/>
    <x v="1"/>
    <x v="6"/>
    <s v="Abu Hummus"/>
    <x v="10"/>
    <s v="Regular Bulb for Nissan 1987-2015"/>
    <n v="166.56"/>
    <n v="60"/>
    <n v="9993.6"/>
    <n v="2855.17"/>
    <n v="0.28570000000000001"/>
  </r>
  <r>
    <x v="41"/>
    <x v="41"/>
    <x v="769"/>
    <x v="3"/>
    <x v="3"/>
    <s v="Shibin El Qanater"/>
    <x v="1"/>
    <s v="Side Mirror for Kia"/>
    <n v="347.65"/>
    <n v="36"/>
    <n v="12515.4"/>
    <n v="2739.62"/>
    <n v="0.21890000000000001"/>
  </r>
  <r>
    <x v="7"/>
    <x v="7"/>
    <x v="849"/>
    <x v="0"/>
    <x v="0"/>
    <s v="Dayrout"/>
    <x v="4"/>
    <s v="Engine Oil for Chevrolet Half-Truck"/>
    <n v="1238.58"/>
    <n v="17"/>
    <n v="21055.86"/>
    <n v="7895.95"/>
    <n v="0.375"/>
  </r>
  <r>
    <x v="47"/>
    <x v="47"/>
    <x v="425"/>
    <x v="1"/>
    <x v="6"/>
    <s v="Edku"/>
    <x v="3"/>
    <s v="Regular Bulb for Nissan 1987-2015"/>
    <n v="176.72"/>
    <n v="69"/>
    <n v="12193.68"/>
    <n v="4344.6099999999997"/>
    <n v="0.35630000000000001"/>
  </r>
  <r>
    <x v="20"/>
    <x v="20"/>
    <x v="940"/>
    <x v="3"/>
    <x v="10"/>
    <s v="Maadi"/>
    <x v="7"/>
    <s v="Windshield Wiper for Kia"/>
    <n v="108.53"/>
    <n v="97"/>
    <n v="10527.41"/>
    <n v="4133.0600000000004"/>
    <n v="0.3926"/>
  </r>
  <r>
    <x v="12"/>
    <x v="12"/>
    <x v="470"/>
    <x v="0"/>
    <x v="7"/>
    <s v="Qurna"/>
    <x v="9"/>
    <s v="Air Filter for Toyota 1987-2015"/>
    <n v="462.04"/>
    <n v="43"/>
    <n v="19867.72"/>
    <n v="7861.66"/>
    <n v="0.3957"/>
  </r>
  <r>
    <x v="14"/>
    <x v="14"/>
    <x v="268"/>
    <x v="2"/>
    <x v="12"/>
    <s v="Arbaeen"/>
    <x v="2"/>
    <s v="Windshield Wiper for Chevrolet Half-Truck"/>
    <n v="139.97"/>
    <n v="26"/>
    <n v="3639.22"/>
    <n v="891.61"/>
    <n v="0.245"/>
  </r>
  <r>
    <x v="10"/>
    <x v="10"/>
    <x v="167"/>
    <x v="0"/>
    <x v="0"/>
    <s v="Manfalout"/>
    <x v="11"/>
    <s v="Engine Oil for Nissan 1987-2015"/>
    <n v="1359.18"/>
    <n v="9"/>
    <n v="12232.62"/>
    <n v="4184.78"/>
    <n v="0.34210000000000002"/>
  </r>
  <r>
    <x v="37"/>
    <x v="37"/>
    <x v="964"/>
    <x v="4"/>
    <x v="11"/>
    <s v="Miami"/>
    <x v="10"/>
    <s v="Windshield Wiper for Nissan 1987-2015"/>
    <n v="146.91"/>
    <n v="122"/>
    <n v="17923.02"/>
    <n v="4272.8500000000004"/>
    <n v="0.2384"/>
  </r>
  <r>
    <x v="14"/>
    <x v="14"/>
    <x v="618"/>
    <x v="2"/>
    <x v="2"/>
    <s v="Dawahi"/>
    <x v="2"/>
    <s v="Engine Oil for Kia"/>
    <n v="1484.44"/>
    <n v="10"/>
    <n v="14844.4"/>
    <n v="4006.5"/>
    <n v="0.26989999999999997"/>
  </r>
  <r>
    <x v="45"/>
    <x v="45"/>
    <x v="834"/>
    <x v="1"/>
    <x v="8"/>
    <s v="Mit Ghamr"/>
    <x v="7"/>
    <s v="Air Filter for Toyota 1987-2015"/>
    <n v="388.24"/>
    <n v="19"/>
    <n v="7376.56"/>
    <n v="2188.63"/>
    <n v="0.29670000000000002"/>
  </r>
  <r>
    <x v="18"/>
    <x v="18"/>
    <x v="16"/>
    <x v="2"/>
    <x v="2"/>
    <s v="Sharq"/>
    <x v="1"/>
    <s v="Rear Taillight for Toyota 1987-2015"/>
    <n v="558.29999999999995"/>
    <n v="44"/>
    <n v="24565.200000000001"/>
    <n v="6394.32"/>
    <n v="0.26029999999999998"/>
  </r>
  <r>
    <x v="26"/>
    <x v="26"/>
    <x v="382"/>
    <x v="2"/>
    <x v="12"/>
    <s v="Qantara Sharq"/>
    <x v="7"/>
    <s v="Alarm System for Nissan 1987-2015"/>
    <n v="2451.33"/>
    <n v="7"/>
    <n v="17159.310000000001"/>
    <n v="6578.88"/>
    <n v="0.38340000000000002"/>
  </r>
  <r>
    <x v="34"/>
    <x v="34"/>
    <x v="87"/>
    <x v="1"/>
    <x v="1"/>
    <s v="Berket El Sabaa"/>
    <x v="5"/>
    <s v="Windshield Wiper for Kia"/>
    <n v="213.09"/>
    <n v="12"/>
    <n v="2557.08"/>
    <n v="767.12"/>
    <n v="0.3"/>
  </r>
  <r>
    <x v="18"/>
    <x v="18"/>
    <x v="349"/>
    <x v="4"/>
    <x v="11"/>
    <s v="Montazah"/>
    <x v="0"/>
    <s v="Brake Cylinder for Chevrolet Half-Truck"/>
    <n v="771.63"/>
    <n v="43"/>
    <n v="33180.089999999997"/>
    <n v="11370.82"/>
    <n v="0.3427"/>
  </r>
  <r>
    <x v="2"/>
    <x v="2"/>
    <x v="488"/>
    <x v="0"/>
    <x v="0"/>
    <s v="Abnoub"/>
    <x v="0"/>
    <s v="Windshield Wiper for Hyundai"/>
    <n v="156.26"/>
    <n v="112"/>
    <n v="17501.12"/>
    <n v="4035.76"/>
    <n v="0.2306"/>
  </r>
  <r>
    <x v="25"/>
    <x v="25"/>
    <x v="359"/>
    <x v="1"/>
    <x v="1"/>
    <s v="Shebin El Kom"/>
    <x v="10"/>
    <s v="Engine Oil for Kia"/>
    <n v="1441.65"/>
    <n v="11"/>
    <n v="15858.15"/>
    <n v="5800.91"/>
    <n v="0.36580000000000001"/>
  </r>
  <r>
    <x v="3"/>
    <x v="3"/>
    <x v="809"/>
    <x v="1"/>
    <x v="6"/>
    <s v="Rashid"/>
    <x v="7"/>
    <s v="Regular Bulb for Chevrolet Half-Truck"/>
    <n v="166.31"/>
    <n v="89"/>
    <n v="14801.59"/>
    <n v="4551.49"/>
    <n v="0.3075"/>
  </r>
  <r>
    <x v="8"/>
    <x v="8"/>
    <x v="158"/>
    <x v="0"/>
    <x v="14"/>
    <s v="Girga"/>
    <x v="3"/>
    <s v="Air Filter for Nissan 1987-2015"/>
    <n v="278.95"/>
    <n v="36"/>
    <n v="10042.200000000001"/>
    <n v="2086.77"/>
    <n v="0.20780000000000001"/>
  </r>
  <r>
    <x v="38"/>
    <x v="38"/>
    <x v="495"/>
    <x v="4"/>
    <x v="11"/>
    <s v="Smouha"/>
    <x v="11"/>
    <s v="Windshield Wiper for Toyota 1987-2015"/>
    <n v="126.46"/>
    <n v="61"/>
    <n v="7714.06"/>
    <n v="2510.16"/>
    <n v="0.32540000000000002"/>
  </r>
  <r>
    <x v="37"/>
    <x v="37"/>
    <x v="912"/>
    <x v="1"/>
    <x v="13"/>
    <s v="Faqus"/>
    <x v="10"/>
    <s v="Windshield Wiper for Kia"/>
    <n v="223.96"/>
    <n v="75"/>
    <n v="16797"/>
    <n v="4494.88"/>
    <n v="0.2676"/>
  </r>
  <r>
    <x v="16"/>
    <x v="16"/>
    <x v="347"/>
    <x v="3"/>
    <x v="10"/>
    <s v="Shubra"/>
    <x v="8"/>
    <s v="Marelli Front Headlight for Hyundai"/>
    <n v="1290.78"/>
    <n v="13"/>
    <n v="16780.14"/>
    <n v="3720.16"/>
    <n v="0.22170000000000001"/>
  </r>
  <r>
    <x v="10"/>
    <x v="10"/>
    <x v="71"/>
    <x v="4"/>
    <x v="11"/>
    <s v="Montazah"/>
    <x v="6"/>
    <s v="Rear Taillight for Hyundai"/>
    <n v="619.20000000000005"/>
    <n v="43"/>
    <n v="26625.599999999999"/>
    <n v="7306.06"/>
    <n v="0.27439999999999998"/>
  </r>
  <r>
    <x v="4"/>
    <x v="4"/>
    <x v="726"/>
    <x v="0"/>
    <x v="14"/>
    <s v="Akhmim"/>
    <x v="11"/>
    <s v="Side Mirror for Kia"/>
    <n v="757.17"/>
    <n v="34"/>
    <n v="25743.78"/>
    <n v="5393.32"/>
    <n v="0.20949999999999999"/>
  </r>
  <r>
    <x v="19"/>
    <x v="19"/>
    <x v="876"/>
    <x v="3"/>
    <x v="5"/>
    <s v="Haram"/>
    <x v="0"/>
    <s v="Brake Cylinder for Kia"/>
    <n v="1364.4"/>
    <n v="11"/>
    <n v="15008.4"/>
    <n v="5817.26"/>
    <n v="0.3876"/>
  </r>
  <r>
    <x v="40"/>
    <x v="40"/>
    <x v="6"/>
    <x v="3"/>
    <x v="5"/>
    <s v="Imbaba"/>
    <x v="0"/>
    <s v="Battery for Kia"/>
    <n v="2076.81"/>
    <n v="11"/>
    <n v="22844.91"/>
    <n v="8802.14"/>
    <n v="0.38529999999999998"/>
  </r>
  <r>
    <x v="26"/>
    <x v="26"/>
    <x v="671"/>
    <x v="0"/>
    <x v="7"/>
    <s v="Qurna"/>
    <x v="8"/>
    <s v="Marelli Side Mirror for Nissan 1987-2015"/>
    <n v="988.42"/>
    <n v="26"/>
    <n v="25698.92"/>
    <n v="6100.92"/>
    <n v="0.2374"/>
  </r>
  <r>
    <x v="39"/>
    <x v="39"/>
    <x v="627"/>
    <x v="0"/>
    <x v="9"/>
    <s v="Samalut"/>
    <x v="6"/>
    <s v="Rear Taillight for Hyundai"/>
    <n v="459.12"/>
    <n v="24"/>
    <n v="11018.88"/>
    <n v="3835.67"/>
    <n v="0.34810000000000002"/>
  </r>
  <r>
    <x v="6"/>
    <x v="6"/>
    <x v="126"/>
    <x v="0"/>
    <x v="4"/>
    <s v="Nasr Nubia"/>
    <x v="3"/>
    <s v="Engine Oil for Hyundai"/>
    <n v="1277.22"/>
    <n v="19"/>
    <n v="24267.18"/>
    <n v="6273.07"/>
    <n v="0.25850000000000001"/>
  </r>
  <r>
    <x v="24"/>
    <x v="24"/>
    <x v="650"/>
    <x v="0"/>
    <x v="9"/>
    <s v="Beni Mazar"/>
    <x v="9"/>
    <s v="Windshield Wiper for Chevrolet Half-Truck"/>
    <n v="145.94999999999999"/>
    <n v="27"/>
    <n v="3940.65"/>
    <n v="1273.6199999999999"/>
    <n v="0.32319999999999999"/>
  </r>
  <r>
    <x v="39"/>
    <x v="39"/>
    <x v="174"/>
    <x v="4"/>
    <x v="11"/>
    <s v="Miami"/>
    <x v="4"/>
    <s v="Battery for Chevrolet Half-Truck"/>
    <n v="1293.0999999999999"/>
    <n v="11"/>
    <n v="14224.1"/>
    <n v="4497.66"/>
    <n v="0.31619999999999998"/>
  </r>
  <r>
    <x v="9"/>
    <x v="9"/>
    <x v="139"/>
    <x v="0"/>
    <x v="7"/>
    <s v="Luxor First"/>
    <x v="3"/>
    <s v="Alarm System for Chevrolet Half-Truck"/>
    <n v="1655.43"/>
    <n v="9"/>
    <n v="14898.87"/>
    <n v="3383.53"/>
    <n v="0.2271"/>
  </r>
  <r>
    <x v="36"/>
    <x v="36"/>
    <x v="322"/>
    <x v="1"/>
    <x v="6"/>
    <s v="Edku"/>
    <x v="4"/>
    <s v="Regular Bulb for Nissan 1987-2015"/>
    <n v="66.03"/>
    <n v="25"/>
    <n v="1650.75"/>
    <n v="491.76"/>
    <n v="0.2979"/>
  </r>
  <r>
    <x v="39"/>
    <x v="39"/>
    <x v="533"/>
    <x v="2"/>
    <x v="2"/>
    <s v="Dawahi"/>
    <x v="6"/>
    <s v="Regular Bulb for Nissan 1987-2015"/>
    <n v="128.66999999999999"/>
    <n v="120"/>
    <n v="15440.4"/>
    <n v="5535.38"/>
    <n v="0.35849999999999999"/>
  </r>
  <r>
    <x v="28"/>
    <x v="28"/>
    <x v="136"/>
    <x v="1"/>
    <x v="8"/>
    <s v="Dikirnis"/>
    <x v="7"/>
    <s v="Brake Cylinder for Toyota 1987-2015"/>
    <n v="1161.0999999999999"/>
    <n v="17"/>
    <n v="19738.7"/>
    <n v="4101.7"/>
    <n v="0.20780000000000001"/>
  </r>
  <r>
    <x v="10"/>
    <x v="10"/>
    <x v="71"/>
    <x v="4"/>
    <x v="11"/>
    <s v="Montazah"/>
    <x v="2"/>
    <s v="Windshield Wiper for Chevrolet Half-Truck"/>
    <n v="285.10000000000002"/>
    <n v="22"/>
    <n v="6272.2"/>
    <n v="1949.4"/>
    <n v="0.31080000000000002"/>
  </r>
  <r>
    <x v="41"/>
    <x v="41"/>
    <x v="204"/>
    <x v="0"/>
    <x v="4"/>
    <s v="Nasr Nubia"/>
    <x v="7"/>
    <s v="Engine Oil for Kia"/>
    <n v="1448.43"/>
    <n v="8"/>
    <n v="11587.44"/>
    <n v="4123.97"/>
    <n v="0.35589999999999999"/>
  </r>
  <r>
    <x v="24"/>
    <x v="24"/>
    <x v="667"/>
    <x v="0"/>
    <x v="0"/>
    <s v="Assiut First"/>
    <x v="1"/>
    <s v="Engine Oil for Kia"/>
    <n v="1604.63"/>
    <n v="8"/>
    <n v="12837.04"/>
    <n v="4563.57"/>
    <n v="0.35549999999999998"/>
  </r>
  <r>
    <x v="12"/>
    <x v="12"/>
    <x v="325"/>
    <x v="3"/>
    <x v="5"/>
    <s v="Haram"/>
    <x v="1"/>
    <s v="Brake Pads for Hyundai"/>
    <n v="546.42999999999995"/>
    <n v="36"/>
    <n v="19671.48"/>
    <n v="7243.04"/>
    <n v="0.36820000000000003"/>
  </r>
  <r>
    <x v="7"/>
    <x v="7"/>
    <x v="5"/>
    <x v="0"/>
    <x v="4"/>
    <s v="Kom Ombo"/>
    <x v="6"/>
    <s v="Front Headlight for Nissan 1987-2015"/>
    <n v="989.28"/>
    <n v="15"/>
    <n v="14839.2"/>
    <n v="3463.47"/>
    <n v="0.2334"/>
  </r>
  <r>
    <x v="5"/>
    <x v="5"/>
    <x v="421"/>
    <x v="3"/>
    <x v="10"/>
    <s v="Maadi"/>
    <x v="8"/>
    <s v="Marelli Battery for Nissan 1987-2015"/>
    <n v="1329.46"/>
    <n v="17"/>
    <n v="22600.82"/>
    <n v="6918.11"/>
    <n v="0.30609999999999998"/>
  </r>
  <r>
    <x v="38"/>
    <x v="38"/>
    <x v="870"/>
    <x v="2"/>
    <x v="2"/>
    <s v="Dawahi"/>
    <x v="2"/>
    <s v="Battery for Chevrolet Half-Truck"/>
    <n v="2102.02"/>
    <n v="10"/>
    <n v="21020.2"/>
    <n v="8101.19"/>
    <n v="0.38540000000000002"/>
  </r>
  <r>
    <x v="21"/>
    <x v="21"/>
    <x v="162"/>
    <x v="0"/>
    <x v="0"/>
    <s v="Qusiya"/>
    <x v="3"/>
    <s v="Windshield Wiper for Hyundai"/>
    <n v="177.24"/>
    <n v="39"/>
    <n v="6912.36"/>
    <n v="1969.33"/>
    <n v="0.28489999999999999"/>
  </r>
  <r>
    <x v="30"/>
    <x v="30"/>
    <x v="859"/>
    <x v="0"/>
    <x v="14"/>
    <s v="Sohag First"/>
    <x v="7"/>
    <s v="Air Filter for Toyota 1987-2015"/>
    <n v="202.96"/>
    <n v="76"/>
    <n v="15424.96"/>
    <n v="3584.76"/>
    <n v="0.2324"/>
  </r>
  <r>
    <x v="4"/>
    <x v="4"/>
    <x v="628"/>
    <x v="2"/>
    <x v="12"/>
    <s v="First District"/>
    <x v="7"/>
    <s v="Engine Oil for Toyota 1987-2015"/>
    <n v="1221.25"/>
    <n v="10"/>
    <n v="12212.5"/>
    <n v="4155.91"/>
    <n v="0.34029999999999999"/>
  </r>
  <r>
    <x v="8"/>
    <x v="8"/>
    <x v="547"/>
    <x v="1"/>
    <x v="1"/>
    <s v="Quesna"/>
    <x v="9"/>
    <s v="Regular Bulb for Hyundai"/>
    <n v="89.73"/>
    <n v="141"/>
    <n v="12651.93"/>
    <n v="3219.92"/>
    <n v="0.2545"/>
  </r>
  <r>
    <x v="17"/>
    <x v="17"/>
    <x v="896"/>
    <x v="2"/>
    <x v="2"/>
    <s v="Manakh"/>
    <x v="2"/>
    <s v="Battery for Kia"/>
    <n v="2760.65"/>
    <n v="7"/>
    <n v="19324.55"/>
    <n v="4724.8500000000004"/>
    <n v="0.2445"/>
  </r>
  <r>
    <x v="45"/>
    <x v="45"/>
    <x v="965"/>
    <x v="1"/>
    <x v="6"/>
    <s v="Rashid"/>
    <x v="8"/>
    <s v="Marelli Windshield Wiper for Toyota 1987-2015"/>
    <n v="244.93"/>
    <n v="20"/>
    <n v="4898.6000000000004"/>
    <n v="1835.51"/>
    <n v="0.37469999999999998"/>
  </r>
  <r>
    <x v="33"/>
    <x v="33"/>
    <x v="610"/>
    <x v="1"/>
    <x v="6"/>
    <s v="Damanhour"/>
    <x v="3"/>
    <s v="Air Filter for Chevrolet Half-Truck"/>
    <n v="340.47"/>
    <n v="48"/>
    <n v="16342.56"/>
    <n v="3726.1"/>
    <n v="0.22800000000000001"/>
  </r>
  <r>
    <x v="19"/>
    <x v="19"/>
    <x v="675"/>
    <x v="1"/>
    <x v="13"/>
    <s v="Bilbeis"/>
    <x v="11"/>
    <s v="Alarm System for Nissan 1987-2015"/>
    <n v="1552.61"/>
    <n v="9"/>
    <n v="13973.49"/>
    <n v="4440.78"/>
    <n v="0.31780000000000003"/>
  </r>
  <r>
    <x v="21"/>
    <x v="21"/>
    <x v="775"/>
    <x v="4"/>
    <x v="11"/>
    <s v="Smouha"/>
    <x v="9"/>
    <s v="Regular Bulb for Nissan 1987-2015"/>
    <n v="132.06"/>
    <n v="44"/>
    <n v="5810.64"/>
    <n v="1792"/>
    <n v="0.30840000000000001"/>
  </r>
  <r>
    <x v="7"/>
    <x v="7"/>
    <x v="62"/>
    <x v="0"/>
    <x v="7"/>
    <s v="Esna"/>
    <x v="9"/>
    <s v="Windshield Wiper for Nissan 1987-2015"/>
    <n v="179.45"/>
    <n v="9"/>
    <n v="1615.05"/>
    <n v="585.78"/>
    <n v="0.36270000000000002"/>
  </r>
  <r>
    <x v="14"/>
    <x v="14"/>
    <x v="431"/>
    <x v="1"/>
    <x v="13"/>
    <s v="Abu Kabir"/>
    <x v="8"/>
    <s v="Marelli Windshield Wiper for Toyota 1987-2015"/>
    <n v="222.93"/>
    <n v="35"/>
    <n v="7802.55"/>
    <n v="2586.5500000000002"/>
    <n v="0.33150000000000002"/>
  </r>
  <r>
    <x v="8"/>
    <x v="8"/>
    <x v="551"/>
    <x v="0"/>
    <x v="7"/>
    <s v="Luxor First"/>
    <x v="3"/>
    <s v="Regular Bulb for Hyundai"/>
    <n v="78.44"/>
    <n v="134"/>
    <n v="10510.96"/>
    <n v="2345"/>
    <n v="0.22309999999999999"/>
  </r>
  <r>
    <x v="41"/>
    <x v="41"/>
    <x v="757"/>
    <x v="1"/>
    <x v="6"/>
    <s v="Edku"/>
    <x v="10"/>
    <s v="Rear Taillight for Kia"/>
    <n v="409.79"/>
    <n v="42"/>
    <n v="17211.18"/>
    <n v="5753.7"/>
    <n v="0.33429999999999999"/>
  </r>
  <r>
    <x v="30"/>
    <x v="30"/>
    <x v="563"/>
    <x v="1"/>
    <x v="6"/>
    <s v="Edku"/>
    <x v="1"/>
    <s v="Air Filter for Chevrolet Half-Truck"/>
    <n v="303.79000000000002"/>
    <n v="29"/>
    <n v="8809.91"/>
    <n v="3487.84"/>
    <n v="0.39589999999999997"/>
  </r>
  <r>
    <x v="39"/>
    <x v="39"/>
    <x v="627"/>
    <x v="0"/>
    <x v="9"/>
    <s v="Samalut"/>
    <x v="4"/>
    <s v="Engine Oil for Toyota 1987-2015"/>
    <n v="1479.24"/>
    <n v="9"/>
    <n v="13313.16"/>
    <n v="4786.08"/>
    <n v="0.35949999999999999"/>
  </r>
  <r>
    <x v="27"/>
    <x v="27"/>
    <x v="526"/>
    <x v="0"/>
    <x v="14"/>
    <s v="Sohag First"/>
    <x v="5"/>
    <s v="Regular Bulb for Nissan 1987-2015"/>
    <n v="138.26"/>
    <n v="95"/>
    <n v="13134.7"/>
    <n v="3503.02"/>
    <n v="0.26669999999999999"/>
  </r>
  <r>
    <x v="16"/>
    <x v="16"/>
    <x v="249"/>
    <x v="1"/>
    <x v="13"/>
    <s v="Faqus"/>
    <x v="0"/>
    <s v="Engine Oil for Hyundai"/>
    <n v="1240.18"/>
    <n v="18"/>
    <n v="22323.24"/>
    <n v="4478.04"/>
    <n v="0.2006"/>
  </r>
  <r>
    <x v="13"/>
    <x v="13"/>
    <x v="486"/>
    <x v="3"/>
    <x v="10"/>
    <s v="Nasr City"/>
    <x v="3"/>
    <s v="Air Filter for Chevrolet Half-Truck"/>
    <n v="227.7"/>
    <n v="45"/>
    <n v="10246.5"/>
    <n v="2907.96"/>
    <n v="0.2838"/>
  </r>
  <r>
    <x v="8"/>
    <x v="8"/>
    <x v="303"/>
    <x v="3"/>
    <x v="5"/>
    <s v="Imbaba"/>
    <x v="11"/>
    <s v="Brake Pads for Hyundai"/>
    <n v="487.88"/>
    <n v="19"/>
    <n v="9269.7199999999993"/>
    <n v="2509.31"/>
    <n v="0.2707"/>
  </r>
  <r>
    <x v="7"/>
    <x v="7"/>
    <x v="249"/>
    <x v="1"/>
    <x v="1"/>
    <s v="Quesna"/>
    <x v="10"/>
    <s v="Regular Bulb for Toyota 1987-2015"/>
    <n v="186.26"/>
    <n v="118"/>
    <n v="21978.68"/>
    <n v="8556.2999999999993"/>
    <n v="0.38929999999999998"/>
  </r>
  <r>
    <x v="25"/>
    <x v="25"/>
    <x v="128"/>
    <x v="2"/>
    <x v="12"/>
    <s v="Qantara Sharq"/>
    <x v="7"/>
    <s v="Engine Oil for Hyundai"/>
    <n v="1471.11"/>
    <n v="12"/>
    <n v="17653.32"/>
    <n v="5880.32"/>
    <n v="0.33310000000000001"/>
  </r>
  <r>
    <x v="15"/>
    <x v="15"/>
    <x v="600"/>
    <x v="1"/>
    <x v="8"/>
    <s v="Mit Ghamr"/>
    <x v="8"/>
    <s v="Marelli Regular Bulb for Toyota 1987-2015"/>
    <n v="153.91999999999999"/>
    <n v="120"/>
    <n v="18470.400000000001"/>
    <n v="6097.08"/>
    <n v="0.3301"/>
  </r>
  <r>
    <x v="42"/>
    <x v="42"/>
    <x v="894"/>
    <x v="3"/>
    <x v="5"/>
    <s v="Dokki"/>
    <x v="7"/>
    <s v="Windshield Wiper for Toyota 1987-2015"/>
    <n v="118.68"/>
    <n v="67"/>
    <n v="7951.56"/>
    <n v="2660.59"/>
    <n v="0.33460000000000001"/>
  </r>
  <r>
    <x v="30"/>
    <x v="30"/>
    <x v="64"/>
    <x v="2"/>
    <x v="2"/>
    <s v="Manakh"/>
    <x v="8"/>
    <s v="Marelli Air Filter for Hyundai"/>
    <n v="593.75"/>
    <n v="31"/>
    <n v="18406.25"/>
    <n v="5468.5"/>
    <n v="0.29709999999999998"/>
  </r>
  <r>
    <x v="36"/>
    <x v="36"/>
    <x v="821"/>
    <x v="0"/>
    <x v="7"/>
    <s v="Armant"/>
    <x v="6"/>
    <s v="HID Bulb for Chevrolet Half-Truck"/>
    <n v="559.47"/>
    <n v="57"/>
    <n v="31889.79"/>
    <n v="10989.22"/>
    <n v="0.34460000000000002"/>
  </r>
  <r>
    <x v="34"/>
    <x v="34"/>
    <x v="905"/>
    <x v="3"/>
    <x v="3"/>
    <s v="Khanka"/>
    <x v="8"/>
    <s v="Marelli Windshield Wiper for Kia"/>
    <n v="143.77000000000001"/>
    <n v="107"/>
    <n v="15383.39"/>
    <n v="3968.91"/>
    <n v="0.25800000000000001"/>
  </r>
  <r>
    <x v="41"/>
    <x v="41"/>
    <x v="545"/>
    <x v="3"/>
    <x v="5"/>
    <s v="Agouza"/>
    <x v="10"/>
    <s v="Window Regulator for Nissan 1987-2015"/>
    <n v="1068.17"/>
    <n v="24"/>
    <n v="25636.080000000002"/>
    <n v="7619.04"/>
    <n v="0.29720000000000002"/>
  </r>
  <r>
    <x v="45"/>
    <x v="45"/>
    <x v="175"/>
    <x v="1"/>
    <x v="8"/>
    <s v="Dikirnis"/>
    <x v="3"/>
    <s v="Regular Bulb for Nissan 1987-2015"/>
    <n v="115.2"/>
    <n v="114"/>
    <n v="13132.8"/>
    <n v="3414.53"/>
    <n v="0.26"/>
  </r>
  <r>
    <x v="31"/>
    <x v="31"/>
    <x v="574"/>
    <x v="3"/>
    <x v="3"/>
    <s v="Banha"/>
    <x v="3"/>
    <s v="Brake Pads for Kia"/>
    <n v="676.63"/>
    <n v="48"/>
    <n v="32478.240000000002"/>
    <n v="10834.74"/>
    <n v="0.33360000000000001"/>
  </r>
  <r>
    <x v="31"/>
    <x v="31"/>
    <x v="143"/>
    <x v="3"/>
    <x v="10"/>
    <s v="Gesr El Suez"/>
    <x v="0"/>
    <s v="Windshield Wiper for Chevrolet Half-Truck"/>
    <n v="117.42"/>
    <n v="85"/>
    <n v="9980.7000000000007"/>
    <n v="2089.96"/>
    <n v="0.2094"/>
  </r>
  <r>
    <x v="9"/>
    <x v="9"/>
    <x v="396"/>
    <x v="2"/>
    <x v="12"/>
    <s v="Arbaeen"/>
    <x v="1"/>
    <s v="Regular Bulb for Kia"/>
    <n v="80.94"/>
    <n v="133"/>
    <n v="10765.02"/>
    <n v="4228.5"/>
    <n v="0.39279999999999998"/>
  </r>
  <r>
    <x v="29"/>
    <x v="29"/>
    <x v="336"/>
    <x v="1"/>
    <x v="1"/>
    <s v="Menouf"/>
    <x v="8"/>
    <s v="Marelli Regular Bulb for Toyota 1987-2015"/>
    <n v="65.11"/>
    <n v="149"/>
    <n v="9701.39"/>
    <n v="3149.07"/>
    <n v="0.3246"/>
  </r>
  <r>
    <x v="30"/>
    <x v="30"/>
    <x v="190"/>
    <x v="2"/>
    <x v="12"/>
    <s v="Sheikh Zayed"/>
    <x v="11"/>
    <s v="Side Mirror for Toyota 1987-2015"/>
    <n v="449.98"/>
    <n v="69"/>
    <n v="31048.62"/>
    <n v="6610.25"/>
    <n v="0.21290000000000001"/>
  </r>
  <r>
    <x v="21"/>
    <x v="21"/>
    <x v="231"/>
    <x v="1"/>
    <x v="8"/>
    <s v="Mansoura"/>
    <x v="8"/>
    <s v="Marelli Rear Taillight for Toyota 1987-2015"/>
    <n v="758.61"/>
    <n v="9"/>
    <n v="6827.49"/>
    <n v="2571.23"/>
    <n v="0.37659999999999999"/>
  </r>
  <r>
    <x v="14"/>
    <x v="14"/>
    <x v="419"/>
    <x v="0"/>
    <x v="7"/>
    <s v="Qurna"/>
    <x v="3"/>
    <s v="Brake Pads for Nissan 1987-2015"/>
    <n v="650.6"/>
    <n v="7"/>
    <n v="4554.2"/>
    <n v="1114.4100000000001"/>
    <n v="0.2447"/>
  </r>
  <r>
    <x v="42"/>
    <x v="42"/>
    <x v="802"/>
    <x v="3"/>
    <x v="5"/>
    <s v="Faisal"/>
    <x v="3"/>
    <s v="Regular Bulb for Kia"/>
    <n v="93.2"/>
    <n v="15"/>
    <n v="1398"/>
    <n v="295.54000000000002"/>
    <n v="0.2114"/>
  </r>
  <r>
    <x v="42"/>
    <x v="42"/>
    <x v="434"/>
    <x v="2"/>
    <x v="12"/>
    <s v="Arbaeen"/>
    <x v="4"/>
    <s v="Alarm System for Nissan 1987-2015"/>
    <n v="2171.0100000000002"/>
    <n v="7"/>
    <n v="15197.07"/>
    <n v="5305.3"/>
    <n v="0.34910000000000002"/>
  </r>
  <r>
    <x v="44"/>
    <x v="44"/>
    <x v="276"/>
    <x v="1"/>
    <x v="1"/>
    <s v="Menouf"/>
    <x v="9"/>
    <s v="Alarm System for Chevrolet Half-Truck"/>
    <n v="1684.75"/>
    <n v="13"/>
    <n v="21901.75"/>
    <n v="6031.74"/>
    <n v="0.27539999999999998"/>
  </r>
  <r>
    <x v="8"/>
    <x v="8"/>
    <x v="718"/>
    <x v="0"/>
    <x v="0"/>
    <s v="Manfalout"/>
    <x v="11"/>
    <s v="Battery for Nissan 1987-2015"/>
    <n v="1422.12"/>
    <n v="12"/>
    <n v="17065.439999999999"/>
    <n v="5735.69"/>
    <n v="0.33610000000000001"/>
  </r>
  <r>
    <x v="30"/>
    <x v="30"/>
    <x v="859"/>
    <x v="0"/>
    <x v="14"/>
    <s v="Sohag First"/>
    <x v="3"/>
    <s v="Windshield Wiper for Kia"/>
    <n v="208.68"/>
    <n v="108"/>
    <n v="22537.439999999999"/>
    <n v="5194.88"/>
    <n v="0.23050000000000001"/>
  </r>
  <r>
    <x v="3"/>
    <x v="3"/>
    <x v="135"/>
    <x v="0"/>
    <x v="0"/>
    <s v="Manfalout"/>
    <x v="1"/>
    <s v="Windshield Wiper for Kia"/>
    <n v="274.39"/>
    <n v="19"/>
    <n v="5213.41"/>
    <n v="1282.5"/>
    <n v="0.246"/>
  </r>
  <r>
    <x v="26"/>
    <x v="26"/>
    <x v="957"/>
    <x v="1"/>
    <x v="6"/>
    <s v="Edku"/>
    <x v="10"/>
    <s v="Windshield Wiper for Nissan 1987-2015"/>
    <n v="259.52999999999997"/>
    <n v="42"/>
    <n v="10900.26"/>
    <n v="2704.35"/>
    <n v="0.24809999999999999"/>
  </r>
  <r>
    <x v="24"/>
    <x v="24"/>
    <x v="667"/>
    <x v="0"/>
    <x v="0"/>
    <s v="Assiut First"/>
    <x v="7"/>
    <s v="Battery for Chevrolet Half-Truck"/>
    <n v="2032.67"/>
    <n v="10"/>
    <n v="20326.7"/>
    <n v="7189.55"/>
    <n v="0.35370000000000001"/>
  </r>
  <r>
    <x v="25"/>
    <x v="25"/>
    <x v="545"/>
    <x v="1"/>
    <x v="6"/>
    <s v="Kafr El Dawar"/>
    <x v="0"/>
    <s v="Regular Bulb for Nissan 1987-2015"/>
    <n v="164.63"/>
    <n v="51"/>
    <n v="8396.1299999999992"/>
    <n v="2242.61"/>
    <n v="0.2671"/>
  </r>
  <r>
    <x v="8"/>
    <x v="8"/>
    <x v="848"/>
    <x v="3"/>
    <x v="10"/>
    <s v="Shubra"/>
    <x v="11"/>
    <s v="HID Bulb for Toyota 1987-2015"/>
    <n v="609.02"/>
    <n v="10"/>
    <n v="6090.2"/>
    <n v="1271.02"/>
    <n v="0.2087"/>
  </r>
  <r>
    <x v="19"/>
    <x v="19"/>
    <x v="618"/>
    <x v="3"/>
    <x v="10"/>
    <s v="Maadi"/>
    <x v="1"/>
    <s v="Air Filter for Hyundai"/>
    <n v="295.58999999999997"/>
    <n v="24"/>
    <n v="7094.16"/>
    <n v="2810.71"/>
    <n v="0.3962"/>
  </r>
  <r>
    <x v="1"/>
    <x v="1"/>
    <x v="694"/>
    <x v="3"/>
    <x v="5"/>
    <s v="Faisal"/>
    <x v="2"/>
    <s v="Regular Bulb for Hyundai"/>
    <n v="193.28"/>
    <n v="61"/>
    <n v="11790.08"/>
    <n v="4105.3100000000004"/>
    <n v="0.34820000000000001"/>
  </r>
  <r>
    <x v="18"/>
    <x v="18"/>
    <x v="752"/>
    <x v="0"/>
    <x v="0"/>
    <s v="Manfalout"/>
    <x v="3"/>
    <s v="Front Headlight for Kia"/>
    <n v="1003.9"/>
    <n v="26"/>
    <n v="26101.4"/>
    <n v="5643.12"/>
    <n v="0.2162"/>
  </r>
  <r>
    <x v="15"/>
    <x v="15"/>
    <x v="368"/>
    <x v="0"/>
    <x v="9"/>
    <s v="Beni Mazar"/>
    <x v="5"/>
    <s v="Windshield Wiper for Hyundai"/>
    <n v="153.01"/>
    <n v="37"/>
    <n v="5661.37"/>
    <n v="1344.01"/>
    <n v="0.2374"/>
  </r>
  <r>
    <x v="3"/>
    <x v="3"/>
    <x v="719"/>
    <x v="3"/>
    <x v="3"/>
    <s v="Qalyub"/>
    <x v="7"/>
    <s v="Regular Bulb for Chevrolet Half-Truck"/>
    <n v="87.69"/>
    <n v="28"/>
    <n v="2455.3200000000002"/>
    <n v="938.91"/>
    <n v="0.38240000000000002"/>
  </r>
  <r>
    <x v="31"/>
    <x v="31"/>
    <x v="390"/>
    <x v="0"/>
    <x v="0"/>
    <s v="Qusiya"/>
    <x v="4"/>
    <s v="Brake Pads for Kia"/>
    <n v="486.2"/>
    <n v="21"/>
    <n v="10210.200000000001"/>
    <n v="2383.06"/>
    <n v="0.2334"/>
  </r>
  <r>
    <x v="43"/>
    <x v="43"/>
    <x v="750"/>
    <x v="1"/>
    <x v="8"/>
    <s v="Mansoura"/>
    <x v="7"/>
    <s v="Regular Bulb for Nissan 1987-2015"/>
    <n v="151"/>
    <n v="26"/>
    <n v="3926"/>
    <n v="1414.54"/>
    <n v="0.36030000000000001"/>
  </r>
  <r>
    <x v="23"/>
    <x v="23"/>
    <x v="769"/>
    <x v="2"/>
    <x v="12"/>
    <s v="Qantara Sharq"/>
    <x v="7"/>
    <s v="Battery for Nissan 1987-2015"/>
    <n v="1325.31"/>
    <n v="8"/>
    <n v="10602.48"/>
    <n v="3814.77"/>
    <n v="0.35980000000000001"/>
  </r>
  <r>
    <x v="38"/>
    <x v="38"/>
    <x v="533"/>
    <x v="1"/>
    <x v="13"/>
    <s v="Kafr Saqr"/>
    <x v="4"/>
    <s v="Battery for Nissan 1987-2015"/>
    <n v="2588.4699999999998"/>
    <n v="8"/>
    <n v="20707.759999999998"/>
    <n v="7425.8"/>
    <n v="0.35859999999999997"/>
  </r>
  <r>
    <x v="45"/>
    <x v="45"/>
    <x v="258"/>
    <x v="0"/>
    <x v="14"/>
    <s v="Girga"/>
    <x v="8"/>
    <s v="Marelli Windshield Wiper for Chevrolet Half-Truck"/>
    <n v="196.23"/>
    <n v="27"/>
    <n v="5298.21"/>
    <n v="1602.18"/>
    <n v="0.3024"/>
  </r>
  <r>
    <x v="30"/>
    <x v="30"/>
    <x v="494"/>
    <x v="1"/>
    <x v="8"/>
    <s v="Mit Ghamr"/>
    <x v="1"/>
    <s v="Rear Taillight for Hyundai"/>
    <n v="653.44000000000005"/>
    <n v="37"/>
    <n v="24177.279999999999"/>
    <n v="5418.13"/>
    <n v="0.22409999999999999"/>
  </r>
  <r>
    <x v="30"/>
    <x v="30"/>
    <x v="285"/>
    <x v="2"/>
    <x v="2"/>
    <s v="Arab"/>
    <x v="10"/>
    <s v="Alarm System for Hyundai"/>
    <n v="2055.42"/>
    <n v="17"/>
    <n v="34942.14"/>
    <n v="10943.88"/>
    <n v="0.31319999999999998"/>
  </r>
  <r>
    <x v="30"/>
    <x v="30"/>
    <x v="830"/>
    <x v="1"/>
    <x v="6"/>
    <s v="Damanhour"/>
    <x v="4"/>
    <s v="Regular Bulb for Nissan 1987-2015"/>
    <n v="52.19"/>
    <n v="29"/>
    <n v="1513.51"/>
    <n v="305.88"/>
    <n v="0.2021"/>
  </r>
  <r>
    <x v="1"/>
    <x v="1"/>
    <x v="1"/>
    <x v="1"/>
    <x v="1"/>
    <s v="Quesna"/>
    <x v="8"/>
    <s v="Marelli Windshield Wiper for Hyundai"/>
    <n v="275.61"/>
    <n v="38"/>
    <n v="10473.18"/>
    <n v="3863.56"/>
    <n v="0.36890000000000001"/>
  </r>
  <r>
    <x v="2"/>
    <x v="2"/>
    <x v="2"/>
    <x v="2"/>
    <x v="2"/>
    <s v="Dawahi"/>
    <x v="9"/>
    <s v="Alarm System for Toyota 1987-2015"/>
    <n v="2389.38"/>
    <n v="9"/>
    <n v="21504.42"/>
    <n v="4496.57"/>
    <n v="0.20910000000000001"/>
  </r>
  <r>
    <x v="4"/>
    <x v="4"/>
    <x v="285"/>
    <x v="0"/>
    <x v="14"/>
    <s v="Sohag First"/>
    <x v="8"/>
    <s v="Marelli Brake Pads for Kia"/>
    <n v="435.51"/>
    <n v="19"/>
    <n v="8274.69"/>
    <n v="2397.1799999999998"/>
    <n v="0.28970000000000001"/>
  </r>
  <r>
    <x v="9"/>
    <x v="9"/>
    <x v="501"/>
    <x v="1"/>
    <x v="13"/>
    <s v="Bilbeis"/>
    <x v="10"/>
    <s v="HID Bulb for Kia"/>
    <n v="912.77"/>
    <n v="8"/>
    <n v="7302.16"/>
    <n v="2853.68"/>
    <n v="0.39079999999999998"/>
  </r>
  <r>
    <x v="46"/>
    <x v="46"/>
    <x v="278"/>
    <x v="0"/>
    <x v="9"/>
    <s v="Deir Mawas"/>
    <x v="0"/>
    <s v="Rear Taillight for Toyota 1987-2015"/>
    <n v="575.47"/>
    <n v="12"/>
    <n v="6905.64"/>
    <n v="1557.22"/>
    <n v="0.22550000000000001"/>
  </r>
  <r>
    <x v="44"/>
    <x v="44"/>
    <x v="260"/>
    <x v="0"/>
    <x v="4"/>
    <s v="Aswan First"/>
    <x v="10"/>
    <s v="Alarm System for Nissan 1987-2015"/>
    <n v="1679.67"/>
    <n v="12"/>
    <n v="20156.04"/>
    <n v="7846.75"/>
    <n v="0.38929999999999998"/>
  </r>
  <r>
    <x v="47"/>
    <x v="47"/>
    <x v="117"/>
    <x v="0"/>
    <x v="4"/>
    <s v="Aswan First"/>
    <x v="9"/>
    <s v="Rear Taillight for Chevrolet Half-Truck"/>
    <n v="589.07000000000005"/>
    <n v="36"/>
    <n v="21206.52"/>
    <n v="6009.93"/>
    <n v="0.28339999999999999"/>
  </r>
  <r>
    <x v="27"/>
    <x v="27"/>
    <x v="154"/>
    <x v="0"/>
    <x v="14"/>
    <s v="Sohag First"/>
    <x v="2"/>
    <s v="Window Regulator for Toyota 1987-2015"/>
    <n v="532.17999999999995"/>
    <n v="11"/>
    <n v="5853.98"/>
    <n v="1559.5"/>
    <n v="0.26640000000000003"/>
  </r>
  <r>
    <x v="45"/>
    <x v="45"/>
    <x v="202"/>
    <x v="4"/>
    <x v="11"/>
    <s v="Montazah"/>
    <x v="10"/>
    <s v="Brake Pads for Nissan 1987-2015"/>
    <n v="556.61"/>
    <n v="38"/>
    <n v="21151.18"/>
    <n v="7836.51"/>
    <n v="0.3705"/>
  </r>
  <r>
    <x v="24"/>
    <x v="24"/>
    <x v="721"/>
    <x v="1"/>
    <x v="1"/>
    <s v="Shebin El Kom"/>
    <x v="11"/>
    <s v="Brake Pads for Hyundai"/>
    <n v="591.83000000000004"/>
    <n v="47"/>
    <n v="27816.01"/>
    <n v="7335.08"/>
    <n v="0.26369999999999999"/>
  </r>
  <r>
    <x v="23"/>
    <x v="23"/>
    <x v="547"/>
    <x v="0"/>
    <x v="4"/>
    <s v="Edfu"/>
    <x v="10"/>
    <s v="Alarm System for Hyundai"/>
    <n v="1717.98"/>
    <n v="10"/>
    <n v="17179.8"/>
    <n v="5762.1"/>
    <n v="0.33539999999999998"/>
  </r>
  <r>
    <x v="17"/>
    <x v="17"/>
    <x v="143"/>
    <x v="0"/>
    <x v="7"/>
    <s v="Esna"/>
    <x v="7"/>
    <s v="Battery for Nissan 1987-2015"/>
    <n v="1487.66"/>
    <n v="10"/>
    <n v="14876.6"/>
    <n v="4532.8999999999996"/>
    <n v="0.30470000000000003"/>
  </r>
  <r>
    <x v="43"/>
    <x v="43"/>
    <x v="123"/>
    <x v="1"/>
    <x v="8"/>
    <s v="Dikirnis"/>
    <x v="1"/>
    <s v="HID Bulb for Hyundai"/>
    <n v="764.85"/>
    <n v="30"/>
    <n v="22945.5"/>
    <n v="5931.41"/>
    <n v="0.25850000000000001"/>
  </r>
  <r>
    <x v="8"/>
    <x v="8"/>
    <x v="599"/>
    <x v="1"/>
    <x v="6"/>
    <s v="Damanhour"/>
    <x v="6"/>
    <s v="Windshield Wiper for Nissan 1987-2015"/>
    <n v="228.89"/>
    <n v="123"/>
    <n v="28153.47"/>
    <n v="11103.73"/>
    <n v="0.39439999999999997"/>
  </r>
  <r>
    <x v="3"/>
    <x v="3"/>
    <x v="335"/>
    <x v="2"/>
    <x v="12"/>
    <s v="Qantara Sharq"/>
    <x v="9"/>
    <s v="HID Bulb for Kia"/>
    <n v="819.14"/>
    <n v="23"/>
    <n v="18840.22"/>
    <n v="3930.07"/>
    <n v="0.20860000000000001"/>
  </r>
  <r>
    <x v="37"/>
    <x v="37"/>
    <x v="404"/>
    <x v="0"/>
    <x v="0"/>
    <s v="Abnoub"/>
    <x v="3"/>
    <s v="Windshield Wiper for Kia"/>
    <n v="255.96"/>
    <n v="82"/>
    <n v="20988.720000000001"/>
    <n v="6783.55"/>
    <n v="0.32319999999999999"/>
  </r>
  <r>
    <x v="46"/>
    <x v="46"/>
    <x v="734"/>
    <x v="3"/>
    <x v="10"/>
    <s v="Zeitoun"/>
    <x v="10"/>
    <s v="Alarm System for Hyundai"/>
    <n v="2196.69"/>
    <n v="10"/>
    <n v="21966.9"/>
    <n v="7090.92"/>
    <n v="0.32279999999999998"/>
  </r>
  <r>
    <x v="13"/>
    <x v="13"/>
    <x v="682"/>
    <x v="3"/>
    <x v="10"/>
    <s v="Maadi"/>
    <x v="8"/>
    <s v="Marelli Regular Bulb for Hyundai"/>
    <n v="70.790000000000006"/>
    <n v="120"/>
    <n v="8494.7999999999993"/>
    <n v="2306.34"/>
    <n v="0.27150000000000002"/>
  </r>
  <r>
    <x v="3"/>
    <x v="3"/>
    <x v="410"/>
    <x v="0"/>
    <x v="14"/>
    <s v="Sohag First"/>
    <x v="11"/>
    <s v="Battery for Chevrolet Half-Truck"/>
    <n v="1881.19"/>
    <n v="10"/>
    <n v="18811.900000000001"/>
    <n v="6121.39"/>
    <n v="0.32540000000000002"/>
  </r>
  <r>
    <x v="45"/>
    <x v="45"/>
    <x v="722"/>
    <x v="1"/>
    <x v="1"/>
    <s v="Quesna"/>
    <x v="9"/>
    <s v="Front Headlight for Chevrolet Half-Truck"/>
    <n v="1286.53"/>
    <n v="24"/>
    <n v="30876.720000000001"/>
    <n v="6755.83"/>
    <n v="0.21879999999999999"/>
  </r>
  <r>
    <x v="33"/>
    <x v="33"/>
    <x v="181"/>
    <x v="2"/>
    <x v="12"/>
    <s v="Arbaeen"/>
    <x v="7"/>
    <s v="Windshield Wiper for Hyundai"/>
    <n v="268.67"/>
    <n v="24"/>
    <n v="6448.08"/>
    <n v="1848.66"/>
    <n v="0.28670000000000001"/>
  </r>
  <r>
    <x v="38"/>
    <x v="38"/>
    <x v="713"/>
    <x v="1"/>
    <x v="8"/>
    <s v="Mit Ghamr"/>
    <x v="0"/>
    <s v="Windshield Wiper for Hyundai"/>
    <n v="187.22"/>
    <n v="50"/>
    <n v="9361"/>
    <n v="1990.15"/>
    <n v="0.21260000000000001"/>
  </r>
  <r>
    <x v="27"/>
    <x v="27"/>
    <x v="705"/>
    <x v="3"/>
    <x v="3"/>
    <s v="Toukh"/>
    <x v="10"/>
    <s v="Air Filter for Toyota 1987-2015"/>
    <n v="302.87"/>
    <n v="39"/>
    <n v="11811.93"/>
    <n v="4488.53"/>
    <n v="0.38"/>
  </r>
  <r>
    <x v="1"/>
    <x v="1"/>
    <x v="713"/>
    <x v="1"/>
    <x v="1"/>
    <s v="Shebin El Kom"/>
    <x v="0"/>
    <s v="Engine Oil for Toyota 1987-2015"/>
    <n v="1227.74"/>
    <n v="8"/>
    <n v="9821.92"/>
    <n v="3417.05"/>
    <n v="0.34789999999999999"/>
  </r>
  <r>
    <x v="0"/>
    <x v="0"/>
    <x v="843"/>
    <x v="0"/>
    <x v="0"/>
    <s v="Dayrout"/>
    <x v="10"/>
    <s v="Brake Pads for Chevrolet Half-Truck"/>
    <n v="674.72"/>
    <n v="26"/>
    <n v="17542.72"/>
    <n v="4206.74"/>
    <n v="0.23980000000000001"/>
  </r>
  <r>
    <x v="3"/>
    <x v="3"/>
    <x v="180"/>
    <x v="0"/>
    <x v="14"/>
    <s v="Tahta"/>
    <x v="1"/>
    <s v="Regular Bulb for Chevrolet Half-Truck"/>
    <n v="110.45"/>
    <n v="75"/>
    <n v="8283.75"/>
    <n v="2067.62"/>
    <n v="0.24959999999999999"/>
  </r>
  <r>
    <x v="5"/>
    <x v="5"/>
    <x v="599"/>
    <x v="3"/>
    <x v="5"/>
    <s v="Agouza"/>
    <x v="7"/>
    <s v="HID Bulb for Nissan 1987-2015"/>
    <n v="636.79"/>
    <n v="33"/>
    <n v="21014.07"/>
    <n v="4978.2299999999996"/>
    <n v="0.2369"/>
  </r>
  <r>
    <x v="40"/>
    <x v="40"/>
    <x v="756"/>
    <x v="0"/>
    <x v="4"/>
    <s v="Edfu"/>
    <x v="4"/>
    <s v="Side Mirror for Toyota 1987-2015"/>
    <n v="719.42"/>
    <n v="31"/>
    <n v="22302.02"/>
    <n v="6550.1"/>
    <n v="0.29370000000000002"/>
  </r>
  <r>
    <x v="7"/>
    <x v="7"/>
    <x v="855"/>
    <x v="3"/>
    <x v="3"/>
    <s v="Banha"/>
    <x v="9"/>
    <s v="Rear Taillight for Chevrolet Half-Truck"/>
    <n v="428.16"/>
    <n v="71"/>
    <n v="30399.360000000001"/>
    <n v="10803.93"/>
    <n v="0.35539999999999999"/>
  </r>
  <r>
    <x v="0"/>
    <x v="0"/>
    <x v="113"/>
    <x v="1"/>
    <x v="6"/>
    <s v="Damanhour"/>
    <x v="8"/>
    <s v="Marelli Regular Bulb for Kia"/>
    <n v="66.41"/>
    <n v="36"/>
    <n v="2390.7600000000002"/>
    <n v="621.6"/>
    <n v="0.26"/>
  </r>
  <r>
    <x v="8"/>
    <x v="8"/>
    <x v="640"/>
    <x v="3"/>
    <x v="5"/>
    <s v="Haram"/>
    <x v="11"/>
    <s v="Engine Oil for Toyota 1987-2015"/>
    <n v="1604.18"/>
    <n v="8"/>
    <n v="12833.44"/>
    <n v="3520.21"/>
    <n v="0.27429999999999999"/>
  </r>
  <r>
    <x v="27"/>
    <x v="27"/>
    <x v="154"/>
    <x v="0"/>
    <x v="14"/>
    <s v="Sohag First"/>
    <x v="0"/>
    <s v="Windshield Wiper for Toyota 1987-2015"/>
    <n v="247.57"/>
    <n v="39"/>
    <n v="9655.23"/>
    <n v="3689.26"/>
    <n v="0.3821"/>
  </r>
  <r>
    <x v="15"/>
    <x v="15"/>
    <x v="677"/>
    <x v="3"/>
    <x v="5"/>
    <s v="Agouza"/>
    <x v="10"/>
    <s v="Engine Oil for Kia"/>
    <n v="1357.18"/>
    <n v="9"/>
    <n v="12214.62"/>
    <n v="3091.52"/>
    <n v="0.25309999999999999"/>
  </r>
  <r>
    <x v="26"/>
    <x v="26"/>
    <x v="777"/>
    <x v="0"/>
    <x v="0"/>
    <s v="Assiut First"/>
    <x v="3"/>
    <s v="HID Bulb for Toyota 1987-2015"/>
    <n v="793.18"/>
    <n v="32"/>
    <n v="25381.759999999998"/>
    <n v="8667.8700000000008"/>
    <n v="0.34150000000000003"/>
  </r>
  <r>
    <x v="10"/>
    <x v="10"/>
    <x v="801"/>
    <x v="2"/>
    <x v="12"/>
    <s v="Arbaeen"/>
    <x v="0"/>
    <s v="Regular Bulb for Toyota 1987-2015"/>
    <n v="94.32"/>
    <n v="64"/>
    <n v="6036.48"/>
    <n v="1350.36"/>
    <n v="0.22370000000000001"/>
  </r>
  <r>
    <x v="32"/>
    <x v="32"/>
    <x v="647"/>
    <x v="0"/>
    <x v="7"/>
    <s v="Esna"/>
    <x v="0"/>
    <s v="Battery for Hyundai"/>
    <n v="2356.39"/>
    <n v="8"/>
    <n v="18851.12"/>
    <n v="5915.48"/>
    <n v="0.31380000000000002"/>
  </r>
  <r>
    <x v="45"/>
    <x v="45"/>
    <x v="53"/>
    <x v="3"/>
    <x v="10"/>
    <s v="Nasr City"/>
    <x v="6"/>
    <s v="Windshield Wiper for Chevrolet Half-Truck"/>
    <n v="205.28"/>
    <n v="40"/>
    <n v="8211.2000000000007"/>
    <n v="3045.53"/>
    <n v="0.37090000000000001"/>
  </r>
  <r>
    <x v="30"/>
    <x v="30"/>
    <x v="935"/>
    <x v="0"/>
    <x v="14"/>
    <s v="Girga"/>
    <x v="10"/>
    <s v="Battery for Nissan 1987-2015"/>
    <n v="1152.58"/>
    <n v="12"/>
    <n v="13830.96"/>
    <n v="5127.1400000000003"/>
    <n v="0.37069999999999997"/>
  </r>
  <r>
    <x v="27"/>
    <x v="27"/>
    <x v="365"/>
    <x v="0"/>
    <x v="0"/>
    <s v="Qusiya"/>
    <x v="11"/>
    <s v="Brake Pads for Toyota 1987-2015"/>
    <n v="493.19"/>
    <n v="30"/>
    <n v="14795.7"/>
    <n v="3513.98"/>
    <n v="0.23749999999999999"/>
  </r>
  <r>
    <x v="4"/>
    <x v="4"/>
    <x v="714"/>
    <x v="1"/>
    <x v="8"/>
    <s v="Mit Ghamr"/>
    <x v="9"/>
    <s v="Regular Bulb for Nissan 1987-2015"/>
    <n v="180.69"/>
    <n v="50"/>
    <n v="9034.5"/>
    <n v="2128.5300000000002"/>
    <n v="0.2356"/>
  </r>
  <r>
    <x v="15"/>
    <x v="15"/>
    <x v="837"/>
    <x v="0"/>
    <x v="4"/>
    <s v="Aswan First"/>
    <x v="1"/>
    <s v="Engine Oil for Toyota 1987-2015"/>
    <n v="1157.81"/>
    <n v="13"/>
    <n v="15051.53"/>
    <n v="5802.36"/>
    <n v="0.38550000000000001"/>
  </r>
  <r>
    <x v="25"/>
    <x v="25"/>
    <x v="38"/>
    <x v="3"/>
    <x v="5"/>
    <s v="Haram"/>
    <x v="8"/>
    <s v="Marelli Alarm System for Nissan 1987-2015"/>
    <n v="2271.06"/>
    <n v="8"/>
    <n v="18168.48"/>
    <n v="7025.75"/>
    <n v="0.38669999999999999"/>
  </r>
  <r>
    <x v="3"/>
    <x v="3"/>
    <x v="307"/>
    <x v="0"/>
    <x v="4"/>
    <s v="Aswan First"/>
    <x v="0"/>
    <s v="Alarm System for Kia"/>
    <n v="2255.61"/>
    <n v="9"/>
    <n v="20300.490000000002"/>
    <n v="7269.61"/>
    <n v="0.35809999999999997"/>
  </r>
  <r>
    <x v="28"/>
    <x v="28"/>
    <x v="110"/>
    <x v="3"/>
    <x v="3"/>
    <s v="Shibin El Qanater"/>
    <x v="4"/>
    <s v="Regular Bulb for Chevrolet Half-Truck"/>
    <n v="126.06"/>
    <n v="53"/>
    <n v="6681.18"/>
    <n v="2093.21"/>
    <n v="0.31330000000000002"/>
  </r>
  <r>
    <x v="38"/>
    <x v="38"/>
    <x v="639"/>
    <x v="1"/>
    <x v="6"/>
    <s v="Kafr El Dawar"/>
    <x v="3"/>
    <s v="Engine Oil for Kia"/>
    <n v="1453.14"/>
    <n v="10"/>
    <n v="14531.4"/>
    <n v="5511.76"/>
    <n v="0.37930000000000003"/>
  </r>
  <r>
    <x v="18"/>
    <x v="18"/>
    <x v="752"/>
    <x v="0"/>
    <x v="0"/>
    <s v="Manfalout"/>
    <x v="7"/>
    <s v="HID Bulb for Toyota 1987-2015"/>
    <n v="911.78"/>
    <n v="13"/>
    <n v="11853.14"/>
    <n v="2484.42"/>
    <n v="0.20960000000000001"/>
  </r>
  <r>
    <x v="28"/>
    <x v="28"/>
    <x v="110"/>
    <x v="3"/>
    <x v="3"/>
    <s v="Shibin El Qanater"/>
    <x v="10"/>
    <s v="Alarm System for Hyundai"/>
    <n v="2017.18"/>
    <n v="11"/>
    <n v="22188.98"/>
    <n v="7885.96"/>
    <n v="0.35539999999999999"/>
  </r>
  <r>
    <x v="10"/>
    <x v="10"/>
    <x v="593"/>
    <x v="2"/>
    <x v="12"/>
    <s v="Arbaeen"/>
    <x v="5"/>
    <s v="Window Regulator for Chevrolet Half-Truck"/>
    <n v="626.99"/>
    <n v="20"/>
    <n v="12539.8"/>
    <n v="3908.66"/>
    <n v="0.31169999999999998"/>
  </r>
  <r>
    <x v="30"/>
    <x v="30"/>
    <x v="704"/>
    <x v="0"/>
    <x v="4"/>
    <s v="Nasr Nubia"/>
    <x v="11"/>
    <s v="Windshield Wiper for Kia"/>
    <n v="212.73"/>
    <n v="99"/>
    <n v="21060.27"/>
    <n v="6457.08"/>
    <n v="0.30659999999999998"/>
  </r>
  <r>
    <x v="12"/>
    <x v="12"/>
    <x v="545"/>
    <x v="3"/>
    <x v="5"/>
    <s v="Agouza"/>
    <x v="4"/>
    <s v="Regular Bulb for Kia"/>
    <n v="117.84"/>
    <n v="95"/>
    <n v="11194.8"/>
    <n v="4143.2"/>
    <n v="0.37009999999999998"/>
  </r>
  <r>
    <x v="35"/>
    <x v="35"/>
    <x v="467"/>
    <x v="2"/>
    <x v="2"/>
    <s v="Arab"/>
    <x v="4"/>
    <s v="Alarm System for Nissan 1987-2015"/>
    <n v="2091.81"/>
    <n v="16"/>
    <n v="33468.959999999999"/>
    <n v="7724.64"/>
    <n v="0.23080000000000001"/>
  </r>
  <r>
    <x v="6"/>
    <x v="6"/>
    <x v="610"/>
    <x v="3"/>
    <x v="3"/>
    <s v="Shibin El Qanater"/>
    <x v="7"/>
    <s v="Engine Oil for Chevrolet Half-Truck"/>
    <n v="1007.8"/>
    <n v="7"/>
    <n v="7054.6"/>
    <n v="2385.16"/>
    <n v="0.33810000000000001"/>
  </r>
  <r>
    <x v="46"/>
    <x v="46"/>
    <x v="602"/>
    <x v="4"/>
    <x v="11"/>
    <s v="Sidi Gaber"/>
    <x v="2"/>
    <s v="Windshield Wiper for Toyota 1987-2015"/>
    <n v="139.5"/>
    <n v="123"/>
    <n v="17158.5"/>
    <n v="4567.59"/>
    <n v="0.26619999999999999"/>
  </r>
  <r>
    <x v="17"/>
    <x v="17"/>
    <x v="896"/>
    <x v="2"/>
    <x v="2"/>
    <s v="Manakh"/>
    <x v="0"/>
    <s v="Engine Oil for Nissan 1987-2015"/>
    <n v="1748.48"/>
    <n v="11"/>
    <n v="19233.28"/>
    <n v="4254.3999999999996"/>
    <n v="0.22120000000000001"/>
  </r>
  <r>
    <x v="46"/>
    <x v="46"/>
    <x v="381"/>
    <x v="0"/>
    <x v="4"/>
    <s v="Kom Ombo"/>
    <x v="9"/>
    <s v="Side Mirror for Kia"/>
    <n v="301.55"/>
    <n v="81"/>
    <n v="24425.55"/>
    <n v="6931.97"/>
    <n v="0.2838"/>
  </r>
  <r>
    <x v="33"/>
    <x v="33"/>
    <x v="24"/>
    <x v="1"/>
    <x v="13"/>
    <s v="Bilbeis"/>
    <x v="4"/>
    <s v="Windshield Wiper for Chevrolet Half-Truck"/>
    <n v="152.66999999999999"/>
    <n v="32"/>
    <n v="4885.4399999999996"/>
    <n v="1253.1199999999999"/>
    <n v="0.25650000000000001"/>
  </r>
  <r>
    <x v="46"/>
    <x v="46"/>
    <x v="300"/>
    <x v="3"/>
    <x v="5"/>
    <s v="Agouza"/>
    <x v="7"/>
    <s v="Air Filter for Chevrolet Half-Truck"/>
    <n v="266.61"/>
    <n v="61"/>
    <n v="16263.21"/>
    <n v="3843"/>
    <n v="0.23630000000000001"/>
  </r>
  <r>
    <x v="42"/>
    <x v="42"/>
    <x v="376"/>
    <x v="3"/>
    <x v="10"/>
    <s v="Maadi"/>
    <x v="10"/>
    <s v="Brake Cylinder for Kia"/>
    <n v="819.62"/>
    <n v="17"/>
    <n v="13933.54"/>
    <n v="4132.6899999999996"/>
    <n v="0.29659999999999997"/>
  </r>
  <r>
    <x v="46"/>
    <x v="46"/>
    <x v="883"/>
    <x v="2"/>
    <x v="2"/>
    <s v="Arab"/>
    <x v="6"/>
    <s v="Side Mirror for Toyota 1987-2015"/>
    <n v="692.7"/>
    <n v="8"/>
    <n v="5541.6"/>
    <n v="1386.51"/>
    <n v="0.25019999999999998"/>
  </r>
  <r>
    <x v="34"/>
    <x v="34"/>
    <x v="821"/>
    <x v="3"/>
    <x v="3"/>
    <s v="Banha"/>
    <x v="3"/>
    <s v="Engine Oil for Toyota 1987-2015"/>
    <n v="1088.8"/>
    <n v="19"/>
    <n v="20687.2"/>
    <n v="8214.89"/>
    <n v="0.39710000000000001"/>
  </r>
  <r>
    <x v="23"/>
    <x v="23"/>
    <x v="746"/>
    <x v="3"/>
    <x v="10"/>
    <s v="Nasr City"/>
    <x v="1"/>
    <s v="Alarm System for Hyundai"/>
    <n v="1936.28"/>
    <n v="9"/>
    <n v="17426.52"/>
    <n v="6444.33"/>
    <n v="0.36980000000000002"/>
  </r>
  <r>
    <x v="11"/>
    <x v="11"/>
    <x v="447"/>
    <x v="0"/>
    <x v="9"/>
    <s v="Mallawi"/>
    <x v="1"/>
    <s v="Front Headlight for Toyota 1987-2015"/>
    <n v="1316.69"/>
    <n v="17"/>
    <n v="22383.73"/>
    <n v="5974.22"/>
    <n v="0.26690000000000003"/>
  </r>
  <r>
    <x v="4"/>
    <x v="4"/>
    <x v="240"/>
    <x v="1"/>
    <x v="8"/>
    <s v="Mansoura"/>
    <x v="5"/>
    <s v="Regular Bulb for Nissan 1987-2015"/>
    <n v="197.78"/>
    <n v="120"/>
    <n v="23733.599999999999"/>
    <n v="5373.29"/>
    <n v="0.22639999999999999"/>
  </r>
  <r>
    <x v="45"/>
    <x v="45"/>
    <x v="928"/>
    <x v="2"/>
    <x v="2"/>
    <s v="Arab"/>
    <x v="9"/>
    <s v="Engine Oil for Hyundai"/>
    <n v="1036.43"/>
    <n v="9"/>
    <n v="9327.8700000000008"/>
    <n v="1873.04"/>
    <n v="0.20080000000000001"/>
  </r>
  <r>
    <x v="45"/>
    <x v="45"/>
    <x v="417"/>
    <x v="2"/>
    <x v="12"/>
    <s v="Sheikh Zayed"/>
    <x v="6"/>
    <s v="Alarm System for Chevrolet Half-Truck"/>
    <n v="2260.85"/>
    <n v="7"/>
    <n v="15825.95"/>
    <n v="5402.98"/>
    <n v="0.34139999999999998"/>
  </r>
  <r>
    <x v="27"/>
    <x v="27"/>
    <x v="294"/>
    <x v="1"/>
    <x v="6"/>
    <s v="Edku"/>
    <x v="8"/>
    <s v="Marelli Brake Cylinder for Hyundai"/>
    <n v="1008.3"/>
    <n v="7"/>
    <n v="7058.1"/>
    <n v="1487.85"/>
    <n v="0.21079999999999999"/>
  </r>
  <r>
    <x v="21"/>
    <x v="21"/>
    <x v="761"/>
    <x v="3"/>
    <x v="3"/>
    <s v="Banha"/>
    <x v="4"/>
    <s v="Regular Bulb for Toyota 1987-2015"/>
    <n v="69.680000000000007"/>
    <n v="34"/>
    <n v="2369.12"/>
    <n v="857.62"/>
    <n v="0.36199999999999999"/>
  </r>
  <r>
    <x v="32"/>
    <x v="32"/>
    <x v="647"/>
    <x v="0"/>
    <x v="7"/>
    <s v="Esna"/>
    <x v="5"/>
    <s v="Windshield Wiper for Kia"/>
    <n v="102.4"/>
    <n v="29"/>
    <n v="2969.6"/>
    <n v="783.08"/>
    <n v="0.26369999999999999"/>
  </r>
  <r>
    <x v="36"/>
    <x v="36"/>
    <x v="876"/>
    <x v="2"/>
    <x v="2"/>
    <s v="Arab"/>
    <x v="8"/>
    <s v="Marelli Side Mirror for Toyota 1987-2015"/>
    <n v="902.6"/>
    <n v="9"/>
    <n v="8123.4"/>
    <n v="2740.02"/>
    <n v="0.33729999999999999"/>
  </r>
  <r>
    <x v="9"/>
    <x v="9"/>
    <x v="587"/>
    <x v="1"/>
    <x v="1"/>
    <s v="Quesna"/>
    <x v="8"/>
    <s v="Marelli Brake Pads for Chevrolet Half-Truck"/>
    <n v="547.03"/>
    <n v="13"/>
    <n v="7111.39"/>
    <n v="1619.26"/>
    <n v="0.22770000000000001"/>
  </r>
  <r>
    <x v="31"/>
    <x v="31"/>
    <x v="187"/>
    <x v="1"/>
    <x v="13"/>
    <s v="Faqus"/>
    <x v="0"/>
    <s v="Air Filter for Chevrolet Half-Truck"/>
    <n v="471.25"/>
    <n v="61"/>
    <n v="28746.25"/>
    <n v="9221.7999999999993"/>
    <n v="0.32079999999999997"/>
  </r>
  <r>
    <x v="30"/>
    <x v="30"/>
    <x v="190"/>
    <x v="2"/>
    <x v="12"/>
    <s v="Sheikh Zayed"/>
    <x v="5"/>
    <s v="Air Filter for Chevrolet Half-Truck"/>
    <n v="238.23"/>
    <n v="20"/>
    <n v="4764.6000000000004"/>
    <n v="1448.44"/>
    <n v="0.30399999999999999"/>
  </r>
  <r>
    <x v="47"/>
    <x v="47"/>
    <x v="763"/>
    <x v="0"/>
    <x v="7"/>
    <s v="Luxor First"/>
    <x v="11"/>
    <s v="Windshield Wiper for Nissan 1987-2015"/>
    <n v="148.66999999999999"/>
    <n v="50"/>
    <n v="7433.5"/>
    <n v="2606.9299999999998"/>
    <n v="0.35070000000000001"/>
  </r>
  <r>
    <x v="44"/>
    <x v="44"/>
    <x v="657"/>
    <x v="0"/>
    <x v="14"/>
    <s v="Tahta"/>
    <x v="1"/>
    <s v="Windshield Wiper for Nissan 1987-2015"/>
    <n v="219.63"/>
    <n v="93"/>
    <n v="20425.59"/>
    <n v="4832.6899999999996"/>
    <n v="0.2366"/>
  </r>
  <r>
    <x v="26"/>
    <x v="26"/>
    <x v="479"/>
    <x v="0"/>
    <x v="14"/>
    <s v="Tahta"/>
    <x v="9"/>
    <s v="Engine Oil for Hyundai"/>
    <n v="1529.52"/>
    <n v="7"/>
    <n v="10706.64"/>
    <n v="4047.11"/>
    <n v="0.378"/>
  </r>
  <r>
    <x v="39"/>
    <x v="39"/>
    <x v="357"/>
    <x v="4"/>
    <x v="11"/>
    <s v="Sidi Gaber"/>
    <x v="7"/>
    <s v="Battery for Hyundai"/>
    <n v="1169.9100000000001"/>
    <n v="7"/>
    <n v="8189.37"/>
    <n v="1892.56"/>
    <n v="0.2311"/>
  </r>
  <r>
    <x v="11"/>
    <x v="11"/>
    <x v="871"/>
    <x v="4"/>
    <x v="11"/>
    <s v="Montazah"/>
    <x v="1"/>
    <s v="Battery for Kia"/>
    <n v="1335.29"/>
    <n v="10"/>
    <n v="13352.9"/>
    <n v="4650.82"/>
    <n v="0.3483"/>
  </r>
  <r>
    <x v="6"/>
    <x v="6"/>
    <x v="607"/>
    <x v="0"/>
    <x v="7"/>
    <s v="Esna"/>
    <x v="1"/>
    <s v="Side Mirror for Kia"/>
    <n v="421.49"/>
    <n v="34"/>
    <n v="14330.66"/>
    <n v="5217.79"/>
    <n v="0.36409999999999998"/>
  </r>
  <r>
    <x v="22"/>
    <x v="22"/>
    <x v="417"/>
    <x v="1"/>
    <x v="13"/>
    <s v="Faqus"/>
    <x v="11"/>
    <s v="Windshield Wiper for Nissan 1987-2015"/>
    <n v="117.08"/>
    <n v="33"/>
    <n v="3863.64"/>
    <n v="1387.82"/>
    <n v="0.35920000000000002"/>
  </r>
  <r>
    <x v="11"/>
    <x v="11"/>
    <x v="606"/>
    <x v="3"/>
    <x v="10"/>
    <s v="Gesr El Suez"/>
    <x v="4"/>
    <s v="Battery for Hyundai"/>
    <n v="1811.05"/>
    <n v="13"/>
    <n v="23543.65"/>
    <n v="6319.12"/>
    <n v="0.26840000000000003"/>
  </r>
  <r>
    <x v="47"/>
    <x v="47"/>
    <x v="729"/>
    <x v="0"/>
    <x v="0"/>
    <s v="Abnoub"/>
    <x v="11"/>
    <s v="Windshield Wiper for Nissan 1987-2015"/>
    <n v="221.77"/>
    <n v="11"/>
    <n v="2439.4699999999998"/>
    <n v="895.77"/>
    <n v="0.36720000000000003"/>
  </r>
  <r>
    <x v="21"/>
    <x v="21"/>
    <x v="962"/>
    <x v="1"/>
    <x v="1"/>
    <s v="Quesna"/>
    <x v="5"/>
    <s v="Windshield Wiper for Hyundai"/>
    <n v="185.16"/>
    <n v="23"/>
    <n v="4258.68"/>
    <n v="1686.44"/>
    <n v="0.39600000000000002"/>
  </r>
  <r>
    <x v="35"/>
    <x v="35"/>
    <x v="734"/>
    <x v="3"/>
    <x v="3"/>
    <s v="Qalyub"/>
    <x v="1"/>
    <s v="Engine Oil for Hyundai"/>
    <n v="1960.42"/>
    <n v="8"/>
    <n v="15683.36"/>
    <n v="5540.93"/>
    <n v="0.3533"/>
  </r>
  <r>
    <x v="4"/>
    <x v="4"/>
    <x v="600"/>
    <x v="3"/>
    <x v="10"/>
    <s v="Nasr City"/>
    <x v="7"/>
    <s v="Regular Bulb for Nissan 1987-2015"/>
    <n v="130.88999999999999"/>
    <n v="28"/>
    <n v="3664.92"/>
    <n v="923.93"/>
    <n v="0.25209999999999999"/>
  </r>
  <r>
    <x v="46"/>
    <x v="46"/>
    <x v="218"/>
    <x v="1"/>
    <x v="6"/>
    <s v="Edku"/>
    <x v="11"/>
    <s v="Regular Bulb for Kia"/>
    <n v="160.82"/>
    <n v="14"/>
    <n v="2251.48"/>
    <n v="775.63"/>
    <n v="0.34449999999999997"/>
  </r>
  <r>
    <x v="18"/>
    <x v="18"/>
    <x v="236"/>
    <x v="2"/>
    <x v="12"/>
    <s v="Sheikh Zayed"/>
    <x v="10"/>
    <s v="HID Bulb for Hyundai"/>
    <n v="893.73"/>
    <n v="8"/>
    <n v="7149.84"/>
    <n v="2227.89"/>
    <n v="0.31159999999999999"/>
  </r>
  <r>
    <x v="19"/>
    <x v="19"/>
    <x v="192"/>
    <x v="0"/>
    <x v="9"/>
    <s v="Beni Mazar"/>
    <x v="5"/>
    <s v="Battery for Kia"/>
    <n v="1670.3"/>
    <n v="7"/>
    <n v="11692.1"/>
    <n v="2493.92"/>
    <n v="0.21329999999999999"/>
  </r>
  <r>
    <x v="3"/>
    <x v="3"/>
    <x v="366"/>
    <x v="1"/>
    <x v="13"/>
    <s v="Minya Al Qamh"/>
    <x v="4"/>
    <s v="Alarm System for Toyota 1987-2015"/>
    <n v="1519.1"/>
    <n v="7"/>
    <n v="10633.7"/>
    <n v="2478.7199999999998"/>
    <n v="0.2331"/>
  </r>
  <r>
    <x v="5"/>
    <x v="5"/>
    <x v="354"/>
    <x v="3"/>
    <x v="10"/>
    <s v="Maadi"/>
    <x v="2"/>
    <s v="Rear Taillight for Chevrolet Half-Truck"/>
    <n v="616.63"/>
    <n v="26"/>
    <n v="16032.38"/>
    <n v="5063.03"/>
    <n v="0.31580000000000003"/>
  </r>
  <r>
    <x v="26"/>
    <x v="26"/>
    <x v="654"/>
    <x v="4"/>
    <x v="11"/>
    <s v="Glim"/>
    <x v="2"/>
    <s v="Regular Bulb for Toyota 1987-2015"/>
    <n v="73.81"/>
    <n v="117"/>
    <n v="8635.77"/>
    <n v="2072.58"/>
    <n v="0.24"/>
  </r>
  <r>
    <x v="29"/>
    <x v="29"/>
    <x v="369"/>
    <x v="2"/>
    <x v="2"/>
    <s v="Arab"/>
    <x v="10"/>
    <s v="Air Filter for Nissan 1987-2015"/>
    <n v="227.55"/>
    <n v="119"/>
    <n v="27078.45"/>
    <n v="8537.84"/>
    <n v="0.31530000000000002"/>
  </r>
  <r>
    <x v="3"/>
    <x v="3"/>
    <x v="0"/>
    <x v="1"/>
    <x v="6"/>
    <s v="Rashid"/>
    <x v="11"/>
    <s v="Air Filter for Kia"/>
    <n v="379.84"/>
    <n v="92"/>
    <n v="34945.279999999999"/>
    <n v="7590.11"/>
    <n v="0.2172"/>
  </r>
  <r>
    <x v="35"/>
    <x v="35"/>
    <x v="255"/>
    <x v="0"/>
    <x v="9"/>
    <s v="Deir Mawas"/>
    <x v="1"/>
    <s v="Battery for Chevrolet Half-Truck"/>
    <n v="1340.2"/>
    <n v="16"/>
    <n v="21443.200000000001"/>
    <n v="6874.69"/>
    <n v="0.3206"/>
  </r>
  <r>
    <x v="32"/>
    <x v="32"/>
    <x v="799"/>
    <x v="1"/>
    <x v="6"/>
    <s v="Edku"/>
    <x v="0"/>
    <s v="Brake Pads for Toyota 1987-2015"/>
    <n v="559"/>
    <n v="10"/>
    <n v="5590"/>
    <n v="1409.24"/>
    <n v="0.25209999999999999"/>
  </r>
  <r>
    <x v="36"/>
    <x v="36"/>
    <x v="146"/>
    <x v="3"/>
    <x v="3"/>
    <s v="Qalyub"/>
    <x v="0"/>
    <s v="Engine Oil for Kia"/>
    <n v="1373.35"/>
    <n v="9"/>
    <n v="12360.15"/>
    <n v="3109.81"/>
    <n v="0.25159999999999999"/>
  </r>
  <r>
    <x v="3"/>
    <x v="3"/>
    <x v="672"/>
    <x v="2"/>
    <x v="12"/>
    <s v="Sheikh Zayed"/>
    <x v="11"/>
    <s v="Window Regulator for Nissan 1987-2015"/>
    <n v="1463.85"/>
    <n v="8"/>
    <n v="11710.8"/>
    <n v="3584.68"/>
    <n v="0.30609999999999998"/>
  </r>
  <r>
    <x v="33"/>
    <x v="33"/>
    <x v="386"/>
    <x v="2"/>
    <x v="12"/>
    <s v="Sheikh Zayed"/>
    <x v="9"/>
    <s v="Air Filter for Kia"/>
    <n v="220.49"/>
    <n v="66"/>
    <n v="14552.34"/>
    <n v="2927.93"/>
    <n v="0.20119999999999999"/>
  </r>
  <r>
    <x v="1"/>
    <x v="1"/>
    <x v="407"/>
    <x v="2"/>
    <x v="2"/>
    <s v="Dawahi"/>
    <x v="10"/>
    <s v="Alarm System for Nissan 1987-2015"/>
    <n v="1750.09"/>
    <n v="10"/>
    <n v="17500.900000000001"/>
    <n v="5904.8"/>
    <n v="0.33739999999999998"/>
  </r>
  <r>
    <x v="18"/>
    <x v="18"/>
    <x v="368"/>
    <x v="0"/>
    <x v="0"/>
    <s v="Manfalout"/>
    <x v="3"/>
    <s v="Regular Bulb for Chevrolet Half-Truck"/>
    <n v="161.72"/>
    <n v="81"/>
    <n v="13099.32"/>
    <n v="5003.9399999999996"/>
    <n v="0.38200000000000001"/>
  </r>
  <r>
    <x v="22"/>
    <x v="22"/>
    <x v="443"/>
    <x v="1"/>
    <x v="6"/>
    <s v="Abu Hummus"/>
    <x v="4"/>
    <s v="Windshield Wiper for Hyundai"/>
    <n v="130.15"/>
    <n v="38"/>
    <n v="4945.7"/>
    <n v="1379.85"/>
    <n v="0.27900000000000003"/>
  </r>
  <r>
    <x v="13"/>
    <x v="13"/>
    <x v="952"/>
    <x v="1"/>
    <x v="6"/>
    <s v="Kafr El Dawar"/>
    <x v="7"/>
    <s v="Engine Oil for Nissan 1987-2015"/>
    <n v="1735.88"/>
    <n v="8"/>
    <n v="13887.04"/>
    <n v="4367.47"/>
    <n v="0.3145"/>
  </r>
  <r>
    <x v="21"/>
    <x v="21"/>
    <x v="468"/>
    <x v="4"/>
    <x v="11"/>
    <s v="Sidi Gaber"/>
    <x v="7"/>
    <s v="Windshield Wiper for Nissan 1987-2015"/>
    <n v="232.57"/>
    <n v="76"/>
    <n v="17675.32"/>
    <n v="6474.47"/>
    <n v="0.36630000000000001"/>
  </r>
  <r>
    <x v="32"/>
    <x v="32"/>
    <x v="691"/>
    <x v="3"/>
    <x v="3"/>
    <s v="Shibin El Qanater"/>
    <x v="0"/>
    <s v="Regular Bulb for Kia"/>
    <n v="71.319999999999993"/>
    <n v="104"/>
    <n v="7417.28"/>
    <n v="1937.39"/>
    <n v="0.26119999999999999"/>
  </r>
  <r>
    <x v="15"/>
    <x v="15"/>
    <x v="92"/>
    <x v="0"/>
    <x v="7"/>
    <s v="Qurna"/>
    <x v="3"/>
    <s v="Regular Bulb for Hyundai"/>
    <n v="77.87"/>
    <n v="58"/>
    <n v="4516.46"/>
    <n v="1220.3499999999999"/>
    <n v="0.2702"/>
  </r>
  <r>
    <x v="13"/>
    <x v="13"/>
    <x v="740"/>
    <x v="2"/>
    <x v="2"/>
    <s v="Sharq"/>
    <x v="11"/>
    <s v="Rear Taillight for Toyota 1987-2015"/>
    <n v="706.33"/>
    <n v="20"/>
    <n v="14126.6"/>
    <n v="3589.57"/>
    <n v="0.25409999999999999"/>
  </r>
  <r>
    <x v="32"/>
    <x v="32"/>
    <x v="809"/>
    <x v="3"/>
    <x v="3"/>
    <s v="Banha"/>
    <x v="1"/>
    <s v="Windshield Wiper for Hyundai"/>
    <n v="210.49"/>
    <n v="26"/>
    <n v="5472.74"/>
    <n v="1923.67"/>
    <n v="0.35149999999999998"/>
  </r>
  <r>
    <x v="34"/>
    <x v="34"/>
    <x v="282"/>
    <x v="1"/>
    <x v="6"/>
    <s v="Kafr El Dawar"/>
    <x v="11"/>
    <s v="Regular Bulb for Toyota 1987-2015"/>
    <n v="86.37"/>
    <n v="19"/>
    <n v="1641.03"/>
    <n v="339.04"/>
    <n v="0.20660000000000001"/>
  </r>
  <r>
    <x v="35"/>
    <x v="35"/>
    <x v="660"/>
    <x v="0"/>
    <x v="7"/>
    <s v="Esna"/>
    <x v="8"/>
    <s v="Marelli Alarm System for Kia"/>
    <n v="2369.42"/>
    <n v="8"/>
    <n v="18955.36"/>
    <n v="6640.06"/>
    <n v="0.3503"/>
  </r>
  <r>
    <x v="32"/>
    <x v="32"/>
    <x v="621"/>
    <x v="0"/>
    <x v="9"/>
    <s v="Maghaghah"/>
    <x v="8"/>
    <s v="Marelli Window Regulator for Hyundai"/>
    <n v="672.28"/>
    <n v="12"/>
    <n v="8067.36"/>
    <n v="2358.09"/>
    <n v="0.2923"/>
  </r>
  <r>
    <x v="11"/>
    <x v="11"/>
    <x v="464"/>
    <x v="3"/>
    <x v="5"/>
    <s v="Haram"/>
    <x v="0"/>
    <s v="Regular Bulb for Chevrolet Half-Truck"/>
    <n v="141.76"/>
    <n v="110"/>
    <n v="15593.6"/>
    <n v="3376.01"/>
    <n v="0.2165"/>
  </r>
  <r>
    <x v="19"/>
    <x v="19"/>
    <x v="674"/>
    <x v="1"/>
    <x v="6"/>
    <s v="Abu Hummus"/>
    <x v="0"/>
    <s v="Regular Bulb for Hyundai"/>
    <n v="145.32"/>
    <n v="61"/>
    <n v="8864.52"/>
    <n v="1857.12"/>
    <n v="0.20949999999999999"/>
  </r>
  <r>
    <x v="22"/>
    <x v="22"/>
    <x v="753"/>
    <x v="0"/>
    <x v="9"/>
    <s v="Mallawi"/>
    <x v="1"/>
    <s v="Windshield Wiper for Kia"/>
    <n v="109.34"/>
    <n v="107"/>
    <n v="11699.38"/>
    <n v="2701.39"/>
    <n v="0.23089999999999999"/>
  </r>
  <r>
    <x v="41"/>
    <x v="41"/>
    <x v="483"/>
    <x v="3"/>
    <x v="3"/>
    <s v="Banha"/>
    <x v="3"/>
    <s v="Battery for Hyundai"/>
    <n v="2279.69"/>
    <n v="8"/>
    <n v="18237.52"/>
    <n v="5201.34"/>
    <n v="0.28520000000000001"/>
  </r>
  <r>
    <x v="19"/>
    <x v="19"/>
    <x v="35"/>
    <x v="0"/>
    <x v="14"/>
    <s v="Maragha"/>
    <x v="9"/>
    <s v="Windshield Wiper for Kia"/>
    <n v="254.71"/>
    <n v="84"/>
    <n v="21395.64"/>
    <n v="5900.92"/>
    <n v="0.27579999999999999"/>
  </r>
  <r>
    <x v="21"/>
    <x v="21"/>
    <x v="290"/>
    <x v="3"/>
    <x v="3"/>
    <s v="Toukh"/>
    <x v="6"/>
    <s v="Regular Bulb for Toyota 1987-2015"/>
    <n v="63.44"/>
    <n v="120"/>
    <n v="7612.8"/>
    <n v="3004.01"/>
    <n v="0.39460000000000001"/>
  </r>
  <r>
    <x v="9"/>
    <x v="9"/>
    <x v="293"/>
    <x v="2"/>
    <x v="12"/>
    <s v="Sheikh Zayed"/>
    <x v="6"/>
    <s v="Regular Bulb for Hyundai"/>
    <n v="110.57"/>
    <n v="74"/>
    <n v="8182.18"/>
    <n v="2576.5700000000002"/>
    <n v="0.31490000000000001"/>
  </r>
  <r>
    <x v="37"/>
    <x v="37"/>
    <x v="921"/>
    <x v="0"/>
    <x v="4"/>
    <s v="Nasr Nubia"/>
    <x v="5"/>
    <s v="Brake Pads for Nissan 1987-2015"/>
    <n v="577.36"/>
    <n v="37"/>
    <n v="21362.32"/>
    <n v="8399.66"/>
    <n v="0.39319999999999999"/>
  </r>
  <r>
    <x v="39"/>
    <x v="39"/>
    <x v="958"/>
    <x v="4"/>
    <x v="11"/>
    <s v="Glim"/>
    <x v="7"/>
    <s v="Alarm System for Nissan 1987-2015"/>
    <n v="1832.12"/>
    <n v="11"/>
    <n v="20153.32"/>
    <n v="6491.38"/>
    <n v="0.3221"/>
  </r>
  <r>
    <x v="43"/>
    <x v="43"/>
    <x v="387"/>
    <x v="0"/>
    <x v="7"/>
    <s v="Luxor First"/>
    <x v="10"/>
    <s v="Regular Bulb for Hyundai"/>
    <n v="67.569999999999993"/>
    <n v="51"/>
    <n v="3446.07"/>
    <n v="1188.55"/>
    <n v="0.34489999999999998"/>
  </r>
  <r>
    <x v="47"/>
    <x v="47"/>
    <x v="881"/>
    <x v="2"/>
    <x v="2"/>
    <s v="Manakh"/>
    <x v="6"/>
    <s v="Alarm System for Nissan 1987-2015"/>
    <n v="1695.57"/>
    <n v="12"/>
    <n v="20346.84"/>
    <n v="5868.03"/>
    <n v="0.28839999999999999"/>
  </r>
  <r>
    <x v="38"/>
    <x v="38"/>
    <x v="261"/>
    <x v="1"/>
    <x v="1"/>
    <s v="Berket El Sabaa"/>
    <x v="2"/>
    <s v="Engine Oil for Nissan 1987-2015"/>
    <n v="1945.25"/>
    <n v="16"/>
    <n v="31124"/>
    <n v="11758.65"/>
    <n v="0.37780000000000002"/>
  </r>
  <r>
    <x v="34"/>
    <x v="34"/>
    <x v="872"/>
    <x v="0"/>
    <x v="14"/>
    <s v="Tahta"/>
    <x v="6"/>
    <s v="Battery for Chevrolet Half-Truck"/>
    <n v="1092.92"/>
    <n v="19"/>
    <n v="20765.48"/>
    <n v="6715.56"/>
    <n v="0.32340000000000002"/>
  </r>
  <r>
    <x v="33"/>
    <x v="33"/>
    <x v="191"/>
    <x v="1"/>
    <x v="13"/>
    <s v="Kafr Saqr"/>
    <x v="4"/>
    <s v="Side Mirror for Chevrolet Half-Truck"/>
    <n v="381"/>
    <n v="27"/>
    <n v="10287"/>
    <n v="2091.35"/>
    <n v="0.20330000000000001"/>
  </r>
  <r>
    <x v="19"/>
    <x v="19"/>
    <x v="250"/>
    <x v="1"/>
    <x v="1"/>
    <s v="Berket El Sabaa"/>
    <x v="0"/>
    <s v="Windshield Wiper for Kia"/>
    <n v="261.11"/>
    <n v="56"/>
    <n v="14622.16"/>
    <n v="4646.92"/>
    <n v="0.31780000000000003"/>
  </r>
  <r>
    <x v="44"/>
    <x v="44"/>
    <x v="177"/>
    <x v="0"/>
    <x v="9"/>
    <s v="Mallawi"/>
    <x v="5"/>
    <s v="Regular Bulb for Kia"/>
    <n v="174.27"/>
    <n v="27"/>
    <n v="4705.29"/>
    <n v="1027.6400000000001"/>
    <n v="0.21840000000000001"/>
  </r>
  <r>
    <x v="3"/>
    <x v="3"/>
    <x v="75"/>
    <x v="0"/>
    <x v="0"/>
    <s v="Abnoub"/>
    <x v="0"/>
    <s v="Brake Pads for Toyota 1987-2015"/>
    <n v="743.3"/>
    <n v="20"/>
    <n v="14866"/>
    <n v="3138.21"/>
    <n v="0.21110000000000001"/>
  </r>
  <r>
    <x v="5"/>
    <x v="5"/>
    <x v="71"/>
    <x v="0"/>
    <x v="7"/>
    <s v="Luxor First"/>
    <x v="2"/>
    <s v="Battery for Toyota 1987-2015"/>
    <n v="2434.3000000000002"/>
    <n v="8"/>
    <n v="19474.400000000001"/>
    <n v="5028.29"/>
    <n v="0.25819999999999999"/>
  </r>
  <r>
    <x v="17"/>
    <x v="17"/>
    <x v="633"/>
    <x v="0"/>
    <x v="4"/>
    <s v="Edfu"/>
    <x v="0"/>
    <s v="Windshield Wiper for Hyundai"/>
    <n v="195.43"/>
    <n v="38"/>
    <n v="7426.34"/>
    <n v="2018.48"/>
    <n v="0.27179999999999999"/>
  </r>
  <r>
    <x v="19"/>
    <x v="19"/>
    <x v="503"/>
    <x v="1"/>
    <x v="6"/>
    <s v="Kafr El Dawar"/>
    <x v="10"/>
    <s v="Windshield Wiper for Hyundai"/>
    <n v="171.45"/>
    <n v="144"/>
    <n v="24688.799999999999"/>
    <n v="6675.85"/>
    <n v="0.27039999999999997"/>
  </r>
  <r>
    <x v="14"/>
    <x v="14"/>
    <x v="662"/>
    <x v="3"/>
    <x v="10"/>
    <s v="Heliopolis"/>
    <x v="8"/>
    <s v="Marelli Windshield Wiper for Kia"/>
    <n v="196.43"/>
    <n v="18"/>
    <n v="3535.74"/>
    <n v="737.2"/>
    <n v="0.20849999999999999"/>
  </r>
  <r>
    <x v="40"/>
    <x v="40"/>
    <x v="953"/>
    <x v="0"/>
    <x v="7"/>
    <s v="Luxor First"/>
    <x v="7"/>
    <s v="Battery for Nissan 1987-2015"/>
    <n v="2627.54"/>
    <n v="7"/>
    <n v="18392.78"/>
    <n v="3971"/>
    <n v="0.21590000000000001"/>
  </r>
  <r>
    <x v="0"/>
    <x v="0"/>
    <x v="467"/>
    <x v="0"/>
    <x v="0"/>
    <s v="Dayrout"/>
    <x v="7"/>
    <s v="Side Mirror for Nissan 1987-2015"/>
    <n v="523.67999999999995"/>
    <n v="17"/>
    <n v="8902.56"/>
    <n v="2088.54"/>
    <n v="0.2346"/>
  </r>
  <r>
    <x v="46"/>
    <x v="46"/>
    <x v="677"/>
    <x v="1"/>
    <x v="8"/>
    <s v="Dikirnis"/>
    <x v="8"/>
    <s v="Marelli Battery for Hyundai"/>
    <n v="1169.3699999999999"/>
    <n v="8"/>
    <n v="9354.9599999999991"/>
    <n v="2340.61"/>
    <n v="0.25019999999999998"/>
  </r>
  <r>
    <x v="21"/>
    <x v="21"/>
    <x v="440"/>
    <x v="3"/>
    <x v="10"/>
    <s v="Nasr City"/>
    <x v="5"/>
    <s v="Air Filter for Hyundai"/>
    <n v="267.85000000000002"/>
    <n v="64"/>
    <n v="17142.400000000001"/>
    <n v="6385.54"/>
    <n v="0.3725"/>
  </r>
  <r>
    <x v="18"/>
    <x v="18"/>
    <x v="870"/>
    <x v="0"/>
    <x v="7"/>
    <s v="Esna"/>
    <x v="5"/>
    <s v="Alarm System for Kia"/>
    <n v="2074.89"/>
    <n v="18"/>
    <n v="37348.019999999997"/>
    <n v="13079.28"/>
    <n v="0.35020000000000001"/>
  </r>
  <r>
    <x v="8"/>
    <x v="8"/>
    <x v="966"/>
    <x v="1"/>
    <x v="13"/>
    <s v="Minya Al Qamh"/>
    <x v="0"/>
    <s v="Battery for Hyundai"/>
    <n v="1826.88"/>
    <n v="7"/>
    <n v="12788.16"/>
    <n v="4798.12"/>
    <n v="0.37519999999999998"/>
  </r>
  <r>
    <x v="23"/>
    <x v="23"/>
    <x v="432"/>
    <x v="1"/>
    <x v="8"/>
    <s v="Talkha"/>
    <x v="4"/>
    <s v="Regular Bulb for Hyundai"/>
    <n v="106.47"/>
    <n v="21"/>
    <n v="2235.87"/>
    <n v="654.89"/>
    <n v="0.29289999999999999"/>
  </r>
  <r>
    <x v="30"/>
    <x v="30"/>
    <x v="631"/>
    <x v="0"/>
    <x v="9"/>
    <s v="Beni Mazar"/>
    <x v="11"/>
    <s v="Engine Oil for Hyundai"/>
    <n v="1472.61"/>
    <n v="15"/>
    <n v="22089.15"/>
    <n v="8128.81"/>
    <n v="0.36799999999999999"/>
  </r>
  <r>
    <x v="30"/>
    <x v="30"/>
    <x v="63"/>
    <x v="0"/>
    <x v="14"/>
    <s v="Maragha"/>
    <x v="9"/>
    <s v="Air Filter for Toyota 1987-2015"/>
    <n v="280.54000000000002"/>
    <n v="17"/>
    <n v="4769.18"/>
    <n v="1857.6"/>
    <n v="0.38950000000000001"/>
  </r>
  <r>
    <x v="28"/>
    <x v="28"/>
    <x v="626"/>
    <x v="1"/>
    <x v="8"/>
    <s v="Mansoura"/>
    <x v="11"/>
    <s v="Air Filter for Hyundai"/>
    <n v="314.43"/>
    <n v="7"/>
    <n v="2201.0100000000002"/>
    <n v="587.23"/>
    <n v="0.26679999999999998"/>
  </r>
  <r>
    <x v="5"/>
    <x v="5"/>
    <x v="204"/>
    <x v="1"/>
    <x v="13"/>
    <s v="Abu Kabir"/>
    <x v="0"/>
    <s v="Front Headlight for Kia"/>
    <n v="1068.3"/>
    <n v="25"/>
    <n v="26707.5"/>
    <n v="7160.28"/>
    <n v="0.2681"/>
  </r>
  <r>
    <x v="21"/>
    <x v="21"/>
    <x v="440"/>
    <x v="3"/>
    <x v="10"/>
    <s v="Nasr City"/>
    <x v="7"/>
    <s v="Windshield Wiper for Kia"/>
    <n v="118.51"/>
    <n v="145"/>
    <n v="17183.95"/>
    <n v="4722.1499999999996"/>
    <n v="0.27479999999999999"/>
  </r>
  <r>
    <x v="42"/>
    <x v="42"/>
    <x v="517"/>
    <x v="0"/>
    <x v="9"/>
    <s v="Deir Mawas"/>
    <x v="2"/>
    <s v="Battery for Kia"/>
    <n v="2000.43"/>
    <n v="8"/>
    <n v="16003.44"/>
    <n v="5772.44"/>
    <n v="0.36070000000000002"/>
  </r>
  <r>
    <x v="2"/>
    <x v="2"/>
    <x v="604"/>
    <x v="0"/>
    <x v="14"/>
    <s v="Akhmim"/>
    <x v="4"/>
    <s v="Engine Oil for Nissan 1987-2015"/>
    <n v="1087.8"/>
    <n v="13"/>
    <n v="14141.4"/>
    <n v="4300.3999999999996"/>
    <n v="0.30409999999999998"/>
  </r>
  <r>
    <x v="6"/>
    <x v="6"/>
    <x v="356"/>
    <x v="0"/>
    <x v="0"/>
    <s v="Assiut First"/>
    <x v="7"/>
    <s v="Regular Bulb for Toyota 1987-2015"/>
    <n v="160.28"/>
    <n v="35"/>
    <n v="5609.8"/>
    <n v="1676.21"/>
    <n v="0.29880000000000001"/>
  </r>
  <r>
    <x v="12"/>
    <x v="12"/>
    <x v="675"/>
    <x v="0"/>
    <x v="4"/>
    <s v="Kom Ombo"/>
    <x v="4"/>
    <s v="Regular Bulb for Toyota 1987-2015"/>
    <n v="110.05"/>
    <n v="59"/>
    <n v="6492.95"/>
    <n v="1888.8"/>
    <n v="0.29089999999999999"/>
  </r>
  <r>
    <x v="38"/>
    <x v="38"/>
    <x v="513"/>
    <x v="0"/>
    <x v="7"/>
    <s v="Esna"/>
    <x v="0"/>
    <s v="Windshield Wiper for Toyota 1987-2015"/>
    <n v="270.7"/>
    <n v="22"/>
    <n v="5955.4"/>
    <n v="1326.27"/>
    <n v="0.22270000000000001"/>
  </r>
  <r>
    <x v="41"/>
    <x v="41"/>
    <x v="85"/>
    <x v="1"/>
    <x v="1"/>
    <s v="Berket El Sabaa"/>
    <x v="1"/>
    <s v="Rear Taillight for Chevrolet Half-Truck"/>
    <n v="760.78"/>
    <n v="13"/>
    <n v="9890.14"/>
    <n v="3364.63"/>
    <n v="0.3402"/>
  </r>
  <r>
    <x v="16"/>
    <x v="16"/>
    <x v="515"/>
    <x v="1"/>
    <x v="1"/>
    <s v="Bagour"/>
    <x v="0"/>
    <s v="Engine Oil for Hyundai"/>
    <n v="1134.94"/>
    <n v="9"/>
    <n v="10214.459999999999"/>
    <n v="3382.01"/>
    <n v="0.33110000000000001"/>
  </r>
  <r>
    <x v="4"/>
    <x v="4"/>
    <x v="884"/>
    <x v="0"/>
    <x v="9"/>
    <s v="Maghaghah"/>
    <x v="1"/>
    <s v="Windshield Wiper for Hyundai"/>
    <n v="187.57"/>
    <n v="77"/>
    <n v="14442.89"/>
    <n v="3343.53"/>
    <n v="0.23150000000000001"/>
  </r>
  <r>
    <x v="9"/>
    <x v="9"/>
    <x v="913"/>
    <x v="0"/>
    <x v="9"/>
    <s v="Deir Mawas"/>
    <x v="7"/>
    <s v="Air Filter for Toyota 1987-2015"/>
    <n v="563.30999999999995"/>
    <n v="20"/>
    <n v="11266.2"/>
    <n v="3055.39"/>
    <n v="0.2712"/>
  </r>
  <r>
    <x v="26"/>
    <x v="26"/>
    <x v="839"/>
    <x v="0"/>
    <x v="7"/>
    <s v="Luxor First"/>
    <x v="8"/>
    <s v="Marelli Regular Bulb for Nissan 1987-2015"/>
    <n v="50.47"/>
    <n v="70"/>
    <n v="3532.9"/>
    <n v="1382.78"/>
    <n v="0.39140000000000003"/>
  </r>
  <r>
    <x v="42"/>
    <x v="42"/>
    <x v="517"/>
    <x v="0"/>
    <x v="9"/>
    <s v="Deir Mawas"/>
    <x v="0"/>
    <s v="Brake Cylinder for Nissan 1987-2015"/>
    <n v="895.89"/>
    <n v="24"/>
    <n v="21501.360000000001"/>
    <n v="4330.37"/>
    <n v="0.2014"/>
  </r>
  <r>
    <x v="6"/>
    <x v="6"/>
    <x v="87"/>
    <x v="4"/>
    <x v="11"/>
    <s v="Smouha"/>
    <x v="6"/>
    <s v="Regular Bulb for Chevrolet Half-Truck"/>
    <n v="98.45"/>
    <n v="38"/>
    <n v="3741.1"/>
    <n v="1342.31"/>
    <n v="0.35880000000000001"/>
  </r>
  <r>
    <x v="0"/>
    <x v="0"/>
    <x v="595"/>
    <x v="0"/>
    <x v="9"/>
    <s v="Beni Mazar"/>
    <x v="7"/>
    <s v="Windshield Wiper for Kia"/>
    <n v="112.56"/>
    <n v="134"/>
    <n v="15083.04"/>
    <n v="4816.01"/>
    <n v="0.31929999999999997"/>
  </r>
  <r>
    <x v="25"/>
    <x v="25"/>
    <x v="355"/>
    <x v="3"/>
    <x v="3"/>
    <s v="Banha"/>
    <x v="11"/>
    <s v="Windshield Wiper for Toyota 1987-2015"/>
    <n v="246.2"/>
    <n v="23"/>
    <n v="5662.6"/>
    <n v="2008.52"/>
    <n v="0.35470000000000002"/>
  </r>
  <r>
    <x v="45"/>
    <x v="45"/>
    <x v="321"/>
    <x v="3"/>
    <x v="5"/>
    <s v="Dokki"/>
    <x v="10"/>
    <s v="Regular Bulb for Hyundai"/>
    <n v="99.62"/>
    <n v="55"/>
    <n v="5479.1"/>
    <n v="1261.8399999999999"/>
    <n v="0.2303"/>
  </r>
  <r>
    <x v="31"/>
    <x v="31"/>
    <x v="672"/>
    <x v="0"/>
    <x v="7"/>
    <s v="Qurna"/>
    <x v="10"/>
    <s v="Brake Cylinder for Toyota 1987-2015"/>
    <n v="1143.0899999999999"/>
    <n v="17"/>
    <n v="19432.53"/>
    <n v="7085.1"/>
    <n v="0.36459999999999998"/>
  </r>
  <r>
    <x v="38"/>
    <x v="38"/>
    <x v="298"/>
    <x v="3"/>
    <x v="3"/>
    <s v="Toukh"/>
    <x v="8"/>
    <s v="Marelli Battery for Nissan 1987-2015"/>
    <n v="2898.12"/>
    <n v="9"/>
    <n v="26083.08"/>
    <n v="10287.17"/>
    <n v="0.39439999999999997"/>
  </r>
  <r>
    <x v="15"/>
    <x v="15"/>
    <x v="368"/>
    <x v="0"/>
    <x v="9"/>
    <s v="Beni Mazar"/>
    <x v="7"/>
    <s v="Engine Oil for Chevrolet Half-Truck"/>
    <n v="1455.18"/>
    <n v="19"/>
    <n v="27648.42"/>
    <n v="6939.75"/>
    <n v="0.251"/>
  </r>
  <r>
    <x v="16"/>
    <x v="16"/>
    <x v="906"/>
    <x v="1"/>
    <x v="8"/>
    <s v="Dikirnis"/>
    <x v="2"/>
    <s v="Windshield Wiper for Kia"/>
    <n v="138.91999999999999"/>
    <n v="74"/>
    <n v="10280.08"/>
    <n v="2632.73"/>
    <n v="0.25609999999999999"/>
  </r>
  <r>
    <x v="12"/>
    <x v="12"/>
    <x v="650"/>
    <x v="2"/>
    <x v="12"/>
    <s v="Qantara Sharq"/>
    <x v="3"/>
    <s v="Alarm System for Kia"/>
    <n v="1956.9"/>
    <n v="7"/>
    <n v="13698.3"/>
    <n v="5145.08"/>
    <n v="0.37559999999999999"/>
  </r>
  <r>
    <x v="9"/>
    <x v="9"/>
    <x v="796"/>
    <x v="0"/>
    <x v="14"/>
    <s v="Tahta"/>
    <x v="8"/>
    <s v="Marelli Engine Oil for Kia"/>
    <n v="1018.42"/>
    <n v="16"/>
    <n v="16294.72"/>
    <n v="4132.34"/>
    <n v="0.25359999999999999"/>
  </r>
  <r>
    <x v="15"/>
    <x v="15"/>
    <x v="238"/>
    <x v="0"/>
    <x v="9"/>
    <s v="Beni Mazar"/>
    <x v="11"/>
    <s v="Regular Bulb for Chevrolet Half-Truck"/>
    <n v="162.30000000000001"/>
    <n v="100"/>
    <n v="16230"/>
    <n v="4997.22"/>
    <n v="0.30790000000000001"/>
  </r>
  <r>
    <x v="27"/>
    <x v="27"/>
    <x v="681"/>
    <x v="3"/>
    <x v="3"/>
    <s v="Khanka"/>
    <x v="8"/>
    <s v="Marelli Brake Cylinder for Hyundai"/>
    <n v="1035.17"/>
    <n v="8"/>
    <n v="8281.36"/>
    <n v="3222.28"/>
    <n v="0.3891"/>
  </r>
  <r>
    <x v="13"/>
    <x v="13"/>
    <x v="375"/>
    <x v="3"/>
    <x v="5"/>
    <s v="Dokki"/>
    <x v="2"/>
    <s v="Engine Oil for Kia"/>
    <n v="1609.67"/>
    <n v="12"/>
    <n v="19316.04"/>
    <n v="6764.48"/>
    <n v="0.35020000000000001"/>
  </r>
  <r>
    <x v="33"/>
    <x v="33"/>
    <x v="40"/>
    <x v="1"/>
    <x v="6"/>
    <s v="Damanhour"/>
    <x v="4"/>
    <s v="Alarm System for Hyundai"/>
    <n v="1930.91"/>
    <n v="10"/>
    <n v="19309.099999999999"/>
    <n v="5802.38"/>
    <n v="0.30049999999999999"/>
  </r>
  <r>
    <x v="16"/>
    <x v="16"/>
    <x v="454"/>
    <x v="0"/>
    <x v="14"/>
    <s v="Sohag First"/>
    <x v="1"/>
    <s v="Air Filter for Nissan 1987-2015"/>
    <n v="255.01"/>
    <n v="109"/>
    <n v="27796.09"/>
    <n v="9111.56"/>
    <n v="0.32779999999999998"/>
  </r>
  <r>
    <x v="1"/>
    <x v="1"/>
    <x v="828"/>
    <x v="3"/>
    <x v="5"/>
    <s v="Haram"/>
    <x v="7"/>
    <s v="Air Filter for Toyota 1987-2015"/>
    <n v="589.4"/>
    <n v="57"/>
    <n v="33595.800000000003"/>
    <n v="7071.92"/>
    <n v="0.21049999999999999"/>
  </r>
  <r>
    <x v="3"/>
    <x v="3"/>
    <x v="533"/>
    <x v="3"/>
    <x v="10"/>
    <s v="Gesr El Suez"/>
    <x v="9"/>
    <s v="Side Mirror for Kia"/>
    <n v="616.19000000000005"/>
    <n v="23"/>
    <n v="14172.37"/>
    <n v="4411.8599999999997"/>
    <n v="0.31130000000000002"/>
  </r>
  <r>
    <x v="46"/>
    <x v="46"/>
    <x v="265"/>
    <x v="0"/>
    <x v="14"/>
    <s v="Tahta"/>
    <x v="0"/>
    <s v="Windshield Wiper for Nissan 1987-2015"/>
    <n v="155.18"/>
    <n v="90"/>
    <n v="13966.2"/>
    <n v="5094.87"/>
    <n v="0.36480000000000001"/>
  </r>
  <r>
    <x v="38"/>
    <x v="38"/>
    <x v="45"/>
    <x v="3"/>
    <x v="5"/>
    <s v="Dokki"/>
    <x v="0"/>
    <s v="Regular Bulb for Toyota 1987-2015"/>
    <n v="81.36"/>
    <n v="71"/>
    <n v="5776.56"/>
    <n v="1635.34"/>
    <n v="0.28310000000000002"/>
  </r>
  <r>
    <x v="16"/>
    <x v="16"/>
    <x v="454"/>
    <x v="0"/>
    <x v="14"/>
    <s v="Sohag First"/>
    <x v="9"/>
    <s v="Regular Bulb for Toyota 1987-2015"/>
    <n v="170.95"/>
    <n v="38"/>
    <n v="6496.1"/>
    <n v="1533.08"/>
    <n v="0.23599999999999999"/>
  </r>
  <r>
    <x v="10"/>
    <x v="10"/>
    <x v="118"/>
    <x v="4"/>
    <x v="11"/>
    <s v="Miami"/>
    <x v="9"/>
    <s v="Regular Bulb for Chevrolet Half-Truck"/>
    <n v="117.56"/>
    <n v="139"/>
    <n v="16340.84"/>
    <n v="5519.94"/>
    <n v="0.33779999999999999"/>
  </r>
  <r>
    <x v="27"/>
    <x v="27"/>
    <x v="949"/>
    <x v="3"/>
    <x v="3"/>
    <s v="Shibin El Qanater"/>
    <x v="7"/>
    <s v="Window Regulator for Toyota 1987-2015"/>
    <n v="598.84"/>
    <n v="38"/>
    <n v="22755.919999999998"/>
    <n v="8594.91"/>
    <n v="0.37769999999999998"/>
  </r>
  <r>
    <x v="28"/>
    <x v="28"/>
    <x v="93"/>
    <x v="1"/>
    <x v="8"/>
    <s v="Dikirnis"/>
    <x v="5"/>
    <s v="HID Bulb for Kia"/>
    <n v="829.77"/>
    <n v="11"/>
    <n v="9127.4699999999993"/>
    <n v="1968.8"/>
    <n v="0.2157"/>
  </r>
  <r>
    <x v="28"/>
    <x v="28"/>
    <x v="684"/>
    <x v="2"/>
    <x v="12"/>
    <s v="Sheikh Zayed"/>
    <x v="0"/>
    <s v="HID Bulb for Nissan 1987-2015"/>
    <n v="516.22"/>
    <n v="15"/>
    <n v="7743.3"/>
    <n v="1901.75"/>
    <n v="0.24560000000000001"/>
  </r>
  <r>
    <x v="23"/>
    <x v="23"/>
    <x v="222"/>
    <x v="0"/>
    <x v="9"/>
    <s v="Samalut"/>
    <x v="4"/>
    <s v="Regular Bulb for Hyundai"/>
    <n v="182.36"/>
    <n v="122"/>
    <n v="22247.919999999998"/>
    <n v="5421.82"/>
    <n v="0.2437"/>
  </r>
  <r>
    <x v="22"/>
    <x v="22"/>
    <x v="808"/>
    <x v="1"/>
    <x v="13"/>
    <s v="Abu Kabir"/>
    <x v="2"/>
    <s v="Battery for Chevrolet Half-Truck"/>
    <n v="2769.49"/>
    <n v="9"/>
    <n v="24925.41"/>
    <n v="7265.76"/>
    <n v="0.29149999999999998"/>
  </r>
  <r>
    <x v="39"/>
    <x v="39"/>
    <x v="119"/>
    <x v="3"/>
    <x v="3"/>
    <s v="Toukh"/>
    <x v="6"/>
    <s v="Regular Bulb for Toyota 1987-2015"/>
    <n v="61.7"/>
    <n v="26"/>
    <n v="1604.2"/>
    <n v="521.53"/>
    <n v="0.3251"/>
  </r>
  <r>
    <x v="41"/>
    <x v="41"/>
    <x v="40"/>
    <x v="4"/>
    <x v="11"/>
    <s v="Miami"/>
    <x v="5"/>
    <s v="Windshield Wiper for Toyota 1987-2015"/>
    <n v="161.94"/>
    <n v="29"/>
    <n v="4696.26"/>
    <n v="986.68"/>
    <n v="0.21010000000000001"/>
  </r>
  <r>
    <x v="4"/>
    <x v="4"/>
    <x v="307"/>
    <x v="2"/>
    <x v="2"/>
    <s v="Dawahi"/>
    <x v="11"/>
    <s v="Windshield Wiper for Chevrolet Half-Truck"/>
    <n v="296.04000000000002"/>
    <n v="7"/>
    <n v="2072.2800000000002"/>
    <n v="458.8"/>
    <n v="0.22140000000000001"/>
  </r>
  <r>
    <x v="25"/>
    <x v="25"/>
    <x v="386"/>
    <x v="4"/>
    <x v="11"/>
    <s v="Montazah"/>
    <x v="5"/>
    <s v="Windshield Wiper for Hyundai"/>
    <n v="263.47000000000003"/>
    <n v="141"/>
    <n v="37149.269999999997"/>
    <n v="9250.17"/>
    <n v="0.249"/>
  </r>
  <r>
    <x v="46"/>
    <x v="46"/>
    <x v="169"/>
    <x v="2"/>
    <x v="12"/>
    <s v="Sheikh Zayed"/>
    <x v="5"/>
    <s v="Windshield Wiper for Nissan 1987-2015"/>
    <n v="196.17"/>
    <n v="88"/>
    <n v="17262.96"/>
    <n v="4094.77"/>
    <n v="0.23719999999999999"/>
  </r>
  <r>
    <x v="1"/>
    <x v="1"/>
    <x v="474"/>
    <x v="1"/>
    <x v="6"/>
    <s v="Damanhour"/>
    <x v="2"/>
    <s v="Engine Oil for Kia"/>
    <n v="1275.27"/>
    <n v="9"/>
    <n v="11477.43"/>
    <n v="2518.15"/>
    <n v="0.21940000000000001"/>
  </r>
  <r>
    <x v="38"/>
    <x v="38"/>
    <x v="165"/>
    <x v="1"/>
    <x v="8"/>
    <s v="Bilqas"/>
    <x v="1"/>
    <s v="Air Filter for Nissan 1987-2015"/>
    <n v="526.6"/>
    <n v="21"/>
    <n v="11058.6"/>
    <n v="4171.3"/>
    <n v="0.37719999999999998"/>
  </r>
  <r>
    <x v="2"/>
    <x v="2"/>
    <x v="256"/>
    <x v="2"/>
    <x v="2"/>
    <s v="Arab"/>
    <x v="11"/>
    <s v="Engine Oil for Kia"/>
    <n v="1816.06"/>
    <n v="13"/>
    <n v="23608.78"/>
    <n v="8319.73"/>
    <n v="0.35239999999999999"/>
  </r>
  <r>
    <x v="22"/>
    <x v="22"/>
    <x v="236"/>
    <x v="1"/>
    <x v="6"/>
    <s v="Kafr El Dawar"/>
    <x v="6"/>
    <s v="Side Mirror for Toyota 1987-2015"/>
    <n v="313.70999999999998"/>
    <n v="25"/>
    <n v="7842.75"/>
    <n v="2085.39"/>
    <n v="0.26590000000000003"/>
  </r>
  <r>
    <x v="38"/>
    <x v="38"/>
    <x v="620"/>
    <x v="3"/>
    <x v="5"/>
    <s v="Agouza"/>
    <x v="10"/>
    <s v="Regular Bulb for Chevrolet Half-Truck"/>
    <n v="177.26"/>
    <n v="128"/>
    <n v="22689.279999999999"/>
    <n v="6060.31"/>
    <n v="0.2671"/>
  </r>
  <r>
    <x v="3"/>
    <x v="3"/>
    <x v="364"/>
    <x v="0"/>
    <x v="14"/>
    <s v="Girga"/>
    <x v="8"/>
    <s v="Marelli Battery for Nissan 1987-2015"/>
    <n v="2439.92"/>
    <n v="7"/>
    <n v="17079.439999999999"/>
    <n v="6811.28"/>
    <n v="0.39879999999999999"/>
  </r>
  <r>
    <x v="15"/>
    <x v="15"/>
    <x v="852"/>
    <x v="1"/>
    <x v="8"/>
    <s v="Mansoura"/>
    <x v="8"/>
    <s v="Marelli Front Headlight for Toyota 1987-2015"/>
    <n v="687.72"/>
    <n v="18"/>
    <n v="12378.96"/>
    <n v="2916.48"/>
    <n v="0.2356"/>
  </r>
  <r>
    <x v="47"/>
    <x v="47"/>
    <x v="508"/>
    <x v="3"/>
    <x v="5"/>
    <s v="Agouza"/>
    <x v="2"/>
    <s v="Engine Oil for Toyota 1987-2015"/>
    <n v="1302.31"/>
    <n v="17"/>
    <n v="22139.27"/>
    <n v="7367.95"/>
    <n v="0.33279999999999998"/>
  </r>
  <r>
    <x v="46"/>
    <x v="46"/>
    <x v="523"/>
    <x v="1"/>
    <x v="13"/>
    <s v="Zagazig"/>
    <x v="4"/>
    <s v="Windshield Wiper for Chevrolet Half-Truck"/>
    <n v="210.98"/>
    <n v="94"/>
    <n v="19832.12"/>
    <n v="7496.54"/>
    <n v="0.378"/>
  </r>
  <r>
    <x v="15"/>
    <x v="15"/>
    <x v="438"/>
    <x v="3"/>
    <x v="10"/>
    <s v="Maadi"/>
    <x v="5"/>
    <s v="Regular Bulb for Toyota 1987-2015"/>
    <n v="162.96"/>
    <n v="77"/>
    <n v="12547.92"/>
    <n v="4990.3100000000004"/>
    <n v="0.3977"/>
  </r>
  <r>
    <x v="28"/>
    <x v="28"/>
    <x v="183"/>
    <x v="3"/>
    <x v="3"/>
    <s v="Toukh"/>
    <x v="7"/>
    <s v="Engine Oil for Chevrolet Half-Truck"/>
    <n v="1198.6199999999999"/>
    <n v="8"/>
    <n v="9588.9599999999991"/>
    <n v="3282.3"/>
    <n v="0.34229999999999999"/>
  </r>
  <r>
    <x v="39"/>
    <x v="39"/>
    <x v="737"/>
    <x v="1"/>
    <x v="8"/>
    <s v="Mit Ghamr"/>
    <x v="1"/>
    <s v="Regular Bulb for Hyundai"/>
    <n v="62.86"/>
    <n v="84"/>
    <n v="5280.24"/>
    <n v="1301.58"/>
    <n v="0.2465"/>
  </r>
  <r>
    <x v="34"/>
    <x v="34"/>
    <x v="425"/>
    <x v="0"/>
    <x v="9"/>
    <s v="Maghaghah"/>
    <x v="6"/>
    <s v="Air Filter for Toyota 1987-2015"/>
    <n v="592.49"/>
    <n v="24"/>
    <n v="14219.76"/>
    <n v="4908.66"/>
    <n v="0.34520000000000001"/>
  </r>
  <r>
    <x v="42"/>
    <x v="42"/>
    <x v="1"/>
    <x v="3"/>
    <x v="10"/>
    <s v="Shubra"/>
    <x v="6"/>
    <s v="Regular Bulb for Toyota 1987-2015"/>
    <n v="62.06"/>
    <n v="67"/>
    <n v="4158.0200000000004"/>
    <n v="1545.12"/>
    <n v="0.37159999999999999"/>
  </r>
  <r>
    <x v="23"/>
    <x v="23"/>
    <x v="178"/>
    <x v="3"/>
    <x v="10"/>
    <s v="Gesr El Suez"/>
    <x v="10"/>
    <s v="Battery for Hyundai"/>
    <n v="1260.55"/>
    <n v="18"/>
    <n v="22689.9"/>
    <n v="6462.08"/>
    <n v="0.2848"/>
  </r>
  <r>
    <x v="25"/>
    <x v="25"/>
    <x v="561"/>
    <x v="0"/>
    <x v="4"/>
    <s v="Edfu"/>
    <x v="9"/>
    <s v="Windshield Wiper for Nissan 1987-2015"/>
    <n v="293.55"/>
    <n v="79"/>
    <n v="23190.45"/>
    <n v="6776.25"/>
    <n v="0.29220000000000002"/>
  </r>
  <r>
    <x v="4"/>
    <x v="4"/>
    <x v="399"/>
    <x v="0"/>
    <x v="9"/>
    <s v="Mallawi"/>
    <x v="1"/>
    <s v="Battery for Nissan 1987-2015"/>
    <n v="1173.4000000000001"/>
    <n v="12"/>
    <n v="14080.8"/>
    <n v="3047.09"/>
    <n v="0.21640000000000001"/>
  </r>
  <r>
    <x v="14"/>
    <x v="14"/>
    <x v="121"/>
    <x v="1"/>
    <x v="13"/>
    <s v="Faqus"/>
    <x v="8"/>
    <s v="Marelli Brake Cylinder for Hyundai"/>
    <n v="1057.1300000000001"/>
    <n v="20"/>
    <n v="21142.6"/>
    <n v="7922.13"/>
    <n v="0.37469999999999998"/>
  </r>
  <r>
    <x v="19"/>
    <x v="19"/>
    <x v="129"/>
    <x v="1"/>
    <x v="6"/>
    <s v="Rashid"/>
    <x v="7"/>
    <s v="Regular Bulb for Nissan 1987-2015"/>
    <n v="79.849999999999994"/>
    <n v="101"/>
    <n v="8064.85"/>
    <n v="2492.04"/>
    <n v="0.309"/>
  </r>
  <r>
    <x v="45"/>
    <x v="45"/>
    <x v="202"/>
    <x v="4"/>
    <x v="11"/>
    <s v="Montazah"/>
    <x v="3"/>
    <s v="Regular Bulb for Kia"/>
    <n v="185.4"/>
    <n v="85"/>
    <n v="15759"/>
    <n v="5707.91"/>
    <n v="0.36220000000000002"/>
  </r>
  <r>
    <x v="46"/>
    <x v="46"/>
    <x v="315"/>
    <x v="1"/>
    <x v="13"/>
    <s v="Faqus"/>
    <x v="9"/>
    <s v="Windshield Wiper for Toyota 1987-2015"/>
    <n v="162.24"/>
    <n v="144"/>
    <n v="23362.560000000001"/>
    <n v="7592.83"/>
    <n v="0.32500000000000001"/>
  </r>
  <r>
    <x v="38"/>
    <x v="38"/>
    <x v="386"/>
    <x v="3"/>
    <x v="5"/>
    <s v="Agouza"/>
    <x v="9"/>
    <s v="Windshield Wiper for Toyota 1987-2015"/>
    <n v="241.09"/>
    <n v="53"/>
    <n v="12777.77"/>
    <n v="4679.22"/>
    <n v="0.36620000000000003"/>
  </r>
  <r>
    <x v="38"/>
    <x v="38"/>
    <x v="963"/>
    <x v="3"/>
    <x v="5"/>
    <s v="Agouza"/>
    <x v="11"/>
    <s v="Front Headlight for Nissan 1987-2015"/>
    <n v="561.71"/>
    <n v="13"/>
    <n v="7302.23"/>
    <n v="1839.43"/>
    <n v="0.25190000000000001"/>
  </r>
  <r>
    <x v="35"/>
    <x v="35"/>
    <x v="967"/>
    <x v="3"/>
    <x v="3"/>
    <s v="Shibin El Qanater"/>
    <x v="10"/>
    <s v="Regular Bulb for Kia"/>
    <n v="106.91"/>
    <n v="50"/>
    <n v="5345.5"/>
    <n v="1889.1"/>
    <n v="0.35339999999999999"/>
  </r>
  <r>
    <x v="31"/>
    <x v="31"/>
    <x v="257"/>
    <x v="3"/>
    <x v="3"/>
    <s v="Toukh"/>
    <x v="6"/>
    <s v="Air Filter for Hyundai"/>
    <n v="231.43"/>
    <n v="70"/>
    <n v="16200.1"/>
    <n v="4821.1499999999996"/>
    <n v="0.29759999999999998"/>
  </r>
  <r>
    <x v="11"/>
    <x v="11"/>
    <x v="24"/>
    <x v="1"/>
    <x v="1"/>
    <s v="Bagour"/>
    <x v="10"/>
    <s v="Brake Pads for Toyota 1987-2015"/>
    <n v="524.65"/>
    <n v="26"/>
    <n v="13640.9"/>
    <n v="4324.17"/>
    <n v="0.317"/>
  </r>
  <r>
    <x v="41"/>
    <x v="41"/>
    <x v="769"/>
    <x v="3"/>
    <x v="3"/>
    <s v="Shibin El Qanater"/>
    <x v="11"/>
    <s v="Engine Oil for Toyota 1987-2015"/>
    <n v="1587.65"/>
    <n v="12"/>
    <n v="19051.8"/>
    <n v="7584.52"/>
    <n v="0.39810000000000001"/>
  </r>
  <r>
    <x v="3"/>
    <x v="3"/>
    <x v="25"/>
    <x v="4"/>
    <x v="11"/>
    <s v="Sidi Gaber"/>
    <x v="10"/>
    <s v="Air Filter for Kia"/>
    <n v="550.58000000000004"/>
    <n v="47"/>
    <n v="25877.26"/>
    <n v="7349.14"/>
    <n v="0.28399999999999997"/>
  </r>
  <r>
    <x v="46"/>
    <x v="46"/>
    <x v="279"/>
    <x v="3"/>
    <x v="3"/>
    <s v="Shibin El Qanater"/>
    <x v="11"/>
    <s v="Regular Bulb for Chevrolet Half-Truck"/>
    <n v="144.72"/>
    <n v="107"/>
    <n v="15485.04"/>
    <n v="5707.79"/>
    <n v="0.36859999999999998"/>
  </r>
  <r>
    <x v="14"/>
    <x v="14"/>
    <x v="460"/>
    <x v="3"/>
    <x v="5"/>
    <s v="Dokki"/>
    <x v="9"/>
    <s v="HID Bulb for Toyota 1987-2015"/>
    <n v="554.74"/>
    <n v="39"/>
    <n v="21634.86"/>
    <n v="4999.82"/>
    <n v="0.2311"/>
  </r>
  <r>
    <x v="47"/>
    <x v="47"/>
    <x v="260"/>
    <x v="2"/>
    <x v="12"/>
    <s v="First District"/>
    <x v="4"/>
    <s v="Brake Pads for Hyundai"/>
    <n v="628.22"/>
    <n v="37"/>
    <n v="23244.14"/>
    <n v="6113.21"/>
    <n v="0.26300000000000001"/>
  </r>
  <r>
    <x v="36"/>
    <x v="36"/>
    <x v="616"/>
    <x v="0"/>
    <x v="0"/>
    <s v="Abnoub"/>
    <x v="9"/>
    <s v="Engine Oil for Hyundai"/>
    <n v="1824.97"/>
    <n v="9"/>
    <n v="16424.73"/>
    <n v="4060.19"/>
    <n v="0.2472"/>
  </r>
  <r>
    <x v="24"/>
    <x v="24"/>
    <x v="538"/>
    <x v="2"/>
    <x v="12"/>
    <s v="Qantara Sharq"/>
    <x v="2"/>
    <s v="Engine Oil for Toyota 1987-2015"/>
    <n v="1791.7"/>
    <n v="7"/>
    <n v="12541.9"/>
    <n v="2768"/>
    <n v="0.22070000000000001"/>
  </r>
  <r>
    <x v="17"/>
    <x v="17"/>
    <x v="824"/>
    <x v="0"/>
    <x v="9"/>
    <s v="Deir Mawas"/>
    <x v="5"/>
    <s v="Regular Bulb for Chevrolet Half-Truck"/>
    <n v="148.94999999999999"/>
    <n v="97"/>
    <n v="14448.15"/>
    <n v="5140.6499999999996"/>
    <n v="0.35580000000000001"/>
  </r>
  <r>
    <x v="38"/>
    <x v="38"/>
    <x v="70"/>
    <x v="1"/>
    <x v="13"/>
    <s v="Minya Al Qamh"/>
    <x v="9"/>
    <s v="Battery for Toyota 1987-2015"/>
    <n v="1389.52"/>
    <n v="13"/>
    <n v="18063.759999999998"/>
    <n v="5379.39"/>
    <n v="0.29780000000000001"/>
  </r>
  <r>
    <x v="35"/>
    <x v="35"/>
    <x v="967"/>
    <x v="3"/>
    <x v="3"/>
    <s v="Shibin El Qanater"/>
    <x v="4"/>
    <s v="Rear Taillight for Nissan 1987-2015"/>
    <n v="763.67"/>
    <n v="31"/>
    <n v="23673.77"/>
    <n v="8311.86"/>
    <n v="0.35110000000000002"/>
  </r>
  <r>
    <x v="41"/>
    <x v="41"/>
    <x v="692"/>
    <x v="3"/>
    <x v="5"/>
    <s v="Agouza"/>
    <x v="10"/>
    <s v="Brake Pads for Nissan 1987-2015"/>
    <n v="704.63"/>
    <n v="9"/>
    <n v="6341.67"/>
    <n v="2477.06"/>
    <n v="0.3906"/>
  </r>
  <r>
    <x v="3"/>
    <x v="3"/>
    <x v="498"/>
    <x v="0"/>
    <x v="4"/>
    <s v="Nasr Nubia"/>
    <x v="3"/>
    <s v="Air Filter for Hyundai"/>
    <n v="291.43"/>
    <n v="44"/>
    <n v="12822.92"/>
    <n v="4954.78"/>
    <n v="0.38640000000000002"/>
  </r>
  <r>
    <x v="3"/>
    <x v="3"/>
    <x v="182"/>
    <x v="2"/>
    <x v="12"/>
    <s v="First District"/>
    <x v="5"/>
    <s v="Windshield Wiper for Hyundai"/>
    <n v="142"/>
    <n v="64"/>
    <n v="9088"/>
    <n v="2749.12"/>
    <n v="0.30249999999999999"/>
  </r>
  <r>
    <x v="40"/>
    <x v="40"/>
    <x v="494"/>
    <x v="2"/>
    <x v="12"/>
    <s v="First District"/>
    <x v="4"/>
    <s v="Windshield Wiper for Hyundai"/>
    <n v="213.52"/>
    <n v="73"/>
    <n v="15586.96"/>
    <n v="4093.14"/>
    <n v="0.2626"/>
  </r>
  <r>
    <x v="15"/>
    <x v="15"/>
    <x v="776"/>
    <x v="1"/>
    <x v="13"/>
    <s v="Bilbeis"/>
    <x v="3"/>
    <s v="HID Bulb for Toyota 1987-2015"/>
    <n v="981.6"/>
    <n v="15"/>
    <n v="14724"/>
    <n v="3332.04"/>
    <n v="0.2263"/>
  </r>
  <r>
    <x v="27"/>
    <x v="27"/>
    <x v="763"/>
    <x v="1"/>
    <x v="1"/>
    <s v="Menouf"/>
    <x v="9"/>
    <s v="Engine Oil for Nissan 1987-2015"/>
    <n v="1181.71"/>
    <n v="9"/>
    <n v="10635.39"/>
    <n v="2202.59"/>
    <n v="0.20710000000000001"/>
  </r>
  <r>
    <x v="38"/>
    <x v="38"/>
    <x v="339"/>
    <x v="2"/>
    <x v="2"/>
    <s v="Manakh"/>
    <x v="2"/>
    <s v="Air Filter for Toyota 1987-2015"/>
    <n v="270.77"/>
    <n v="91"/>
    <n v="24640.07"/>
    <n v="6310.32"/>
    <n v="0.25609999999999999"/>
  </r>
  <r>
    <x v="23"/>
    <x v="23"/>
    <x v="555"/>
    <x v="2"/>
    <x v="12"/>
    <s v="Arbaeen"/>
    <x v="1"/>
    <s v="Engine Oil for Chevrolet Half-Truck"/>
    <n v="1446.41"/>
    <n v="18"/>
    <n v="26035.38"/>
    <n v="8029.31"/>
    <n v="0.30840000000000001"/>
  </r>
  <r>
    <x v="22"/>
    <x v="22"/>
    <x v="280"/>
    <x v="0"/>
    <x v="0"/>
    <s v="Assiut First"/>
    <x v="5"/>
    <s v="Battery for Kia"/>
    <n v="2275.61"/>
    <n v="11"/>
    <n v="25031.71"/>
    <n v="9739.84"/>
    <n v="0.3891"/>
  </r>
  <r>
    <x v="8"/>
    <x v="8"/>
    <x v="108"/>
    <x v="4"/>
    <x v="11"/>
    <s v="Smouha"/>
    <x v="6"/>
    <s v="Alarm System for Nissan 1987-2015"/>
    <n v="1923.67"/>
    <n v="9"/>
    <n v="17313.03"/>
    <n v="4404.43"/>
    <n v="0.25440000000000002"/>
  </r>
  <r>
    <x v="37"/>
    <x v="37"/>
    <x v="659"/>
    <x v="3"/>
    <x v="10"/>
    <s v="Maadi"/>
    <x v="1"/>
    <s v="Battery for Kia"/>
    <n v="1059.9100000000001"/>
    <n v="8"/>
    <n v="8479.2800000000007"/>
    <n v="1779.8"/>
    <n v="0.2099"/>
  </r>
  <r>
    <x v="7"/>
    <x v="7"/>
    <x v="776"/>
    <x v="4"/>
    <x v="11"/>
    <s v="Glim"/>
    <x v="10"/>
    <s v="Windshield Wiper for Kia"/>
    <n v="110.77"/>
    <n v="55"/>
    <n v="6092.35"/>
    <n v="1755.21"/>
    <n v="0.28810000000000002"/>
  </r>
  <r>
    <x v="38"/>
    <x v="38"/>
    <x v="620"/>
    <x v="3"/>
    <x v="5"/>
    <s v="Agouza"/>
    <x v="0"/>
    <s v="Window Regulator for Hyundai"/>
    <n v="1449.49"/>
    <n v="11"/>
    <n v="15944.39"/>
    <n v="4150.32"/>
    <n v="0.26029999999999998"/>
  </r>
  <r>
    <x v="15"/>
    <x v="15"/>
    <x v="539"/>
    <x v="1"/>
    <x v="8"/>
    <s v="Mansoura"/>
    <x v="0"/>
    <s v="Rear Taillight for Toyota 1987-2015"/>
    <n v="481.2"/>
    <n v="45"/>
    <n v="21654"/>
    <n v="8479.7099999999991"/>
    <n v="0.3916"/>
  </r>
  <r>
    <x v="20"/>
    <x v="20"/>
    <x v="283"/>
    <x v="0"/>
    <x v="7"/>
    <s v="Luxor First"/>
    <x v="10"/>
    <s v="Regular Bulb for Toyota 1987-2015"/>
    <n v="64.02"/>
    <n v="147"/>
    <n v="9410.94"/>
    <n v="2602.12"/>
    <n v="0.27650000000000002"/>
  </r>
  <r>
    <x v="2"/>
    <x v="2"/>
    <x v="108"/>
    <x v="0"/>
    <x v="9"/>
    <s v="Maghaghah"/>
    <x v="8"/>
    <s v="Marelli Windshield Wiper for Nissan 1987-2015"/>
    <n v="104.45"/>
    <n v="110"/>
    <n v="11489.5"/>
    <n v="3380.21"/>
    <n v="0.29420000000000002"/>
  </r>
  <r>
    <x v="35"/>
    <x v="35"/>
    <x v="328"/>
    <x v="4"/>
    <x v="11"/>
    <s v="Glim"/>
    <x v="3"/>
    <s v="Regular Bulb for Nissan 1987-2015"/>
    <n v="127.1"/>
    <n v="33"/>
    <n v="4194.3"/>
    <n v="1173.1500000000001"/>
    <n v="0.2797"/>
  </r>
  <r>
    <x v="31"/>
    <x v="31"/>
    <x v="922"/>
    <x v="0"/>
    <x v="4"/>
    <s v="Nasr Nubia"/>
    <x v="7"/>
    <s v="Regular Bulb for Kia"/>
    <n v="135.30000000000001"/>
    <n v="7"/>
    <n v="947.1"/>
    <n v="224.65"/>
    <n v="0.23719999999999999"/>
  </r>
  <r>
    <x v="37"/>
    <x v="37"/>
    <x v="220"/>
    <x v="0"/>
    <x v="14"/>
    <s v="Akhmim"/>
    <x v="2"/>
    <s v="Regular Bulb for Chevrolet Half-Truck"/>
    <n v="130.62"/>
    <n v="9"/>
    <n v="1175.58"/>
    <n v="292.60000000000002"/>
    <n v="0.24890000000000001"/>
  </r>
  <r>
    <x v="7"/>
    <x v="7"/>
    <x v="459"/>
    <x v="3"/>
    <x v="3"/>
    <s v="Qalyub"/>
    <x v="9"/>
    <s v="Engine Oil for Hyundai"/>
    <n v="1207.07"/>
    <n v="13"/>
    <n v="15691.91"/>
    <n v="5470.2"/>
    <n v="0.34860000000000002"/>
  </r>
  <r>
    <x v="19"/>
    <x v="19"/>
    <x v="107"/>
    <x v="0"/>
    <x v="4"/>
    <s v="Nasr Nubia"/>
    <x v="5"/>
    <s v="Brake Pads for Kia"/>
    <n v="576.02"/>
    <n v="58"/>
    <n v="33409.160000000003"/>
    <n v="9067.25"/>
    <n v="0.27139999999999997"/>
  </r>
  <r>
    <x v="24"/>
    <x v="24"/>
    <x v="829"/>
    <x v="1"/>
    <x v="13"/>
    <s v="Abu Kabir"/>
    <x v="10"/>
    <s v="Front Headlight for Nissan 1987-2015"/>
    <n v="1142.7"/>
    <n v="8"/>
    <n v="9141.6"/>
    <n v="3211.44"/>
    <n v="0.3513"/>
  </r>
  <r>
    <x v="26"/>
    <x v="26"/>
    <x v="257"/>
    <x v="1"/>
    <x v="1"/>
    <s v="Menouf"/>
    <x v="10"/>
    <s v="Windshield Wiper for Nissan 1987-2015"/>
    <n v="265.33"/>
    <n v="82"/>
    <n v="21757.06"/>
    <n v="7240.75"/>
    <n v="0.33279999999999998"/>
  </r>
  <r>
    <x v="24"/>
    <x v="24"/>
    <x v="112"/>
    <x v="4"/>
    <x v="11"/>
    <s v="Montazah"/>
    <x v="3"/>
    <s v="Regular Bulb for Toyota 1987-2015"/>
    <n v="110.73"/>
    <n v="97"/>
    <n v="10740.81"/>
    <n v="3843.06"/>
    <n v="0.35780000000000001"/>
  </r>
  <r>
    <x v="6"/>
    <x v="6"/>
    <x v="674"/>
    <x v="2"/>
    <x v="2"/>
    <s v="Manakh"/>
    <x v="10"/>
    <s v="Rear Taillight for Kia"/>
    <n v="740.6"/>
    <n v="23"/>
    <n v="17033.8"/>
    <n v="3985.91"/>
    <n v="0.23400000000000001"/>
  </r>
  <r>
    <x v="18"/>
    <x v="18"/>
    <x v="717"/>
    <x v="3"/>
    <x v="5"/>
    <s v="Imbaba"/>
    <x v="9"/>
    <s v="Engine Oil for Toyota 1987-2015"/>
    <n v="1031.32"/>
    <n v="8"/>
    <n v="8250.56"/>
    <n v="2776.31"/>
    <n v="0.33650000000000002"/>
  </r>
  <r>
    <x v="23"/>
    <x v="23"/>
    <x v="103"/>
    <x v="3"/>
    <x v="5"/>
    <s v="Haram"/>
    <x v="11"/>
    <s v="Regular Bulb for Kia"/>
    <n v="50.93"/>
    <n v="33"/>
    <n v="1680.69"/>
    <n v="619.33000000000004"/>
    <n v="0.36849999999999999"/>
  </r>
  <r>
    <x v="31"/>
    <x v="31"/>
    <x v="278"/>
    <x v="3"/>
    <x v="10"/>
    <s v="Nasr City"/>
    <x v="3"/>
    <s v="Battery for Kia"/>
    <n v="2610.29"/>
    <n v="11"/>
    <n v="28713.19"/>
    <n v="10523.38"/>
    <n v="0.36649999999999999"/>
  </r>
  <r>
    <x v="31"/>
    <x v="31"/>
    <x v="372"/>
    <x v="0"/>
    <x v="9"/>
    <s v="Maghaghah"/>
    <x v="3"/>
    <s v="Front Headlight for Hyundai"/>
    <n v="604.08000000000004"/>
    <n v="55"/>
    <n v="33224.400000000001"/>
    <n v="12754.85"/>
    <n v="0.38390000000000002"/>
  </r>
  <r>
    <x v="22"/>
    <x v="22"/>
    <x v="8"/>
    <x v="0"/>
    <x v="0"/>
    <s v="Manfalout"/>
    <x v="3"/>
    <s v="Engine Oil for Toyota 1987-2015"/>
    <n v="1688.36"/>
    <n v="13"/>
    <n v="21948.68"/>
    <n v="8700.4599999999991"/>
    <n v="0.39639999999999997"/>
  </r>
  <r>
    <x v="25"/>
    <x v="25"/>
    <x v="580"/>
    <x v="3"/>
    <x v="10"/>
    <s v="Maadi"/>
    <x v="4"/>
    <s v="Air Filter for Nissan 1987-2015"/>
    <n v="431.6"/>
    <n v="27"/>
    <n v="11653.2"/>
    <n v="3596.18"/>
    <n v="0.30859999999999999"/>
  </r>
  <r>
    <x v="0"/>
    <x v="0"/>
    <x v="843"/>
    <x v="0"/>
    <x v="0"/>
    <s v="Abnoub"/>
    <x v="9"/>
    <s v="Regular Bulb for Kia"/>
    <n v="89.03"/>
    <n v="126"/>
    <n v="11217.78"/>
    <n v="3222.87"/>
    <n v="0.2873"/>
  </r>
  <r>
    <x v="33"/>
    <x v="33"/>
    <x v="65"/>
    <x v="3"/>
    <x v="3"/>
    <s v="Shibin El Qanater"/>
    <x v="2"/>
    <s v="Engine Oil for Hyundai"/>
    <n v="1350.25"/>
    <n v="13"/>
    <n v="17553.25"/>
    <n v="7000.24"/>
    <n v="0.39879999999999999"/>
  </r>
  <r>
    <x v="10"/>
    <x v="10"/>
    <x v="593"/>
    <x v="2"/>
    <x v="12"/>
    <s v="Arbaeen"/>
    <x v="3"/>
    <s v="Battery for Kia"/>
    <n v="1023.47"/>
    <n v="10"/>
    <n v="10234.700000000001"/>
    <n v="3984.37"/>
    <n v="0.38929999999999998"/>
  </r>
  <r>
    <x v="19"/>
    <x v="19"/>
    <x v="926"/>
    <x v="1"/>
    <x v="8"/>
    <s v="Talkha"/>
    <x v="2"/>
    <s v="Regular Bulb for Toyota 1987-2015"/>
    <n v="192.53"/>
    <n v="8"/>
    <n v="1540.24"/>
    <n v="386.6"/>
    <n v="0.251"/>
  </r>
  <r>
    <x v="28"/>
    <x v="28"/>
    <x v="524"/>
    <x v="0"/>
    <x v="14"/>
    <s v="Akhmim"/>
    <x v="10"/>
    <s v="Engine Oil for Hyundai"/>
    <n v="1172.98"/>
    <n v="9"/>
    <n v="10556.82"/>
    <n v="2954.85"/>
    <n v="0.27989999999999998"/>
  </r>
  <r>
    <x v="36"/>
    <x v="36"/>
    <x v="311"/>
    <x v="2"/>
    <x v="12"/>
    <s v="Qantara Sharq"/>
    <x v="8"/>
    <s v="Marelli Engine Oil for Hyundai"/>
    <n v="1523.69"/>
    <n v="15"/>
    <n v="22855.35"/>
    <n v="7357.14"/>
    <n v="0.32190000000000002"/>
  </r>
  <r>
    <x v="32"/>
    <x v="32"/>
    <x v="639"/>
    <x v="1"/>
    <x v="6"/>
    <s v="Damanhour"/>
    <x v="9"/>
    <s v="Windshield Wiper for Toyota 1987-2015"/>
    <n v="205.96"/>
    <n v="34"/>
    <n v="7002.64"/>
    <n v="1402.63"/>
    <n v="0.20030000000000001"/>
  </r>
  <r>
    <x v="39"/>
    <x v="39"/>
    <x v="597"/>
    <x v="1"/>
    <x v="13"/>
    <s v="Abu Kabir"/>
    <x v="8"/>
    <s v="Marelli Air Filter for Kia"/>
    <n v="213.12"/>
    <n v="26"/>
    <n v="5541.12"/>
    <n v="1639.06"/>
    <n v="0.29580000000000001"/>
  </r>
  <r>
    <x v="3"/>
    <x v="3"/>
    <x v="139"/>
    <x v="4"/>
    <x v="11"/>
    <s v="Sidi Gaber"/>
    <x v="5"/>
    <s v="Regular Bulb for Toyota 1987-2015"/>
    <n v="152.91999999999999"/>
    <n v="75"/>
    <n v="11469"/>
    <n v="2944.09"/>
    <n v="0.25669999999999998"/>
  </r>
  <r>
    <x v="13"/>
    <x v="13"/>
    <x v="740"/>
    <x v="2"/>
    <x v="2"/>
    <s v="Sharq"/>
    <x v="9"/>
    <s v="Windshield Wiper for Chevrolet Half-Truck"/>
    <n v="186.22"/>
    <n v="70"/>
    <n v="13035.4"/>
    <n v="3170.21"/>
    <n v="0.2432"/>
  </r>
  <r>
    <x v="20"/>
    <x v="20"/>
    <x v="266"/>
    <x v="0"/>
    <x v="14"/>
    <s v="Akhmim"/>
    <x v="4"/>
    <s v="Brake Pads for Toyota 1987-2015"/>
    <n v="430.71"/>
    <n v="31"/>
    <n v="13352.01"/>
    <n v="3601.04"/>
    <n v="0.2697"/>
  </r>
  <r>
    <x v="14"/>
    <x v="14"/>
    <x v="566"/>
    <x v="0"/>
    <x v="4"/>
    <s v="Aswan First"/>
    <x v="8"/>
    <s v="Marelli Regular Bulb for Nissan 1987-2015"/>
    <n v="186.98"/>
    <n v="118"/>
    <n v="22063.64"/>
    <n v="6947.84"/>
    <n v="0.31490000000000001"/>
  </r>
  <r>
    <x v="47"/>
    <x v="47"/>
    <x v="11"/>
    <x v="0"/>
    <x v="4"/>
    <s v="Nasr Nubia"/>
    <x v="3"/>
    <s v="Brake Cylinder for Hyundai"/>
    <n v="898.96"/>
    <n v="12"/>
    <n v="10787.52"/>
    <n v="3365.71"/>
    <n v="0.312"/>
  </r>
  <r>
    <x v="15"/>
    <x v="15"/>
    <x v="151"/>
    <x v="0"/>
    <x v="14"/>
    <s v="Maragha"/>
    <x v="4"/>
    <s v="Windshield Wiper for Kia"/>
    <n v="166.36"/>
    <n v="102"/>
    <n v="16968.72"/>
    <n v="3405.62"/>
    <n v="0.20069999999999999"/>
  </r>
  <r>
    <x v="13"/>
    <x v="13"/>
    <x v="495"/>
    <x v="3"/>
    <x v="10"/>
    <s v="Heliopolis"/>
    <x v="5"/>
    <s v="Regular Bulb for Chevrolet Half-Truck"/>
    <n v="125.79"/>
    <n v="34"/>
    <n v="4276.8599999999997"/>
    <n v="1076.9100000000001"/>
    <n v="0.25180000000000002"/>
  </r>
  <r>
    <x v="12"/>
    <x v="12"/>
    <x v="325"/>
    <x v="4"/>
    <x v="11"/>
    <s v="Roushdy"/>
    <x v="8"/>
    <s v="Marelli Windshield Wiper for Chevrolet Half-Truck"/>
    <n v="281.12"/>
    <n v="28"/>
    <n v="7871.36"/>
    <n v="2618.0100000000002"/>
    <n v="0.33260000000000001"/>
  </r>
  <r>
    <x v="23"/>
    <x v="23"/>
    <x v="475"/>
    <x v="1"/>
    <x v="8"/>
    <s v="Dikirnis"/>
    <x v="6"/>
    <s v="Rear Taillight for Hyundai"/>
    <n v="617.51"/>
    <n v="40"/>
    <n v="24700.400000000001"/>
    <n v="9356.51"/>
    <n v="0.37880000000000003"/>
  </r>
  <r>
    <x v="17"/>
    <x v="17"/>
    <x v="450"/>
    <x v="3"/>
    <x v="3"/>
    <s v="Qalyub"/>
    <x v="10"/>
    <s v="HID Bulb for Nissan 1987-2015"/>
    <n v="618.54999999999995"/>
    <n v="28"/>
    <n v="17319.400000000001"/>
    <n v="4884.07"/>
    <n v="0.28199999999999997"/>
  </r>
  <r>
    <x v="31"/>
    <x v="31"/>
    <x v="252"/>
    <x v="3"/>
    <x v="5"/>
    <s v="Agouza"/>
    <x v="4"/>
    <s v="Regular Bulb for Toyota 1987-2015"/>
    <n v="189.18"/>
    <n v="16"/>
    <n v="3026.88"/>
    <n v="834.51"/>
    <n v="0.2757"/>
  </r>
  <r>
    <x v="7"/>
    <x v="7"/>
    <x v="550"/>
    <x v="1"/>
    <x v="6"/>
    <s v="Kafr El Dawar"/>
    <x v="11"/>
    <s v="Windshield Wiper for Kia"/>
    <n v="262.05"/>
    <n v="79"/>
    <n v="20701.95"/>
    <n v="5080.26"/>
    <n v="0.24540000000000001"/>
  </r>
  <r>
    <x v="43"/>
    <x v="43"/>
    <x v="176"/>
    <x v="3"/>
    <x v="5"/>
    <s v="Haram"/>
    <x v="8"/>
    <s v="Marelli Regular Bulb for Toyota 1987-2015"/>
    <n v="76.69"/>
    <n v="15"/>
    <n v="1150.3499999999999"/>
    <n v="435.41"/>
    <n v="0.3785"/>
  </r>
  <r>
    <x v="41"/>
    <x v="41"/>
    <x v="181"/>
    <x v="2"/>
    <x v="12"/>
    <s v="First District"/>
    <x v="4"/>
    <s v="Engine Oil for Hyundai"/>
    <n v="1701.72"/>
    <n v="20"/>
    <n v="34034.400000000001"/>
    <n v="10503.02"/>
    <n v="0.30859999999999999"/>
  </r>
  <r>
    <x v="32"/>
    <x v="32"/>
    <x v="521"/>
    <x v="1"/>
    <x v="8"/>
    <s v="Talkha"/>
    <x v="5"/>
    <s v="Regular Bulb for Chevrolet Half-Truck"/>
    <n v="140.13999999999999"/>
    <n v="54"/>
    <n v="7567.56"/>
    <n v="2384.54"/>
    <n v="0.31509999999999999"/>
  </r>
  <r>
    <x v="2"/>
    <x v="2"/>
    <x v="20"/>
    <x v="3"/>
    <x v="3"/>
    <s v="Shibin El Qanater"/>
    <x v="8"/>
    <s v="Marelli Windshield Wiper for Chevrolet Half-Truck"/>
    <n v="258.73"/>
    <n v="109"/>
    <n v="28201.57"/>
    <n v="6305.87"/>
    <n v="0.22359999999999999"/>
  </r>
  <r>
    <x v="4"/>
    <x v="4"/>
    <x v="278"/>
    <x v="2"/>
    <x v="12"/>
    <s v="Arbaeen"/>
    <x v="8"/>
    <s v="Marelli Windshield Wiper for Toyota 1987-2015"/>
    <n v="174.4"/>
    <n v="26"/>
    <n v="4534.3999999999996"/>
    <n v="1427.43"/>
    <n v="0.31480000000000002"/>
  </r>
  <r>
    <x v="25"/>
    <x v="25"/>
    <x v="687"/>
    <x v="0"/>
    <x v="7"/>
    <s v="Armant"/>
    <x v="4"/>
    <s v="Regular Bulb for Hyundai"/>
    <n v="72.91"/>
    <n v="85"/>
    <n v="6197.35"/>
    <n v="2446.09"/>
    <n v="0.3947"/>
  </r>
  <r>
    <x v="41"/>
    <x v="41"/>
    <x v="517"/>
    <x v="1"/>
    <x v="1"/>
    <s v="Berket El Sabaa"/>
    <x v="2"/>
    <s v="Window Regulator for Hyundai"/>
    <n v="937.7"/>
    <n v="31"/>
    <n v="29068.7"/>
    <n v="10139.16"/>
    <n v="0.3488"/>
  </r>
  <r>
    <x v="10"/>
    <x v="10"/>
    <x v="94"/>
    <x v="1"/>
    <x v="1"/>
    <s v="Berket El Sabaa"/>
    <x v="2"/>
    <s v="Regular Bulb for Chevrolet Half-Truck"/>
    <n v="53.73"/>
    <n v="70"/>
    <n v="3761.1"/>
    <n v="1270.5"/>
    <n v="0.33779999999999999"/>
  </r>
  <r>
    <x v="19"/>
    <x v="19"/>
    <x v="137"/>
    <x v="2"/>
    <x v="12"/>
    <s v="Qantara Sharq"/>
    <x v="10"/>
    <s v="Regular Bulb for Chevrolet Half-Truck"/>
    <n v="106.61"/>
    <n v="129"/>
    <n v="13752.69"/>
    <n v="3942.9"/>
    <n v="0.28670000000000001"/>
  </r>
  <r>
    <x v="19"/>
    <x v="19"/>
    <x v="82"/>
    <x v="0"/>
    <x v="9"/>
    <s v="Maghaghah"/>
    <x v="6"/>
    <s v="Engine Oil for Nissan 1987-2015"/>
    <n v="1341.44"/>
    <n v="9"/>
    <n v="12072.96"/>
    <n v="4279.8599999999997"/>
    <n v="0.35449999999999998"/>
  </r>
  <r>
    <x v="31"/>
    <x v="31"/>
    <x v="448"/>
    <x v="3"/>
    <x v="10"/>
    <s v="Heliopolis"/>
    <x v="9"/>
    <s v="Battery for Hyundai"/>
    <n v="1747.36"/>
    <n v="9"/>
    <n v="15726.24"/>
    <n v="3632.76"/>
    <n v="0.23100000000000001"/>
  </r>
  <r>
    <x v="30"/>
    <x v="30"/>
    <x v="63"/>
    <x v="0"/>
    <x v="14"/>
    <s v="Maragha"/>
    <x v="11"/>
    <s v="Engine Oil for Toyota 1987-2015"/>
    <n v="1084.82"/>
    <n v="18"/>
    <n v="19526.759999999998"/>
    <n v="6783.6"/>
    <n v="0.34739999999999999"/>
  </r>
  <r>
    <x v="5"/>
    <x v="5"/>
    <x v="204"/>
    <x v="1"/>
    <x v="13"/>
    <s v="Abu Kabir"/>
    <x v="5"/>
    <s v="Windshield Wiper for Hyundai"/>
    <n v="199.24"/>
    <n v="60"/>
    <n v="11954.4"/>
    <n v="3754.88"/>
    <n v="0.31409999999999999"/>
  </r>
  <r>
    <x v="1"/>
    <x v="1"/>
    <x v="619"/>
    <x v="2"/>
    <x v="12"/>
    <s v="Sheikh Zayed"/>
    <x v="11"/>
    <s v="Regular Bulb for Chevrolet Half-Truck"/>
    <n v="181.76"/>
    <n v="7"/>
    <n v="1272.32"/>
    <n v="397.35"/>
    <n v="0.31230000000000002"/>
  </r>
  <r>
    <x v="11"/>
    <x v="11"/>
    <x v="956"/>
    <x v="2"/>
    <x v="12"/>
    <s v="Arbaeen"/>
    <x v="5"/>
    <s v="Front Headlight for Toyota 1987-2015"/>
    <n v="638.57000000000005"/>
    <n v="34"/>
    <n v="21711.38"/>
    <n v="5679.7"/>
    <n v="0.2616"/>
  </r>
  <r>
    <x v="16"/>
    <x v="16"/>
    <x v="660"/>
    <x v="3"/>
    <x v="3"/>
    <s v="Banha"/>
    <x v="7"/>
    <s v="Air Filter for Hyundai"/>
    <n v="315.38"/>
    <n v="45"/>
    <n v="14192.1"/>
    <n v="5104.8999999999996"/>
    <n v="0.35970000000000002"/>
  </r>
  <r>
    <x v="20"/>
    <x v="20"/>
    <x v="99"/>
    <x v="0"/>
    <x v="7"/>
    <s v="Luxor First"/>
    <x v="2"/>
    <s v="Air Filter for Nissan 1987-2015"/>
    <n v="209.47"/>
    <n v="39"/>
    <n v="8169.33"/>
    <n v="1718.01"/>
    <n v="0.21029999999999999"/>
  </r>
  <r>
    <x v="7"/>
    <x v="7"/>
    <x v="676"/>
    <x v="2"/>
    <x v="12"/>
    <s v="Sheikh Zayed"/>
    <x v="5"/>
    <s v="Regular Bulb for Chevrolet Half-Truck"/>
    <n v="99.68"/>
    <n v="138"/>
    <n v="13755.84"/>
    <n v="5184.58"/>
    <n v="0.37690000000000001"/>
  </r>
  <r>
    <x v="5"/>
    <x v="5"/>
    <x v="336"/>
    <x v="3"/>
    <x v="5"/>
    <s v="Faisal"/>
    <x v="10"/>
    <s v="Windshield Wiper for Nissan 1987-2015"/>
    <n v="102.36"/>
    <n v="112"/>
    <n v="11464.32"/>
    <n v="3743.1"/>
    <n v="0.32650000000000001"/>
  </r>
  <r>
    <x v="27"/>
    <x v="27"/>
    <x v="294"/>
    <x v="1"/>
    <x v="6"/>
    <s v="Edku"/>
    <x v="0"/>
    <s v="Brake Pads for Chevrolet Half-Truck"/>
    <n v="739.89"/>
    <n v="40"/>
    <n v="29595.599999999999"/>
    <n v="11343.99"/>
    <n v="0.38329999999999997"/>
  </r>
  <r>
    <x v="4"/>
    <x v="4"/>
    <x v="884"/>
    <x v="0"/>
    <x v="9"/>
    <s v="Maghaghah"/>
    <x v="3"/>
    <s v="Brake Cylinder for Hyundai"/>
    <n v="745.3"/>
    <n v="15"/>
    <n v="11179.5"/>
    <n v="4422.6099999999997"/>
    <n v="0.39560000000000001"/>
  </r>
  <r>
    <x v="26"/>
    <x v="26"/>
    <x v="35"/>
    <x v="3"/>
    <x v="3"/>
    <s v="Toukh"/>
    <x v="4"/>
    <s v="Battery for Hyundai"/>
    <n v="1898.09"/>
    <n v="9"/>
    <n v="17082.810000000001"/>
    <n v="6775.04"/>
    <n v="0.39660000000000001"/>
  </r>
  <r>
    <x v="44"/>
    <x v="44"/>
    <x v="660"/>
    <x v="1"/>
    <x v="8"/>
    <s v="Dikirnis"/>
    <x v="6"/>
    <s v="Windshield Wiper for Toyota 1987-2015"/>
    <n v="222.93"/>
    <n v="63"/>
    <n v="14044.59"/>
    <n v="5498.46"/>
    <n v="0.39150000000000001"/>
  </r>
  <r>
    <x v="35"/>
    <x v="35"/>
    <x v="407"/>
    <x v="0"/>
    <x v="9"/>
    <s v="Maghaghah"/>
    <x v="0"/>
    <s v="Regular Bulb for Chevrolet Half-Truck"/>
    <n v="108.9"/>
    <n v="102"/>
    <n v="11107.8"/>
    <n v="4004.36"/>
    <n v="0.36049999999999999"/>
  </r>
  <r>
    <x v="20"/>
    <x v="20"/>
    <x v="885"/>
    <x v="0"/>
    <x v="4"/>
    <s v="Aswan First"/>
    <x v="10"/>
    <s v="Brake Pads for Hyundai"/>
    <n v="601.33000000000004"/>
    <n v="22"/>
    <n v="13229.26"/>
    <n v="3996.56"/>
    <n v="0.30209999999999998"/>
  </r>
  <r>
    <x v="39"/>
    <x v="39"/>
    <x v="850"/>
    <x v="4"/>
    <x v="11"/>
    <s v="Glim"/>
    <x v="5"/>
    <s v="Engine Oil for Chevrolet Half-Truck"/>
    <n v="1313.92"/>
    <n v="7"/>
    <n v="9197.44"/>
    <n v="1938.82"/>
    <n v="0.21079999999999999"/>
  </r>
  <r>
    <x v="5"/>
    <x v="5"/>
    <x v="895"/>
    <x v="0"/>
    <x v="14"/>
    <s v="Tahta"/>
    <x v="7"/>
    <s v="Rear Taillight for Hyundai"/>
    <n v="547.62"/>
    <n v="8"/>
    <n v="4380.96"/>
    <n v="1536.4"/>
    <n v="0.35070000000000001"/>
  </r>
  <r>
    <x v="30"/>
    <x v="30"/>
    <x v="184"/>
    <x v="4"/>
    <x v="11"/>
    <s v="Miami"/>
    <x v="10"/>
    <s v="Battery for Nissan 1987-2015"/>
    <n v="1228.3699999999999"/>
    <n v="16"/>
    <n v="19653.919999999998"/>
    <n v="5974.79"/>
    <n v="0.30399999999999999"/>
  </r>
  <r>
    <x v="20"/>
    <x v="20"/>
    <x v="266"/>
    <x v="0"/>
    <x v="14"/>
    <s v="Akhmim"/>
    <x v="9"/>
    <s v="Air Filter for Nissan 1987-2015"/>
    <n v="285.01"/>
    <n v="25"/>
    <n v="7125.25"/>
    <n v="2067.75"/>
    <n v="0.29020000000000001"/>
  </r>
  <r>
    <x v="44"/>
    <x v="44"/>
    <x v="482"/>
    <x v="0"/>
    <x v="9"/>
    <s v="Beni Mazar"/>
    <x v="5"/>
    <s v="Air Filter for Toyota 1987-2015"/>
    <n v="418.92"/>
    <n v="14"/>
    <n v="5864.88"/>
    <n v="1964.73"/>
    <n v="0.33500000000000002"/>
  </r>
  <r>
    <x v="17"/>
    <x v="17"/>
    <x v="563"/>
    <x v="1"/>
    <x v="13"/>
    <s v="Abu Kabir"/>
    <x v="10"/>
    <s v="Engine Oil for Toyota 1987-2015"/>
    <n v="1561.95"/>
    <n v="11"/>
    <n v="17181.45"/>
    <n v="4647.58"/>
    <n v="0.27050000000000002"/>
  </r>
  <r>
    <x v="23"/>
    <x v="23"/>
    <x v="75"/>
    <x v="1"/>
    <x v="13"/>
    <s v="Bilbeis"/>
    <x v="0"/>
    <s v="Engine Oil for Chevrolet Half-Truck"/>
    <n v="1661.24"/>
    <n v="10"/>
    <n v="16612.400000000001"/>
    <n v="4101.6000000000004"/>
    <n v="0.24690000000000001"/>
  </r>
  <r>
    <x v="2"/>
    <x v="2"/>
    <x v="968"/>
    <x v="0"/>
    <x v="0"/>
    <s v="Dayrout"/>
    <x v="7"/>
    <s v="Windshield Wiper for Chevrolet Half-Truck"/>
    <n v="282.33"/>
    <n v="79"/>
    <n v="22304.07"/>
    <n v="5045.18"/>
    <n v="0.22620000000000001"/>
  </r>
  <r>
    <x v="45"/>
    <x v="45"/>
    <x v="526"/>
    <x v="1"/>
    <x v="8"/>
    <s v="Dikirnis"/>
    <x v="10"/>
    <s v="Battery for Chevrolet Half-Truck"/>
    <n v="1778.35"/>
    <n v="12"/>
    <n v="21340.2"/>
    <n v="5554.85"/>
    <n v="0.26029999999999998"/>
  </r>
  <r>
    <x v="2"/>
    <x v="2"/>
    <x v="968"/>
    <x v="0"/>
    <x v="0"/>
    <s v="Dayrout"/>
    <x v="9"/>
    <s v="Engine Oil for Hyundai"/>
    <n v="1918.03"/>
    <n v="7"/>
    <n v="13426.21"/>
    <n v="3591.51"/>
    <n v="0.26750000000000002"/>
  </r>
  <r>
    <x v="21"/>
    <x v="21"/>
    <x v="729"/>
    <x v="1"/>
    <x v="1"/>
    <s v="Menouf"/>
    <x v="9"/>
    <s v="Brake Pads for Nissan 1987-2015"/>
    <n v="423.75"/>
    <n v="35"/>
    <n v="14831.25"/>
    <n v="3124.94"/>
    <n v="0.2107"/>
  </r>
  <r>
    <x v="15"/>
    <x v="15"/>
    <x v="650"/>
    <x v="1"/>
    <x v="1"/>
    <s v="Berket El Sabaa"/>
    <x v="6"/>
    <s v="Window Regulator for Hyundai"/>
    <n v="1351.53"/>
    <n v="26"/>
    <n v="35139.78"/>
    <n v="10064.030000000001"/>
    <n v="0.28639999999999999"/>
  </r>
  <r>
    <x v="35"/>
    <x v="35"/>
    <x v="152"/>
    <x v="1"/>
    <x v="8"/>
    <s v="Talkha"/>
    <x v="1"/>
    <s v="Regular Bulb for Chevrolet Half-Truck"/>
    <n v="159.87"/>
    <n v="57"/>
    <n v="9112.59"/>
    <n v="3330.65"/>
    <n v="0.36549999999999999"/>
  </r>
  <r>
    <x v="34"/>
    <x v="34"/>
    <x v="783"/>
    <x v="3"/>
    <x v="10"/>
    <s v="Gesr El Suez"/>
    <x v="9"/>
    <s v="Side Mirror for Chevrolet Half-Truck"/>
    <n v="348.65"/>
    <n v="37"/>
    <n v="12900.05"/>
    <n v="3980.96"/>
    <n v="0.30859999999999999"/>
  </r>
  <r>
    <x v="37"/>
    <x v="37"/>
    <x v="329"/>
    <x v="1"/>
    <x v="8"/>
    <s v="Bilqas"/>
    <x v="3"/>
    <s v="Windshield Wiper for Nissan 1987-2015"/>
    <n v="154.68"/>
    <n v="63"/>
    <n v="9744.84"/>
    <n v="3583.18"/>
    <n v="0.36770000000000003"/>
  </r>
  <r>
    <x v="27"/>
    <x v="27"/>
    <x v="21"/>
    <x v="1"/>
    <x v="6"/>
    <s v="Rashid"/>
    <x v="3"/>
    <s v="Windshield Wiper for Chevrolet Half-Truck"/>
    <n v="158.38"/>
    <n v="12"/>
    <n v="1900.56"/>
    <n v="706.63"/>
    <n v="0.37180000000000002"/>
  </r>
  <r>
    <x v="33"/>
    <x v="33"/>
    <x v="111"/>
    <x v="1"/>
    <x v="6"/>
    <s v="Edku"/>
    <x v="7"/>
    <s v="Regular Bulb for Chevrolet Half-Truck"/>
    <n v="190.99"/>
    <n v="140"/>
    <n v="26738.6"/>
    <n v="9478.83"/>
    <n v="0.35449999999999998"/>
  </r>
  <r>
    <x v="13"/>
    <x v="13"/>
    <x v="230"/>
    <x v="0"/>
    <x v="4"/>
    <s v="Aswan First"/>
    <x v="8"/>
    <s v="Marelli Windshield Wiper for Kia"/>
    <n v="172.98"/>
    <n v="127"/>
    <n v="21968.46"/>
    <n v="4413.46"/>
    <n v="0.2009"/>
  </r>
  <r>
    <x v="14"/>
    <x v="14"/>
    <x v="17"/>
    <x v="1"/>
    <x v="6"/>
    <s v="Damanhour"/>
    <x v="8"/>
    <s v="Marelli Air Filter for Hyundai"/>
    <n v="268.17"/>
    <n v="22"/>
    <n v="5899.74"/>
    <n v="2010.63"/>
    <n v="0.34079999999999999"/>
  </r>
  <r>
    <x v="16"/>
    <x v="16"/>
    <x v="506"/>
    <x v="1"/>
    <x v="1"/>
    <s v="Bagour"/>
    <x v="11"/>
    <s v="Regular Bulb for Chevrolet Half-Truck"/>
    <n v="61.02"/>
    <n v="131"/>
    <n v="7993.62"/>
    <n v="2133.5"/>
    <n v="0.26690000000000003"/>
  </r>
  <r>
    <x v="20"/>
    <x v="20"/>
    <x v="636"/>
    <x v="3"/>
    <x v="10"/>
    <s v="Shubra"/>
    <x v="4"/>
    <s v="Windshield Wiper for Hyundai"/>
    <n v="105.57"/>
    <n v="92"/>
    <n v="9712.44"/>
    <n v="3376.04"/>
    <n v="0.34760000000000002"/>
  </r>
  <r>
    <x v="45"/>
    <x v="45"/>
    <x v="635"/>
    <x v="3"/>
    <x v="10"/>
    <s v="Nasr City"/>
    <x v="8"/>
    <s v="Marelli Engine Oil for Toyota 1987-2015"/>
    <n v="1638.84"/>
    <n v="10"/>
    <n v="16388.400000000001"/>
    <n v="4601.8599999999997"/>
    <n v="0.28079999999999999"/>
  </r>
  <r>
    <x v="37"/>
    <x v="37"/>
    <x v="55"/>
    <x v="3"/>
    <x v="5"/>
    <s v="Imbaba"/>
    <x v="11"/>
    <s v="HID Bulb for Chevrolet Half-Truck"/>
    <n v="593.04999999999995"/>
    <n v="24"/>
    <n v="14233.2"/>
    <n v="3339.11"/>
    <n v="0.2346"/>
  </r>
  <r>
    <x v="2"/>
    <x v="2"/>
    <x v="454"/>
    <x v="2"/>
    <x v="12"/>
    <s v="First District"/>
    <x v="4"/>
    <s v="Regular Bulb for Chevrolet Half-Truck"/>
    <n v="81.83"/>
    <n v="38"/>
    <n v="3109.54"/>
    <n v="741"/>
    <n v="0.23830000000000001"/>
  </r>
  <r>
    <x v="32"/>
    <x v="32"/>
    <x v="641"/>
    <x v="4"/>
    <x v="11"/>
    <s v="Sidi Gaber"/>
    <x v="8"/>
    <s v="Marelli Air Filter for Toyota 1987-2015"/>
    <n v="311.14"/>
    <n v="32"/>
    <n v="9956.48"/>
    <n v="2559.81"/>
    <n v="0.2571"/>
  </r>
  <r>
    <x v="10"/>
    <x v="10"/>
    <x v="549"/>
    <x v="0"/>
    <x v="9"/>
    <s v="Samalut"/>
    <x v="11"/>
    <s v="Engine Oil for Kia"/>
    <n v="1385.19"/>
    <n v="18"/>
    <n v="24933.42"/>
    <n v="9731.51"/>
    <n v="0.39029999999999998"/>
  </r>
  <r>
    <x v="32"/>
    <x v="32"/>
    <x v="170"/>
    <x v="1"/>
    <x v="6"/>
    <s v="Kafr El Dawar"/>
    <x v="6"/>
    <s v="Windshield Wiper for Chevrolet Half-Truck"/>
    <n v="187.57"/>
    <n v="48"/>
    <n v="9003.36"/>
    <n v="1860.99"/>
    <n v="0.20669999999999999"/>
  </r>
  <r>
    <x v="46"/>
    <x v="46"/>
    <x v="473"/>
    <x v="0"/>
    <x v="14"/>
    <s v="Akhmim"/>
    <x v="7"/>
    <s v="Regular Bulb for Toyota 1987-2015"/>
    <n v="55.65"/>
    <n v="45"/>
    <n v="2504.25"/>
    <n v="877.24"/>
    <n v="0.3503"/>
  </r>
  <r>
    <x v="26"/>
    <x v="26"/>
    <x v="659"/>
    <x v="2"/>
    <x v="12"/>
    <s v="First District"/>
    <x v="11"/>
    <s v="Regular Bulb for Toyota 1987-2015"/>
    <n v="182.44"/>
    <n v="119"/>
    <n v="21710.36"/>
    <n v="5631.67"/>
    <n v="0.25940000000000002"/>
  </r>
  <r>
    <x v="28"/>
    <x v="28"/>
    <x v="425"/>
    <x v="0"/>
    <x v="9"/>
    <s v="Maghaghah"/>
    <x v="2"/>
    <s v="Windshield Wiper for Hyundai"/>
    <n v="153.37"/>
    <n v="82"/>
    <n v="12576.34"/>
    <n v="3349.08"/>
    <n v="0.26629999999999998"/>
  </r>
  <r>
    <x v="4"/>
    <x v="4"/>
    <x v="96"/>
    <x v="1"/>
    <x v="1"/>
    <s v="Menouf"/>
    <x v="5"/>
    <s v="Windshield Wiper for Chevrolet Half-Truck"/>
    <n v="255.98"/>
    <n v="98"/>
    <n v="25086.04"/>
    <n v="5875.15"/>
    <n v="0.23419999999999999"/>
  </r>
  <r>
    <x v="24"/>
    <x v="24"/>
    <x v="321"/>
    <x v="1"/>
    <x v="13"/>
    <s v="Bilbeis"/>
    <x v="9"/>
    <s v="Windshield Wiper for Nissan 1987-2015"/>
    <n v="122.51"/>
    <n v="12"/>
    <n v="1470.12"/>
    <n v="529.83000000000004"/>
    <n v="0.3604"/>
  </r>
  <r>
    <x v="21"/>
    <x v="21"/>
    <x v="146"/>
    <x v="1"/>
    <x v="8"/>
    <s v="Mit Ghamr"/>
    <x v="8"/>
    <s v="Marelli Alarm System for Toyota 1987-2015"/>
    <n v="2186.98"/>
    <n v="7"/>
    <n v="15308.86"/>
    <n v="3126.07"/>
    <n v="0.20419999999999999"/>
  </r>
  <r>
    <x v="19"/>
    <x v="19"/>
    <x v="499"/>
    <x v="1"/>
    <x v="13"/>
    <s v="Abu Kabir"/>
    <x v="4"/>
    <s v="Brake Cylinder for Nissan 1987-2015"/>
    <n v="747.22"/>
    <n v="19"/>
    <n v="14197.18"/>
    <n v="3711.14"/>
    <n v="0.26140000000000002"/>
  </r>
  <r>
    <x v="31"/>
    <x v="31"/>
    <x v="635"/>
    <x v="0"/>
    <x v="4"/>
    <s v="Nasr Nubia"/>
    <x v="5"/>
    <s v="Windshield Wiper for Hyundai"/>
    <n v="143.91999999999999"/>
    <n v="90"/>
    <n v="12952.8"/>
    <n v="4774.3999999999996"/>
    <n v="0.36859999999999998"/>
  </r>
  <r>
    <x v="42"/>
    <x v="42"/>
    <x v="312"/>
    <x v="0"/>
    <x v="0"/>
    <s v="Qusiya"/>
    <x v="10"/>
    <s v="Windshield Wiper for Toyota 1987-2015"/>
    <n v="280.82"/>
    <n v="9"/>
    <n v="2527.38"/>
    <n v="823.42"/>
    <n v="0.32579999999999998"/>
  </r>
  <r>
    <x v="1"/>
    <x v="1"/>
    <x v="172"/>
    <x v="1"/>
    <x v="8"/>
    <s v="Mit Ghamr"/>
    <x v="4"/>
    <s v="Regular Bulb for Kia"/>
    <n v="103.85"/>
    <n v="32"/>
    <n v="3323.2"/>
    <n v="759.02"/>
    <n v="0.22839999999999999"/>
  </r>
  <r>
    <x v="30"/>
    <x v="30"/>
    <x v="51"/>
    <x v="0"/>
    <x v="4"/>
    <s v="Kom Ombo"/>
    <x v="8"/>
    <s v="Marelli Regular Bulb for Chevrolet Half-Truck"/>
    <n v="134.6"/>
    <n v="62"/>
    <n v="8345.2000000000007"/>
    <n v="2445.14"/>
    <n v="0.29299999999999998"/>
  </r>
  <r>
    <x v="23"/>
    <x v="23"/>
    <x v="604"/>
    <x v="1"/>
    <x v="6"/>
    <s v="Abu Hummus"/>
    <x v="9"/>
    <s v="Side Mirror for Chevrolet Half-Truck"/>
    <n v="487.41"/>
    <n v="71"/>
    <n v="34606.11"/>
    <n v="10720.97"/>
    <n v="0.30980000000000002"/>
  </r>
  <r>
    <x v="24"/>
    <x v="24"/>
    <x v="272"/>
    <x v="3"/>
    <x v="3"/>
    <s v="Banha"/>
    <x v="1"/>
    <s v="Windshield Wiper for Chevrolet Half-Truck"/>
    <n v="155.4"/>
    <n v="45"/>
    <n v="6993"/>
    <n v="1704.89"/>
    <n v="0.24379999999999999"/>
  </r>
  <r>
    <x v="33"/>
    <x v="33"/>
    <x v="404"/>
    <x v="1"/>
    <x v="1"/>
    <s v="Bagour"/>
    <x v="6"/>
    <s v="Windshield Wiper for Kia"/>
    <n v="263.39"/>
    <n v="62"/>
    <n v="16330.18"/>
    <n v="4827.2"/>
    <n v="0.29559999999999997"/>
  </r>
  <r>
    <x v="43"/>
    <x v="43"/>
    <x v="478"/>
    <x v="1"/>
    <x v="6"/>
    <s v="Abu Hummus"/>
    <x v="4"/>
    <s v="Windshield Wiper for Nissan 1987-2015"/>
    <n v="134.68"/>
    <n v="58"/>
    <n v="7811.44"/>
    <n v="3105.05"/>
    <n v="0.39750000000000002"/>
  </r>
  <r>
    <x v="4"/>
    <x v="4"/>
    <x v="520"/>
    <x v="2"/>
    <x v="2"/>
    <s v="Dawahi"/>
    <x v="1"/>
    <s v="Windshield Wiper for Hyundai"/>
    <n v="236.35"/>
    <n v="106"/>
    <n v="25053.1"/>
    <n v="8941.4500000000007"/>
    <n v="0.3569"/>
  </r>
  <r>
    <x v="15"/>
    <x v="15"/>
    <x v="837"/>
    <x v="0"/>
    <x v="4"/>
    <s v="Aswan First"/>
    <x v="6"/>
    <s v="Regular Bulb for Nissan 1987-2015"/>
    <n v="121.6"/>
    <n v="81"/>
    <n v="9849.6"/>
    <n v="2030.99"/>
    <n v="0.20619999999999999"/>
  </r>
  <r>
    <x v="24"/>
    <x v="24"/>
    <x v="132"/>
    <x v="0"/>
    <x v="0"/>
    <s v="Abnoub"/>
    <x v="7"/>
    <s v="Brake Pads for Hyundai"/>
    <n v="683.83"/>
    <n v="18"/>
    <n v="12308.94"/>
    <n v="2475.33"/>
    <n v="0.2011"/>
  </r>
  <r>
    <x v="4"/>
    <x v="4"/>
    <x v="106"/>
    <x v="1"/>
    <x v="6"/>
    <s v="Damanhour"/>
    <x v="8"/>
    <s v="Marelli Air Filter for Nissan 1987-2015"/>
    <n v="377.49"/>
    <n v="24"/>
    <n v="9059.76"/>
    <n v="3011.46"/>
    <n v="0.33239999999999997"/>
  </r>
  <r>
    <x v="25"/>
    <x v="25"/>
    <x v="770"/>
    <x v="3"/>
    <x v="5"/>
    <s v="Dokki"/>
    <x v="6"/>
    <s v="Regular Bulb for Chevrolet Half-Truck"/>
    <n v="59.99"/>
    <n v="100"/>
    <n v="5999"/>
    <n v="1767.91"/>
    <n v="0.29470000000000002"/>
  </r>
  <r>
    <x v="26"/>
    <x v="26"/>
    <x v="688"/>
    <x v="0"/>
    <x v="4"/>
    <s v="Nasr Nubia"/>
    <x v="6"/>
    <s v="Window Regulator for Kia"/>
    <n v="570.32000000000005"/>
    <n v="40"/>
    <n v="22812.799999999999"/>
    <n v="7861.29"/>
    <n v="0.3446000000000000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53">
  <r>
    <s v="10000"/>
    <n v="97"/>
    <d v="2022-01-03T00:00:00"/>
    <d v="2024-12-10T00:00:00"/>
    <n v="11.166666666666666"/>
  </r>
  <r>
    <s v="10001"/>
    <n v="93"/>
    <d v="2022-01-08T00:00:00"/>
    <d v="2024-12-26T00:00:00"/>
    <n v="11.771739130434783"/>
  </r>
  <r>
    <s v="10002"/>
    <n v="76"/>
    <d v="2022-02-08T00:00:00"/>
    <d v="2024-11-15T00:00:00"/>
    <n v="13.48"/>
  </r>
  <r>
    <s v="10003"/>
    <n v="91"/>
    <d v="2022-01-02T00:00:00"/>
    <d v="2024-11-09T00:00:00"/>
    <n v="11.577777777777778"/>
  </r>
  <r>
    <s v="10004"/>
    <n v="104"/>
    <d v="2022-01-23T00:00:00"/>
    <d v="2024-12-23T00:00:00"/>
    <n v="10.339805825242719"/>
  </r>
  <r>
    <s v="10005"/>
    <n v="99"/>
    <d v="2022-01-19T00:00:00"/>
    <d v="2024-11-16T00:00:00"/>
    <n v="10.530612244897959"/>
  </r>
  <r>
    <s v="10006"/>
    <n v="110"/>
    <d v="2022-01-01T00:00:00"/>
    <d v="2024-12-11T00:00:00"/>
    <n v="9.862385321100918"/>
  </r>
  <r>
    <s v="10007"/>
    <n v="93"/>
    <d v="2022-01-02T00:00:00"/>
    <d v="2024-11-11T00:00:00"/>
    <n v="11.347826086956522"/>
  </r>
  <r>
    <s v="10008"/>
    <n v="122"/>
    <d v="2022-01-04T00:00:00"/>
    <d v="2024-12-25T00:00:00"/>
    <n v="8.9752066115702487"/>
  </r>
  <r>
    <s v="10009"/>
    <n v="116"/>
    <d v="2022-01-13T00:00:00"/>
    <d v="2024-11-01T00:00:00"/>
    <n v="8.8956521739130441"/>
  </r>
  <r>
    <s v="10010"/>
    <n v="90"/>
    <d v="2022-01-06T00:00:00"/>
    <d v="2024-11-20T00:00:00"/>
    <n v="11.786516853932584"/>
  </r>
  <r>
    <s v="10011"/>
    <n v="126"/>
    <d v="2022-01-03T00:00:00"/>
    <d v="2024-10-16T00:00:00"/>
    <n v="8.1359999999999992"/>
  </r>
  <r>
    <s v="10012"/>
    <n v="104"/>
    <d v="2022-01-28T00:00:00"/>
    <d v="2024-12-08T00:00:00"/>
    <n v="10.145631067961165"/>
  </r>
  <r>
    <s v="10013"/>
    <n v="107"/>
    <d v="2022-01-14T00:00:00"/>
    <d v="2024-12-17T00:00:00"/>
    <n v="10.075471698113208"/>
  </r>
  <r>
    <s v="10014"/>
    <n v="86"/>
    <d v="2022-01-25T00:00:00"/>
    <d v="2024-12-24T00:00:00"/>
    <n v="12.517647058823529"/>
  </r>
  <r>
    <s v="10015"/>
    <n v="82"/>
    <d v="2022-03-12T00:00:00"/>
    <d v="2024-12-03T00:00:00"/>
    <n v="12.308641975308642"/>
  </r>
  <r>
    <s v="10016"/>
    <n v="83"/>
    <d v="2022-01-02T00:00:00"/>
    <d v="2024-12-16T00:00:00"/>
    <n v="13.158536585365853"/>
  </r>
  <r>
    <s v="10017"/>
    <n v="104"/>
    <d v="2022-01-10T00:00:00"/>
    <d v="2024-11-21T00:00:00"/>
    <n v="10.155339805825243"/>
  </r>
  <r>
    <s v="10018"/>
    <n v="99"/>
    <d v="2022-01-06T00:00:00"/>
    <d v="2024-12-23T00:00:00"/>
    <n v="11.040816326530612"/>
  </r>
  <r>
    <s v="10019"/>
    <n v="83"/>
    <d v="2022-01-15T00:00:00"/>
    <d v="2024-12-25T00:00:00"/>
    <n v="13.109756097560975"/>
  </r>
  <r>
    <s v="10020"/>
    <n v="96"/>
    <d v="2022-01-04T00:00:00"/>
    <d v="2024-12-29T00:00:00"/>
    <n v="11.473684210526315"/>
  </r>
  <r>
    <s v="10021"/>
    <n v="90"/>
    <d v="2022-01-09T00:00:00"/>
    <d v="2024-11-22T00:00:00"/>
    <n v="11.775280898876405"/>
  </r>
  <r>
    <s v="10022"/>
    <n v="114"/>
    <d v="2022-01-03T00:00:00"/>
    <d v="2024-12-28T00:00:00"/>
    <n v="9.6460176991150437"/>
  </r>
  <r>
    <s v="10023"/>
    <n v="114"/>
    <d v="2022-01-02T00:00:00"/>
    <d v="2024-11-28T00:00:00"/>
    <n v="9.389380530973451"/>
  </r>
  <r>
    <s v="10024"/>
    <n v="107"/>
    <d v="2022-01-05T00:00:00"/>
    <d v="2024-10-21T00:00:00"/>
    <n v="9.6226415094339615"/>
  </r>
  <r>
    <s v="10025"/>
    <n v="131"/>
    <d v="2022-01-09T00:00:00"/>
    <d v="2024-12-26T00:00:00"/>
    <n v="8.3230769230769237"/>
  </r>
  <r>
    <s v="10026"/>
    <n v="97"/>
    <d v="2022-01-20T00:00:00"/>
    <d v="2024-12-29T00:00:00"/>
    <n v="11.1875"/>
  </r>
  <r>
    <s v="10027"/>
    <n v="118"/>
    <d v="2022-01-13T00:00:00"/>
    <d v="2024-12-31T00:00:00"/>
    <n v="9.2564102564102573"/>
  </r>
  <r>
    <s v="10028"/>
    <n v="109"/>
    <d v="2022-01-09T00:00:00"/>
    <d v="2024-11-22T00:00:00"/>
    <n v="9.7037037037037042"/>
  </r>
  <r>
    <s v="10029"/>
    <n v="101"/>
    <d v="2022-01-15T00:00:00"/>
    <d v="2024-12-13T00:00:00"/>
    <n v="10.63"/>
  </r>
  <r>
    <s v="10030"/>
    <n v="131"/>
    <d v="2022-01-06T00:00:00"/>
    <d v="2024-12-25T00:00:00"/>
    <n v="8.338461538461539"/>
  </r>
  <r>
    <s v="10031"/>
    <n v="114"/>
    <d v="2022-01-12T00:00:00"/>
    <d v="2024-12-29T00:00:00"/>
    <n v="9.5752212389380524"/>
  </r>
  <r>
    <s v="10032"/>
    <n v="99"/>
    <d v="2022-02-17T00:00:00"/>
    <d v="2024-12-28T00:00:00"/>
    <n v="10.663265306122449"/>
  </r>
  <r>
    <s v="10033"/>
    <n v="112"/>
    <d v="2022-01-03T00:00:00"/>
    <d v="2024-12-11T00:00:00"/>
    <n v="9.6666666666666661"/>
  </r>
  <r>
    <s v="10034"/>
    <n v="96"/>
    <d v="2022-01-05T00:00:00"/>
    <d v="2024-12-29T00:00:00"/>
    <n v="11.463157894736842"/>
  </r>
  <r>
    <s v="10035"/>
    <n v="95"/>
    <d v="2022-01-24T00:00:00"/>
    <d v="2024-10-12T00:00:00"/>
    <n v="10.553191489361701"/>
  </r>
  <r>
    <s v="10036"/>
    <n v="148"/>
    <d v="2022-01-04T00:00:00"/>
    <d v="2024-12-22T00:00:00"/>
    <n v="7.3673469387755102"/>
  </r>
  <r>
    <s v="10037"/>
    <n v="75"/>
    <d v="2022-01-24T00:00:00"/>
    <d v="2024-12-17T00:00:00"/>
    <n v="14.297297297297296"/>
  </r>
  <r>
    <s v="10038"/>
    <n v="110"/>
    <d v="2022-01-31T00:00:00"/>
    <d v="2024-11-12T00:00:00"/>
    <n v="9.3211009174311918"/>
  </r>
  <r>
    <s v="10039"/>
    <n v="118"/>
    <d v="2022-03-19T00:00:00"/>
    <d v="2024-12-20T00:00:00"/>
    <n v="8.6068376068376065"/>
  </r>
  <r>
    <s v="10040"/>
    <n v="109"/>
    <d v="2022-01-19T00:00:00"/>
    <d v="2024-12-30T00:00:00"/>
    <n v="9.9629629629629637"/>
  </r>
  <r>
    <s v="10041"/>
    <n v="94"/>
    <d v="2022-01-03T00:00:00"/>
    <d v="2024-12-13T00:00:00"/>
    <n v="11.559139784946236"/>
  </r>
  <r>
    <s v="10042"/>
    <n v="115"/>
    <d v="2022-01-18T00:00:00"/>
    <d v="2024-08-15T00:00:00"/>
    <n v="8.2456140350877192"/>
  </r>
  <r>
    <s v="10043"/>
    <n v="106"/>
    <d v="2022-03-24T00:00:00"/>
    <d v="2024-12-31T00:00:00"/>
    <n v="9.6476190476190471"/>
  </r>
  <r>
    <s v="10044"/>
    <n v="108"/>
    <d v="2022-01-26T00:00:00"/>
    <d v="2024-12-03T00:00:00"/>
    <n v="9.7383177570093462"/>
  </r>
  <r>
    <s v="10045"/>
    <n v="115"/>
    <d v="2022-01-05T00:00:00"/>
    <d v="2024-12-14T00:00:00"/>
    <n v="9.4210526315789469"/>
  </r>
  <r>
    <s v="10046"/>
    <n v="89"/>
    <d v="2022-02-17T00:00:00"/>
    <d v="2024-12-11T00:00:00"/>
    <n v="11.681818181818182"/>
  </r>
  <r>
    <s v="10047"/>
    <n v="124"/>
    <d v="2022-01-15T00:00:00"/>
    <d v="2024-12-19T00:00:00"/>
    <n v="8.691056910569106"/>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CF45C3-B1AB-4212-B297-9C2194862C9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E23" firstHeaderRow="1" firstDataRow="2" firstDataCol="1"/>
  <pivotFields count="16">
    <pivotField showAll="0"/>
    <pivotField showAll="0"/>
    <pivotField numFmtId="14" showAll="0">
      <items count="970">
        <item x="793"/>
        <item x="250"/>
        <item x="412"/>
        <item x="621"/>
        <item x="353"/>
        <item x="512"/>
        <item x="455"/>
        <item x="810"/>
        <item x="628"/>
        <item x="832"/>
        <item x="961"/>
        <item x="760"/>
        <item x="491"/>
        <item x="308"/>
        <item x="667"/>
        <item x="327"/>
        <item x="711"/>
        <item x="0"/>
        <item x="856"/>
        <item x="519"/>
        <item x="361"/>
        <item x="500"/>
        <item x="660"/>
        <item x="266"/>
        <item x="425"/>
        <item x="153"/>
        <item x="859"/>
        <item x="563"/>
        <item x="651"/>
        <item x="678"/>
        <item x="441"/>
        <item x="40"/>
        <item x="242"/>
        <item x="92"/>
        <item x="722"/>
        <item x="726"/>
        <item x="83"/>
        <item x="371"/>
        <item x="336"/>
        <item x="634"/>
        <item x="846"/>
        <item x="364"/>
        <item x="487"/>
        <item x="548"/>
        <item x="310"/>
        <item x="128"/>
        <item x="247"/>
        <item x="12"/>
        <item x="178"/>
        <item x="152"/>
        <item x="538"/>
        <item x="668"/>
        <item x="927"/>
        <item x="790"/>
        <item x="278"/>
        <item x="525"/>
        <item x="675"/>
        <item x="204"/>
        <item x="575"/>
        <item x="865"/>
        <item x="102"/>
        <item x="904"/>
        <item x="796"/>
        <item x="116"/>
        <item x="755"/>
        <item x="121"/>
        <item x="776"/>
        <item x="457"/>
        <item x="713"/>
        <item x="301"/>
        <item x="203"/>
        <item x="803"/>
        <item x="168"/>
        <item x="461"/>
        <item x="921"/>
        <item x="925"/>
        <item x="568"/>
        <item x="857"/>
        <item x="464"/>
        <item x="479"/>
        <item x="346"/>
        <item x="118"/>
        <item x="94"/>
        <item x="136"/>
        <item x="781"/>
        <item x="724"/>
        <item x="211"/>
        <item x="88"/>
        <item x="818"/>
        <item x="580"/>
        <item x="15"/>
        <item x="373"/>
        <item x="908"/>
        <item x="505"/>
        <item x="766"/>
        <item x="785"/>
        <item x="339"/>
        <item x="274"/>
        <item x="335"/>
        <item x="507"/>
        <item x="6"/>
        <item x="173"/>
        <item x="830"/>
        <item x="708"/>
        <item x="644"/>
        <item x="645"/>
        <item x="378"/>
        <item x="91"/>
        <item x="399"/>
        <item x="408"/>
        <item x="367"/>
        <item x="698"/>
        <item x="604"/>
        <item x="248"/>
        <item x="527"/>
        <item x="694"/>
        <item x="302"/>
        <item x="712"/>
        <item x="435"/>
        <item x="822"/>
        <item x="370"/>
        <item x="375"/>
        <item x="495"/>
        <item x="39"/>
        <item x="688"/>
        <item x="59"/>
        <item x="858"/>
        <item x="535"/>
        <item x="287"/>
        <item x="812"/>
        <item x="888"/>
        <item x="955"/>
        <item x="132"/>
        <item x="756"/>
        <item x="642"/>
        <item x="37"/>
        <item x="686"/>
        <item x="778"/>
        <item x="873"/>
        <item x="246"/>
        <item x="307"/>
        <item x="759"/>
        <item x="265"/>
        <item x="633"/>
        <item x="695"/>
        <item x="431"/>
        <item x="942"/>
        <item x="701"/>
        <item x="617"/>
        <item x="227"/>
        <item x="176"/>
        <item x="532"/>
        <item x="190"/>
        <item x="835"/>
        <item x="465"/>
        <item x="550"/>
        <item x="210"/>
        <item x="166"/>
        <item x="771"/>
        <item x="557"/>
        <item x="674"/>
        <item x="411"/>
        <item x="286"/>
        <item x="840"/>
        <item x="799"/>
        <item x="157"/>
        <item x="962"/>
        <item x="405"/>
        <item x="939"/>
        <item x="55"/>
        <item x="866"/>
        <item x="110"/>
        <item x="618"/>
        <item x="787"/>
        <item x="208"/>
        <item x="884"/>
        <item x="539"/>
        <item x="395"/>
        <item x="154"/>
        <item x="705"/>
        <item x="77"/>
        <item x="4"/>
        <item x="769"/>
        <item x="50"/>
        <item x="522"/>
        <item x="845"/>
        <item x="702"/>
        <item x="239"/>
        <item x="158"/>
        <item x="111"/>
        <item x="704"/>
        <item x="439"/>
        <item x="732"/>
        <item x="56"/>
        <item x="892"/>
        <item x="262"/>
        <item x="449"/>
        <item x="292"/>
        <item x="609"/>
        <item x="733"/>
        <item x="48"/>
        <item x="80"/>
        <item x="837"/>
        <item x="388"/>
        <item x="233"/>
        <item x="917"/>
        <item x="543"/>
        <item x="763"/>
        <item x="637"/>
        <item x="389"/>
        <item x="482"/>
        <item x="657"/>
        <item x="578"/>
        <item x="143"/>
        <item x="723"/>
        <item x="84"/>
        <item x="148"/>
        <item x="400"/>
        <item x="475"/>
        <item x="159"/>
        <item x="907"/>
        <item x="70"/>
        <item x="685"/>
        <item x="236"/>
        <item x="679"/>
        <item x="559"/>
        <item x="324"/>
        <item x="898"/>
        <item x="414"/>
        <item x="690"/>
        <item x="562"/>
        <item x="272"/>
        <item x="7"/>
        <item x="640"/>
        <item x="245"/>
        <item x="366"/>
        <item x="179"/>
        <item x="862"/>
        <item x="212"/>
        <item x="180"/>
        <item x="960"/>
        <item x="493"/>
        <item x="788"/>
        <item x="198"/>
        <item x="145"/>
        <item x="518"/>
        <item x="943"/>
        <item x="669"/>
        <item x="948"/>
        <item x="571"/>
        <item x="379"/>
        <item x="288"/>
        <item x="564"/>
        <item x="191"/>
        <item x="949"/>
        <item x="438"/>
        <item x="187"/>
        <item x="255"/>
        <item x="877"/>
        <item x="770"/>
        <item x="737"/>
        <item x="529"/>
        <item x="135"/>
        <item x="498"/>
        <item x="789"/>
        <item x="530"/>
        <item x="581"/>
        <item x="833"/>
        <item x="630"/>
        <item x="298"/>
        <item x="1"/>
        <item x="653"/>
        <item x="130"/>
        <item x="342"/>
        <item x="725"/>
        <item x="13"/>
        <item x="69"/>
        <item x="162"/>
        <item x="219"/>
        <item x="351"/>
        <item x="51"/>
        <item x="484"/>
        <item x="229"/>
        <item x="485"/>
        <item x="18"/>
        <item x="680"/>
        <item x="551"/>
        <item x="428"/>
        <item x="499"/>
        <item x="758"/>
        <item x="205"/>
        <item x="558"/>
        <item x="341"/>
        <item x="126"/>
        <item x="957"/>
        <item x="105"/>
        <item x="81"/>
        <item x="534"/>
        <item x="654"/>
        <item x="635"/>
        <item x="682"/>
        <item x="941"/>
        <item x="899"/>
        <item x="544"/>
        <item x="591"/>
        <item x="526"/>
        <item x="821"/>
        <item x="171"/>
        <item x="156"/>
        <item x="429"/>
        <item x="656"/>
        <item x="838"/>
        <item x="216"/>
        <item x="326"/>
        <item x="112"/>
        <item x="95"/>
        <item x="100"/>
        <item x="792"/>
        <item x="279"/>
        <item x="879"/>
        <item x="928"/>
        <item x="368"/>
        <item x="687"/>
        <item x="391"/>
        <item x="910"/>
        <item x="588"/>
        <item x="352"/>
        <item x="201"/>
        <item x="863"/>
        <item x="842"/>
        <item x="454"/>
        <item x="418"/>
        <item x="801"/>
        <item x="536"/>
        <item x="606"/>
        <item x="646"/>
        <item x="440"/>
        <item x="90"/>
        <item x="73"/>
        <item x="900"/>
        <item x="354"/>
        <item x="584"/>
        <item x="24"/>
        <item x="549"/>
        <item x="882"/>
        <item x="101"/>
        <item x="811"/>
        <item x="791"/>
        <item x="805"/>
        <item x="309"/>
        <item x="547"/>
        <item x="385"/>
        <item x="222"/>
        <item x="434"/>
        <item x="426"/>
        <item x="652"/>
        <item x="421"/>
        <item x="67"/>
        <item x="750"/>
        <item x="567"/>
        <item x="783"/>
        <item x="671"/>
        <item x="953"/>
        <item x="684"/>
        <item x="502"/>
        <item x="398"/>
        <item x="508"/>
        <item x="780"/>
        <item x="146"/>
        <item x="167"/>
        <item x="381"/>
        <item x="913"/>
        <item x="119"/>
        <item x="447"/>
        <item x="189"/>
        <item x="511"/>
        <item x="612"/>
        <item x="741"/>
        <item x="33"/>
        <item x="850"/>
        <item x="697"/>
        <item x="772"/>
        <item x="459"/>
        <item x="754"/>
        <item x="589"/>
        <item x="946"/>
        <item x="160"/>
        <item x="918"/>
        <item x="541"/>
        <item x="600"/>
        <item x="106"/>
        <item x="894"/>
        <item x="423"/>
        <item x="488"/>
        <item x="304"/>
        <item x="104"/>
        <item x="230"/>
        <item x="693"/>
        <item x="228"/>
        <item x="625"/>
        <item x="313"/>
        <item x="673"/>
        <item x="738"/>
        <item x="944"/>
        <item x="896"/>
        <item x="546"/>
        <item x="251"/>
        <item x="734"/>
        <item x="849"/>
        <item x="417"/>
        <item x="284"/>
        <item x="501"/>
        <item x="456"/>
        <item x="510"/>
        <item x="513"/>
        <item x="492"/>
        <item x="875"/>
        <item x="97"/>
        <item x="964"/>
        <item x="68"/>
        <item x="744"/>
        <item x="186"/>
        <item x="710"/>
        <item x="300"/>
        <item x="920"/>
        <item x="258"/>
        <item x="648"/>
        <item x="8"/>
        <item x="824"/>
        <item x="445"/>
        <item x="729"/>
        <item x="32"/>
        <item x="747"/>
        <item x="174"/>
        <item x="762"/>
        <item x="576"/>
        <item x="841"/>
        <item x="613"/>
        <item x="413"/>
        <item x="451"/>
        <item x="537"/>
        <item x="844"/>
        <item x="931"/>
        <item x="745"/>
        <item x="887"/>
        <item x="289"/>
        <item x="374"/>
        <item x="902"/>
        <item x="175"/>
        <item x="622"/>
        <item x="905"/>
        <item x="952"/>
        <item x="79"/>
        <item x="394"/>
        <item x="260"/>
        <item x="343"/>
        <item x="261"/>
        <item x="217"/>
        <item x="739"/>
        <item x="596"/>
        <item x="937"/>
        <item x="958"/>
        <item x="922"/>
        <item x="356"/>
        <item x="207"/>
        <item x="275"/>
        <item x="533"/>
        <item x="138"/>
        <item x="828"/>
        <item x="632"/>
        <item x="252"/>
        <item x="714"/>
        <item x="494"/>
        <item x="874"/>
        <item x="483"/>
        <item x="188"/>
        <item x="757"/>
        <item x="337"/>
        <item x="348"/>
        <item x="881"/>
        <item x="334"/>
        <item x="731"/>
        <item x="871"/>
        <item x="311"/>
        <item x="231"/>
        <item x="193"/>
        <item x="30"/>
        <item x="317"/>
        <item x="330"/>
        <item x="497"/>
        <item x="692"/>
        <item x="86"/>
        <item x="328"/>
        <item x="761"/>
        <item x="794"/>
        <item x="453"/>
        <item x="402"/>
        <item x="786"/>
        <item x="109"/>
        <item x="54"/>
        <item x="319"/>
        <item x="127"/>
        <item x="590"/>
        <item x="730"/>
        <item x="141"/>
        <item x="377"/>
        <item x="471"/>
        <item x="891"/>
        <item x="605"/>
        <item x="895"/>
        <item x="718"/>
        <item x="716"/>
        <item x="775"/>
        <item x="889"/>
        <item x="28"/>
        <item x="691"/>
        <item x="967"/>
        <item x="134"/>
        <item x="481"/>
        <item x="945"/>
        <item x="831"/>
        <item x="243"/>
        <item x="795"/>
        <item x="968"/>
        <item x="26"/>
        <item x="221"/>
        <item x="365"/>
        <item x="58"/>
        <item x="303"/>
        <item x="200"/>
        <item x="552"/>
        <item x="683"/>
        <item x="450"/>
        <item x="320"/>
        <item x="316"/>
        <item x="883"/>
        <item x="868"/>
        <item x="333"/>
        <item x="420"/>
        <item x="224"/>
        <item x="676"/>
        <item x="665"/>
        <item x="183"/>
        <item x="419"/>
        <item x="753"/>
        <item x="903"/>
        <item x="170"/>
        <item x="720"/>
        <item x="490"/>
        <item x="329"/>
        <item x="649"/>
        <item x="916"/>
        <item x="64"/>
        <item x="467"/>
        <item x="774"/>
        <item x="474"/>
        <item x="480"/>
        <item x="936"/>
        <item x="282"/>
        <item x="834"/>
        <item x="782"/>
        <item x="2"/>
        <item x="99"/>
        <item x="727"/>
        <item x="631"/>
        <item x="919"/>
        <item x="719"/>
        <item x="332"/>
        <item x="107"/>
        <item x="5"/>
        <item x="470"/>
        <item x="573"/>
        <item x="181"/>
        <item x="396"/>
        <item x="777"/>
        <item x="607"/>
        <item x="314"/>
        <item x="472"/>
        <item x="209"/>
        <item x="345"/>
        <item x="764"/>
        <item x="932"/>
        <item x="847"/>
        <item x="876"/>
        <item x="234"/>
        <item x="869"/>
        <item x="602"/>
        <item x="3"/>
        <item x="409"/>
        <item x="469"/>
        <item x="387"/>
        <item x="560"/>
        <item x="593"/>
        <item x="514"/>
        <item x="806"/>
        <item x="681"/>
        <item x="17"/>
        <item x="611"/>
        <item x="347"/>
        <item x="63"/>
        <item x="566"/>
        <item x="14"/>
        <item x="620"/>
        <item x="743"/>
        <item x="235"/>
        <item x="614"/>
        <item x="867"/>
        <item x="486"/>
        <item x="41"/>
        <item x="599"/>
        <item x="965"/>
        <item x="338"/>
        <item x="938"/>
        <item x="65"/>
        <item x="639"/>
        <item x="885"/>
        <item x="38"/>
        <item x="909"/>
        <item x="476"/>
        <item x="253"/>
        <item x="283"/>
        <item x="424"/>
        <item x="689"/>
        <item x="587"/>
        <item x="504"/>
        <item x="75"/>
        <item x="829"/>
        <item x="572"/>
        <item x="225"/>
        <item x="98"/>
        <item x="951"/>
        <item x="956"/>
        <item x="256"/>
        <item x="954"/>
        <item x="331"/>
        <item x="748"/>
        <item x="709"/>
        <item x="854"/>
        <item x="117"/>
        <item x="707"/>
        <item x="82"/>
        <item x="401"/>
        <item x="52"/>
        <item x="295"/>
        <item x="23"/>
        <item x="433"/>
        <item x="297"/>
        <item x="659"/>
        <item x="664"/>
        <item x="582"/>
        <item x="802"/>
        <item x="820"/>
        <item x="61"/>
        <item x="432"/>
        <item x="923"/>
        <item x="458"/>
        <item x="947"/>
        <item x="851"/>
        <item x="700"/>
        <item x="422"/>
        <item x="466"/>
        <item x="232"/>
        <item x="565"/>
        <item x="779"/>
        <item x="9"/>
        <item x="380"/>
        <item x="369"/>
        <item x="49"/>
        <item x="626"/>
        <item x="241"/>
        <item x="473"/>
        <item x="641"/>
        <item x="202"/>
        <item x="583"/>
        <item x="963"/>
        <item x="62"/>
        <item x="350"/>
        <item x="291"/>
        <item x="853"/>
        <item x="616"/>
        <item x="114"/>
        <item x="798"/>
        <item x="285"/>
        <item x="43"/>
        <item x="751"/>
        <item x="516"/>
        <item x="321"/>
        <item x="406"/>
        <item x="349"/>
        <item x="34"/>
        <item x="144"/>
        <item x="390"/>
        <item x="749"/>
        <item x="594"/>
        <item x="861"/>
        <item x="627"/>
        <item x="323"/>
        <item x="906"/>
        <item x="358"/>
        <item x="460"/>
        <item x="206"/>
        <item x="113"/>
        <item x="93"/>
        <item x="569"/>
        <item x="929"/>
        <item x="238"/>
        <item x="752"/>
        <item x="305"/>
        <item x="836"/>
        <item x="452"/>
        <item x="870"/>
        <item x="890"/>
        <item x="44"/>
        <item x="416"/>
        <item x="66"/>
        <item x="601"/>
        <item x="555"/>
        <item x="950"/>
        <item x="264"/>
        <item x="108"/>
        <item x="643"/>
        <item x="624"/>
        <item x="259"/>
        <item x="294"/>
        <item x="31"/>
        <item x="827"/>
        <item x="357"/>
        <item x="76"/>
        <item x="315"/>
        <item x="21"/>
        <item x="281"/>
        <item x="886"/>
        <item x="436"/>
        <item x="696"/>
        <item x="784"/>
        <item x="197"/>
        <item x="430"/>
        <item x="172"/>
        <item x="120"/>
        <item x="804"/>
        <item x="271"/>
        <item x="860"/>
        <item x="299"/>
        <item x="267"/>
        <item x="195"/>
        <item x="878"/>
        <item x="20"/>
        <item x="736"/>
        <item x="768"/>
        <item x="442"/>
        <item x="360"/>
        <item x="131"/>
        <item x="672"/>
        <item x="574"/>
        <item x="553"/>
        <item x="71"/>
        <item x="585"/>
        <item x="934"/>
        <item x="269"/>
        <item x="11"/>
        <item x="57"/>
        <item x="524"/>
        <item x="629"/>
        <item x="603"/>
        <item x="244"/>
        <item x="528"/>
        <item x="797"/>
        <item x="880"/>
        <item x="852"/>
        <item x="46"/>
        <item x="808"/>
        <item x="717"/>
        <item x="912"/>
        <item x="35"/>
        <item x="658"/>
        <item x="545"/>
        <item x="586"/>
        <item x="25"/>
        <item x="223"/>
        <item x="597"/>
        <item x="608"/>
        <item x="800"/>
        <item x="647"/>
        <item x="935"/>
        <item x="19"/>
        <item x="623"/>
        <item x="196"/>
        <item x="503"/>
        <item x="87"/>
        <item x="556"/>
        <item x="240"/>
        <item x="268"/>
        <item x="290"/>
        <item x="72"/>
        <item x="277"/>
        <item x="561"/>
        <item x="273"/>
        <item x="150"/>
        <item x="164"/>
        <item x="293"/>
        <item x="169"/>
        <item x="930"/>
        <item x="855"/>
        <item x="318"/>
        <item x="139"/>
        <item x="638"/>
        <item x="517"/>
        <item x="735"/>
        <item x="577"/>
        <item x="103"/>
        <item x="384"/>
        <item x="746"/>
        <item x="124"/>
        <item x="813"/>
        <item x="807"/>
        <item x="306"/>
        <item x="270"/>
        <item x="816"/>
        <item x="325"/>
        <item x="615"/>
        <item x="496"/>
        <item x="443"/>
        <item x="16"/>
        <item x="506"/>
        <item x="140"/>
        <item x="177"/>
        <item x="115"/>
        <item x="825"/>
        <item x="263"/>
        <item x="462"/>
        <item x="89"/>
        <item x="940"/>
        <item x="404"/>
        <item x="489"/>
        <item x="85"/>
        <item x="194"/>
        <item x="823"/>
        <item x="515"/>
        <item x="137"/>
        <item x="809"/>
        <item x="663"/>
        <item x="257"/>
        <item x="123"/>
        <item x="872"/>
        <item x="966"/>
        <item x="42"/>
        <item x="96"/>
        <item x="520"/>
        <item x="592"/>
        <item x="362"/>
        <item x="463"/>
        <item x="703"/>
        <item x="125"/>
        <item x="911"/>
        <item x="393"/>
        <item x="468"/>
        <item x="184"/>
        <item x="340"/>
        <item x="74"/>
        <item x="444"/>
        <item x="382"/>
        <item x="182"/>
        <item x="397"/>
        <item x="344"/>
        <item x="78"/>
        <item x="163"/>
        <item x="819"/>
        <item x="199"/>
        <item x="636"/>
        <item x="296"/>
        <item x="185"/>
        <item x="218"/>
        <item x="415"/>
        <item x="27"/>
        <item x="742"/>
        <item x="29"/>
        <item x="47"/>
        <item x="403"/>
        <item x="226"/>
        <item x="149"/>
        <item x="478"/>
        <item x="610"/>
        <item x="670"/>
        <item x="773"/>
        <item x="661"/>
        <item x="570"/>
        <item x="427"/>
        <item x="36"/>
        <item x="155"/>
        <item x="914"/>
        <item x="579"/>
        <item x="151"/>
        <item x="359"/>
        <item x="959"/>
        <item x="437"/>
        <item x="765"/>
        <item x="542"/>
        <item x="446"/>
        <item x="407"/>
        <item x="410"/>
        <item x="767"/>
        <item x="540"/>
        <item x="280"/>
        <item x="740"/>
        <item x="122"/>
        <item x="598"/>
        <item x="53"/>
        <item x="699"/>
        <item x="893"/>
        <item x="213"/>
        <item x="215"/>
        <item x="142"/>
        <item x="147"/>
        <item x="386"/>
        <item x="22"/>
        <item x="721"/>
        <item x="165"/>
        <item x="848"/>
        <item x="254"/>
        <item x="237"/>
        <item x="249"/>
        <item x="192"/>
        <item x="554"/>
        <item x="901"/>
        <item x="662"/>
        <item x="926"/>
        <item x="523"/>
        <item x="322"/>
        <item x="655"/>
        <item x="448"/>
        <item x="129"/>
        <item x="531"/>
        <item x="677"/>
        <item x="372"/>
        <item x="815"/>
        <item x="843"/>
        <item x="383"/>
        <item x="619"/>
        <item x="521"/>
        <item x="915"/>
        <item x="715"/>
        <item x="312"/>
        <item x="392"/>
        <item x="897"/>
        <item x="10"/>
        <item x="477"/>
        <item x="161"/>
        <item x="214"/>
        <item x="363"/>
        <item x="706"/>
        <item x="650"/>
        <item x="826"/>
        <item x="376"/>
        <item x="924"/>
        <item x="864"/>
        <item x="595"/>
        <item x="276"/>
        <item x="60"/>
        <item x="933"/>
        <item x="45"/>
        <item x="666"/>
        <item x="355"/>
        <item x="839"/>
        <item x="220"/>
        <item x="817"/>
        <item x="509"/>
        <item x="133"/>
        <item x="814"/>
        <item x="728"/>
        <item t="default"/>
      </items>
    </pivotField>
    <pivotField showAll="0"/>
    <pivotField showAll="0">
      <items count="16">
        <item x="11"/>
        <item x="0"/>
        <item x="4"/>
        <item x="6"/>
        <item x="10"/>
        <item x="8"/>
        <item x="5"/>
        <item x="12"/>
        <item x="7"/>
        <item x="9"/>
        <item x="1"/>
        <item x="2"/>
        <item x="3"/>
        <item x="13"/>
        <item x="14"/>
        <item t="default"/>
      </items>
    </pivotField>
    <pivotField showAll="0"/>
    <pivotField axis="axisRow" showAll="0">
      <items count="13">
        <item x="5"/>
        <item h="1" x="2"/>
        <item x="3"/>
        <item h="1" x="4"/>
        <item h="1" x="11"/>
        <item x="9"/>
        <item h="1" x="6"/>
        <item x="8"/>
        <item h="1" x="10"/>
        <item x="7"/>
        <item x="0"/>
        <item h="1" x="1"/>
        <item t="default"/>
      </items>
    </pivotField>
    <pivotField showAll="0"/>
    <pivotField showAll="0"/>
    <pivotField showAll="0"/>
    <pivotField dataField="1"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Col" showAll="0" defaultSubtotal="0">
      <items count="6">
        <item h="1" sd="0" x="0"/>
        <item sd="0" x="1"/>
        <item sd="0" x="2"/>
        <item sd="0" x="3"/>
        <item h="1" sd="0" x="4"/>
        <item h="1" sd="0" x="5"/>
      </items>
    </pivotField>
  </pivotFields>
  <rowFields count="1">
    <field x="6"/>
  </rowFields>
  <rowItems count="7">
    <i>
      <x/>
    </i>
    <i>
      <x v="2"/>
    </i>
    <i>
      <x v="5"/>
    </i>
    <i>
      <x v="7"/>
    </i>
    <i>
      <x v="9"/>
    </i>
    <i>
      <x v="10"/>
    </i>
    <i t="grand">
      <x/>
    </i>
  </rowItems>
  <colFields count="1">
    <field x="15"/>
  </colFields>
  <colItems count="4">
    <i>
      <x v="1"/>
    </i>
    <i>
      <x v="2"/>
    </i>
    <i>
      <x v="3"/>
    </i>
    <i t="grand">
      <x/>
    </i>
  </colItems>
  <dataFields count="1">
    <dataField name="Sum of Total Sales" fld="10" baseField="0" baseItem="0"/>
  </dataFields>
  <formats count="10">
    <format dxfId="3055">
      <pivotArea type="all" dataOnly="0" outline="0" fieldPosition="0"/>
    </format>
    <format dxfId="3056">
      <pivotArea outline="0" collapsedLevelsAreSubtotals="1" fieldPosition="0"/>
    </format>
    <format dxfId="3057">
      <pivotArea type="origin" dataOnly="0" labelOnly="1" outline="0" fieldPosition="0"/>
    </format>
    <format dxfId="3058">
      <pivotArea field="15" type="button" dataOnly="0" labelOnly="1" outline="0" axis="axisCol" fieldPosition="0"/>
    </format>
    <format dxfId="3059">
      <pivotArea type="topRight" dataOnly="0" labelOnly="1" outline="0" fieldPosition="0"/>
    </format>
    <format dxfId="3060">
      <pivotArea field="6" type="button" dataOnly="0" labelOnly="1" outline="0" axis="axisRow" fieldPosition="0"/>
    </format>
    <format dxfId="3061">
      <pivotArea dataOnly="0" labelOnly="1" fieldPosition="0">
        <references count="1">
          <reference field="6" count="0"/>
        </references>
      </pivotArea>
    </format>
    <format dxfId="3062">
      <pivotArea dataOnly="0" labelOnly="1" grandRow="1" outline="0" fieldPosition="0"/>
    </format>
    <format dxfId="3063">
      <pivotArea dataOnly="0" labelOnly="1" fieldPosition="0">
        <references count="1">
          <reference field="15" count="3">
            <x v="1"/>
            <x v="2"/>
            <x v="3"/>
          </reference>
        </references>
      </pivotArea>
    </format>
    <format dxfId="3064">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096B43-843D-4745-8952-6F87372ED884}"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A31" firstHeaderRow="1" firstDataRow="1" firstDataCol="0"/>
  <pivotFields count="5">
    <pivotField showAll="0"/>
    <pivotField showAll="0"/>
    <pivotField showAll="0"/>
    <pivotField showAll="0"/>
    <pivotField dataField="1" showAll="0"/>
  </pivotFields>
  <rowItems count="1">
    <i/>
  </rowItems>
  <colItems count="1">
    <i/>
  </colItems>
  <dataFields count="1">
    <dataField name="Average of Avg. Days Between Orders"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60CB80-7483-4630-BFF7-52A7FF34D43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D10" firstHeaderRow="0" firstDataRow="1" firstDataCol="0"/>
  <pivotFields count="16">
    <pivotField showAll="0"/>
    <pivotField showAll="0"/>
    <pivotField numFmtId="14" showAll="0">
      <items count="970">
        <item x="793"/>
        <item x="250"/>
        <item x="412"/>
        <item x="621"/>
        <item x="353"/>
        <item x="512"/>
        <item x="455"/>
        <item x="810"/>
        <item x="628"/>
        <item x="832"/>
        <item x="961"/>
        <item x="760"/>
        <item x="491"/>
        <item x="308"/>
        <item x="667"/>
        <item x="327"/>
        <item x="711"/>
        <item x="0"/>
        <item x="856"/>
        <item x="519"/>
        <item x="361"/>
        <item x="500"/>
        <item x="660"/>
        <item x="266"/>
        <item x="425"/>
        <item x="153"/>
        <item x="859"/>
        <item x="563"/>
        <item x="651"/>
        <item x="678"/>
        <item x="441"/>
        <item x="40"/>
        <item x="242"/>
        <item x="92"/>
        <item x="722"/>
        <item x="726"/>
        <item x="83"/>
        <item x="371"/>
        <item x="336"/>
        <item x="634"/>
        <item x="846"/>
        <item x="364"/>
        <item x="487"/>
        <item x="548"/>
        <item x="310"/>
        <item x="128"/>
        <item x="247"/>
        <item x="12"/>
        <item x="178"/>
        <item x="152"/>
        <item x="538"/>
        <item x="668"/>
        <item x="927"/>
        <item x="790"/>
        <item x="278"/>
        <item x="525"/>
        <item x="675"/>
        <item x="204"/>
        <item x="575"/>
        <item x="865"/>
        <item x="102"/>
        <item x="904"/>
        <item x="796"/>
        <item x="116"/>
        <item x="755"/>
        <item x="121"/>
        <item x="776"/>
        <item x="457"/>
        <item x="713"/>
        <item x="301"/>
        <item x="203"/>
        <item x="803"/>
        <item x="168"/>
        <item x="461"/>
        <item x="921"/>
        <item x="925"/>
        <item x="568"/>
        <item x="857"/>
        <item x="464"/>
        <item x="479"/>
        <item x="346"/>
        <item x="118"/>
        <item x="94"/>
        <item x="136"/>
        <item x="781"/>
        <item x="724"/>
        <item x="211"/>
        <item x="88"/>
        <item x="818"/>
        <item x="580"/>
        <item x="15"/>
        <item x="373"/>
        <item x="908"/>
        <item x="505"/>
        <item x="766"/>
        <item x="785"/>
        <item x="339"/>
        <item x="274"/>
        <item x="335"/>
        <item x="507"/>
        <item x="6"/>
        <item x="173"/>
        <item x="830"/>
        <item x="708"/>
        <item x="644"/>
        <item x="645"/>
        <item x="378"/>
        <item x="91"/>
        <item x="399"/>
        <item x="408"/>
        <item x="367"/>
        <item x="698"/>
        <item x="604"/>
        <item x="248"/>
        <item x="527"/>
        <item x="694"/>
        <item x="302"/>
        <item x="712"/>
        <item x="435"/>
        <item x="822"/>
        <item x="370"/>
        <item x="375"/>
        <item x="495"/>
        <item x="39"/>
        <item x="688"/>
        <item x="59"/>
        <item x="858"/>
        <item x="535"/>
        <item x="287"/>
        <item x="812"/>
        <item x="888"/>
        <item x="955"/>
        <item x="132"/>
        <item x="756"/>
        <item x="642"/>
        <item x="37"/>
        <item x="686"/>
        <item x="778"/>
        <item x="873"/>
        <item x="246"/>
        <item x="307"/>
        <item x="759"/>
        <item x="265"/>
        <item x="633"/>
        <item x="695"/>
        <item x="431"/>
        <item x="942"/>
        <item x="701"/>
        <item x="617"/>
        <item x="227"/>
        <item x="176"/>
        <item x="532"/>
        <item x="190"/>
        <item x="835"/>
        <item x="465"/>
        <item x="550"/>
        <item x="210"/>
        <item x="166"/>
        <item x="771"/>
        <item x="557"/>
        <item x="674"/>
        <item x="411"/>
        <item x="286"/>
        <item x="840"/>
        <item x="799"/>
        <item x="157"/>
        <item x="962"/>
        <item x="405"/>
        <item x="939"/>
        <item x="55"/>
        <item x="866"/>
        <item x="110"/>
        <item x="618"/>
        <item x="787"/>
        <item x="208"/>
        <item x="884"/>
        <item x="539"/>
        <item x="395"/>
        <item x="154"/>
        <item x="705"/>
        <item x="77"/>
        <item x="4"/>
        <item x="769"/>
        <item x="50"/>
        <item x="522"/>
        <item x="845"/>
        <item x="702"/>
        <item x="239"/>
        <item x="158"/>
        <item x="111"/>
        <item x="704"/>
        <item x="439"/>
        <item x="732"/>
        <item x="56"/>
        <item x="892"/>
        <item x="262"/>
        <item x="449"/>
        <item x="292"/>
        <item x="609"/>
        <item x="733"/>
        <item x="48"/>
        <item x="80"/>
        <item x="837"/>
        <item x="388"/>
        <item x="233"/>
        <item x="917"/>
        <item x="543"/>
        <item x="763"/>
        <item x="637"/>
        <item x="389"/>
        <item x="482"/>
        <item x="657"/>
        <item x="578"/>
        <item x="143"/>
        <item x="723"/>
        <item x="84"/>
        <item x="148"/>
        <item x="400"/>
        <item x="475"/>
        <item x="159"/>
        <item x="907"/>
        <item x="70"/>
        <item x="685"/>
        <item x="236"/>
        <item x="679"/>
        <item x="559"/>
        <item x="324"/>
        <item x="898"/>
        <item x="414"/>
        <item x="690"/>
        <item x="562"/>
        <item x="272"/>
        <item x="7"/>
        <item x="640"/>
        <item x="245"/>
        <item x="366"/>
        <item x="179"/>
        <item x="862"/>
        <item x="212"/>
        <item x="180"/>
        <item x="960"/>
        <item x="493"/>
        <item x="788"/>
        <item x="198"/>
        <item x="145"/>
        <item x="518"/>
        <item x="943"/>
        <item x="669"/>
        <item x="948"/>
        <item x="571"/>
        <item x="379"/>
        <item x="288"/>
        <item x="564"/>
        <item x="191"/>
        <item x="949"/>
        <item x="438"/>
        <item x="187"/>
        <item x="255"/>
        <item x="877"/>
        <item x="770"/>
        <item x="737"/>
        <item x="529"/>
        <item x="135"/>
        <item x="498"/>
        <item x="789"/>
        <item x="530"/>
        <item x="581"/>
        <item x="833"/>
        <item x="630"/>
        <item x="298"/>
        <item x="1"/>
        <item x="653"/>
        <item x="130"/>
        <item x="342"/>
        <item x="725"/>
        <item x="13"/>
        <item x="69"/>
        <item x="162"/>
        <item x="219"/>
        <item x="351"/>
        <item x="51"/>
        <item x="484"/>
        <item x="229"/>
        <item x="485"/>
        <item x="18"/>
        <item x="680"/>
        <item x="551"/>
        <item x="428"/>
        <item x="499"/>
        <item x="758"/>
        <item x="205"/>
        <item x="558"/>
        <item x="341"/>
        <item x="126"/>
        <item x="957"/>
        <item x="105"/>
        <item x="81"/>
        <item x="534"/>
        <item x="654"/>
        <item x="635"/>
        <item x="682"/>
        <item x="941"/>
        <item x="899"/>
        <item x="544"/>
        <item x="591"/>
        <item x="526"/>
        <item x="821"/>
        <item x="171"/>
        <item x="156"/>
        <item x="429"/>
        <item x="656"/>
        <item x="838"/>
        <item x="216"/>
        <item x="326"/>
        <item x="112"/>
        <item x="95"/>
        <item x="100"/>
        <item x="792"/>
        <item x="279"/>
        <item x="879"/>
        <item x="928"/>
        <item x="368"/>
        <item x="687"/>
        <item x="391"/>
        <item x="910"/>
        <item x="588"/>
        <item x="352"/>
        <item x="201"/>
        <item x="863"/>
        <item x="842"/>
        <item x="454"/>
        <item x="418"/>
        <item x="801"/>
        <item x="536"/>
        <item x="606"/>
        <item x="646"/>
        <item x="440"/>
        <item x="90"/>
        <item x="73"/>
        <item x="900"/>
        <item x="354"/>
        <item x="584"/>
        <item x="24"/>
        <item x="549"/>
        <item x="882"/>
        <item x="101"/>
        <item x="811"/>
        <item x="791"/>
        <item x="805"/>
        <item x="309"/>
        <item x="547"/>
        <item x="385"/>
        <item x="222"/>
        <item x="434"/>
        <item x="426"/>
        <item x="652"/>
        <item x="421"/>
        <item x="67"/>
        <item x="750"/>
        <item x="567"/>
        <item x="783"/>
        <item x="671"/>
        <item x="953"/>
        <item x="684"/>
        <item x="502"/>
        <item x="398"/>
        <item x="508"/>
        <item x="780"/>
        <item x="146"/>
        <item x="167"/>
        <item x="381"/>
        <item x="913"/>
        <item x="119"/>
        <item x="447"/>
        <item x="189"/>
        <item x="511"/>
        <item x="612"/>
        <item x="741"/>
        <item x="33"/>
        <item x="850"/>
        <item x="697"/>
        <item x="772"/>
        <item x="459"/>
        <item x="754"/>
        <item x="589"/>
        <item x="946"/>
        <item x="160"/>
        <item x="918"/>
        <item x="541"/>
        <item x="600"/>
        <item x="106"/>
        <item x="894"/>
        <item x="423"/>
        <item x="488"/>
        <item x="304"/>
        <item x="104"/>
        <item x="230"/>
        <item x="693"/>
        <item x="228"/>
        <item x="625"/>
        <item x="313"/>
        <item x="673"/>
        <item x="738"/>
        <item x="944"/>
        <item x="896"/>
        <item x="546"/>
        <item x="251"/>
        <item x="734"/>
        <item x="849"/>
        <item x="417"/>
        <item x="284"/>
        <item x="501"/>
        <item x="456"/>
        <item x="510"/>
        <item x="513"/>
        <item x="492"/>
        <item x="875"/>
        <item x="97"/>
        <item x="964"/>
        <item x="68"/>
        <item x="744"/>
        <item x="186"/>
        <item x="710"/>
        <item x="300"/>
        <item x="920"/>
        <item x="258"/>
        <item x="648"/>
        <item x="8"/>
        <item x="824"/>
        <item x="445"/>
        <item x="729"/>
        <item x="32"/>
        <item x="747"/>
        <item x="174"/>
        <item x="762"/>
        <item x="576"/>
        <item x="841"/>
        <item x="613"/>
        <item x="413"/>
        <item x="451"/>
        <item x="537"/>
        <item x="844"/>
        <item x="931"/>
        <item x="745"/>
        <item x="887"/>
        <item x="289"/>
        <item x="374"/>
        <item x="902"/>
        <item x="175"/>
        <item x="622"/>
        <item x="905"/>
        <item x="952"/>
        <item x="79"/>
        <item x="394"/>
        <item x="260"/>
        <item x="343"/>
        <item x="261"/>
        <item x="217"/>
        <item x="739"/>
        <item x="596"/>
        <item x="937"/>
        <item x="958"/>
        <item x="922"/>
        <item x="356"/>
        <item x="207"/>
        <item x="275"/>
        <item x="533"/>
        <item x="138"/>
        <item x="828"/>
        <item x="632"/>
        <item x="252"/>
        <item x="714"/>
        <item x="494"/>
        <item x="874"/>
        <item x="483"/>
        <item x="188"/>
        <item x="757"/>
        <item x="337"/>
        <item x="348"/>
        <item x="881"/>
        <item x="334"/>
        <item x="731"/>
        <item x="871"/>
        <item x="311"/>
        <item x="231"/>
        <item x="193"/>
        <item x="30"/>
        <item x="317"/>
        <item x="330"/>
        <item x="497"/>
        <item x="692"/>
        <item x="86"/>
        <item x="328"/>
        <item x="761"/>
        <item x="794"/>
        <item x="453"/>
        <item x="402"/>
        <item x="786"/>
        <item x="109"/>
        <item x="54"/>
        <item x="319"/>
        <item x="127"/>
        <item x="590"/>
        <item x="730"/>
        <item x="141"/>
        <item x="377"/>
        <item x="471"/>
        <item x="891"/>
        <item x="605"/>
        <item x="895"/>
        <item x="718"/>
        <item x="716"/>
        <item x="775"/>
        <item x="889"/>
        <item x="28"/>
        <item x="691"/>
        <item x="967"/>
        <item x="134"/>
        <item x="481"/>
        <item x="945"/>
        <item x="831"/>
        <item x="243"/>
        <item x="795"/>
        <item x="968"/>
        <item x="26"/>
        <item x="221"/>
        <item x="365"/>
        <item x="58"/>
        <item x="303"/>
        <item x="200"/>
        <item x="552"/>
        <item x="683"/>
        <item x="450"/>
        <item x="320"/>
        <item x="316"/>
        <item x="883"/>
        <item x="868"/>
        <item x="333"/>
        <item x="420"/>
        <item x="224"/>
        <item x="676"/>
        <item x="665"/>
        <item x="183"/>
        <item x="419"/>
        <item x="753"/>
        <item x="903"/>
        <item x="170"/>
        <item x="720"/>
        <item x="490"/>
        <item x="329"/>
        <item x="649"/>
        <item x="916"/>
        <item x="64"/>
        <item x="467"/>
        <item x="774"/>
        <item x="474"/>
        <item x="480"/>
        <item x="936"/>
        <item x="282"/>
        <item x="834"/>
        <item x="782"/>
        <item x="2"/>
        <item x="99"/>
        <item x="727"/>
        <item x="631"/>
        <item x="919"/>
        <item x="719"/>
        <item x="332"/>
        <item x="107"/>
        <item x="5"/>
        <item x="470"/>
        <item x="573"/>
        <item x="181"/>
        <item x="396"/>
        <item x="777"/>
        <item x="607"/>
        <item x="314"/>
        <item x="472"/>
        <item x="209"/>
        <item x="345"/>
        <item x="764"/>
        <item x="932"/>
        <item x="847"/>
        <item x="876"/>
        <item x="234"/>
        <item x="869"/>
        <item x="602"/>
        <item x="3"/>
        <item x="409"/>
        <item x="469"/>
        <item x="387"/>
        <item x="560"/>
        <item x="593"/>
        <item x="514"/>
        <item x="806"/>
        <item x="681"/>
        <item x="17"/>
        <item x="611"/>
        <item x="347"/>
        <item x="63"/>
        <item x="566"/>
        <item x="14"/>
        <item x="620"/>
        <item x="743"/>
        <item x="235"/>
        <item x="614"/>
        <item x="867"/>
        <item x="486"/>
        <item x="41"/>
        <item x="599"/>
        <item x="965"/>
        <item x="338"/>
        <item x="938"/>
        <item x="65"/>
        <item x="639"/>
        <item x="885"/>
        <item x="38"/>
        <item x="909"/>
        <item x="476"/>
        <item x="253"/>
        <item x="283"/>
        <item x="424"/>
        <item x="689"/>
        <item x="587"/>
        <item x="504"/>
        <item x="75"/>
        <item x="829"/>
        <item x="572"/>
        <item x="225"/>
        <item x="98"/>
        <item x="951"/>
        <item x="956"/>
        <item x="256"/>
        <item x="954"/>
        <item x="331"/>
        <item x="748"/>
        <item x="709"/>
        <item x="854"/>
        <item x="117"/>
        <item x="707"/>
        <item x="82"/>
        <item x="401"/>
        <item x="52"/>
        <item x="295"/>
        <item x="23"/>
        <item x="433"/>
        <item x="297"/>
        <item x="659"/>
        <item x="664"/>
        <item x="582"/>
        <item x="802"/>
        <item x="820"/>
        <item x="61"/>
        <item x="432"/>
        <item x="923"/>
        <item x="458"/>
        <item x="947"/>
        <item x="851"/>
        <item x="700"/>
        <item x="422"/>
        <item x="466"/>
        <item x="232"/>
        <item x="565"/>
        <item x="779"/>
        <item x="9"/>
        <item x="380"/>
        <item x="369"/>
        <item x="49"/>
        <item x="626"/>
        <item x="241"/>
        <item x="473"/>
        <item x="641"/>
        <item x="202"/>
        <item x="583"/>
        <item x="963"/>
        <item x="62"/>
        <item x="350"/>
        <item x="291"/>
        <item x="853"/>
        <item x="616"/>
        <item x="114"/>
        <item x="798"/>
        <item x="285"/>
        <item x="43"/>
        <item x="751"/>
        <item x="516"/>
        <item x="321"/>
        <item x="406"/>
        <item x="349"/>
        <item x="34"/>
        <item x="144"/>
        <item x="390"/>
        <item x="749"/>
        <item x="594"/>
        <item x="861"/>
        <item x="627"/>
        <item x="323"/>
        <item x="906"/>
        <item x="358"/>
        <item x="460"/>
        <item x="206"/>
        <item x="113"/>
        <item x="93"/>
        <item x="569"/>
        <item x="929"/>
        <item x="238"/>
        <item x="752"/>
        <item x="305"/>
        <item x="836"/>
        <item x="452"/>
        <item x="870"/>
        <item x="890"/>
        <item x="44"/>
        <item x="416"/>
        <item x="66"/>
        <item x="601"/>
        <item x="555"/>
        <item x="950"/>
        <item x="264"/>
        <item x="108"/>
        <item x="643"/>
        <item x="624"/>
        <item x="259"/>
        <item x="294"/>
        <item x="31"/>
        <item x="827"/>
        <item x="357"/>
        <item x="76"/>
        <item x="315"/>
        <item x="21"/>
        <item x="281"/>
        <item x="886"/>
        <item x="436"/>
        <item x="696"/>
        <item x="784"/>
        <item x="197"/>
        <item x="430"/>
        <item x="172"/>
        <item x="120"/>
        <item x="804"/>
        <item x="271"/>
        <item x="860"/>
        <item x="299"/>
        <item x="267"/>
        <item x="195"/>
        <item x="878"/>
        <item x="20"/>
        <item x="736"/>
        <item x="768"/>
        <item x="442"/>
        <item x="360"/>
        <item x="131"/>
        <item x="672"/>
        <item x="574"/>
        <item x="553"/>
        <item x="71"/>
        <item x="585"/>
        <item x="934"/>
        <item x="269"/>
        <item x="11"/>
        <item x="57"/>
        <item x="524"/>
        <item x="629"/>
        <item x="603"/>
        <item x="244"/>
        <item x="528"/>
        <item x="797"/>
        <item x="880"/>
        <item x="852"/>
        <item x="46"/>
        <item x="808"/>
        <item x="717"/>
        <item x="912"/>
        <item x="35"/>
        <item x="658"/>
        <item x="545"/>
        <item x="586"/>
        <item x="25"/>
        <item x="223"/>
        <item x="597"/>
        <item x="608"/>
        <item x="800"/>
        <item x="647"/>
        <item x="935"/>
        <item x="19"/>
        <item x="623"/>
        <item x="196"/>
        <item x="503"/>
        <item x="87"/>
        <item x="556"/>
        <item x="240"/>
        <item x="268"/>
        <item x="290"/>
        <item x="72"/>
        <item x="277"/>
        <item x="561"/>
        <item x="273"/>
        <item x="150"/>
        <item x="164"/>
        <item x="293"/>
        <item x="169"/>
        <item x="930"/>
        <item x="855"/>
        <item x="318"/>
        <item x="139"/>
        <item x="638"/>
        <item x="517"/>
        <item x="735"/>
        <item x="577"/>
        <item x="103"/>
        <item x="384"/>
        <item x="746"/>
        <item x="124"/>
        <item x="813"/>
        <item x="807"/>
        <item x="306"/>
        <item x="270"/>
        <item x="816"/>
        <item x="325"/>
        <item x="615"/>
        <item x="496"/>
        <item x="443"/>
        <item x="16"/>
        <item x="506"/>
        <item x="140"/>
        <item x="177"/>
        <item x="115"/>
        <item x="825"/>
        <item x="263"/>
        <item x="462"/>
        <item x="89"/>
        <item x="940"/>
        <item x="404"/>
        <item x="489"/>
        <item x="85"/>
        <item x="194"/>
        <item x="823"/>
        <item x="515"/>
        <item x="137"/>
        <item x="809"/>
        <item x="663"/>
        <item x="257"/>
        <item x="123"/>
        <item x="872"/>
        <item x="966"/>
        <item x="42"/>
        <item x="96"/>
        <item x="520"/>
        <item x="592"/>
        <item x="362"/>
        <item x="463"/>
        <item x="703"/>
        <item x="125"/>
        <item x="911"/>
        <item x="393"/>
        <item x="468"/>
        <item x="184"/>
        <item x="340"/>
        <item x="74"/>
        <item x="444"/>
        <item x="382"/>
        <item x="182"/>
        <item x="397"/>
        <item x="344"/>
        <item x="78"/>
        <item x="163"/>
        <item x="819"/>
        <item x="199"/>
        <item x="636"/>
        <item x="296"/>
        <item x="185"/>
        <item x="218"/>
        <item x="415"/>
        <item x="27"/>
        <item x="742"/>
        <item x="29"/>
        <item x="47"/>
        <item x="403"/>
        <item x="226"/>
        <item x="149"/>
        <item x="478"/>
        <item x="610"/>
        <item x="670"/>
        <item x="773"/>
        <item x="661"/>
        <item x="570"/>
        <item x="427"/>
        <item x="36"/>
        <item x="155"/>
        <item x="914"/>
        <item x="579"/>
        <item x="151"/>
        <item x="359"/>
        <item x="959"/>
        <item x="437"/>
        <item x="765"/>
        <item x="542"/>
        <item x="446"/>
        <item x="407"/>
        <item x="410"/>
        <item x="767"/>
        <item x="540"/>
        <item x="280"/>
        <item x="740"/>
        <item x="122"/>
        <item x="598"/>
        <item x="53"/>
        <item x="699"/>
        <item x="893"/>
        <item x="213"/>
        <item x="215"/>
        <item x="142"/>
        <item x="147"/>
        <item x="386"/>
        <item x="22"/>
        <item x="721"/>
        <item x="165"/>
        <item x="848"/>
        <item x="254"/>
        <item x="237"/>
        <item x="249"/>
        <item x="192"/>
        <item x="554"/>
        <item x="901"/>
        <item x="662"/>
        <item x="926"/>
        <item x="523"/>
        <item x="322"/>
        <item x="655"/>
        <item x="448"/>
        <item x="129"/>
        <item x="531"/>
        <item x="677"/>
        <item x="372"/>
        <item x="815"/>
        <item x="843"/>
        <item x="383"/>
        <item x="619"/>
        <item x="521"/>
        <item x="915"/>
        <item x="715"/>
        <item x="312"/>
        <item x="392"/>
        <item x="897"/>
        <item x="10"/>
        <item x="477"/>
        <item x="161"/>
        <item x="214"/>
        <item x="363"/>
        <item x="706"/>
        <item x="650"/>
        <item x="826"/>
        <item x="376"/>
        <item x="924"/>
        <item x="864"/>
        <item x="595"/>
        <item x="276"/>
        <item x="60"/>
        <item x="933"/>
        <item x="45"/>
        <item x="666"/>
        <item x="355"/>
        <item x="839"/>
        <item x="220"/>
        <item x="817"/>
        <item x="509"/>
        <item x="133"/>
        <item x="814"/>
        <item x="728"/>
        <item t="default"/>
      </items>
    </pivotField>
    <pivotField showAll="0"/>
    <pivotField showAll="0">
      <items count="16">
        <item x="11"/>
        <item x="0"/>
        <item x="4"/>
        <item x="6"/>
        <item x="10"/>
        <item x="8"/>
        <item x="5"/>
        <item x="12"/>
        <item x="7"/>
        <item x="9"/>
        <item x="1"/>
        <item x="2"/>
        <item x="3"/>
        <item x="13"/>
        <item x="14"/>
        <item t="default"/>
      </items>
    </pivotField>
    <pivotField showAll="0"/>
    <pivotField showAll="0">
      <items count="13">
        <item x="5"/>
        <item h="1" x="2"/>
        <item x="3"/>
        <item h="1" x="4"/>
        <item h="1" x="11"/>
        <item x="9"/>
        <item h="1" x="6"/>
        <item x="8"/>
        <item h="1" x="10"/>
        <item x="7"/>
        <item x="0"/>
        <item h="1" x="1"/>
        <item t="default"/>
      </items>
    </pivotField>
    <pivotField showAll="0"/>
    <pivotField dataField="1" showAll="0"/>
    <pivotField dataField="1" showAll="0"/>
    <pivotField dataField="1"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x="2"/>
        <item x="3"/>
        <item h="1" x="4"/>
        <item h="1" x="5"/>
        <item t="default"/>
      </items>
    </pivotField>
  </pivotFields>
  <rowItems count="1">
    <i/>
  </rowItems>
  <colFields count="1">
    <field x="-2"/>
  </colFields>
  <colItems count="4">
    <i>
      <x/>
    </i>
    <i i="1">
      <x v="1"/>
    </i>
    <i i="2">
      <x v="2"/>
    </i>
    <i i="3">
      <x v="3"/>
    </i>
  </colItems>
  <dataFields count="4">
    <dataField name="Sum of Unit Price" fld="8" baseField="0" baseItem="0"/>
    <dataField name="Sum of Quantity Sold" fld="9" baseField="0" baseItem="0"/>
    <dataField name="Average of Total Sales" fld="10" subtotal="average" baseField="0" baseItem="1"/>
    <dataField name="Sum of Operating Profit" fld="11" baseField="0" baseItem="0"/>
  </dataFields>
  <formats count="7">
    <format dxfId="3065">
      <pivotArea outline="0" collapsedLevelsAreSubtotals="1" fieldPosition="0"/>
    </format>
    <format dxfId="3066">
      <pivotArea outline="0" collapsedLevelsAreSubtotals="1" fieldPosition="0"/>
    </format>
    <format dxfId="3067">
      <pivotArea dataOnly="0" labelOnly="1" outline="0" fieldPosition="0">
        <references count="1">
          <reference field="4294967294" count="1">
            <x v="0"/>
          </reference>
        </references>
      </pivotArea>
    </format>
    <format dxfId="3068">
      <pivotArea type="all" dataOnly="0" outline="0" fieldPosition="0"/>
    </format>
    <format dxfId="3069">
      <pivotArea outline="0" collapsedLevelsAreSubtotals="1" fieldPosition="0"/>
    </format>
    <format dxfId="3070">
      <pivotArea dataOnly="0" labelOnly="1" outline="0" fieldPosition="0">
        <references count="1">
          <reference field="4294967294" count="4">
            <x v="0"/>
            <x v="1"/>
            <x v="2"/>
            <x v="3"/>
          </reference>
        </references>
      </pivotArea>
    </format>
    <format dxfId="3071">
      <pivotArea dataOnly="0" labelOnly="1" outline="0" fieldPosition="0">
        <references count="1">
          <reference field="4294967294" count="3">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E509FA-C233-4C52-BDD1-9B069D807A19}"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M15:P28" firstHeaderRow="0" firstDataRow="1" firstDataCol="2"/>
  <pivotFields count="16">
    <pivotField compact="0" outline="0" showAll="0" defaultSubtotal="0"/>
    <pivotField compact="0" outline="0" showAll="0" defaultSubtotal="0"/>
    <pivotField compact="0" numFmtId="14" outline="0" showAll="0" defaultSubtotal="0">
      <items count="969">
        <item x="793"/>
        <item x="250"/>
        <item x="412"/>
        <item x="621"/>
        <item x="353"/>
        <item x="512"/>
        <item x="455"/>
        <item x="810"/>
        <item x="628"/>
        <item x="832"/>
        <item x="961"/>
        <item x="760"/>
        <item x="491"/>
        <item x="308"/>
        <item x="667"/>
        <item x="327"/>
        <item x="711"/>
        <item x="0"/>
        <item x="856"/>
        <item x="519"/>
        <item x="361"/>
        <item x="500"/>
        <item x="660"/>
        <item x="266"/>
        <item x="425"/>
        <item x="153"/>
        <item x="859"/>
        <item x="563"/>
        <item x="651"/>
        <item x="678"/>
        <item x="441"/>
        <item x="40"/>
        <item x="242"/>
        <item x="92"/>
        <item x="722"/>
        <item x="726"/>
        <item x="83"/>
        <item x="371"/>
        <item x="336"/>
        <item x="634"/>
        <item x="846"/>
        <item x="364"/>
        <item x="487"/>
        <item x="548"/>
        <item x="310"/>
        <item x="128"/>
        <item x="247"/>
        <item x="12"/>
        <item x="178"/>
        <item x="152"/>
        <item x="538"/>
        <item x="668"/>
        <item x="927"/>
        <item x="790"/>
        <item x="278"/>
        <item x="525"/>
        <item x="675"/>
        <item x="204"/>
        <item x="575"/>
        <item x="865"/>
        <item x="102"/>
        <item x="904"/>
        <item x="796"/>
        <item x="116"/>
        <item x="755"/>
        <item x="121"/>
        <item x="776"/>
        <item x="457"/>
        <item x="713"/>
        <item x="301"/>
        <item x="203"/>
        <item x="803"/>
        <item x="168"/>
        <item x="461"/>
        <item x="921"/>
        <item x="925"/>
        <item x="568"/>
        <item x="857"/>
        <item x="464"/>
        <item x="479"/>
        <item x="346"/>
        <item x="118"/>
        <item x="94"/>
        <item x="136"/>
        <item x="781"/>
        <item x="724"/>
        <item x="211"/>
        <item x="88"/>
        <item x="818"/>
        <item x="580"/>
        <item x="15"/>
        <item x="373"/>
        <item x="908"/>
        <item x="505"/>
        <item x="766"/>
        <item x="785"/>
        <item x="339"/>
        <item x="274"/>
        <item x="335"/>
        <item x="507"/>
        <item x="6"/>
        <item x="173"/>
        <item x="830"/>
        <item x="708"/>
        <item x="644"/>
        <item x="645"/>
        <item x="378"/>
        <item x="91"/>
        <item x="399"/>
        <item x="408"/>
        <item x="367"/>
        <item x="698"/>
        <item x="604"/>
        <item x="248"/>
        <item x="527"/>
        <item x="694"/>
        <item x="302"/>
        <item x="712"/>
        <item x="435"/>
        <item x="822"/>
        <item x="370"/>
        <item x="375"/>
        <item x="495"/>
        <item x="39"/>
        <item x="688"/>
        <item x="59"/>
        <item x="858"/>
        <item x="535"/>
        <item x="287"/>
        <item x="812"/>
        <item x="888"/>
        <item x="955"/>
        <item x="132"/>
        <item x="756"/>
        <item x="642"/>
        <item x="37"/>
        <item x="686"/>
        <item x="778"/>
        <item x="873"/>
        <item x="246"/>
        <item x="307"/>
        <item x="759"/>
        <item x="265"/>
        <item x="633"/>
        <item x="695"/>
        <item x="431"/>
        <item x="942"/>
        <item x="701"/>
        <item x="617"/>
        <item x="227"/>
        <item x="176"/>
        <item x="532"/>
        <item x="190"/>
        <item x="835"/>
        <item x="465"/>
        <item x="550"/>
        <item x="210"/>
        <item x="166"/>
        <item x="771"/>
        <item x="557"/>
        <item x="674"/>
        <item x="411"/>
        <item x="286"/>
        <item x="840"/>
        <item x="799"/>
        <item x="157"/>
        <item x="962"/>
        <item x="405"/>
        <item x="939"/>
        <item x="55"/>
        <item x="866"/>
        <item x="110"/>
        <item x="618"/>
        <item x="787"/>
        <item x="208"/>
        <item x="884"/>
        <item x="539"/>
        <item x="395"/>
        <item x="154"/>
        <item x="705"/>
        <item x="77"/>
        <item x="4"/>
        <item x="769"/>
        <item x="50"/>
        <item x="522"/>
        <item x="845"/>
        <item x="702"/>
        <item x="239"/>
        <item x="158"/>
        <item x="111"/>
        <item x="704"/>
        <item x="439"/>
        <item x="732"/>
        <item x="56"/>
        <item x="892"/>
        <item x="262"/>
        <item x="449"/>
        <item x="292"/>
        <item x="609"/>
        <item x="733"/>
        <item x="48"/>
        <item x="80"/>
        <item x="837"/>
        <item x="388"/>
        <item x="233"/>
        <item x="917"/>
        <item x="543"/>
        <item x="763"/>
        <item x="637"/>
        <item x="389"/>
        <item x="482"/>
        <item x="657"/>
        <item x="578"/>
        <item x="143"/>
        <item x="723"/>
        <item x="84"/>
        <item x="148"/>
        <item x="400"/>
        <item x="475"/>
        <item x="159"/>
        <item x="907"/>
        <item x="70"/>
        <item x="685"/>
        <item x="236"/>
        <item x="679"/>
        <item x="559"/>
        <item x="324"/>
        <item x="898"/>
        <item x="414"/>
        <item x="690"/>
        <item x="562"/>
        <item x="272"/>
        <item x="7"/>
        <item x="640"/>
        <item x="245"/>
        <item x="366"/>
        <item x="179"/>
        <item x="862"/>
        <item x="212"/>
        <item x="180"/>
        <item x="960"/>
        <item x="493"/>
        <item x="788"/>
        <item x="198"/>
        <item x="145"/>
        <item x="518"/>
        <item x="943"/>
        <item x="669"/>
        <item x="948"/>
        <item x="571"/>
        <item x="379"/>
        <item x="288"/>
        <item x="564"/>
        <item x="191"/>
        <item x="949"/>
        <item x="438"/>
        <item x="187"/>
        <item x="255"/>
        <item x="877"/>
        <item x="770"/>
        <item x="737"/>
        <item x="529"/>
        <item x="135"/>
        <item x="498"/>
        <item x="789"/>
        <item x="530"/>
        <item x="581"/>
        <item x="833"/>
        <item x="630"/>
        <item x="298"/>
        <item x="1"/>
        <item x="653"/>
        <item x="130"/>
        <item x="342"/>
        <item x="725"/>
        <item x="13"/>
        <item x="69"/>
        <item x="162"/>
        <item x="219"/>
        <item x="351"/>
        <item x="51"/>
        <item x="484"/>
        <item x="229"/>
        <item x="485"/>
        <item x="18"/>
        <item x="680"/>
        <item x="551"/>
        <item x="428"/>
        <item x="499"/>
        <item x="758"/>
        <item x="205"/>
        <item x="558"/>
        <item x="341"/>
        <item x="126"/>
        <item x="957"/>
        <item x="105"/>
        <item x="81"/>
        <item x="534"/>
        <item x="654"/>
        <item x="635"/>
        <item x="682"/>
        <item x="941"/>
        <item x="899"/>
        <item x="544"/>
        <item x="591"/>
        <item x="526"/>
        <item x="821"/>
        <item x="171"/>
        <item x="156"/>
        <item x="429"/>
        <item x="656"/>
        <item x="838"/>
        <item x="216"/>
        <item x="326"/>
        <item x="112"/>
        <item x="95"/>
        <item x="100"/>
        <item x="792"/>
        <item x="279"/>
        <item x="879"/>
        <item x="928"/>
        <item x="368"/>
        <item x="687"/>
        <item x="391"/>
        <item x="910"/>
        <item x="588"/>
        <item x="352"/>
        <item x="201"/>
        <item x="863"/>
        <item x="842"/>
        <item x="454"/>
        <item x="418"/>
        <item x="801"/>
        <item x="536"/>
        <item x="606"/>
        <item x="646"/>
        <item x="440"/>
        <item x="90"/>
        <item x="73"/>
        <item x="900"/>
        <item x="354"/>
        <item x="584"/>
        <item x="24"/>
        <item x="549"/>
        <item x="882"/>
        <item x="101"/>
        <item x="811"/>
        <item x="791"/>
        <item x="805"/>
        <item x="309"/>
        <item x="547"/>
        <item x="385"/>
        <item x="222"/>
        <item x="434"/>
        <item x="426"/>
        <item x="652"/>
        <item x="421"/>
        <item x="67"/>
        <item x="750"/>
        <item x="567"/>
        <item x="783"/>
        <item x="671"/>
        <item x="953"/>
        <item x="684"/>
        <item x="502"/>
        <item x="398"/>
        <item x="508"/>
        <item x="780"/>
        <item x="146"/>
        <item x="167"/>
        <item x="381"/>
        <item x="913"/>
        <item x="119"/>
        <item x="447"/>
        <item x="189"/>
        <item x="511"/>
        <item x="612"/>
        <item x="741"/>
        <item x="33"/>
        <item x="850"/>
        <item x="697"/>
        <item x="772"/>
        <item x="459"/>
        <item x="754"/>
        <item x="589"/>
        <item x="946"/>
        <item x="160"/>
        <item x="918"/>
        <item x="541"/>
        <item x="600"/>
        <item x="106"/>
        <item x="894"/>
        <item x="423"/>
        <item x="488"/>
        <item x="304"/>
        <item x="104"/>
        <item x="230"/>
        <item x="693"/>
        <item x="228"/>
        <item x="625"/>
        <item x="313"/>
        <item x="673"/>
        <item x="738"/>
        <item x="944"/>
        <item x="896"/>
        <item x="546"/>
        <item x="251"/>
        <item x="734"/>
        <item x="849"/>
        <item x="417"/>
        <item x="284"/>
        <item x="501"/>
        <item x="456"/>
        <item x="510"/>
        <item x="513"/>
        <item x="492"/>
        <item x="875"/>
        <item x="97"/>
        <item x="964"/>
        <item x="68"/>
        <item x="744"/>
        <item x="186"/>
        <item x="710"/>
        <item x="300"/>
        <item x="920"/>
        <item x="258"/>
        <item x="648"/>
        <item x="8"/>
        <item x="824"/>
        <item x="445"/>
        <item x="729"/>
        <item x="32"/>
        <item x="747"/>
        <item x="174"/>
        <item x="762"/>
        <item x="576"/>
        <item x="841"/>
        <item x="613"/>
        <item x="413"/>
        <item x="451"/>
        <item x="537"/>
        <item x="844"/>
        <item x="931"/>
        <item x="745"/>
        <item x="887"/>
        <item x="289"/>
        <item x="374"/>
        <item x="902"/>
        <item x="175"/>
        <item x="622"/>
        <item x="905"/>
        <item x="952"/>
        <item x="79"/>
        <item x="394"/>
        <item x="260"/>
        <item x="343"/>
        <item x="261"/>
        <item x="217"/>
        <item x="739"/>
        <item x="596"/>
        <item x="937"/>
        <item x="958"/>
        <item x="922"/>
        <item x="356"/>
        <item x="207"/>
        <item x="275"/>
        <item x="533"/>
        <item x="138"/>
        <item x="828"/>
        <item x="632"/>
        <item x="252"/>
        <item x="714"/>
        <item x="494"/>
        <item x="874"/>
        <item x="483"/>
        <item x="188"/>
        <item x="757"/>
        <item x="337"/>
        <item x="348"/>
        <item x="881"/>
        <item x="334"/>
        <item x="731"/>
        <item x="871"/>
        <item x="311"/>
        <item x="231"/>
        <item x="193"/>
        <item x="30"/>
        <item x="317"/>
        <item x="330"/>
        <item x="497"/>
        <item x="692"/>
        <item x="86"/>
        <item x="328"/>
        <item x="761"/>
        <item x="794"/>
        <item x="453"/>
        <item x="402"/>
        <item x="786"/>
        <item x="109"/>
        <item x="54"/>
        <item x="319"/>
        <item x="127"/>
        <item x="590"/>
        <item x="730"/>
        <item x="141"/>
        <item x="377"/>
        <item x="471"/>
        <item x="891"/>
        <item x="605"/>
        <item x="895"/>
        <item x="718"/>
        <item x="716"/>
        <item x="775"/>
        <item x="889"/>
        <item x="28"/>
        <item x="691"/>
        <item x="967"/>
        <item x="134"/>
        <item x="481"/>
        <item x="945"/>
        <item x="831"/>
        <item x="243"/>
        <item x="795"/>
        <item x="968"/>
        <item x="26"/>
        <item x="221"/>
        <item x="365"/>
        <item x="58"/>
        <item x="303"/>
        <item x="200"/>
        <item x="552"/>
        <item x="683"/>
        <item x="450"/>
        <item x="320"/>
        <item x="316"/>
        <item x="883"/>
        <item x="868"/>
        <item x="333"/>
        <item x="420"/>
        <item x="224"/>
        <item x="676"/>
        <item x="665"/>
        <item x="183"/>
        <item x="419"/>
        <item x="753"/>
        <item x="903"/>
        <item x="170"/>
        <item x="720"/>
        <item x="490"/>
        <item x="329"/>
        <item x="649"/>
        <item x="916"/>
        <item x="64"/>
        <item x="467"/>
        <item x="774"/>
        <item x="474"/>
        <item x="480"/>
        <item x="936"/>
        <item x="282"/>
        <item x="834"/>
        <item x="782"/>
        <item x="2"/>
        <item x="99"/>
        <item x="727"/>
        <item x="631"/>
        <item x="919"/>
        <item x="719"/>
        <item x="332"/>
        <item x="107"/>
        <item x="5"/>
        <item x="470"/>
        <item x="573"/>
        <item x="181"/>
        <item x="396"/>
        <item x="777"/>
        <item x="607"/>
        <item x="314"/>
        <item x="472"/>
        <item x="209"/>
        <item x="345"/>
        <item x="764"/>
        <item x="932"/>
        <item x="847"/>
        <item x="876"/>
        <item x="234"/>
        <item x="869"/>
        <item x="602"/>
        <item x="3"/>
        <item x="409"/>
        <item x="469"/>
        <item x="387"/>
        <item x="560"/>
        <item x="593"/>
        <item x="514"/>
        <item x="806"/>
        <item x="681"/>
        <item x="17"/>
        <item x="611"/>
        <item x="347"/>
        <item x="63"/>
        <item x="566"/>
        <item x="14"/>
        <item x="620"/>
        <item x="743"/>
        <item x="235"/>
        <item x="614"/>
        <item x="867"/>
        <item x="486"/>
        <item x="41"/>
        <item x="599"/>
        <item x="965"/>
        <item x="338"/>
        <item x="938"/>
        <item x="65"/>
        <item x="639"/>
        <item x="885"/>
        <item x="38"/>
        <item x="909"/>
        <item x="476"/>
        <item x="253"/>
        <item x="283"/>
        <item x="424"/>
        <item x="689"/>
        <item x="587"/>
        <item x="504"/>
        <item x="75"/>
        <item x="829"/>
        <item x="572"/>
        <item x="225"/>
        <item x="98"/>
        <item x="951"/>
        <item x="956"/>
        <item x="256"/>
        <item x="954"/>
        <item x="331"/>
        <item x="748"/>
        <item x="709"/>
        <item x="854"/>
        <item x="117"/>
        <item x="707"/>
        <item x="82"/>
        <item x="401"/>
        <item x="52"/>
        <item x="295"/>
        <item x="23"/>
        <item x="433"/>
        <item x="297"/>
        <item x="659"/>
        <item x="664"/>
        <item x="582"/>
        <item x="802"/>
        <item x="820"/>
        <item x="61"/>
        <item x="432"/>
        <item x="923"/>
        <item x="458"/>
        <item x="947"/>
        <item x="851"/>
        <item x="700"/>
        <item x="422"/>
        <item x="466"/>
        <item x="232"/>
        <item x="565"/>
        <item x="779"/>
        <item x="9"/>
        <item x="380"/>
        <item x="369"/>
        <item x="49"/>
        <item x="626"/>
        <item x="241"/>
        <item x="473"/>
        <item x="641"/>
        <item x="202"/>
        <item x="583"/>
        <item x="963"/>
        <item x="62"/>
        <item x="350"/>
        <item x="291"/>
        <item x="853"/>
        <item x="616"/>
        <item x="114"/>
        <item x="798"/>
        <item x="285"/>
        <item x="43"/>
        <item x="751"/>
        <item x="516"/>
        <item x="321"/>
        <item x="406"/>
        <item x="349"/>
        <item x="34"/>
        <item x="144"/>
        <item x="390"/>
        <item x="749"/>
        <item x="594"/>
        <item x="861"/>
        <item x="627"/>
        <item x="323"/>
        <item x="906"/>
        <item x="358"/>
        <item x="460"/>
        <item x="206"/>
        <item x="113"/>
        <item x="93"/>
        <item x="569"/>
        <item x="929"/>
        <item x="238"/>
        <item x="752"/>
        <item x="305"/>
        <item x="836"/>
        <item x="452"/>
        <item x="870"/>
        <item x="890"/>
        <item x="44"/>
        <item x="416"/>
        <item x="66"/>
        <item x="601"/>
        <item x="555"/>
        <item x="950"/>
        <item x="264"/>
        <item x="108"/>
        <item x="643"/>
        <item x="624"/>
        <item x="259"/>
        <item x="294"/>
        <item x="31"/>
        <item x="827"/>
        <item x="357"/>
        <item x="76"/>
        <item x="315"/>
        <item x="21"/>
        <item x="281"/>
        <item x="886"/>
        <item x="436"/>
        <item x="696"/>
        <item x="784"/>
        <item x="197"/>
        <item x="430"/>
        <item x="172"/>
        <item x="120"/>
        <item x="804"/>
        <item x="271"/>
        <item x="860"/>
        <item x="299"/>
        <item x="267"/>
        <item x="195"/>
        <item x="878"/>
        <item x="20"/>
        <item x="736"/>
        <item x="768"/>
        <item x="442"/>
        <item x="360"/>
        <item x="131"/>
        <item x="672"/>
        <item x="574"/>
        <item x="553"/>
        <item x="71"/>
        <item x="585"/>
        <item x="934"/>
        <item x="269"/>
        <item x="11"/>
        <item x="57"/>
        <item x="524"/>
        <item x="629"/>
        <item x="603"/>
        <item x="244"/>
        <item x="528"/>
        <item x="797"/>
        <item x="880"/>
        <item x="852"/>
        <item x="46"/>
        <item x="808"/>
        <item x="717"/>
        <item x="912"/>
        <item x="35"/>
        <item x="658"/>
        <item x="545"/>
        <item x="586"/>
        <item x="25"/>
        <item x="223"/>
        <item x="597"/>
        <item x="608"/>
        <item x="800"/>
        <item x="647"/>
        <item x="935"/>
        <item x="19"/>
        <item x="623"/>
        <item x="196"/>
        <item x="503"/>
        <item x="87"/>
        <item x="556"/>
        <item x="240"/>
        <item x="268"/>
        <item x="290"/>
        <item x="72"/>
        <item x="277"/>
        <item x="561"/>
        <item x="273"/>
        <item x="150"/>
        <item x="164"/>
        <item x="293"/>
        <item x="169"/>
        <item x="930"/>
        <item x="855"/>
        <item x="318"/>
        <item x="139"/>
        <item x="638"/>
        <item x="517"/>
        <item x="735"/>
        <item x="577"/>
        <item x="103"/>
        <item x="384"/>
        <item x="746"/>
        <item x="124"/>
        <item x="813"/>
        <item x="807"/>
        <item x="306"/>
        <item x="270"/>
        <item x="816"/>
        <item x="325"/>
        <item x="615"/>
        <item x="496"/>
        <item x="443"/>
        <item x="16"/>
        <item x="506"/>
        <item x="140"/>
        <item x="177"/>
        <item x="115"/>
        <item x="825"/>
        <item x="263"/>
        <item x="462"/>
        <item x="89"/>
        <item x="940"/>
        <item x="404"/>
        <item x="489"/>
        <item x="85"/>
        <item x="194"/>
        <item x="823"/>
        <item x="515"/>
        <item x="137"/>
        <item x="809"/>
        <item x="663"/>
        <item x="257"/>
        <item x="123"/>
        <item x="872"/>
        <item x="966"/>
        <item x="42"/>
        <item x="96"/>
        <item x="520"/>
        <item x="592"/>
        <item x="362"/>
        <item x="463"/>
        <item x="703"/>
        <item x="125"/>
        <item x="911"/>
        <item x="393"/>
        <item x="468"/>
        <item x="184"/>
        <item x="340"/>
        <item x="74"/>
        <item x="444"/>
        <item x="382"/>
        <item x="182"/>
        <item x="397"/>
        <item x="344"/>
        <item x="78"/>
        <item x="163"/>
        <item x="819"/>
        <item x="199"/>
        <item x="636"/>
        <item x="296"/>
        <item x="185"/>
        <item x="218"/>
        <item x="415"/>
        <item x="27"/>
        <item x="742"/>
        <item x="29"/>
        <item x="47"/>
        <item x="403"/>
        <item x="226"/>
        <item x="149"/>
        <item x="478"/>
        <item x="610"/>
        <item x="670"/>
        <item x="773"/>
        <item x="661"/>
        <item x="570"/>
        <item x="427"/>
        <item x="36"/>
        <item x="155"/>
        <item x="914"/>
        <item x="579"/>
        <item x="151"/>
        <item x="359"/>
        <item x="959"/>
        <item x="437"/>
        <item x="765"/>
        <item x="542"/>
        <item x="446"/>
        <item x="407"/>
        <item x="410"/>
        <item x="767"/>
        <item x="540"/>
        <item x="280"/>
        <item x="740"/>
        <item x="122"/>
        <item x="598"/>
        <item x="53"/>
        <item x="699"/>
        <item x="893"/>
        <item x="213"/>
        <item x="215"/>
        <item x="142"/>
        <item x="147"/>
        <item x="386"/>
        <item x="22"/>
        <item x="721"/>
        <item x="165"/>
        <item x="848"/>
        <item x="254"/>
        <item x="237"/>
        <item x="249"/>
        <item x="192"/>
        <item x="554"/>
        <item x="901"/>
        <item x="662"/>
        <item x="926"/>
        <item x="523"/>
        <item x="322"/>
        <item x="655"/>
        <item x="448"/>
        <item x="129"/>
        <item x="531"/>
        <item x="677"/>
        <item x="372"/>
        <item x="815"/>
        <item x="843"/>
        <item x="383"/>
        <item x="619"/>
        <item x="521"/>
        <item x="915"/>
        <item x="715"/>
        <item x="312"/>
        <item x="392"/>
        <item x="897"/>
        <item x="10"/>
        <item x="477"/>
        <item x="161"/>
        <item x="214"/>
        <item x="363"/>
        <item x="706"/>
        <item x="650"/>
        <item x="826"/>
        <item x="376"/>
        <item x="924"/>
        <item x="864"/>
        <item x="595"/>
        <item x="276"/>
        <item x="60"/>
        <item x="933"/>
        <item x="45"/>
        <item x="666"/>
        <item x="355"/>
        <item x="839"/>
        <item x="220"/>
        <item x="817"/>
        <item x="509"/>
        <item x="133"/>
        <item x="814"/>
        <item x="728"/>
      </items>
    </pivotField>
    <pivotField compact="0" outline="0" showAll="0" defaultSubtotal="0"/>
    <pivotField compact="0" outline="0" showAll="0" defaultSubtotal="0">
      <items count="15">
        <item x="11"/>
        <item x="0"/>
        <item x="4"/>
        <item x="6"/>
        <item x="10"/>
        <item x="8"/>
        <item x="5"/>
        <item x="12"/>
        <item x="7"/>
        <item x="9"/>
        <item x="1"/>
        <item x="2"/>
        <item x="3"/>
        <item x="13"/>
        <item x="14"/>
      </items>
    </pivotField>
    <pivotField compact="0" outline="0" showAll="0" defaultSubtotal="0"/>
    <pivotField compact="0" outline="0" subtotalTop="0" showAll="0" defaultSubtotal="0">
      <items count="12">
        <item x="5"/>
        <item h="1" x="2"/>
        <item x="3"/>
        <item h="1" x="4"/>
        <item h="1" x="11"/>
        <item x="9"/>
        <item h="1" x="6"/>
        <item x="8"/>
        <item h="1" x="10"/>
        <item x="7"/>
        <item x="0"/>
        <item h="1" x="1"/>
      </items>
    </pivotField>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dataField="1" compact="0"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sd="0" x="1"/>
        <item sd="0" x="2"/>
        <item sd="0" x="3"/>
        <item sd="0" x="4"/>
        <item sd="0" x="5"/>
      </items>
    </pivotField>
    <pivotField axis="axisRow" compact="0" outline="0" showAll="0" defaultSubtotal="0">
      <items count="6">
        <item h="1" sd="0" x="0"/>
        <item x="1"/>
        <item x="2"/>
        <item x="3"/>
        <item h="1" sd="0" x="4"/>
        <item h="1" sd="0" x="5"/>
      </items>
    </pivotField>
  </pivotFields>
  <rowFields count="2">
    <field x="15"/>
    <field x="14"/>
  </rowFields>
  <rowItems count="13">
    <i>
      <x v="1"/>
      <x v="1"/>
    </i>
    <i r="1">
      <x v="2"/>
    </i>
    <i r="1">
      <x v="3"/>
    </i>
    <i r="1">
      <x v="4"/>
    </i>
    <i>
      <x v="2"/>
      <x v="1"/>
    </i>
    <i r="1">
      <x v="2"/>
    </i>
    <i r="1">
      <x v="3"/>
    </i>
    <i r="1">
      <x v="4"/>
    </i>
    <i>
      <x v="3"/>
      <x v="1"/>
    </i>
    <i r="1">
      <x v="2"/>
    </i>
    <i r="1">
      <x v="3"/>
    </i>
    <i r="1">
      <x v="4"/>
    </i>
    <i t="grand">
      <x/>
    </i>
  </rowItems>
  <colFields count="1">
    <field x="-2"/>
  </colFields>
  <colItems count="2">
    <i>
      <x/>
    </i>
    <i i="1">
      <x v="1"/>
    </i>
  </colItems>
  <dataFields count="2">
    <dataField name="Sum of Total Sales" fld="10" baseField="0" baseItem="0"/>
    <dataField name="Average of Operating Margin" fld="12" subtotal="average" baseField="0" baseItem="1"/>
  </dataFields>
  <formats count="30">
    <format dxfId="3081">
      <pivotArea type="all" dataOnly="0" outline="0" fieldPosition="0"/>
    </format>
    <format dxfId="3082">
      <pivotArea outline="0" collapsedLevelsAreSubtotals="1" fieldPosition="0"/>
    </format>
    <format dxfId="3083">
      <pivotArea field="15" type="button" dataOnly="0" labelOnly="1" outline="0" axis="axisRow" fieldPosition="0"/>
    </format>
    <format dxfId="3084">
      <pivotArea field="14" type="button" dataOnly="0" labelOnly="1" outline="0" axis="axisRow" fieldPosition="1"/>
    </format>
    <format dxfId="3085">
      <pivotArea dataOnly="0" labelOnly="1" outline="0" fieldPosition="0">
        <references count="1">
          <reference field="15" count="3">
            <x v="1"/>
            <x v="2"/>
            <x v="3"/>
          </reference>
        </references>
      </pivotArea>
    </format>
    <format dxfId="3086">
      <pivotArea dataOnly="0" labelOnly="1" grandRow="1" outline="0" fieldPosition="0"/>
    </format>
    <format dxfId="3087">
      <pivotArea dataOnly="0" labelOnly="1" outline="0" fieldPosition="0">
        <references count="2">
          <reference field="14" count="4">
            <x v="1"/>
            <x v="2"/>
            <x v="3"/>
            <x v="4"/>
          </reference>
          <reference field="15" count="1" selected="0">
            <x v="1"/>
          </reference>
        </references>
      </pivotArea>
    </format>
    <format dxfId="3088">
      <pivotArea dataOnly="0" labelOnly="1" outline="0" fieldPosition="0">
        <references count="2">
          <reference field="14" count="4">
            <x v="1"/>
            <x v="2"/>
            <x v="3"/>
            <x v="4"/>
          </reference>
          <reference field="15" count="1" selected="0">
            <x v="2"/>
          </reference>
        </references>
      </pivotArea>
    </format>
    <format dxfId="3089">
      <pivotArea dataOnly="0" labelOnly="1" outline="0" fieldPosition="0">
        <references count="2">
          <reference field="14" count="4">
            <x v="1"/>
            <x v="2"/>
            <x v="3"/>
            <x v="4"/>
          </reference>
          <reference field="15" count="1" selected="0">
            <x v="3"/>
          </reference>
        </references>
      </pivotArea>
    </format>
    <format dxfId="3090">
      <pivotArea dataOnly="0" labelOnly="1" outline="0" fieldPosition="0">
        <references count="1">
          <reference field="4294967294" count="2">
            <x v="0"/>
            <x v="1"/>
          </reference>
        </references>
      </pivotArea>
    </format>
    <format dxfId="3091">
      <pivotArea type="all" dataOnly="0" outline="0" fieldPosition="0"/>
    </format>
    <format dxfId="3092">
      <pivotArea outline="0" collapsedLevelsAreSubtotals="1" fieldPosition="0"/>
    </format>
    <format dxfId="3093">
      <pivotArea field="15" type="button" dataOnly="0" labelOnly="1" outline="0" axis="axisRow" fieldPosition="0"/>
    </format>
    <format dxfId="3094">
      <pivotArea field="14" type="button" dataOnly="0" labelOnly="1" outline="0" axis="axisRow" fieldPosition="1"/>
    </format>
    <format dxfId="3095">
      <pivotArea dataOnly="0" labelOnly="1" outline="0" fieldPosition="0">
        <references count="1">
          <reference field="15" count="3">
            <x v="1"/>
            <x v="2"/>
            <x v="3"/>
          </reference>
        </references>
      </pivotArea>
    </format>
    <format dxfId="3096">
      <pivotArea dataOnly="0" labelOnly="1" grandRow="1" outline="0" fieldPosition="0"/>
    </format>
    <format dxfId="3097">
      <pivotArea dataOnly="0" labelOnly="1" outline="0" fieldPosition="0">
        <references count="2">
          <reference field="14" count="4">
            <x v="1"/>
            <x v="2"/>
            <x v="3"/>
            <x v="4"/>
          </reference>
          <reference field="15" count="1" selected="0">
            <x v="1"/>
          </reference>
        </references>
      </pivotArea>
    </format>
    <format dxfId="3098">
      <pivotArea dataOnly="0" labelOnly="1" outline="0" fieldPosition="0">
        <references count="2">
          <reference field="14" count="4">
            <x v="1"/>
            <x v="2"/>
            <x v="3"/>
            <x v="4"/>
          </reference>
          <reference field="15" count="1" selected="0">
            <x v="2"/>
          </reference>
        </references>
      </pivotArea>
    </format>
    <format dxfId="3099">
      <pivotArea dataOnly="0" labelOnly="1" outline="0" fieldPosition="0">
        <references count="2">
          <reference field="14" count="4">
            <x v="1"/>
            <x v="2"/>
            <x v="3"/>
            <x v="4"/>
          </reference>
          <reference field="15" count="1" selected="0">
            <x v="3"/>
          </reference>
        </references>
      </pivotArea>
    </format>
    <format dxfId="3100">
      <pivotArea dataOnly="0" labelOnly="1" outline="0" fieldPosition="0">
        <references count="1">
          <reference field="4294967294" count="2">
            <x v="0"/>
            <x v="1"/>
          </reference>
        </references>
      </pivotArea>
    </format>
    <format dxfId="3101">
      <pivotArea type="all" dataOnly="0" outline="0" fieldPosition="0"/>
    </format>
    <format dxfId="3102">
      <pivotArea outline="0" collapsedLevelsAreSubtotals="1" fieldPosition="0"/>
    </format>
    <format dxfId="3103">
      <pivotArea field="15" type="button" dataOnly="0" labelOnly="1" outline="0" axis="axisRow" fieldPosition="0"/>
    </format>
    <format dxfId="3104">
      <pivotArea field="14" type="button" dataOnly="0" labelOnly="1" outline="0" axis="axisRow" fieldPosition="1"/>
    </format>
    <format dxfId="3105">
      <pivotArea dataOnly="0" labelOnly="1" outline="0" fieldPosition="0">
        <references count="1">
          <reference field="15" count="3">
            <x v="1"/>
            <x v="2"/>
            <x v="3"/>
          </reference>
        </references>
      </pivotArea>
    </format>
    <format dxfId="3106">
      <pivotArea dataOnly="0" labelOnly="1" grandRow="1" outline="0" fieldPosition="0"/>
    </format>
    <format dxfId="3107">
      <pivotArea dataOnly="0" labelOnly="1" outline="0" fieldPosition="0">
        <references count="2">
          <reference field="14" count="4">
            <x v="1"/>
            <x v="2"/>
            <x v="3"/>
            <x v="4"/>
          </reference>
          <reference field="15" count="1" selected="0">
            <x v="1"/>
          </reference>
        </references>
      </pivotArea>
    </format>
    <format dxfId="3108">
      <pivotArea dataOnly="0" labelOnly="1" outline="0" fieldPosition="0">
        <references count="2">
          <reference field="14" count="4">
            <x v="1"/>
            <x v="2"/>
            <x v="3"/>
            <x v="4"/>
          </reference>
          <reference field="15" count="1" selected="0">
            <x v="2"/>
          </reference>
        </references>
      </pivotArea>
    </format>
    <format dxfId="3109">
      <pivotArea dataOnly="0" labelOnly="1" outline="0" fieldPosition="0">
        <references count="2">
          <reference field="14" count="4">
            <x v="1"/>
            <x v="2"/>
            <x v="3"/>
            <x v="4"/>
          </reference>
          <reference field="15" count="1" selected="0">
            <x v="3"/>
          </reference>
        </references>
      </pivotArea>
    </format>
    <format dxfId="3110">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4ABF8F-C63D-45FB-9309-734BC68ADCC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6">
    <pivotField showAll="0"/>
    <pivotField showAll="0"/>
    <pivotField numFmtId="14" showAll="0">
      <items count="970">
        <item x="793"/>
        <item x="250"/>
        <item x="412"/>
        <item x="621"/>
        <item x="353"/>
        <item x="512"/>
        <item x="455"/>
        <item x="810"/>
        <item x="628"/>
        <item x="832"/>
        <item x="961"/>
        <item x="760"/>
        <item x="491"/>
        <item x="308"/>
        <item x="667"/>
        <item x="327"/>
        <item x="711"/>
        <item x="0"/>
        <item x="856"/>
        <item x="519"/>
        <item x="361"/>
        <item x="500"/>
        <item x="660"/>
        <item x="266"/>
        <item x="425"/>
        <item x="153"/>
        <item x="859"/>
        <item x="563"/>
        <item x="651"/>
        <item x="678"/>
        <item x="441"/>
        <item x="40"/>
        <item x="242"/>
        <item x="92"/>
        <item x="722"/>
        <item x="726"/>
        <item x="83"/>
        <item x="371"/>
        <item x="336"/>
        <item x="634"/>
        <item x="846"/>
        <item x="364"/>
        <item x="487"/>
        <item x="548"/>
        <item x="310"/>
        <item x="128"/>
        <item x="247"/>
        <item x="12"/>
        <item x="178"/>
        <item x="152"/>
        <item x="538"/>
        <item x="668"/>
        <item x="927"/>
        <item x="790"/>
        <item x="278"/>
        <item x="525"/>
        <item x="675"/>
        <item x="204"/>
        <item x="575"/>
        <item x="865"/>
        <item x="102"/>
        <item x="904"/>
        <item x="796"/>
        <item x="116"/>
        <item x="755"/>
        <item x="121"/>
        <item x="776"/>
        <item x="457"/>
        <item x="713"/>
        <item x="301"/>
        <item x="203"/>
        <item x="803"/>
        <item x="168"/>
        <item x="461"/>
        <item x="921"/>
        <item x="925"/>
        <item x="568"/>
        <item x="857"/>
        <item x="464"/>
        <item x="479"/>
        <item x="346"/>
        <item x="118"/>
        <item x="94"/>
        <item x="136"/>
        <item x="781"/>
        <item x="724"/>
        <item x="211"/>
        <item x="88"/>
        <item x="818"/>
        <item x="580"/>
        <item x="15"/>
        <item x="373"/>
        <item x="908"/>
        <item x="505"/>
        <item x="766"/>
        <item x="785"/>
        <item x="339"/>
        <item x="274"/>
        <item x="335"/>
        <item x="507"/>
        <item x="6"/>
        <item x="173"/>
        <item x="830"/>
        <item x="708"/>
        <item x="644"/>
        <item x="645"/>
        <item x="378"/>
        <item x="91"/>
        <item x="399"/>
        <item x="408"/>
        <item x="367"/>
        <item x="698"/>
        <item x="604"/>
        <item x="248"/>
        <item x="527"/>
        <item x="694"/>
        <item x="302"/>
        <item x="712"/>
        <item x="435"/>
        <item x="822"/>
        <item x="370"/>
        <item x="375"/>
        <item x="495"/>
        <item x="39"/>
        <item x="688"/>
        <item x="59"/>
        <item x="858"/>
        <item x="535"/>
        <item x="287"/>
        <item x="812"/>
        <item x="888"/>
        <item x="955"/>
        <item x="132"/>
        <item x="756"/>
        <item x="642"/>
        <item x="37"/>
        <item x="686"/>
        <item x="778"/>
        <item x="873"/>
        <item x="246"/>
        <item x="307"/>
        <item x="759"/>
        <item x="265"/>
        <item x="633"/>
        <item x="695"/>
        <item x="431"/>
        <item x="942"/>
        <item x="701"/>
        <item x="617"/>
        <item x="227"/>
        <item x="176"/>
        <item x="532"/>
        <item x="190"/>
        <item x="835"/>
        <item x="465"/>
        <item x="550"/>
        <item x="210"/>
        <item x="166"/>
        <item x="771"/>
        <item x="557"/>
        <item x="674"/>
        <item x="411"/>
        <item x="286"/>
        <item x="840"/>
        <item x="799"/>
        <item x="157"/>
        <item x="962"/>
        <item x="405"/>
        <item x="939"/>
        <item x="55"/>
        <item x="866"/>
        <item x="110"/>
        <item x="618"/>
        <item x="787"/>
        <item x="208"/>
        <item x="884"/>
        <item x="539"/>
        <item x="395"/>
        <item x="154"/>
        <item x="705"/>
        <item x="77"/>
        <item x="4"/>
        <item x="769"/>
        <item x="50"/>
        <item x="522"/>
        <item x="845"/>
        <item x="702"/>
        <item x="239"/>
        <item x="158"/>
        <item x="111"/>
        <item x="704"/>
        <item x="439"/>
        <item x="732"/>
        <item x="56"/>
        <item x="892"/>
        <item x="262"/>
        <item x="449"/>
        <item x="292"/>
        <item x="609"/>
        <item x="733"/>
        <item x="48"/>
        <item x="80"/>
        <item x="837"/>
        <item x="388"/>
        <item x="233"/>
        <item x="917"/>
        <item x="543"/>
        <item x="763"/>
        <item x="637"/>
        <item x="389"/>
        <item x="482"/>
        <item x="657"/>
        <item x="578"/>
        <item x="143"/>
        <item x="723"/>
        <item x="84"/>
        <item x="148"/>
        <item x="400"/>
        <item x="475"/>
        <item x="159"/>
        <item x="907"/>
        <item x="70"/>
        <item x="685"/>
        <item x="236"/>
        <item x="679"/>
        <item x="559"/>
        <item x="324"/>
        <item x="898"/>
        <item x="414"/>
        <item x="690"/>
        <item x="562"/>
        <item x="272"/>
        <item x="7"/>
        <item x="640"/>
        <item x="245"/>
        <item x="366"/>
        <item x="179"/>
        <item x="862"/>
        <item x="212"/>
        <item x="180"/>
        <item x="960"/>
        <item x="493"/>
        <item x="788"/>
        <item x="198"/>
        <item x="145"/>
        <item x="518"/>
        <item x="943"/>
        <item x="669"/>
        <item x="948"/>
        <item x="571"/>
        <item x="379"/>
        <item x="288"/>
        <item x="564"/>
        <item x="191"/>
        <item x="949"/>
        <item x="438"/>
        <item x="187"/>
        <item x="255"/>
        <item x="877"/>
        <item x="770"/>
        <item x="737"/>
        <item x="529"/>
        <item x="135"/>
        <item x="498"/>
        <item x="789"/>
        <item x="530"/>
        <item x="581"/>
        <item x="833"/>
        <item x="630"/>
        <item x="298"/>
        <item x="1"/>
        <item x="653"/>
        <item x="130"/>
        <item x="342"/>
        <item x="725"/>
        <item x="13"/>
        <item x="69"/>
        <item x="162"/>
        <item x="219"/>
        <item x="351"/>
        <item x="51"/>
        <item x="484"/>
        <item x="229"/>
        <item x="485"/>
        <item x="18"/>
        <item x="680"/>
        <item x="551"/>
        <item x="428"/>
        <item x="499"/>
        <item x="758"/>
        <item x="205"/>
        <item x="558"/>
        <item x="341"/>
        <item x="126"/>
        <item x="957"/>
        <item x="105"/>
        <item x="81"/>
        <item x="534"/>
        <item x="654"/>
        <item x="635"/>
        <item x="682"/>
        <item x="941"/>
        <item x="899"/>
        <item x="544"/>
        <item x="591"/>
        <item x="526"/>
        <item x="821"/>
        <item x="171"/>
        <item x="156"/>
        <item x="429"/>
        <item x="656"/>
        <item x="838"/>
        <item x="216"/>
        <item x="326"/>
        <item x="112"/>
        <item x="95"/>
        <item x="100"/>
        <item x="792"/>
        <item x="279"/>
        <item x="879"/>
        <item x="928"/>
        <item x="368"/>
        <item x="687"/>
        <item x="391"/>
        <item x="910"/>
        <item x="588"/>
        <item x="352"/>
        <item x="201"/>
        <item x="863"/>
        <item x="842"/>
        <item x="454"/>
        <item x="418"/>
        <item x="801"/>
        <item x="536"/>
        <item x="606"/>
        <item x="646"/>
        <item x="440"/>
        <item x="90"/>
        <item x="73"/>
        <item x="900"/>
        <item x="354"/>
        <item x="584"/>
        <item x="24"/>
        <item x="549"/>
        <item x="882"/>
        <item x="101"/>
        <item x="811"/>
        <item x="791"/>
        <item x="805"/>
        <item x="309"/>
        <item x="547"/>
        <item x="385"/>
        <item x="222"/>
        <item x="434"/>
        <item x="426"/>
        <item x="652"/>
        <item x="421"/>
        <item x="67"/>
        <item x="750"/>
        <item x="567"/>
        <item x="783"/>
        <item x="671"/>
        <item x="953"/>
        <item x="684"/>
        <item x="502"/>
        <item x="398"/>
        <item x="508"/>
        <item x="780"/>
        <item x="146"/>
        <item x="167"/>
        <item x="381"/>
        <item x="913"/>
        <item x="119"/>
        <item x="447"/>
        <item x="189"/>
        <item x="511"/>
        <item x="612"/>
        <item x="741"/>
        <item x="33"/>
        <item x="850"/>
        <item x="697"/>
        <item x="772"/>
        <item x="459"/>
        <item x="754"/>
        <item x="589"/>
        <item x="946"/>
        <item x="160"/>
        <item x="918"/>
        <item x="541"/>
        <item x="600"/>
        <item x="106"/>
        <item x="894"/>
        <item x="423"/>
        <item x="488"/>
        <item x="304"/>
        <item x="104"/>
        <item x="230"/>
        <item x="693"/>
        <item x="228"/>
        <item x="625"/>
        <item x="313"/>
        <item x="673"/>
        <item x="738"/>
        <item x="944"/>
        <item x="896"/>
        <item x="546"/>
        <item x="251"/>
        <item x="734"/>
        <item x="849"/>
        <item x="417"/>
        <item x="284"/>
        <item x="501"/>
        <item x="456"/>
        <item x="510"/>
        <item x="513"/>
        <item x="492"/>
        <item x="875"/>
        <item x="97"/>
        <item x="964"/>
        <item x="68"/>
        <item x="744"/>
        <item x="186"/>
        <item x="710"/>
        <item x="300"/>
        <item x="920"/>
        <item x="258"/>
        <item x="648"/>
        <item x="8"/>
        <item x="824"/>
        <item x="445"/>
        <item x="729"/>
        <item x="32"/>
        <item x="747"/>
        <item x="174"/>
        <item x="762"/>
        <item x="576"/>
        <item x="841"/>
        <item x="613"/>
        <item x="413"/>
        <item x="451"/>
        <item x="537"/>
        <item x="844"/>
        <item x="931"/>
        <item x="745"/>
        <item x="887"/>
        <item x="289"/>
        <item x="374"/>
        <item x="902"/>
        <item x="175"/>
        <item x="622"/>
        <item x="905"/>
        <item x="952"/>
        <item x="79"/>
        <item x="394"/>
        <item x="260"/>
        <item x="343"/>
        <item x="261"/>
        <item x="217"/>
        <item x="739"/>
        <item x="596"/>
        <item x="937"/>
        <item x="958"/>
        <item x="922"/>
        <item x="356"/>
        <item x="207"/>
        <item x="275"/>
        <item x="533"/>
        <item x="138"/>
        <item x="828"/>
        <item x="632"/>
        <item x="252"/>
        <item x="714"/>
        <item x="494"/>
        <item x="874"/>
        <item x="483"/>
        <item x="188"/>
        <item x="757"/>
        <item x="337"/>
        <item x="348"/>
        <item x="881"/>
        <item x="334"/>
        <item x="731"/>
        <item x="871"/>
        <item x="311"/>
        <item x="231"/>
        <item x="193"/>
        <item x="30"/>
        <item x="317"/>
        <item x="330"/>
        <item x="497"/>
        <item x="692"/>
        <item x="86"/>
        <item x="328"/>
        <item x="761"/>
        <item x="794"/>
        <item x="453"/>
        <item x="402"/>
        <item x="786"/>
        <item x="109"/>
        <item x="54"/>
        <item x="319"/>
        <item x="127"/>
        <item x="590"/>
        <item x="730"/>
        <item x="141"/>
        <item x="377"/>
        <item x="471"/>
        <item x="891"/>
        <item x="605"/>
        <item x="895"/>
        <item x="718"/>
        <item x="716"/>
        <item x="775"/>
        <item x="889"/>
        <item x="28"/>
        <item x="691"/>
        <item x="967"/>
        <item x="134"/>
        <item x="481"/>
        <item x="945"/>
        <item x="831"/>
        <item x="243"/>
        <item x="795"/>
        <item x="968"/>
        <item x="26"/>
        <item x="221"/>
        <item x="365"/>
        <item x="58"/>
        <item x="303"/>
        <item x="200"/>
        <item x="552"/>
        <item x="683"/>
        <item x="450"/>
        <item x="320"/>
        <item x="316"/>
        <item x="883"/>
        <item x="868"/>
        <item x="333"/>
        <item x="420"/>
        <item x="224"/>
        <item x="676"/>
        <item x="665"/>
        <item x="183"/>
        <item x="419"/>
        <item x="753"/>
        <item x="903"/>
        <item x="170"/>
        <item x="720"/>
        <item x="490"/>
        <item x="329"/>
        <item x="649"/>
        <item x="916"/>
        <item x="64"/>
        <item x="467"/>
        <item x="774"/>
        <item x="474"/>
        <item x="480"/>
        <item x="936"/>
        <item x="282"/>
        <item x="834"/>
        <item x="782"/>
        <item x="2"/>
        <item x="99"/>
        <item x="727"/>
        <item x="631"/>
        <item x="919"/>
        <item x="719"/>
        <item x="332"/>
        <item x="107"/>
        <item x="5"/>
        <item x="470"/>
        <item x="573"/>
        <item x="181"/>
        <item x="396"/>
        <item x="777"/>
        <item x="607"/>
        <item x="314"/>
        <item x="472"/>
        <item x="209"/>
        <item x="345"/>
        <item x="764"/>
        <item x="932"/>
        <item x="847"/>
        <item x="876"/>
        <item x="234"/>
        <item x="869"/>
        <item x="602"/>
        <item x="3"/>
        <item x="409"/>
        <item x="469"/>
        <item x="387"/>
        <item x="560"/>
        <item x="593"/>
        <item x="514"/>
        <item x="806"/>
        <item x="681"/>
        <item x="17"/>
        <item x="611"/>
        <item x="347"/>
        <item x="63"/>
        <item x="566"/>
        <item x="14"/>
        <item x="620"/>
        <item x="743"/>
        <item x="235"/>
        <item x="614"/>
        <item x="867"/>
        <item x="486"/>
        <item x="41"/>
        <item x="599"/>
        <item x="965"/>
        <item x="338"/>
        <item x="938"/>
        <item x="65"/>
        <item x="639"/>
        <item x="885"/>
        <item x="38"/>
        <item x="909"/>
        <item x="476"/>
        <item x="253"/>
        <item x="283"/>
        <item x="424"/>
        <item x="689"/>
        <item x="587"/>
        <item x="504"/>
        <item x="75"/>
        <item x="829"/>
        <item x="572"/>
        <item x="225"/>
        <item x="98"/>
        <item x="951"/>
        <item x="956"/>
        <item x="256"/>
        <item x="954"/>
        <item x="331"/>
        <item x="748"/>
        <item x="709"/>
        <item x="854"/>
        <item x="117"/>
        <item x="707"/>
        <item x="82"/>
        <item x="401"/>
        <item x="52"/>
        <item x="295"/>
        <item x="23"/>
        <item x="433"/>
        <item x="297"/>
        <item x="659"/>
        <item x="664"/>
        <item x="582"/>
        <item x="802"/>
        <item x="820"/>
        <item x="61"/>
        <item x="432"/>
        <item x="923"/>
        <item x="458"/>
        <item x="947"/>
        <item x="851"/>
        <item x="700"/>
        <item x="422"/>
        <item x="466"/>
        <item x="232"/>
        <item x="565"/>
        <item x="779"/>
        <item x="9"/>
        <item x="380"/>
        <item x="369"/>
        <item x="49"/>
        <item x="626"/>
        <item x="241"/>
        <item x="473"/>
        <item x="641"/>
        <item x="202"/>
        <item x="583"/>
        <item x="963"/>
        <item x="62"/>
        <item x="350"/>
        <item x="291"/>
        <item x="853"/>
        <item x="616"/>
        <item x="114"/>
        <item x="798"/>
        <item x="285"/>
        <item x="43"/>
        <item x="751"/>
        <item x="516"/>
        <item x="321"/>
        <item x="406"/>
        <item x="349"/>
        <item x="34"/>
        <item x="144"/>
        <item x="390"/>
        <item x="749"/>
        <item x="594"/>
        <item x="861"/>
        <item x="627"/>
        <item x="323"/>
        <item x="906"/>
        <item x="358"/>
        <item x="460"/>
        <item x="206"/>
        <item x="113"/>
        <item x="93"/>
        <item x="569"/>
        <item x="929"/>
        <item x="238"/>
        <item x="752"/>
        <item x="305"/>
        <item x="836"/>
        <item x="452"/>
        <item x="870"/>
        <item x="890"/>
        <item x="44"/>
        <item x="416"/>
        <item x="66"/>
        <item x="601"/>
        <item x="555"/>
        <item x="950"/>
        <item x="264"/>
        <item x="108"/>
        <item x="643"/>
        <item x="624"/>
        <item x="259"/>
        <item x="294"/>
        <item x="31"/>
        <item x="827"/>
        <item x="357"/>
        <item x="76"/>
        <item x="315"/>
        <item x="21"/>
        <item x="281"/>
        <item x="886"/>
        <item x="436"/>
        <item x="696"/>
        <item x="784"/>
        <item x="197"/>
        <item x="430"/>
        <item x="172"/>
        <item x="120"/>
        <item x="804"/>
        <item x="271"/>
        <item x="860"/>
        <item x="299"/>
        <item x="267"/>
        <item x="195"/>
        <item x="878"/>
        <item x="20"/>
        <item x="736"/>
        <item x="768"/>
        <item x="442"/>
        <item x="360"/>
        <item x="131"/>
        <item x="672"/>
        <item x="574"/>
        <item x="553"/>
        <item x="71"/>
        <item x="585"/>
        <item x="934"/>
        <item x="269"/>
        <item x="11"/>
        <item x="57"/>
        <item x="524"/>
        <item x="629"/>
        <item x="603"/>
        <item x="244"/>
        <item x="528"/>
        <item x="797"/>
        <item x="880"/>
        <item x="852"/>
        <item x="46"/>
        <item x="808"/>
        <item x="717"/>
        <item x="912"/>
        <item x="35"/>
        <item x="658"/>
        <item x="545"/>
        <item x="586"/>
        <item x="25"/>
        <item x="223"/>
        <item x="597"/>
        <item x="608"/>
        <item x="800"/>
        <item x="647"/>
        <item x="935"/>
        <item x="19"/>
        <item x="623"/>
        <item x="196"/>
        <item x="503"/>
        <item x="87"/>
        <item x="556"/>
        <item x="240"/>
        <item x="268"/>
        <item x="290"/>
        <item x="72"/>
        <item x="277"/>
        <item x="561"/>
        <item x="273"/>
        <item x="150"/>
        <item x="164"/>
        <item x="293"/>
        <item x="169"/>
        <item x="930"/>
        <item x="855"/>
        <item x="318"/>
        <item x="139"/>
        <item x="638"/>
        <item x="517"/>
        <item x="735"/>
        <item x="577"/>
        <item x="103"/>
        <item x="384"/>
        <item x="746"/>
        <item x="124"/>
        <item x="813"/>
        <item x="807"/>
        <item x="306"/>
        <item x="270"/>
        <item x="816"/>
        <item x="325"/>
        <item x="615"/>
        <item x="496"/>
        <item x="443"/>
        <item x="16"/>
        <item x="506"/>
        <item x="140"/>
        <item x="177"/>
        <item x="115"/>
        <item x="825"/>
        <item x="263"/>
        <item x="462"/>
        <item x="89"/>
        <item x="940"/>
        <item x="404"/>
        <item x="489"/>
        <item x="85"/>
        <item x="194"/>
        <item x="823"/>
        <item x="515"/>
        <item x="137"/>
        <item x="809"/>
        <item x="663"/>
        <item x="257"/>
        <item x="123"/>
        <item x="872"/>
        <item x="966"/>
        <item x="42"/>
        <item x="96"/>
        <item x="520"/>
        <item x="592"/>
        <item x="362"/>
        <item x="463"/>
        <item x="703"/>
        <item x="125"/>
        <item x="911"/>
        <item x="393"/>
        <item x="468"/>
        <item x="184"/>
        <item x="340"/>
        <item x="74"/>
        <item x="444"/>
        <item x="382"/>
        <item x="182"/>
        <item x="397"/>
        <item x="344"/>
        <item x="78"/>
        <item x="163"/>
        <item x="819"/>
        <item x="199"/>
        <item x="636"/>
        <item x="296"/>
        <item x="185"/>
        <item x="218"/>
        <item x="415"/>
        <item x="27"/>
        <item x="742"/>
        <item x="29"/>
        <item x="47"/>
        <item x="403"/>
        <item x="226"/>
        <item x="149"/>
        <item x="478"/>
        <item x="610"/>
        <item x="670"/>
        <item x="773"/>
        <item x="661"/>
        <item x="570"/>
        <item x="427"/>
        <item x="36"/>
        <item x="155"/>
        <item x="914"/>
        <item x="579"/>
        <item x="151"/>
        <item x="359"/>
        <item x="959"/>
        <item x="437"/>
        <item x="765"/>
        <item x="542"/>
        <item x="446"/>
        <item x="407"/>
        <item x="410"/>
        <item x="767"/>
        <item x="540"/>
        <item x="280"/>
        <item x="740"/>
        <item x="122"/>
        <item x="598"/>
        <item x="53"/>
        <item x="699"/>
        <item x="893"/>
        <item x="213"/>
        <item x="215"/>
        <item x="142"/>
        <item x="147"/>
        <item x="386"/>
        <item x="22"/>
        <item x="721"/>
        <item x="165"/>
        <item x="848"/>
        <item x="254"/>
        <item x="237"/>
        <item x="249"/>
        <item x="192"/>
        <item x="554"/>
        <item x="901"/>
        <item x="662"/>
        <item x="926"/>
        <item x="523"/>
        <item x="322"/>
        <item x="655"/>
        <item x="448"/>
        <item x="129"/>
        <item x="531"/>
        <item x="677"/>
        <item x="372"/>
        <item x="815"/>
        <item x="843"/>
        <item x="383"/>
        <item x="619"/>
        <item x="521"/>
        <item x="915"/>
        <item x="715"/>
        <item x="312"/>
        <item x="392"/>
        <item x="897"/>
        <item x="10"/>
        <item x="477"/>
        <item x="161"/>
        <item x="214"/>
        <item x="363"/>
        <item x="706"/>
        <item x="650"/>
        <item x="826"/>
        <item x="376"/>
        <item x="924"/>
        <item x="864"/>
        <item x="595"/>
        <item x="276"/>
        <item x="60"/>
        <item x="933"/>
        <item x="45"/>
        <item x="666"/>
        <item x="355"/>
        <item x="839"/>
        <item x="220"/>
        <item x="817"/>
        <item x="509"/>
        <item x="133"/>
        <item x="814"/>
        <item x="728"/>
        <item t="default"/>
      </items>
    </pivotField>
    <pivotField showAll="0"/>
    <pivotField showAll="0">
      <items count="16">
        <item x="11"/>
        <item x="0"/>
        <item x="4"/>
        <item x="6"/>
        <item x="10"/>
        <item x="8"/>
        <item x="5"/>
        <item x="12"/>
        <item x="7"/>
        <item x="9"/>
        <item x="1"/>
        <item x="2"/>
        <item x="3"/>
        <item x="13"/>
        <item x="14"/>
        <item t="default"/>
      </items>
    </pivotField>
    <pivotField showAll="0"/>
    <pivotField showAll="0">
      <items count="13">
        <item x="5"/>
        <item h="1" x="2"/>
        <item x="3"/>
        <item h="1" x="4"/>
        <item h="1" x="11"/>
        <item x="9"/>
        <item h="1" x="6"/>
        <item x="8"/>
        <item h="1" x="10"/>
        <item x="7"/>
        <item x="0"/>
        <item h="1" x="1"/>
        <item t="default"/>
      </items>
    </pivotField>
    <pivotField showAll="0"/>
    <pivotField showAll="0"/>
    <pivotField dataField="1" showAll="0"/>
    <pivotField dataField="1"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x="2"/>
        <item x="3"/>
        <item h="1" x="4"/>
        <item h="1" x="5"/>
        <item t="default"/>
      </items>
    </pivotField>
  </pivotFields>
  <rowItems count="1">
    <i/>
  </rowItems>
  <colFields count="1">
    <field x="-2"/>
  </colFields>
  <colItems count="3">
    <i>
      <x/>
    </i>
    <i i="1">
      <x v="1"/>
    </i>
    <i i="2">
      <x v="2"/>
    </i>
  </colItems>
  <dataFields count="3">
    <dataField name="Sum of Total Sales" fld="10" baseField="0" baseItem="1"/>
    <dataField name="Sum of Quantity Sold" fld="9" baseField="0" baseItem="0"/>
    <dataField name="Sum of Operating Profit" fld="11" baseField="0" baseItem="0"/>
  </dataFields>
  <formats count="9">
    <format dxfId="3072">
      <pivotArea outline="0" collapsedLevelsAreSubtotals="1" fieldPosition="0"/>
    </format>
    <format dxfId="3073">
      <pivotArea outline="0" collapsedLevelsAreSubtotals="1" fieldPosition="0"/>
    </format>
    <format dxfId="3074">
      <pivotArea type="all" dataOnly="0" outline="0" fieldPosition="0"/>
    </format>
    <format dxfId="3075">
      <pivotArea outline="0" collapsedLevelsAreSubtotals="1" fieldPosition="0"/>
    </format>
    <format dxfId="3076">
      <pivotArea dataOnly="0" labelOnly="1" outline="0" fieldPosition="0">
        <references count="1">
          <reference field="4294967294" count="3">
            <x v="0"/>
            <x v="1"/>
            <x v="2"/>
          </reference>
        </references>
      </pivotArea>
    </format>
    <format dxfId="3077">
      <pivotArea dataOnly="0" labelOnly="1" outline="0" fieldPosition="0">
        <references count="1">
          <reference field="4294967294" count="3">
            <x v="0"/>
            <x v="1"/>
            <x v="2"/>
          </reference>
        </references>
      </pivotArea>
    </format>
    <format dxfId="3078">
      <pivotArea outline="0" collapsedLevelsAreSubtotals="1" fieldPosition="0"/>
    </format>
    <format dxfId="3079">
      <pivotArea outline="0" collapsedLevelsAreSubtotals="1" fieldPosition="0"/>
    </format>
    <format dxfId="308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561669-68F3-4257-BDAE-0A8D8F0870E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5:K32" firstHeaderRow="1" firstDataRow="2" firstDataCol="1"/>
  <pivotFields count="16">
    <pivotField axis="axisRow" showAll="0">
      <items count="49">
        <item x="39"/>
        <item x="20"/>
        <item x="47"/>
        <item x="22"/>
        <item x="30"/>
        <item x="41"/>
        <item x="26"/>
        <item x="2"/>
        <item x="0"/>
        <item x="33"/>
        <item x="9"/>
        <item x="29"/>
        <item x="37"/>
        <item x="34"/>
        <item x="36"/>
        <item x="32"/>
        <item x="19"/>
        <item x="23"/>
        <item x="4"/>
        <item x="13"/>
        <item x="18"/>
        <item x="21"/>
        <item x="11"/>
        <item x="42"/>
        <item x="10"/>
        <item x="43"/>
        <item x="8"/>
        <item x="15"/>
        <item x="17"/>
        <item x="35"/>
        <item x="38"/>
        <item x="44"/>
        <item x="14"/>
        <item x="40"/>
        <item x="7"/>
        <item x="31"/>
        <item x="1"/>
        <item x="5"/>
        <item x="27"/>
        <item x="28"/>
        <item x="3"/>
        <item x="12"/>
        <item x="24"/>
        <item x="25"/>
        <item x="45"/>
        <item x="6"/>
        <item x="16"/>
        <item x="46"/>
        <item t="default"/>
      </items>
    </pivotField>
    <pivotField showAll="0">
      <items count="49">
        <item x="39"/>
        <item x="29"/>
        <item x="11"/>
        <item x="40"/>
        <item x="25"/>
        <item x="45"/>
        <item x="6"/>
        <item x="16"/>
        <item x="46"/>
        <item x="20"/>
        <item x="47"/>
        <item x="22"/>
        <item x="30"/>
        <item x="41"/>
        <item x="26"/>
        <item x="2"/>
        <item x="0"/>
        <item x="33"/>
        <item x="9"/>
        <item x="37"/>
        <item x="34"/>
        <item x="36"/>
        <item x="32"/>
        <item x="19"/>
        <item x="23"/>
        <item x="4"/>
        <item x="13"/>
        <item x="18"/>
        <item x="21"/>
        <item x="42"/>
        <item x="10"/>
        <item x="43"/>
        <item x="8"/>
        <item x="15"/>
        <item x="17"/>
        <item x="35"/>
        <item x="38"/>
        <item x="44"/>
        <item x="14"/>
        <item x="7"/>
        <item x="31"/>
        <item x="1"/>
        <item x="5"/>
        <item x="27"/>
        <item x="28"/>
        <item x="3"/>
        <item x="12"/>
        <item x="24"/>
        <item t="default"/>
      </items>
    </pivotField>
    <pivotField numFmtId="14" showAll="0">
      <items count="970">
        <item x="793"/>
        <item x="250"/>
        <item x="412"/>
        <item x="621"/>
        <item x="353"/>
        <item x="512"/>
        <item x="455"/>
        <item x="810"/>
        <item x="628"/>
        <item x="832"/>
        <item x="961"/>
        <item x="760"/>
        <item x="491"/>
        <item x="308"/>
        <item x="667"/>
        <item x="327"/>
        <item x="711"/>
        <item x="0"/>
        <item x="856"/>
        <item x="519"/>
        <item x="361"/>
        <item x="500"/>
        <item x="660"/>
        <item x="266"/>
        <item x="425"/>
        <item x="153"/>
        <item x="859"/>
        <item x="563"/>
        <item x="651"/>
        <item x="678"/>
        <item x="441"/>
        <item x="40"/>
        <item x="242"/>
        <item x="92"/>
        <item x="722"/>
        <item x="726"/>
        <item x="83"/>
        <item x="371"/>
        <item x="336"/>
        <item x="634"/>
        <item x="846"/>
        <item x="364"/>
        <item x="487"/>
        <item x="548"/>
        <item x="310"/>
        <item x="128"/>
        <item x="247"/>
        <item x="12"/>
        <item x="178"/>
        <item x="152"/>
        <item x="538"/>
        <item x="668"/>
        <item x="927"/>
        <item x="790"/>
        <item x="278"/>
        <item x="525"/>
        <item x="675"/>
        <item x="204"/>
        <item x="575"/>
        <item x="865"/>
        <item x="102"/>
        <item x="904"/>
        <item x="796"/>
        <item x="116"/>
        <item x="755"/>
        <item x="121"/>
        <item x="776"/>
        <item x="457"/>
        <item x="713"/>
        <item x="301"/>
        <item x="203"/>
        <item x="803"/>
        <item x="168"/>
        <item x="461"/>
        <item x="921"/>
        <item x="925"/>
        <item x="568"/>
        <item x="857"/>
        <item x="464"/>
        <item x="479"/>
        <item x="346"/>
        <item x="118"/>
        <item x="94"/>
        <item x="136"/>
        <item x="781"/>
        <item x="724"/>
        <item x="211"/>
        <item x="88"/>
        <item x="818"/>
        <item x="580"/>
        <item x="15"/>
        <item x="373"/>
        <item x="908"/>
        <item x="505"/>
        <item x="766"/>
        <item x="785"/>
        <item x="339"/>
        <item x="274"/>
        <item x="335"/>
        <item x="507"/>
        <item x="6"/>
        <item x="173"/>
        <item x="830"/>
        <item x="708"/>
        <item x="644"/>
        <item x="645"/>
        <item x="378"/>
        <item x="91"/>
        <item x="399"/>
        <item x="408"/>
        <item x="367"/>
        <item x="698"/>
        <item x="604"/>
        <item x="248"/>
        <item x="527"/>
        <item x="694"/>
        <item x="302"/>
        <item x="712"/>
        <item x="435"/>
        <item x="822"/>
        <item x="370"/>
        <item x="375"/>
        <item x="495"/>
        <item x="39"/>
        <item x="688"/>
        <item x="59"/>
        <item x="858"/>
        <item x="535"/>
        <item x="287"/>
        <item x="812"/>
        <item x="888"/>
        <item x="955"/>
        <item x="132"/>
        <item x="756"/>
        <item x="642"/>
        <item x="37"/>
        <item x="686"/>
        <item x="778"/>
        <item x="873"/>
        <item x="246"/>
        <item x="307"/>
        <item x="759"/>
        <item x="265"/>
        <item x="633"/>
        <item x="695"/>
        <item x="431"/>
        <item x="942"/>
        <item x="701"/>
        <item x="617"/>
        <item x="227"/>
        <item x="176"/>
        <item x="532"/>
        <item x="190"/>
        <item x="835"/>
        <item x="465"/>
        <item x="550"/>
        <item x="210"/>
        <item x="166"/>
        <item x="771"/>
        <item x="557"/>
        <item x="674"/>
        <item x="411"/>
        <item x="286"/>
        <item x="840"/>
        <item x="799"/>
        <item x="157"/>
        <item x="962"/>
        <item x="405"/>
        <item x="939"/>
        <item x="55"/>
        <item x="866"/>
        <item x="110"/>
        <item x="618"/>
        <item x="787"/>
        <item x="208"/>
        <item x="884"/>
        <item x="539"/>
        <item x="395"/>
        <item x="154"/>
        <item x="705"/>
        <item x="77"/>
        <item x="4"/>
        <item x="769"/>
        <item x="50"/>
        <item x="522"/>
        <item x="845"/>
        <item x="702"/>
        <item x="239"/>
        <item x="158"/>
        <item x="111"/>
        <item x="704"/>
        <item x="439"/>
        <item x="732"/>
        <item x="56"/>
        <item x="892"/>
        <item x="262"/>
        <item x="449"/>
        <item x="292"/>
        <item x="609"/>
        <item x="733"/>
        <item x="48"/>
        <item x="80"/>
        <item x="837"/>
        <item x="388"/>
        <item x="233"/>
        <item x="917"/>
        <item x="543"/>
        <item x="763"/>
        <item x="637"/>
        <item x="389"/>
        <item x="482"/>
        <item x="657"/>
        <item x="578"/>
        <item x="143"/>
        <item x="723"/>
        <item x="84"/>
        <item x="148"/>
        <item x="400"/>
        <item x="475"/>
        <item x="159"/>
        <item x="907"/>
        <item x="70"/>
        <item x="685"/>
        <item x="236"/>
        <item x="679"/>
        <item x="559"/>
        <item x="324"/>
        <item x="898"/>
        <item x="414"/>
        <item x="690"/>
        <item x="562"/>
        <item x="272"/>
        <item x="7"/>
        <item x="640"/>
        <item x="245"/>
        <item x="366"/>
        <item x="179"/>
        <item x="862"/>
        <item x="212"/>
        <item x="180"/>
        <item x="960"/>
        <item x="493"/>
        <item x="788"/>
        <item x="198"/>
        <item x="145"/>
        <item x="518"/>
        <item x="943"/>
        <item x="669"/>
        <item x="948"/>
        <item x="571"/>
        <item x="379"/>
        <item x="288"/>
        <item x="564"/>
        <item x="191"/>
        <item x="949"/>
        <item x="438"/>
        <item x="187"/>
        <item x="255"/>
        <item x="877"/>
        <item x="770"/>
        <item x="737"/>
        <item x="529"/>
        <item x="135"/>
        <item x="498"/>
        <item x="789"/>
        <item x="530"/>
        <item x="581"/>
        <item x="833"/>
        <item x="630"/>
        <item x="298"/>
        <item x="1"/>
        <item x="653"/>
        <item x="130"/>
        <item x="342"/>
        <item x="725"/>
        <item x="13"/>
        <item x="69"/>
        <item x="162"/>
        <item x="219"/>
        <item x="351"/>
        <item x="51"/>
        <item x="484"/>
        <item x="229"/>
        <item x="485"/>
        <item x="18"/>
        <item x="680"/>
        <item x="551"/>
        <item x="428"/>
        <item x="499"/>
        <item x="758"/>
        <item x="205"/>
        <item x="558"/>
        <item x="341"/>
        <item x="126"/>
        <item x="957"/>
        <item x="105"/>
        <item x="81"/>
        <item x="534"/>
        <item x="654"/>
        <item x="635"/>
        <item x="682"/>
        <item x="941"/>
        <item x="899"/>
        <item x="544"/>
        <item x="591"/>
        <item x="526"/>
        <item x="821"/>
        <item x="171"/>
        <item x="156"/>
        <item x="429"/>
        <item x="656"/>
        <item x="838"/>
        <item x="216"/>
        <item x="326"/>
        <item x="112"/>
        <item x="95"/>
        <item x="100"/>
        <item x="792"/>
        <item x="279"/>
        <item x="879"/>
        <item x="928"/>
        <item x="368"/>
        <item x="687"/>
        <item x="391"/>
        <item x="910"/>
        <item x="588"/>
        <item x="352"/>
        <item x="201"/>
        <item x="863"/>
        <item x="842"/>
        <item x="454"/>
        <item x="418"/>
        <item x="801"/>
        <item x="536"/>
        <item x="606"/>
        <item x="646"/>
        <item x="440"/>
        <item x="90"/>
        <item x="73"/>
        <item x="900"/>
        <item x="354"/>
        <item x="584"/>
        <item x="24"/>
        <item x="549"/>
        <item x="882"/>
        <item x="101"/>
        <item x="811"/>
        <item x="791"/>
        <item x="805"/>
        <item x="309"/>
        <item x="547"/>
        <item x="385"/>
        <item x="222"/>
        <item x="434"/>
        <item x="426"/>
        <item x="652"/>
        <item x="421"/>
        <item x="67"/>
        <item x="750"/>
        <item x="567"/>
        <item x="783"/>
        <item x="671"/>
        <item x="953"/>
        <item x="684"/>
        <item x="502"/>
        <item x="398"/>
        <item x="508"/>
        <item x="780"/>
        <item x="146"/>
        <item x="167"/>
        <item x="381"/>
        <item x="913"/>
        <item x="119"/>
        <item x="447"/>
        <item x="189"/>
        <item x="511"/>
        <item x="612"/>
        <item x="741"/>
        <item x="33"/>
        <item x="850"/>
        <item x="697"/>
        <item x="772"/>
        <item x="459"/>
        <item x="754"/>
        <item x="589"/>
        <item x="946"/>
        <item x="160"/>
        <item x="918"/>
        <item x="541"/>
        <item x="600"/>
        <item x="106"/>
        <item x="894"/>
        <item x="423"/>
        <item x="488"/>
        <item x="304"/>
        <item x="104"/>
        <item x="230"/>
        <item x="693"/>
        <item x="228"/>
        <item x="625"/>
        <item x="313"/>
        <item x="673"/>
        <item x="738"/>
        <item x="944"/>
        <item x="896"/>
        <item x="546"/>
        <item x="251"/>
        <item x="734"/>
        <item x="849"/>
        <item x="417"/>
        <item x="284"/>
        <item x="501"/>
        <item x="456"/>
        <item x="510"/>
        <item x="513"/>
        <item x="492"/>
        <item x="875"/>
        <item x="97"/>
        <item x="964"/>
        <item x="68"/>
        <item x="744"/>
        <item x="186"/>
        <item x="710"/>
        <item x="300"/>
        <item x="920"/>
        <item x="258"/>
        <item x="648"/>
        <item x="8"/>
        <item x="824"/>
        <item x="445"/>
        <item x="729"/>
        <item x="32"/>
        <item x="747"/>
        <item x="174"/>
        <item x="762"/>
        <item x="576"/>
        <item x="841"/>
        <item x="613"/>
        <item x="413"/>
        <item x="451"/>
        <item x="537"/>
        <item x="844"/>
        <item x="931"/>
        <item x="745"/>
        <item x="887"/>
        <item x="289"/>
        <item x="374"/>
        <item x="902"/>
        <item x="175"/>
        <item x="622"/>
        <item x="905"/>
        <item x="952"/>
        <item x="79"/>
        <item x="394"/>
        <item x="260"/>
        <item x="343"/>
        <item x="261"/>
        <item x="217"/>
        <item x="739"/>
        <item x="596"/>
        <item x="937"/>
        <item x="958"/>
        <item x="922"/>
        <item x="356"/>
        <item x="207"/>
        <item x="275"/>
        <item x="533"/>
        <item x="138"/>
        <item x="828"/>
        <item x="632"/>
        <item x="252"/>
        <item x="714"/>
        <item x="494"/>
        <item x="874"/>
        <item x="483"/>
        <item x="188"/>
        <item x="757"/>
        <item x="337"/>
        <item x="348"/>
        <item x="881"/>
        <item x="334"/>
        <item x="731"/>
        <item x="871"/>
        <item x="311"/>
        <item x="231"/>
        <item x="193"/>
        <item x="30"/>
        <item x="317"/>
        <item x="330"/>
        <item x="497"/>
        <item x="692"/>
        <item x="86"/>
        <item x="328"/>
        <item x="761"/>
        <item x="794"/>
        <item x="453"/>
        <item x="402"/>
        <item x="786"/>
        <item x="109"/>
        <item x="54"/>
        <item x="319"/>
        <item x="127"/>
        <item x="590"/>
        <item x="730"/>
        <item x="141"/>
        <item x="377"/>
        <item x="471"/>
        <item x="891"/>
        <item x="605"/>
        <item x="895"/>
        <item x="718"/>
        <item x="716"/>
        <item x="775"/>
        <item x="889"/>
        <item x="28"/>
        <item x="691"/>
        <item x="967"/>
        <item x="134"/>
        <item x="481"/>
        <item x="945"/>
        <item x="831"/>
        <item x="243"/>
        <item x="795"/>
        <item x="968"/>
        <item x="26"/>
        <item x="221"/>
        <item x="365"/>
        <item x="58"/>
        <item x="303"/>
        <item x="200"/>
        <item x="552"/>
        <item x="683"/>
        <item x="450"/>
        <item x="320"/>
        <item x="316"/>
        <item x="883"/>
        <item x="868"/>
        <item x="333"/>
        <item x="420"/>
        <item x="224"/>
        <item x="676"/>
        <item x="665"/>
        <item x="183"/>
        <item x="419"/>
        <item x="753"/>
        <item x="903"/>
        <item x="170"/>
        <item x="720"/>
        <item x="490"/>
        <item x="329"/>
        <item x="649"/>
        <item x="916"/>
        <item x="64"/>
        <item x="467"/>
        <item x="774"/>
        <item x="474"/>
        <item x="480"/>
        <item x="936"/>
        <item x="282"/>
        <item x="834"/>
        <item x="782"/>
        <item x="2"/>
        <item x="99"/>
        <item x="727"/>
        <item x="631"/>
        <item x="919"/>
        <item x="719"/>
        <item x="332"/>
        <item x="107"/>
        <item x="5"/>
        <item x="470"/>
        <item x="573"/>
        <item x="181"/>
        <item x="396"/>
        <item x="777"/>
        <item x="607"/>
        <item x="314"/>
        <item x="472"/>
        <item x="209"/>
        <item x="345"/>
        <item x="764"/>
        <item x="932"/>
        <item x="847"/>
        <item x="876"/>
        <item x="234"/>
        <item x="869"/>
        <item x="602"/>
        <item x="3"/>
        <item x="409"/>
        <item x="469"/>
        <item x="387"/>
        <item x="560"/>
        <item x="593"/>
        <item x="514"/>
        <item x="806"/>
        <item x="681"/>
        <item x="17"/>
        <item x="611"/>
        <item x="347"/>
        <item x="63"/>
        <item x="566"/>
        <item x="14"/>
        <item x="620"/>
        <item x="743"/>
        <item x="235"/>
        <item x="614"/>
        <item x="867"/>
        <item x="486"/>
        <item x="41"/>
        <item x="599"/>
        <item x="965"/>
        <item x="338"/>
        <item x="938"/>
        <item x="65"/>
        <item x="639"/>
        <item x="885"/>
        <item x="38"/>
        <item x="909"/>
        <item x="476"/>
        <item x="253"/>
        <item x="283"/>
        <item x="424"/>
        <item x="689"/>
        <item x="587"/>
        <item x="504"/>
        <item x="75"/>
        <item x="829"/>
        <item x="572"/>
        <item x="225"/>
        <item x="98"/>
        <item x="951"/>
        <item x="956"/>
        <item x="256"/>
        <item x="954"/>
        <item x="331"/>
        <item x="748"/>
        <item x="709"/>
        <item x="854"/>
        <item x="117"/>
        <item x="707"/>
        <item x="82"/>
        <item x="401"/>
        <item x="52"/>
        <item x="295"/>
        <item x="23"/>
        <item x="433"/>
        <item x="297"/>
        <item x="659"/>
        <item x="664"/>
        <item x="582"/>
        <item x="802"/>
        <item x="820"/>
        <item x="61"/>
        <item x="432"/>
        <item x="923"/>
        <item x="458"/>
        <item x="947"/>
        <item x="851"/>
        <item x="700"/>
        <item x="422"/>
        <item x="466"/>
        <item x="232"/>
        <item x="565"/>
        <item x="779"/>
        <item x="9"/>
        <item x="380"/>
        <item x="369"/>
        <item x="49"/>
        <item x="626"/>
        <item x="241"/>
        <item x="473"/>
        <item x="641"/>
        <item x="202"/>
        <item x="583"/>
        <item x="963"/>
        <item x="62"/>
        <item x="350"/>
        <item x="291"/>
        <item x="853"/>
        <item x="616"/>
        <item x="114"/>
        <item x="798"/>
        <item x="285"/>
        <item x="43"/>
        <item x="751"/>
        <item x="516"/>
        <item x="321"/>
        <item x="406"/>
        <item x="349"/>
        <item x="34"/>
        <item x="144"/>
        <item x="390"/>
        <item x="749"/>
        <item x="594"/>
        <item x="861"/>
        <item x="627"/>
        <item x="323"/>
        <item x="906"/>
        <item x="358"/>
        <item x="460"/>
        <item x="206"/>
        <item x="113"/>
        <item x="93"/>
        <item x="569"/>
        <item x="929"/>
        <item x="238"/>
        <item x="752"/>
        <item x="305"/>
        <item x="836"/>
        <item x="452"/>
        <item x="870"/>
        <item x="890"/>
        <item x="44"/>
        <item x="416"/>
        <item x="66"/>
        <item x="601"/>
        <item x="555"/>
        <item x="950"/>
        <item x="264"/>
        <item x="108"/>
        <item x="643"/>
        <item x="624"/>
        <item x="259"/>
        <item x="294"/>
        <item x="31"/>
        <item x="827"/>
        <item x="357"/>
        <item x="76"/>
        <item x="315"/>
        <item x="21"/>
        <item x="281"/>
        <item x="886"/>
        <item x="436"/>
        <item x="696"/>
        <item x="784"/>
        <item x="197"/>
        <item x="430"/>
        <item x="172"/>
        <item x="120"/>
        <item x="804"/>
        <item x="271"/>
        <item x="860"/>
        <item x="299"/>
        <item x="267"/>
        <item x="195"/>
        <item x="878"/>
        <item x="20"/>
        <item x="736"/>
        <item x="768"/>
        <item x="442"/>
        <item x="360"/>
        <item x="131"/>
        <item x="672"/>
        <item x="574"/>
        <item x="553"/>
        <item x="71"/>
        <item x="585"/>
        <item x="934"/>
        <item x="269"/>
        <item x="11"/>
        <item x="57"/>
        <item x="524"/>
        <item x="629"/>
        <item x="603"/>
        <item x="244"/>
        <item x="528"/>
        <item x="797"/>
        <item x="880"/>
        <item x="852"/>
        <item x="46"/>
        <item x="808"/>
        <item x="717"/>
        <item x="912"/>
        <item x="35"/>
        <item x="658"/>
        <item x="545"/>
        <item x="586"/>
        <item x="25"/>
        <item x="223"/>
        <item x="597"/>
        <item x="608"/>
        <item x="800"/>
        <item x="647"/>
        <item x="935"/>
        <item x="19"/>
        <item x="623"/>
        <item x="196"/>
        <item x="503"/>
        <item x="87"/>
        <item x="556"/>
        <item x="240"/>
        <item x="268"/>
        <item x="290"/>
        <item x="72"/>
        <item x="277"/>
        <item x="561"/>
        <item x="273"/>
        <item x="150"/>
        <item x="164"/>
        <item x="293"/>
        <item x="169"/>
        <item x="930"/>
        <item x="855"/>
        <item x="318"/>
        <item x="139"/>
        <item x="638"/>
        <item x="517"/>
        <item x="735"/>
        <item x="577"/>
        <item x="103"/>
        <item x="384"/>
        <item x="746"/>
        <item x="124"/>
        <item x="813"/>
        <item x="807"/>
        <item x="306"/>
        <item x="270"/>
        <item x="816"/>
        <item x="325"/>
        <item x="615"/>
        <item x="496"/>
        <item x="443"/>
        <item x="16"/>
        <item x="506"/>
        <item x="140"/>
        <item x="177"/>
        <item x="115"/>
        <item x="825"/>
        <item x="263"/>
        <item x="462"/>
        <item x="89"/>
        <item x="940"/>
        <item x="404"/>
        <item x="489"/>
        <item x="85"/>
        <item x="194"/>
        <item x="823"/>
        <item x="515"/>
        <item x="137"/>
        <item x="809"/>
        <item x="663"/>
        <item x="257"/>
        <item x="123"/>
        <item x="872"/>
        <item x="966"/>
        <item x="42"/>
        <item x="96"/>
        <item x="520"/>
        <item x="592"/>
        <item x="362"/>
        <item x="463"/>
        <item x="703"/>
        <item x="125"/>
        <item x="911"/>
        <item x="393"/>
        <item x="468"/>
        <item x="184"/>
        <item x="340"/>
        <item x="74"/>
        <item x="444"/>
        <item x="382"/>
        <item x="182"/>
        <item x="397"/>
        <item x="344"/>
        <item x="78"/>
        <item x="163"/>
        <item x="819"/>
        <item x="199"/>
        <item x="636"/>
        <item x="296"/>
        <item x="185"/>
        <item x="218"/>
        <item x="415"/>
        <item x="27"/>
        <item x="742"/>
        <item x="29"/>
        <item x="47"/>
        <item x="403"/>
        <item x="226"/>
        <item x="149"/>
        <item x="478"/>
        <item x="610"/>
        <item x="670"/>
        <item x="773"/>
        <item x="661"/>
        <item x="570"/>
        <item x="427"/>
        <item x="36"/>
        <item x="155"/>
        <item x="914"/>
        <item x="579"/>
        <item x="151"/>
        <item x="359"/>
        <item x="959"/>
        <item x="437"/>
        <item x="765"/>
        <item x="542"/>
        <item x="446"/>
        <item x="407"/>
        <item x="410"/>
        <item x="767"/>
        <item x="540"/>
        <item x="280"/>
        <item x="740"/>
        <item x="122"/>
        <item x="598"/>
        <item x="53"/>
        <item x="699"/>
        <item x="893"/>
        <item x="213"/>
        <item x="215"/>
        <item x="142"/>
        <item x="147"/>
        <item x="386"/>
        <item x="22"/>
        <item x="721"/>
        <item x="165"/>
        <item x="848"/>
        <item x="254"/>
        <item x="237"/>
        <item x="249"/>
        <item x="192"/>
        <item x="554"/>
        <item x="901"/>
        <item x="662"/>
        <item x="926"/>
        <item x="523"/>
        <item x="322"/>
        <item x="655"/>
        <item x="448"/>
        <item x="129"/>
        <item x="531"/>
        <item x="677"/>
        <item x="372"/>
        <item x="815"/>
        <item x="843"/>
        <item x="383"/>
        <item x="619"/>
        <item x="521"/>
        <item x="915"/>
        <item x="715"/>
        <item x="312"/>
        <item x="392"/>
        <item x="897"/>
        <item x="10"/>
        <item x="477"/>
        <item x="161"/>
        <item x="214"/>
        <item x="363"/>
        <item x="706"/>
        <item x="650"/>
        <item x="826"/>
        <item x="376"/>
        <item x="924"/>
        <item x="864"/>
        <item x="595"/>
        <item x="276"/>
        <item x="60"/>
        <item x="933"/>
        <item x="45"/>
        <item x="666"/>
        <item x="355"/>
        <item x="839"/>
        <item x="220"/>
        <item x="817"/>
        <item x="509"/>
        <item x="133"/>
        <item x="814"/>
        <item x="728"/>
        <item t="default"/>
      </items>
    </pivotField>
    <pivotField showAll="0">
      <items count="6">
        <item x="4"/>
        <item x="2"/>
        <item x="1"/>
        <item x="3"/>
        <item x="0"/>
        <item t="default"/>
      </items>
    </pivotField>
    <pivotField axis="axisRow" showAll="0">
      <items count="16">
        <item sd="0" x="11"/>
        <item sd="0" x="0"/>
        <item sd="0" x="4"/>
        <item sd="0" x="6"/>
        <item sd="0" x="10"/>
        <item sd="0" x="8"/>
        <item sd="0" x="5"/>
        <item sd="0" x="12"/>
        <item sd="0" x="7"/>
        <item sd="0" x="9"/>
        <item sd="0" x="1"/>
        <item sd="0" x="2"/>
        <item sd="0" x="3"/>
        <item sd="0" x="13"/>
        <item sd="0" x="14"/>
        <item t="default"/>
      </items>
    </pivotField>
    <pivotField showAll="0"/>
    <pivotField showAll="0">
      <items count="13">
        <item x="5"/>
        <item h="1" x="2"/>
        <item x="3"/>
        <item h="1" x="4"/>
        <item h="1" x="11"/>
        <item x="9"/>
        <item h="1" x="6"/>
        <item x="8"/>
        <item h="1" x="10"/>
        <item x="7"/>
        <item x="0"/>
        <item h="1" x="1"/>
        <item t="default"/>
      </items>
    </pivotField>
    <pivotField showAll="0"/>
    <pivotField showAll="0"/>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7">
        <item h="1" sd="0" x="0"/>
        <item sd="0" x="1"/>
        <item sd="0" x="2"/>
        <item sd="0" x="3"/>
        <item h="1" sd="0" x="4"/>
        <item h="1" sd="0" x="5"/>
        <item t="default"/>
      </items>
    </pivotField>
  </pivotFields>
  <rowFields count="2">
    <field x="4"/>
    <field x="0"/>
  </rowFields>
  <rowItems count="16">
    <i>
      <x/>
    </i>
    <i>
      <x v="1"/>
    </i>
    <i>
      <x v="2"/>
    </i>
    <i>
      <x v="3"/>
    </i>
    <i>
      <x v="4"/>
    </i>
    <i>
      <x v="5"/>
    </i>
    <i>
      <x v="6"/>
    </i>
    <i>
      <x v="7"/>
    </i>
    <i>
      <x v="8"/>
    </i>
    <i>
      <x v="9"/>
    </i>
    <i>
      <x v="10"/>
    </i>
    <i>
      <x v="11"/>
    </i>
    <i>
      <x v="12"/>
    </i>
    <i>
      <x v="13"/>
    </i>
    <i>
      <x v="14"/>
    </i>
    <i t="grand">
      <x/>
    </i>
  </rowItems>
  <colFields count="1">
    <field x="15"/>
  </colFields>
  <colItems count="4">
    <i>
      <x v="1"/>
    </i>
    <i>
      <x v="2"/>
    </i>
    <i>
      <x v="3"/>
    </i>
    <i t="grand">
      <x/>
    </i>
  </colItems>
  <dataFields count="1">
    <dataField name="Sum of Total Sales" fld="10" baseField="0" baseItem="0"/>
  </dataFields>
  <formats count="5">
    <format dxfId="3050">
      <pivotArea outline="0" collapsedLevelsAreSubtotals="1" fieldPosition="0"/>
    </format>
    <format dxfId="3051">
      <pivotArea outline="0" collapsedLevelsAreSubtotals="1" fieldPosition="0"/>
    </format>
    <format dxfId="3052">
      <pivotArea type="all" dataOnly="0" outline="0" fieldPosition="0"/>
    </format>
    <format dxfId="3053">
      <pivotArea dataOnly="0" labelOnly="1" fieldPosition="0">
        <references count="1">
          <reference field="15" count="3">
            <x v="1"/>
            <x v="2"/>
            <x v="3"/>
          </reference>
        </references>
      </pivotArea>
    </format>
    <format dxfId="3054">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CE3C186-E08E-42C9-A5CC-305133689E61}" autoFormatId="16" applyNumberFormats="0" applyBorderFormats="0" applyFontFormats="0" applyPatternFormats="0" applyAlignmentFormats="0" applyWidthHeightFormats="0">
  <queryTableRefresh nextId="42">
    <queryTableFields count="5">
      <queryTableField id="2" name="Dealer ID" tableColumnId="2"/>
      <queryTableField id="38" name="Total Orders" tableColumnId="18"/>
      <queryTableField id="39" name="First Date" tableColumnId="19"/>
      <queryTableField id="40" name="Last Date" tableColumnId="20"/>
      <queryTableField id="41" name="Avg. Days Between Orders"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overnorate" xr10:uid="{C8DA0604-352F-406E-B9B7-D394510279EE}" sourceName="Governorate">
  <pivotTables>
    <pivotTable tabId="12" name="PivotTable4"/>
    <pivotTable tabId="12" name="PivotTable9"/>
    <pivotTable tabId="12" name="PivotTable7"/>
    <pivotTable tabId="12" name="PivotTable5"/>
    <pivotTable tabId="12" name="PivotTable2"/>
  </pivotTables>
  <data>
    <tabular pivotCacheId="1305809859">
      <items count="15">
        <i x="11" s="1"/>
        <i x="0" s="1"/>
        <i x="4" s="1"/>
        <i x="6" s="1"/>
        <i x="10" s="1"/>
        <i x="8" s="1"/>
        <i x="5" s="1"/>
        <i x="12" s="1"/>
        <i x="7" s="1"/>
        <i x="9" s="1"/>
        <i x="1" s="1"/>
        <i x="2" s="1"/>
        <i x="3" s="1"/>
        <i x="13"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er" xr10:uid="{3526C20A-16AC-44F5-81EB-0FE26C3ABFF8}" sourceName="Manufacturer">
  <pivotTables>
    <pivotTable tabId="12" name="PivotTable9"/>
    <pivotTable tabId="12" name="PivotTable7"/>
    <pivotTable tabId="12" name="PivotTable5"/>
    <pivotTable tabId="12" name="PivotTable2"/>
    <pivotTable tabId="12" name="PivotTable4"/>
  </pivotTables>
  <data>
    <tabular pivotCacheId="1305809859">
      <items count="12">
        <i x="5" s="1"/>
        <i x="2"/>
        <i x="3" s="1"/>
        <i x="4"/>
        <i x="11"/>
        <i x="9" s="1"/>
        <i x="6"/>
        <i x="8" s="1"/>
        <i x="10"/>
        <i x="7" s="1"/>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Invoice_Date" xr10:uid="{EC4E2746-B634-4CE7-A9B6-C3EFE701A264}" sourceName="Years (Invoice Date)">
  <pivotTables>
    <pivotTable tabId="12" name="PivotTable7"/>
    <pivotTable tabId="12" name="PivotTable2"/>
    <pivotTable tabId="12" name="PivotTable5"/>
    <pivotTable tabId="12" name="PivotTable9"/>
    <pivotTable tabId="12" name="PivotTable4"/>
  </pivotTables>
  <data>
    <tabular pivotCacheId="1305809859">
      <items count="6">
        <i x="1" s="1"/>
        <i x="2" s="1"/>
        <i x="3" s="1"/>
        <i x="0" nd="1"/>
        <i x="5" nd="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overnorate" xr10:uid="{5568BD8C-3527-494B-BDE1-DB298666F433}" cache="Slicer_Governorate" caption="Governorate" startItem="8" rowHeight="260350"/>
  <slicer name="Manufacturer" xr10:uid="{48A227DA-8B09-4BFA-BEF3-19436492466C}" cache="Slicer_Manufacturer" caption="Manufacturer" rowHeight="260350"/>
  <slicer name="Years " xr10:uid="{0213CDE4-87C6-4A60-8AB2-982CEFD53838}" cache="Slicer_Years__Invoice_Date" caption="Years " rowHeight="2603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E7D3A4-7223-44B1-B823-21DFF087B161}" name="Al_Saeed_Auto_Spare_Parts" displayName="Al_Saeed_Auto_Spare_Parts" ref="A1:E49" tableType="queryTable" totalsRowShown="0">
  <autoFilter ref="A1:E49" xr:uid="{A8E7D3A4-7223-44B1-B823-21DFF087B161}"/>
  <tableColumns count="5">
    <tableColumn id="2" xr3:uid="{2DECBE87-C862-406B-95E7-ADB269C8A9A0}" uniqueName="2" name="Dealer ID" queryTableFieldId="2" dataDxfId="3113"/>
    <tableColumn id="18" xr3:uid="{E76E3177-1EB5-4B76-A680-8308EB2C95A0}" uniqueName="18" name="Total Orders" queryTableFieldId="38"/>
    <tableColumn id="19" xr3:uid="{8041F5FB-D30C-451F-8818-F2143FACFE7F}" uniqueName="19" name="First Date" queryTableFieldId="39" dataDxfId="3112"/>
    <tableColumn id="20" xr3:uid="{753C732B-D9ED-4EC9-A51A-7C31FD7CBBBD}" uniqueName="20" name="Last Date" queryTableFieldId="40" dataDxfId="3111"/>
    <tableColumn id="21" xr3:uid="{B35155A0-6BF8-496A-A071-AFE37B72ABD1}" uniqueName="21" name="Avg. Days Between Orders" queryTableFieldId="4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E2671-A8E1-4C77-8DC0-F138D84B9F35}">
  <dimension ref="A1:E49"/>
  <sheetViews>
    <sheetView zoomScale="85" zoomScaleNormal="85" workbookViewId="0">
      <selection activeCell="G9" sqref="G9"/>
    </sheetView>
  </sheetViews>
  <sheetFormatPr defaultRowHeight="15.6" x14ac:dyDescent="0.3"/>
  <cols>
    <col min="1" max="1" width="11.296875" bestFit="1" customWidth="1"/>
    <col min="2" max="2" width="13.69921875" bestFit="1" customWidth="1"/>
    <col min="3" max="3" width="11.5" bestFit="1" customWidth="1"/>
    <col min="4" max="4" width="11.19921875" bestFit="1" customWidth="1"/>
    <col min="5" max="5" width="26.19921875" bestFit="1" customWidth="1"/>
    <col min="6" max="6" width="11.296875" bestFit="1" customWidth="1"/>
    <col min="7" max="7" width="13.8984375" bestFit="1" customWidth="1"/>
    <col min="8" max="8" width="12.19921875" bestFit="1" customWidth="1"/>
    <col min="9" max="9" width="14" bestFit="1" customWidth="1"/>
    <col min="10" max="10" width="15.5" bestFit="1" customWidth="1"/>
    <col min="11" max="11" width="14.796875" bestFit="1" customWidth="1"/>
    <col min="12" max="12" width="44.09765625" bestFit="1" customWidth="1"/>
    <col min="13" max="13" width="11.5" bestFit="1" customWidth="1"/>
    <col min="14" max="14" width="14.69921875" bestFit="1" customWidth="1"/>
    <col min="15" max="15" width="12.19921875" bestFit="1" customWidth="1"/>
    <col min="16" max="16" width="16.8984375" bestFit="1" customWidth="1"/>
    <col min="17" max="17" width="18.19921875" bestFit="1" customWidth="1"/>
    <col min="18" max="18" width="13.3984375" bestFit="1" customWidth="1"/>
    <col min="19" max="19" width="11" bestFit="1" customWidth="1"/>
    <col min="20" max="20" width="16.09765625" customWidth="1"/>
    <col min="21" max="21" width="25.296875" bestFit="1" customWidth="1"/>
    <col min="22" max="22" width="11.296875" bestFit="1" customWidth="1"/>
    <col min="23" max="23" width="13.8984375" bestFit="1" customWidth="1"/>
    <col min="24" max="24" width="12.19921875" bestFit="1" customWidth="1"/>
    <col min="25" max="25" width="14" bestFit="1" customWidth="1"/>
    <col min="26" max="26" width="15.5" bestFit="1" customWidth="1"/>
    <col min="27" max="27" width="14.796875" bestFit="1" customWidth="1"/>
    <col min="28" max="28" width="44.09765625" bestFit="1" customWidth="1"/>
    <col min="29" max="29" width="11.5" bestFit="1" customWidth="1"/>
    <col min="30" max="30" width="14.69921875" bestFit="1" customWidth="1"/>
    <col min="31" max="31" width="12.19921875" bestFit="1" customWidth="1"/>
    <col min="32" max="32" width="16.8984375" bestFit="1" customWidth="1"/>
    <col min="33" max="33" width="18.19921875" bestFit="1" customWidth="1"/>
    <col min="34" max="34" width="16.8984375" bestFit="1" customWidth="1"/>
    <col min="35" max="35" width="18.19921875" bestFit="1" customWidth="1"/>
    <col min="36" max="36" width="17.796875" bestFit="1" customWidth="1"/>
  </cols>
  <sheetData>
    <row r="1" spans="1:5" x14ac:dyDescent="0.3">
      <c r="A1" t="s">
        <v>0</v>
      </c>
      <c r="B1" t="s">
        <v>106</v>
      </c>
      <c r="C1" t="s">
        <v>107</v>
      </c>
      <c r="D1" t="s">
        <v>108</v>
      </c>
      <c r="E1" t="s">
        <v>109</v>
      </c>
    </row>
    <row r="2" spans="1:5" x14ac:dyDescent="0.3">
      <c r="A2" t="s">
        <v>56</v>
      </c>
      <c r="B2">
        <v>97</v>
      </c>
      <c r="C2" s="3">
        <v>44564</v>
      </c>
      <c r="D2" s="3">
        <v>45636</v>
      </c>
      <c r="E2">
        <v>11.166666666666666</v>
      </c>
    </row>
    <row r="3" spans="1:5" x14ac:dyDescent="0.3">
      <c r="A3" t="s">
        <v>46</v>
      </c>
      <c r="B3">
        <v>93</v>
      </c>
      <c r="C3" s="3">
        <v>44569</v>
      </c>
      <c r="D3" s="3">
        <v>45652</v>
      </c>
      <c r="E3">
        <v>11.771739130434783</v>
      </c>
    </row>
    <row r="4" spans="1:5" x14ac:dyDescent="0.3">
      <c r="A4" t="s">
        <v>28</v>
      </c>
      <c r="B4">
        <v>76</v>
      </c>
      <c r="C4" s="3">
        <v>44600</v>
      </c>
      <c r="D4" s="3">
        <v>45611</v>
      </c>
      <c r="E4">
        <v>13.48</v>
      </c>
    </row>
    <row r="5" spans="1:5" x14ac:dyDescent="0.3">
      <c r="A5" t="s">
        <v>57</v>
      </c>
      <c r="B5">
        <v>91</v>
      </c>
      <c r="C5" s="3">
        <v>44563</v>
      </c>
      <c r="D5" s="3">
        <v>45605</v>
      </c>
      <c r="E5">
        <v>11.577777777777778</v>
      </c>
    </row>
    <row r="6" spans="1:5" x14ac:dyDescent="0.3">
      <c r="A6" t="s">
        <v>42</v>
      </c>
      <c r="B6">
        <v>104</v>
      </c>
      <c r="C6" s="3">
        <v>44584</v>
      </c>
      <c r="D6" s="3">
        <v>45649</v>
      </c>
      <c r="E6">
        <v>10.339805825242719</v>
      </c>
    </row>
    <row r="7" spans="1:5" x14ac:dyDescent="0.3">
      <c r="A7" t="s">
        <v>62</v>
      </c>
      <c r="B7">
        <v>99</v>
      </c>
      <c r="C7" s="3">
        <v>44580</v>
      </c>
      <c r="D7" s="3">
        <v>45612</v>
      </c>
      <c r="E7">
        <v>10.530612244897959</v>
      </c>
    </row>
    <row r="8" spans="1:5" x14ac:dyDescent="0.3">
      <c r="A8" t="s">
        <v>23</v>
      </c>
      <c r="B8">
        <v>110</v>
      </c>
      <c r="C8" s="3">
        <v>44562</v>
      </c>
      <c r="D8" s="3">
        <v>45637</v>
      </c>
      <c r="E8">
        <v>9.862385321100918</v>
      </c>
    </row>
    <row r="9" spans="1:5" x14ac:dyDescent="0.3">
      <c r="A9" t="s">
        <v>33</v>
      </c>
      <c r="B9">
        <v>93</v>
      </c>
      <c r="C9" s="3">
        <v>44563</v>
      </c>
      <c r="D9" s="3">
        <v>45607</v>
      </c>
      <c r="E9">
        <v>11.347826086956522</v>
      </c>
    </row>
    <row r="10" spans="1:5" x14ac:dyDescent="0.3">
      <c r="A10" t="s">
        <v>63</v>
      </c>
      <c r="B10">
        <v>122</v>
      </c>
      <c r="C10" s="3">
        <v>44565</v>
      </c>
      <c r="D10" s="3">
        <v>45651</v>
      </c>
      <c r="E10">
        <v>8.9752066115702487</v>
      </c>
    </row>
    <row r="11" spans="1:5" x14ac:dyDescent="0.3">
      <c r="A11" t="s">
        <v>37</v>
      </c>
      <c r="B11">
        <v>116</v>
      </c>
      <c r="C11" s="3">
        <v>44574</v>
      </c>
      <c r="D11" s="3">
        <v>45597</v>
      </c>
      <c r="E11">
        <v>8.8956521739130441</v>
      </c>
    </row>
    <row r="12" spans="1:5" x14ac:dyDescent="0.3">
      <c r="A12" t="s">
        <v>64</v>
      </c>
      <c r="B12">
        <v>90</v>
      </c>
      <c r="C12" s="3">
        <v>44567</v>
      </c>
      <c r="D12" s="3">
        <v>45616</v>
      </c>
      <c r="E12">
        <v>11.786516853932584</v>
      </c>
    </row>
    <row r="13" spans="1:5" x14ac:dyDescent="0.3">
      <c r="A13" t="s">
        <v>39</v>
      </c>
      <c r="B13">
        <v>126</v>
      </c>
      <c r="C13" s="3">
        <v>44564</v>
      </c>
      <c r="D13" s="3">
        <v>45581</v>
      </c>
      <c r="E13">
        <v>8.1359999999999992</v>
      </c>
    </row>
    <row r="14" spans="1:5" x14ac:dyDescent="0.3">
      <c r="A14" t="s">
        <v>47</v>
      </c>
      <c r="B14">
        <v>104</v>
      </c>
      <c r="C14" s="3">
        <v>44589</v>
      </c>
      <c r="D14" s="3">
        <v>45634</v>
      </c>
      <c r="E14">
        <v>10.145631067961165</v>
      </c>
    </row>
    <row r="15" spans="1:5" x14ac:dyDescent="0.3">
      <c r="A15" t="s">
        <v>58</v>
      </c>
      <c r="B15">
        <v>107</v>
      </c>
      <c r="C15" s="3">
        <v>44575</v>
      </c>
      <c r="D15" s="3">
        <v>45643</v>
      </c>
      <c r="E15">
        <v>10.075471698113208</v>
      </c>
    </row>
    <row r="16" spans="1:5" x14ac:dyDescent="0.3">
      <c r="A16" t="s">
        <v>43</v>
      </c>
      <c r="B16">
        <v>86</v>
      </c>
      <c r="C16" s="3">
        <v>44586</v>
      </c>
      <c r="D16" s="3">
        <v>45650</v>
      </c>
      <c r="E16">
        <v>12.517647058823529</v>
      </c>
    </row>
    <row r="17" spans="1:5" x14ac:dyDescent="0.3">
      <c r="A17" t="s">
        <v>19</v>
      </c>
      <c r="B17">
        <v>82</v>
      </c>
      <c r="C17" s="3">
        <v>44632</v>
      </c>
      <c r="D17" s="3">
        <v>45629</v>
      </c>
      <c r="E17">
        <v>12.308641975308642</v>
      </c>
    </row>
    <row r="18" spans="1:5" x14ac:dyDescent="0.3">
      <c r="A18" t="s">
        <v>17</v>
      </c>
      <c r="B18">
        <v>83</v>
      </c>
      <c r="C18" s="3">
        <v>44563</v>
      </c>
      <c r="D18" s="3">
        <v>45642</v>
      </c>
      <c r="E18">
        <v>13.158536585365853</v>
      </c>
    </row>
    <row r="19" spans="1:5" x14ac:dyDescent="0.3">
      <c r="A19" t="s">
        <v>50</v>
      </c>
      <c r="B19">
        <v>104</v>
      </c>
      <c r="C19" s="3">
        <v>44571</v>
      </c>
      <c r="D19" s="3">
        <v>45617</v>
      </c>
      <c r="E19">
        <v>10.155339805825243</v>
      </c>
    </row>
    <row r="20" spans="1:5" x14ac:dyDescent="0.3">
      <c r="A20" t="s">
        <v>26</v>
      </c>
      <c r="B20">
        <v>99</v>
      </c>
      <c r="C20" s="3">
        <v>44567</v>
      </c>
      <c r="D20" s="3">
        <v>45649</v>
      </c>
      <c r="E20">
        <v>11.040816326530612</v>
      </c>
    </row>
    <row r="21" spans="1:5" x14ac:dyDescent="0.3">
      <c r="A21" t="s">
        <v>54</v>
      </c>
      <c r="B21">
        <v>83</v>
      </c>
      <c r="C21" s="3">
        <v>44576</v>
      </c>
      <c r="D21" s="3">
        <v>45651</v>
      </c>
      <c r="E21">
        <v>13.109756097560975</v>
      </c>
    </row>
    <row r="22" spans="1:5" x14ac:dyDescent="0.3">
      <c r="A22" t="s">
        <v>51</v>
      </c>
      <c r="B22">
        <v>96</v>
      </c>
      <c r="C22" s="3">
        <v>44565</v>
      </c>
      <c r="D22" s="3">
        <v>45655</v>
      </c>
      <c r="E22">
        <v>11.473684210526315</v>
      </c>
    </row>
    <row r="23" spans="1:5" x14ac:dyDescent="0.3">
      <c r="A23" t="s">
        <v>53</v>
      </c>
      <c r="B23">
        <v>90</v>
      </c>
      <c r="C23" s="3">
        <v>44570</v>
      </c>
      <c r="D23" s="3">
        <v>45618</v>
      </c>
      <c r="E23">
        <v>11.775280898876405</v>
      </c>
    </row>
    <row r="24" spans="1:5" x14ac:dyDescent="0.3">
      <c r="A24" t="s">
        <v>49</v>
      </c>
      <c r="B24">
        <v>114</v>
      </c>
      <c r="C24" s="3">
        <v>44564</v>
      </c>
      <c r="D24" s="3">
        <v>45654</v>
      </c>
      <c r="E24">
        <v>9.6460176991150437</v>
      </c>
    </row>
    <row r="25" spans="1:5" x14ac:dyDescent="0.3">
      <c r="A25" t="s">
        <v>36</v>
      </c>
      <c r="B25">
        <v>114</v>
      </c>
      <c r="C25" s="3">
        <v>44563</v>
      </c>
      <c r="D25" s="3">
        <v>45624</v>
      </c>
      <c r="E25">
        <v>9.389380530973451</v>
      </c>
    </row>
    <row r="26" spans="1:5" x14ac:dyDescent="0.3">
      <c r="A26" t="s">
        <v>40</v>
      </c>
      <c r="B26">
        <v>107</v>
      </c>
      <c r="C26" s="3">
        <v>44566</v>
      </c>
      <c r="D26" s="3">
        <v>45586</v>
      </c>
      <c r="E26">
        <v>9.6226415094339615</v>
      </c>
    </row>
    <row r="27" spans="1:5" x14ac:dyDescent="0.3">
      <c r="A27" t="s">
        <v>21</v>
      </c>
      <c r="B27">
        <v>131</v>
      </c>
      <c r="C27" s="3">
        <v>44570</v>
      </c>
      <c r="D27" s="3">
        <v>45652</v>
      </c>
      <c r="E27">
        <v>8.3230769230769237</v>
      </c>
    </row>
    <row r="28" spans="1:5" x14ac:dyDescent="0.3">
      <c r="A28" t="s">
        <v>30</v>
      </c>
      <c r="B28">
        <v>97</v>
      </c>
      <c r="C28" s="3">
        <v>44581</v>
      </c>
      <c r="D28" s="3">
        <v>45655</v>
      </c>
      <c r="E28">
        <v>11.1875</v>
      </c>
    </row>
    <row r="29" spans="1:5" x14ac:dyDescent="0.3">
      <c r="A29" t="s">
        <v>35</v>
      </c>
      <c r="B29">
        <v>118</v>
      </c>
      <c r="C29" s="3">
        <v>44574</v>
      </c>
      <c r="D29" s="3">
        <v>45657</v>
      </c>
      <c r="E29">
        <v>9.2564102564102573</v>
      </c>
    </row>
    <row r="30" spans="1:5" x14ac:dyDescent="0.3">
      <c r="A30" t="s">
        <v>38</v>
      </c>
      <c r="B30">
        <v>109</v>
      </c>
      <c r="C30" s="3">
        <v>44570</v>
      </c>
      <c r="D30" s="3">
        <v>45618</v>
      </c>
      <c r="E30">
        <v>9.7037037037037042</v>
      </c>
    </row>
    <row r="31" spans="1:5" x14ac:dyDescent="0.3">
      <c r="A31" t="s">
        <v>59</v>
      </c>
      <c r="B31">
        <v>101</v>
      </c>
      <c r="C31" s="3">
        <v>44576</v>
      </c>
      <c r="D31" s="3">
        <v>45639</v>
      </c>
      <c r="E31">
        <v>10.63</v>
      </c>
    </row>
    <row r="32" spans="1:5" x14ac:dyDescent="0.3">
      <c r="A32" t="s">
        <v>27</v>
      </c>
      <c r="B32">
        <v>131</v>
      </c>
      <c r="C32" s="3">
        <v>44567</v>
      </c>
      <c r="D32" s="3">
        <v>45651</v>
      </c>
      <c r="E32">
        <v>8.338461538461539</v>
      </c>
    </row>
    <row r="33" spans="1:5" x14ac:dyDescent="0.3">
      <c r="A33" t="s">
        <v>60</v>
      </c>
      <c r="B33">
        <v>114</v>
      </c>
      <c r="C33" s="3">
        <v>44573</v>
      </c>
      <c r="D33" s="3">
        <v>45655</v>
      </c>
      <c r="E33">
        <v>9.5752212389380524</v>
      </c>
    </row>
    <row r="34" spans="1:5" x14ac:dyDescent="0.3">
      <c r="A34" t="s">
        <v>25</v>
      </c>
      <c r="B34">
        <v>99</v>
      </c>
      <c r="C34" s="3">
        <v>44609</v>
      </c>
      <c r="D34" s="3">
        <v>45654</v>
      </c>
      <c r="E34">
        <v>10.663265306122449</v>
      </c>
    </row>
    <row r="35" spans="1:5" x14ac:dyDescent="0.3">
      <c r="A35" t="s">
        <v>32</v>
      </c>
      <c r="B35">
        <v>112</v>
      </c>
      <c r="C35" s="3">
        <v>44564</v>
      </c>
      <c r="D35" s="3">
        <v>45637</v>
      </c>
      <c r="E35">
        <v>9.6666666666666661</v>
      </c>
    </row>
    <row r="36" spans="1:5" x14ac:dyDescent="0.3">
      <c r="A36" t="s">
        <v>34</v>
      </c>
      <c r="B36">
        <v>96</v>
      </c>
      <c r="C36" s="3">
        <v>44566</v>
      </c>
      <c r="D36" s="3">
        <v>45655</v>
      </c>
      <c r="E36">
        <v>11.463157894736842</v>
      </c>
    </row>
    <row r="37" spans="1:5" x14ac:dyDescent="0.3">
      <c r="A37" t="s">
        <v>52</v>
      </c>
      <c r="B37">
        <v>95</v>
      </c>
      <c r="C37" s="3">
        <v>44585</v>
      </c>
      <c r="D37" s="3">
        <v>45577</v>
      </c>
      <c r="E37">
        <v>10.553191489361701</v>
      </c>
    </row>
    <row r="38" spans="1:5" x14ac:dyDescent="0.3">
      <c r="A38" t="s">
        <v>55</v>
      </c>
      <c r="B38">
        <v>148</v>
      </c>
      <c r="C38" s="3">
        <v>44565</v>
      </c>
      <c r="D38" s="3">
        <v>45648</v>
      </c>
      <c r="E38">
        <v>7.3673469387755102</v>
      </c>
    </row>
    <row r="39" spans="1:5" x14ac:dyDescent="0.3">
      <c r="A39" t="s">
        <v>61</v>
      </c>
      <c r="B39">
        <v>75</v>
      </c>
      <c r="C39" s="3">
        <v>44585</v>
      </c>
      <c r="D39" s="3">
        <v>45643</v>
      </c>
      <c r="E39">
        <v>14.297297297297296</v>
      </c>
    </row>
    <row r="40" spans="1:5" x14ac:dyDescent="0.3">
      <c r="A40" t="s">
        <v>31</v>
      </c>
      <c r="B40">
        <v>110</v>
      </c>
      <c r="C40" s="3">
        <v>44592</v>
      </c>
      <c r="D40" s="3">
        <v>45608</v>
      </c>
      <c r="E40">
        <v>9.3211009174311918</v>
      </c>
    </row>
    <row r="41" spans="1:5" x14ac:dyDescent="0.3">
      <c r="A41" t="s">
        <v>24</v>
      </c>
      <c r="B41">
        <v>118</v>
      </c>
      <c r="C41" s="3">
        <v>44639</v>
      </c>
      <c r="D41" s="3">
        <v>45646</v>
      </c>
      <c r="E41">
        <v>8.6068376068376065</v>
      </c>
    </row>
    <row r="42" spans="1:5" x14ac:dyDescent="0.3">
      <c r="A42" t="s">
        <v>48</v>
      </c>
      <c r="B42">
        <v>109</v>
      </c>
      <c r="C42" s="3">
        <v>44580</v>
      </c>
      <c r="D42" s="3">
        <v>45656</v>
      </c>
      <c r="E42">
        <v>9.9629629629629637</v>
      </c>
    </row>
    <row r="43" spans="1:5" x14ac:dyDescent="0.3">
      <c r="A43" t="s">
        <v>18</v>
      </c>
      <c r="B43">
        <v>94</v>
      </c>
      <c r="C43" s="3">
        <v>44564</v>
      </c>
      <c r="D43" s="3">
        <v>45639</v>
      </c>
      <c r="E43">
        <v>11.559139784946236</v>
      </c>
    </row>
    <row r="44" spans="1:5" x14ac:dyDescent="0.3">
      <c r="A44" t="s">
        <v>22</v>
      </c>
      <c r="B44">
        <v>115</v>
      </c>
      <c r="C44" s="3">
        <v>44579</v>
      </c>
      <c r="D44" s="3">
        <v>45519</v>
      </c>
      <c r="E44">
        <v>8.2456140350877192</v>
      </c>
    </row>
    <row r="45" spans="1:5" x14ac:dyDescent="0.3">
      <c r="A45" t="s">
        <v>44</v>
      </c>
      <c r="B45">
        <v>106</v>
      </c>
      <c r="C45" s="3">
        <v>44644</v>
      </c>
      <c r="D45" s="3">
        <v>45657</v>
      </c>
      <c r="E45">
        <v>9.6476190476190471</v>
      </c>
    </row>
    <row r="46" spans="1:5" x14ac:dyDescent="0.3">
      <c r="A46" t="s">
        <v>45</v>
      </c>
      <c r="B46">
        <v>108</v>
      </c>
      <c r="C46" s="3">
        <v>44587</v>
      </c>
      <c r="D46" s="3">
        <v>45629</v>
      </c>
      <c r="E46">
        <v>9.7383177570093462</v>
      </c>
    </row>
    <row r="47" spans="1:5" x14ac:dyDescent="0.3">
      <c r="A47" t="s">
        <v>20</v>
      </c>
      <c r="B47">
        <v>115</v>
      </c>
      <c r="C47" s="3">
        <v>44566</v>
      </c>
      <c r="D47" s="3">
        <v>45640</v>
      </c>
      <c r="E47">
        <v>9.4210526315789469</v>
      </c>
    </row>
    <row r="48" spans="1:5" x14ac:dyDescent="0.3">
      <c r="A48" t="s">
        <v>29</v>
      </c>
      <c r="B48">
        <v>89</v>
      </c>
      <c r="C48" s="3">
        <v>44609</v>
      </c>
      <c r="D48" s="3">
        <v>45637</v>
      </c>
      <c r="E48">
        <v>11.681818181818182</v>
      </c>
    </row>
    <row r="49" spans="1:5" x14ac:dyDescent="0.3">
      <c r="A49" t="s">
        <v>41</v>
      </c>
      <c r="B49">
        <v>124</v>
      </c>
      <c r="C49" s="3">
        <v>44576</v>
      </c>
      <c r="D49" s="3">
        <v>45645</v>
      </c>
      <c r="E49">
        <v>8.691056910569106</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7DBBC-E1B8-4D09-AD0B-3D3A9E92945B}">
  <dimension ref="A2:U742"/>
  <sheetViews>
    <sheetView zoomScale="70" zoomScaleNormal="70" workbookViewId="0">
      <selection activeCell="K36" sqref="K36"/>
    </sheetView>
  </sheetViews>
  <sheetFormatPr defaultRowHeight="15.6" x14ac:dyDescent="0.3"/>
  <cols>
    <col min="1" max="1" width="16.3984375" bestFit="1" customWidth="1"/>
    <col min="2" max="2" width="19.19921875" bestFit="1" customWidth="1"/>
    <col min="3" max="4" width="21" bestFit="1" customWidth="1"/>
    <col min="5" max="5" width="12" bestFit="1" customWidth="1"/>
    <col min="6" max="6" width="10.69921875" bestFit="1" customWidth="1"/>
    <col min="7" max="7" width="16.3984375" bestFit="1" customWidth="1"/>
    <col min="8" max="8" width="16.09765625" bestFit="1" customWidth="1"/>
    <col min="9" max="11" width="12" bestFit="1" customWidth="1"/>
    <col min="12" max="12" width="10.69921875" bestFit="1" customWidth="1"/>
    <col min="13" max="13" width="22.796875" customWidth="1"/>
    <col min="14" max="14" width="26.69921875" bestFit="1" customWidth="1"/>
    <col min="15" max="15" width="16.3984375" bestFit="1" customWidth="1"/>
    <col min="16" max="16" width="25.796875" bestFit="1" customWidth="1"/>
    <col min="17" max="970" width="10.69921875" bestFit="1" customWidth="1"/>
    <col min="971" max="971" width="11.8984375" bestFit="1" customWidth="1"/>
  </cols>
  <sheetData>
    <row r="2" spans="1:21" ht="16.2" thickBot="1" x14ac:dyDescent="0.35"/>
    <row r="3" spans="1:21" ht="16.8" thickTop="1" thickBot="1" x14ac:dyDescent="0.35">
      <c r="A3" s="22" t="s">
        <v>72</v>
      </c>
      <c r="B3" s="23" t="s">
        <v>73</v>
      </c>
      <c r="C3" s="24" t="s">
        <v>75</v>
      </c>
    </row>
    <row r="4" spans="1:21" ht="16.8" thickTop="1" thickBot="1" x14ac:dyDescent="0.35">
      <c r="A4" s="53">
        <v>34884975.690000027</v>
      </c>
      <c r="B4" s="54">
        <v>93826</v>
      </c>
      <c r="C4" s="55">
        <v>10394731.159999987</v>
      </c>
    </row>
    <row r="5" spans="1:21" ht="16.2" thickTop="1" x14ac:dyDescent="0.3">
      <c r="A5" s="14"/>
      <c r="B5" s="14"/>
      <c r="C5" s="14"/>
      <c r="D5" s="14"/>
    </row>
    <row r="6" spans="1:21" x14ac:dyDescent="0.3">
      <c r="A6" s="14"/>
      <c r="B6" s="14"/>
      <c r="C6" s="14"/>
      <c r="D6" s="14"/>
    </row>
    <row r="7" spans="1:21" x14ac:dyDescent="0.3">
      <c r="A7" s="14"/>
      <c r="B7" s="14"/>
      <c r="C7" s="14"/>
      <c r="D7" s="14"/>
    </row>
    <row r="8" spans="1:21" ht="16.2" thickBot="1" x14ac:dyDescent="0.35">
      <c r="A8" s="14"/>
      <c r="B8" s="14"/>
      <c r="C8" s="14"/>
      <c r="D8" s="14"/>
    </row>
    <row r="9" spans="1:21" ht="16.8" thickTop="1" thickBot="1" x14ac:dyDescent="0.35">
      <c r="A9" s="22" t="s">
        <v>74</v>
      </c>
      <c r="B9" s="23" t="s">
        <v>73</v>
      </c>
      <c r="C9" s="23" t="s">
        <v>76</v>
      </c>
      <c r="D9" s="24" t="s">
        <v>75</v>
      </c>
    </row>
    <row r="10" spans="1:21" ht="16.8" thickTop="1" thickBot="1" x14ac:dyDescent="0.35">
      <c r="A10" s="71">
        <v>1898845.2699999986</v>
      </c>
      <c r="B10" s="72">
        <v>93826</v>
      </c>
      <c r="C10" s="72">
        <v>14021.292479903548</v>
      </c>
      <c r="D10" s="73">
        <v>10394731.159999987</v>
      </c>
    </row>
    <row r="11" spans="1:21" ht="16.2" thickTop="1" x14ac:dyDescent="0.3">
      <c r="A11" s="14"/>
      <c r="B11" s="14"/>
      <c r="C11" s="14"/>
      <c r="D11" s="14"/>
    </row>
    <row r="12" spans="1:21" x14ac:dyDescent="0.3">
      <c r="A12" s="14"/>
      <c r="B12" s="14"/>
      <c r="C12" s="14"/>
      <c r="D12" s="14"/>
    </row>
    <row r="13" spans="1:21" x14ac:dyDescent="0.3">
      <c r="A13" s="14"/>
      <c r="B13" s="14"/>
      <c r="C13" s="14"/>
      <c r="D13" s="14"/>
    </row>
    <row r="14" spans="1:21" ht="16.2" thickBot="1" x14ac:dyDescent="0.35"/>
    <row r="15" spans="1:21" ht="16.8" thickTop="1" thickBot="1" x14ac:dyDescent="0.35">
      <c r="A15" s="17" t="s">
        <v>72</v>
      </c>
      <c r="B15" s="17" t="s">
        <v>79</v>
      </c>
      <c r="C15" s="18"/>
      <c r="D15" s="19"/>
      <c r="E15" s="20"/>
      <c r="G15" s="6" t="s">
        <v>72</v>
      </c>
      <c r="H15" s="7" t="s">
        <v>79</v>
      </c>
      <c r="I15" s="4"/>
      <c r="J15" s="4"/>
      <c r="K15" s="5"/>
      <c r="M15" s="25" t="s">
        <v>84</v>
      </c>
      <c r="N15" s="25" t="s">
        <v>85</v>
      </c>
      <c r="O15" s="15" t="s">
        <v>72</v>
      </c>
      <c r="P15" s="16" t="s">
        <v>83</v>
      </c>
    </row>
    <row r="16" spans="1:21" ht="16.8" thickTop="1" thickBot="1" x14ac:dyDescent="0.35">
      <c r="A16" s="17" t="s">
        <v>77</v>
      </c>
      <c r="B16" s="18" t="s">
        <v>80</v>
      </c>
      <c r="C16" s="19" t="s">
        <v>81</v>
      </c>
      <c r="D16" s="20" t="s">
        <v>82</v>
      </c>
      <c r="E16" s="21" t="s">
        <v>78</v>
      </c>
      <c r="G16" s="8" t="s">
        <v>77</v>
      </c>
      <c r="H16" s="12" t="s">
        <v>80</v>
      </c>
      <c r="I16" s="12" t="s">
        <v>81</v>
      </c>
      <c r="J16" s="12" t="s">
        <v>82</v>
      </c>
      <c r="K16" s="13" t="s">
        <v>78</v>
      </c>
      <c r="M16" s="26" t="s">
        <v>80</v>
      </c>
      <c r="N16" s="26" t="s">
        <v>86</v>
      </c>
      <c r="O16" s="64">
        <v>3057927.3600000003</v>
      </c>
      <c r="P16" s="65">
        <v>0.30158488888888879</v>
      </c>
      <c r="R16" s="26" t="s">
        <v>80</v>
      </c>
      <c r="S16" s="26" t="s">
        <v>86</v>
      </c>
      <c r="T16" s="27">
        <v>5963122.7000000002</v>
      </c>
      <c r="U16" s="28">
        <v>0.30268054919908471</v>
      </c>
    </row>
    <row r="17" spans="1:21" ht="16.8" thickTop="1" thickBot="1" x14ac:dyDescent="0.35">
      <c r="A17" s="32" t="s">
        <v>95</v>
      </c>
      <c r="B17" s="60">
        <v>1632258.2200000004</v>
      </c>
      <c r="C17" s="75">
        <v>1929409.2999999993</v>
      </c>
      <c r="D17" s="75">
        <v>1930464.7399999995</v>
      </c>
      <c r="E17" s="61">
        <v>5492132.2599999988</v>
      </c>
      <c r="G17" s="9" t="s">
        <v>5</v>
      </c>
      <c r="H17" s="74">
        <v>855360.96999999986</v>
      </c>
      <c r="I17" s="74">
        <v>789721.50999999989</v>
      </c>
      <c r="J17" s="74">
        <v>1085147.1700000002</v>
      </c>
      <c r="K17" s="67">
        <v>2730229.65</v>
      </c>
      <c r="M17" s="29"/>
      <c r="N17" s="29" t="s">
        <v>87</v>
      </c>
      <c r="O17" s="66">
        <v>2587317.0000000009</v>
      </c>
      <c r="P17" s="67">
        <v>0.29727234042553158</v>
      </c>
      <c r="R17" s="29"/>
      <c r="S17" s="29" t="s">
        <v>87</v>
      </c>
      <c r="T17" s="30">
        <v>5777347.4499999965</v>
      </c>
      <c r="U17" s="10">
        <v>0.29769176755447951</v>
      </c>
    </row>
    <row r="18" spans="1:21" ht="16.2" thickBot="1" x14ac:dyDescent="0.35">
      <c r="A18" s="33" t="s">
        <v>93</v>
      </c>
      <c r="B18" s="62">
        <v>2347822.1300000004</v>
      </c>
      <c r="C18" s="56">
        <v>1947019.6100000008</v>
      </c>
      <c r="D18" s="56">
        <v>2104721.3199999989</v>
      </c>
      <c r="E18" s="57">
        <v>6399563.0600000005</v>
      </c>
      <c r="G18" s="9" t="s">
        <v>15</v>
      </c>
      <c r="H18" s="74">
        <v>826782.16999999993</v>
      </c>
      <c r="I18" s="74">
        <v>812373.31</v>
      </c>
      <c r="J18" s="74">
        <v>737518.74000000011</v>
      </c>
      <c r="K18" s="67">
        <v>2376674.2200000002</v>
      </c>
      <c r="M18" s="29"/>
      <c r="N18" s="29" t="s">
        <v>88</v>
      </c>
      <c r="O18" s="66">
        <v>3028218.6599999997</v>
      </c>
      <c r="P18" s="67">
        <v>0.30064634146341457</v>
      </c>
      <c r="R18" s="29"/>
      <c r="S18" s="29" t="s">
        <v>88</v>
      </c>
      <c r="T18" s="30">
        <v>6022445.3300000019</v>
      </c>
      <c r="U18" s="10">
        <v>0.29991270983213419</v>
      </c>
    </row>
    <row r="19" spans="1:21" ht="16.2" thickBot="1" x14ac:dyDescent="0.35">
      <c r="A19" s="33" t="s">
        <v>99</v>
      </c>
      <c r="B19" s="62">
        <v>1762141.3499999994</v>
      </c>
      <c r="C19" s="56">
        <v>1757215.0299999998</v>
      </c>
      <c r="D19" s="56">
        <v>2024453.2300000004</v>
      </c>
      <c r="E19" s="57">
        <v>5543809.6099999994</v>
      </c>
      <c r="G19" s="9" t="s">
        <v>12</v>
      </c>
      <c r="H19" s="74">
        <v>1094100.72</v>
      </c>
      <c r="I19" s="74">
        <v>637289.53</v>
      </c>
      <c r="J19" s="74">
        <v>541485.9800000001</v>
      </c>
      <c r="K19" s="67">
        <v>2272876.23</v>
      </c>
      <c r="M19" s="29"/>
      <c r="N19" s="31" t="s">
        <v>89</v>
      </c>
      <c r="O19" s="66">
        <v>3185995.9799999995</v>
      </c>
      <c r="P19" s="67">
        <v>0.30425265486725683</v>
      </c>
      <c r="R19" s="29"/>
      <c r="S19" s="31" t="s">
        <v>89</v>
      </c>
      <c r="T19" s="30">
        <v>5897313.4199999925</v>
      </c>
      <c r="U19" s="10">
        <v>0.30021118881118891</v>
      </c>
    </row>
    <row r="20" spans="1:21" ht="16.8" thickTop="1" thickBot="1" x14ac:dyDescent="0.35">
      <c r="A20" s="33" t="s">
        <v>98</v>
      </c>
      <c r="B20" s="62">
        <v>2052783.7000000007</v>
      </c>
      <c r="C20" s="56">
        <v>1806707.7200000007</v>
      </c>
      <c r="D20" s="56">
        <v>2060225.68</v>
      </c>
      <c r="E20" s="57">
        <v>5919717.1000000015</v>
      </c>
      <c r="G20" s="9" t="s">
        <v>11</v>
      </c>
      <c r="H20" s="74">
        <v>777780.74000000022</v>
      </c>
      <c r="I20" s="74">
        <v>846737.93999999983</v>
      </c>
      <c r="J20" s="74">
        <v>1112670.0399999993</v>
      </c>
      <c r="K20" s="67">
        <v>2737188.7199999997</v>
      </c>
      <c r="M20" s="29" t="s">
        <v>81</v>
      </c>
      <c r="N20" s="26" t="s">
        <v>86</v>
      </c>
      <c r="O20" s="66">
        <v>2845830.8899999992</v>
      </c>
      <c r="P20" s="67">
        <v>0.29193696682464454</v>
      </c>
      <c r="R20" s="29" t="s">
        <v>81</v>
      </c>
      <c r="S20" s="26" t="s">
        <v>86</v>
      </c>
      <c r="T20" s="30">
        <v>5969930.6900000069</v>
      </c>
      <c r="U20" s="10">
        <v>0.29683113207547168</v>
      </c>
    </row>
    <row r="21" spans="1:21" ht="16.2" thickBot="1" x14ac:dyDescent="0.35">
      <c r="A21" s="33" t="s">
        <v>97</v>
      </c>
      <c r="B21" s="62">
        <v>2101118.9200000013</v>
      </c>
      <c r="C21" s="56">
        <v>1735821.8399999999</v>
      </c>
      <c r="D21" s="56">
        <v>1687900.9300000004</v>
      </c>
      <c r="E21" s="57">
        <v>5524841.6900000013</v>
      </c>
      <c r="G21" s="9" t="s">
        <v>13</v>
      </c>
      <c r="H21" s="74">
        <v>860290.29000000015</v>
      </c>
      <c r="I21" s="74">
        <v>813531.62</v>
      </c>
      <c r="J21" s="74">
        <v>814474.65999999992</v>
      </c>
      <c r="K21" s="67">
        <v>2488296.5700000003</v>
      </c>
      <c r="M21" s="29"/>
      <c r="N21" s="29" t="s">
        <v>87</v>
      </c>
      <c r="O21" s="66">
        <v>2572872.2899999996</v>
      </c>
      <c r="P21" s="67">
        <v>0.29064772727272731</v>
      </c>
      <c r="R21" s="29"/>
      <c r="S21" s="29" t="s">
        <v>87</v>
      </c>
      <c r="T21" s="30">
        <v>5178450.9299999969</v>
      </c>
      <c r="U21" s="10">
        <v>0.29396043360433599</v>
      </c>
    </row>
    <row r="22" spans="1:21" ht="16.2" thickBot="1" x14ac:dyDescent="0.35">
      <c r="A22" s="34" t="s">
        <v>90</v>
      </c>
      <c r="B22" s="62">
        <v>1963334.6799999997</v>
      </c>
      <c r="C22" s="56">
        <v>1903373.6199999987</v>
      </c>
      <c r="D22" s="56">
        <v>2138203.6699999995</v>
      </c>
      <c r="E22" s="57">
        <v>6004911.9699999979</v>
      </c>
      <c r="G22" s="9" t="s">
        <v>3</v>
      </c>
      <c r="H22" s="74">
        <v>810326.13000000012</v>
      </c>
      <c r="I22" s="74">
        <v>855152.91000000015</v>
      </c>
      <c r="J22" s="74">
        <v>773601.28000000014</v>
      </c>
      <c r="K22" s="67">
        <v>2439080.3200000003</v>
      </c>
      <c r="M22" s="29"/>
      <c r="N22" s="29" t="s">
        <v>88</v>
      </c>
      <c r="O22" s="66">
        <v>2915657.3099999991</v>
      </c>
      <c r="P22" s="67">
        <v>0.29806761904761914</v>
      </c>
      <c r="R22" s="29"/>
      <c r="S22" s="29" t="s">
        <v>88</v>
      </c>
      <c r="T22" s="30">
        <v>5832100.5099999988</v>
      </c>
      <c r="U22" s="10">
        <v>0.29940515222482456</v>
      </c>
    </row>
    <row r="23" spans="1:21" ht="16.8" thickTop="1" thickBot="1" x14ac:dyDescent="0.35">
      <c r="A23" s="35" t="s">
        <v>78</v>
      </c>
      <c r="B23" s="63">
        <v>11859459.000000002</v>
      </c>
      <c r="C23" s="58">
        <v>11079547.119999999</v>
      </c>
      <c r="D23" s="58">
        <v>11945969.569999998</v>
      </c>
      <c r="E23" s="59">
        <v>34884975.689999998</v>
      </c>
      <c r="G23" s="9" t="s">
        <v>14</v>
      </c>
      <c r="H23" s="74">
        <v>776127.38000000024</v>
      </c>
      <c r="I23" s="74">
        <v>818385.78</v>
      </c>
      <c r="J23" s="74">
        <v>808990.73000000033</v>
      </c>
      <c r="K23" s="67">
        <v>2403503.8900000006</v>
      </c>
      <c r="M23" s="29"/>
      <c r="N23" s="31" t="s">
        <v>89</v>
      </c>
      <c r="O23" s="66">
        <v>2745186.6300000008</v>
      </c>
      <c r="P23" s="67">
        <v>0.30152575757575772</v>
      </c>
      <c r="R23" s="29"/>
      <c r="S23" s="31" t="s">
        <v>89</v>
      </c>
      <c r="T23" s="30">
        <v>5615271.9000000022</v>
      </c>
      <c r="U23" s="10">
        <v>0.30148962962962972</v>
      </c>
    </row>
    <row r="24" spans="1:21" ht="16.8" thickTop="1" thickBot="1" x14ac:dyDescent="0.35">
      <c r="G24" s="9" t="s">
        <v>4</v>
      </c>
      <c r="H24" s="74">
        <v>785494.12</v>
      </c>
      <c r="I24" s="74">
        <v>870943.08</v>
      </c>
      <c r="J24" s="74">
        <v>830895.0299999998</v>
      </c>
      <c r="K24" s="67">
        <v>2487332.2299999995</v>
      </c>
      <c r="M24" s="29" t="s">
        <v>82</v>
      </c>
      <c r="N24" s="26" t="s">
        <v>86</v>
      </c>
      <c r="O24" s="66">
        <v>3122003.4100000006</v>
      </c>
      <c r="P24" s="67">
        <v>0.29444210526315784</v>
      </c>
      <c r="R24" s="29" t="s">
        <v>82</v>
      </c>
      <c r="S24" s="26" t="s">
        <v>86</v>
      </c>
      <c r="T24" s="30">
        <v>5983360.0500000045</v>
      </c>
      <c r="U24" s="10">
        <v>0.29821448598130834</v>
      </c>
    </row>
    <row r="25" spans="1:21" ht="16.2" thickBot="1" x14ac:dyDescent="0.35">
      <c r="G25" s="9" t="s">
        <v>6</v>
      </c>
      <c r="H25" s="74">
        <v>922486.39000000013</v>
      </c>
      <c r="I25" s="74">
        <v>701285.33999999985</v>
      </c>
      <c r="J25" s="74">
        <v>817815.49999999977</v>
      </c>
      <c r="K25" s="67">
        <v>2441587.2299999995</v>
      </c>
      <c r="M25" s="29"/>
      <c r="N25" s="29" t="s">
        <v>87</v>
      </c>
      <c r="O25" s="66">
        <v>3194303.0100000002</v>
      </c>
      <c r="P25" s="67">
        <v>0.29773677130044846</v>
      </c>
      <c r="R25" s="29"/>
      <c r="S25" s="29" t="s">
        <v>87</v>
      </c>
      <c r="T25" s="30">
        <v>5956646.3299999982</v>
      </c>
      <c r="U25" s="10">
        <v>0.29993255269320818</v>
      </c>
    </row>
    <row r="26" spans="1:21" ht="16.2" thickBot="1" x14ac:dyDescent="0.35">
      <c r="G26" s="9" t="s">
        <v>10</v>
      </c>
      <c r="H26" s="74">
        <v>647340.74999999988</v>
      </c>
      <c r="I26" s="74">
        <v>533234.36</v>
      </c>
      <c r="J26" s="74">
        <v>987584.10000000021</v>
      </c>
      <c r="K26" s="67">
        <v>2168159.21</v>
      </c>
      <c r="M26" s="29"/>
      <c r="N26" s="29" t="s">
        <v>88</v>
      </c>
      <c r="O26" s="66">
        <v>2561258.600000001</v>
      </c>
      <c r="P26" s="67">
        <v>0.29931538461538482</v>
      </c>
      <c r="R26" s="29"/>
      <c r="S26" s="29" t="s">
        <v>88</v>
      </c>
      <c r="T26" s="30">
        <v>5577781.5899999999</v>
      </c>
      <c r="U26" s="10">
        <v>0.29560228426395946</v>
      </c>
    </row>
    <row r="27" spans="1:21" ht="16.2" thickBot="1" x14ac:dyDescent="0.35">
      <c r="G27" s="9" t="s">
        <v>16</v>
      </c>
      <c r="H27" s="74">
        <v>723769.58999999985</v>
      </c>
      <c r="I27" s="74">
        <v>597385.62999999989</v>
      </c>
      <c r="J27" s="74">
        <v>585296.83000000007</v>
      </c>
      <c r="K27" s="67">
        <v>1906452.0499999998</v>
      </c>
      <c r="M27" s="31"/>
      <c r="N27" s="31" t="s">
        <v>89</v>
      </c>
      <c r="O27" s="66">
        <v>3068404.5499999984</v>
      </c>
      <c r="P27" s="67">
        <v>0.29856157407407385</v>
      </c>
      <c r="R27" s="31"/>
      <c r="S27" s="31" t="s">
        <v>89</v>
      </c>
      <c r="T27" s="30">
        <v>5950652.4699999951</v>
      </c>
      <c r="U27" s="10">
        <v>0.29427372093023291</v>
      </c>
    </row>
    <row r="28" spans="1:21" ht="16.8" thickTop="1" thickBot="1" x14ac:dyDescent="0.35">
      <c r="G28" s="9" t="s">
        <v>7</v>
      </c>
      <c r="H28" s="74">
        <v>433576.91000000003</v>
      </c>
      <c r="I28" s="74">
        <v>660240.59</v>
      </c>
      <c r="J28" s="74">
        <v>507934.34</v>
      </c>
      <c r="K28" s="67">
        <v>1601751.84</v>
      </c>
      <c r="M28" s="15" t="s">
        <v>78</v>
      </c>
      <c r="N28" s="16"/>
      <c r="O28" s="68">
        <v>34884975.690000042</v>
      </c>
      <c r="P28" s="69">
        <v>0.29810257234726673</v>
      </c>
    </row>
    <row r="29" spans="1:21" ht="16.2" thickBot="1" x14ac:dyDescent="0.35">
      <c r="G29" s="9" t="s">
        <v>9</v>
      </c>
      <c r="H29" s="74">
        <v>738678.39</v>
      </c>
      <c r="I29" s="74">
        <v>901238.96</v>
      </c>
      <c r="J29" s="74">
        <v>815401.0399999998</v>
      </c>
      <c r="K29" s="67">
        <v>2455318.3899999997</v>
      </c>
    </row>
    <row r="30" spans="1:21" ht="16.2" thickBot="1" x14ac:dyDescent="0.35">
      <c r="A30" t="s">
        <v>110</v>
      </c>
      <c r="G30" s="9" t="s">
        <v>8</v>
      </c>
      <c r="H30" s="74">
        <v>887778.68000000017</v>
      </c>
      <c r="I30" s="74">
        <v>657696.78000000014</v>
      </c>
      <c r="J30" s="74">
        <v>813741.7799999998</v>
      </c>
      <c r="K30" s="67">
        <v>2359217.2400000002</v>
      </c>
    </row>
    <row r="31" spans="1:21" ht="16.2" thickBot="1" x14ac:dyDescent="0.35">
      <c r="A31">
        <v>10.420621942631646</v>
      </c>
      <c r="G31" s="9" t="s">
        <v>2</v>
      </c>
      <c r="H31" s="74">
        <v>719565.77</v>
      </c>
      <c r="I31" s="74">
        <v>584329.78000000014</v>
      </c>
      <c r="J31" s="74">
        <v>713412.35</v>
      </c>
      <c r="K31" s="67">
        <v>2017307.9000000004</v>
      </c>
    </row>
    <row r="32" spans="1:21" ht="16.2" thickBot="1" x14ac:dyDescent="0.35">
      <c r="G32" s="11" t="s">
        <v>78</v>
      </c>
      <c r="H32" s="70">
        <v>11859459</v>
      </c>
      <c r="I32" s="70">
        <v>11079547.120000001</v>
      </c>
      <c r="J32" s="70">
        <v>11945969.569999998</v>
      </c>
      <c r="K32" s="69">
        <v>34884975.690000005</v>
      </c>
    </row>
    <row r="33" ht="16.2" thickTop="1" x14ac:dyDescent="0.3"/>
    <row r="34" ht="16.2" thickBot="1" x14ac:dyDescent="0.35"/>
    <row r="35" ht="16.2" thickBot="1" x14ac:dyDescent="0.35"/>
    <row r="36" ht="16.2" thickBot="1" x14ac:dyDescent="0.35"/>
    <row r="37" ht="16.2" thickBot="1" x14ac:dyDescent="0.35"/>
    <row r="38" ht="16.2" thickBot="1" x14ac:dyDescent="0.35"/>
    <row r="39" ht="16.2" thickBot="1" x14ac:dyDescent="0.35"/>
    <row r="40" ht="16.2" thickBot="1" x14ac:dyDescent="0.35"/>
    <row r="41" ht="16.2" thickBot="1" x14ac:dyDescent="0.35"/>
    <row r="42" ht="16.2" thickBot="1" x14ac:dyDescent="0.35"/>
    <row r="43" ht="16.2" thickBot="1" x14ac:dyDescent="0.35"/>
    <row r="44" ht="16.2" thickBot="1" x14ac:dyDescent="0.35"/>
    <row r="45" ht="16.2" thickBot="1" x14ac:dyDescent="0.35"/>
    <row r="46" ht="16.2" thickBot="1" x14ac:dyDescent="0.35"/>
    <row r="47" ht="16.2" thickBot="1" x14ac:dyDescent="0.35"/>
    <row r="48" ht="16.2" thickBot="1" x14ac:dyDescent="0.35"/>
    <row r="49" ht="16.2" thickBot="1" x14ac:dyDescent="0.35"/>
    <row r="50" ht="16.2" thickBot="1" x14ac:dyDescent="0.35"/>
    <row r="51" ht="16.2" thickBot="1" x14ac:dyDescent="0.35"/>
    <row r="52" ht="16.2" thickBot="1" x14ac:dyDescent="0.35"/>
    <row r="53" ht="16.2" thickBot="1" x14ac:dyDescent="0.35"/>
    <row r="54" ht="16.2" thickBot="1" x14ac:dyDescent="0.35"/>
    <row r="55" ht="16.2" thickBot="1" x14ac:dyDescent="0.35"/>
    <row r="56" ht="16.2" thickBot="1" x14ac:dyDescent="0.35"/>
    <row r="57" ht="16.2" thickBot="1" x14ac:dyDescent="0.35"/>
    <row r="58" ht="16.2" thickBot="1" x14ac:dyDescent="0.35"/>
    <row r="59" ht="16.2" thickBot="1" x14ac:dyDescent="0.35"/>
    <row r="60" ht="16.2" thickBot="1" x14ac:dyDescent="0.35"/>
    <row r="61" ht="16.2" thickBot="1" x14ac:dyDescent="0.35"/>
    <row r="62" ht="16.2" thickBot="1" x14ac:dyDescent="0.35"/>
    <row r="63" ht="16.2" thickBot="1" x14ac:dyDescent="0.35"/>
    <row r="64" ht="16.2" thickBot="1" x14ac:dyDescent="0.35"/>
    <row r="65" ht="16.2" thickBot="1" x14ac:dyDescent="0.35"/>
    <row r="66" ht="16.2" thickBot="1" x14ac:dyDescent="0.35"/>
    <row r="67" ht="16.2" thickBot="1" x14ac:dyDescent="0.35"/>
    <row r="68" ht="16.2" thickBot="1" x14ac:dyDescent="0.35"/>
    <row r="69" ht="16.2" thickBot="1" x14ac:dyDescent="0.35"/>
    <row r="70" ht="16.2" thickTop="1" x14ac:dyDescent="0.3"/>
    <row r="71" ht="16.2" thickBot="1" x14ac:dyDescent="0.35"/>
    <row r="72" ht="16.2" thickBot="1" x14ac:dyDescent="0.35"/>
    <row r="73" ht="16.2" thickBot="1" x14ac:dyDescent="0.35"/>
    <row r="74" ht="16.2" thickBot="1" x14ac:dyDescent="0.35"/>
    <row r="75" ht="16.2" thickBot="1" x14ac:dyDescent="0.35"/>
    <row r="76" ht="16.2" thickBot="1" x14ac:dyDescent="0.35"/>
    <row r="77" ht="16.2" thickBot="1" x14ac:dyDescent="0.35"/>
    <row r="78" ht="16.2" thickBot="1" x14ac:dyDescent="0.35"/>
    <row r="79" ht="16.2" thickBot="1" x14ac:dyDescent="0.35"/>
    <row r="80" ht="16.2" thickBot="1" x14ac:dyDescent="0.35"/>
    <row r="81" ht="16.2" thickBot="1" x14ac:dyDescent="0.35"/>
    <row r="82" ht="16.2" thickBot="1" x14ac:dyDescent="0.35"/>
    <row r="83" ht="16.2" thickBot="1" x14ac:dyDescent="0.35"/>
    <row r="84" ht="16.2" thickBot="1" x14ac:dyDescent="0.35"/>
    <row r="85" ht="16.2" thickBot="1" x14ac:dyDescent="0.35"/>
    <row r="86" ht="16.2" thickBot="1" x14ac:dyDescent="0.35"/>
    <row r="87" ht="16.2" thickBot="1" x14ac:dyDescent="0.35"/>
    <row r="88" ht="16.2" thickBot="1" x14ac:dyDescent="0.35"/>
    <row r="89" ht="16.2" thickBot="1" x14ac:dyDescent="0.35"/>
    <row r="90" ht="16.2" thickBot="1" x14ac:dyDescent="0.35"/>
    <row r="91" ht="16.2" thickBot="1" x14ac:dyDescent="0.35"/>
    <row r="92" ht="16.2" thickBot="1" x14ac:dyDescent="0.35"/>
    <row r="93" ht="16.2" thickBot="1" x14ac:dyDescent="0.35"/>
    <row r="94" ht="16.2" thickBot="1" x14ac:dyDescent="0.35"/>
    <row r="95" ht="16.2" thickBot="1" x14ac:dyDescent="0.35"/>
    <row r="96" ht="16.2" thickBot="1" x14ac:dyDescent="0.35"/>
    <row r="97" ht="16.2" thickBot="1" x14ac:dyDescent="0.35"/>
    <row r="98" ht="16.2" thickBot="1" x14ac:dyDescent="0.35"/>
    <row r="99" ht="16.2" thickBot="1" x14ac:dyDescent="0.35"/>
    <row r="100" ht="16.2" thickBot="1" x14ac:dyDescent="0.35"/>
    <row r="101" ht="16.2" thickBot="1" x14ac:dyDescent="0.35"/>
    <row r="102" ht="16.2" thickBot="1" x14ac:dyDescent="0.35"/>
    <row r="103" ht="16.2" thickBot="1" x14ac:dyDescent="0.35"/>
    <row r="104" ht="16.2" thickBot="1" x14ac:dyDescent="0.35"/>
    <row r="105" ht="16.2" thickBot="1" x14ac:dyDescent="0.35"/>
    <row r="106" ht="16.2" thickBot="1" x14ac:dyDescent="0.35"/>
    <row r="107" ht="16.2" thickBot="1" x14ac:dyDescent="0.35"/>
    <row r="108" ht="16.2" thickBot="1" x14ac:dyDescent="0.35"/>
    <row r="109" ht="16.2" thickBot="1" x14ac:dyDescent="0.35"/>
    <row r="110" ht="16.2" thickBot="1" x14ac:dyDescent="0.35"/>
    <row r="111" ht="16.2" thickBot="1" x14ac:dyDescent="0.35"/>
    <row r="112" ht="16.2" thickBot="1" x14ac:dyDescent="0.35"/>
    <row r="113" ht="16.2" thickBot="1" x14ac:dyDescent="0.35"/>
    <row r="114" ht="16.2" thickTop="1" x14ac:dyDescent="0.3"/>
    <row r="115" ht="16.2" thickBot="1" x14ac:dyDescent="0.35"/>
    <row r="116" ht="16.2" thickBot="1" x14ac:dyDescent="0.35"/>
    <row r="117" ht="16.2" thickBot="1" x14ac:dyDescent="0.35"/>
    <row r="118" ht="16.2" thickBot="1" x14ac:dyDescent="0.35"/>
    <row r="119" ht="16.2" thickBot="1" x14ac:dyDescent="0.35"/>
    <row r="120" ht="16.2" thickBot="1" x14ac:dyDescent="0.35"/>
    <row r="121" ht="16.2" thickBot="1" x14ac:dyDescent="0.35"/>
    <row r="122" ht="16.2" thickBot="1" x14ac:dyDescent="0.35"/>
    <row r="123" ht="16.2" thickBot="1" x14ac:dyDescent="0.35"/>
    <row r="124" ht="16.2" thickBot="1" x14ac:dyDescent="0.35"/>
    <row r="125" ht="16.2" thickBot="1" x14ac:dyDescent="0.35"/>
    <row r="126" ht="16.2" thickBot="1" x14ac:dyDescent="0.35"/>
    <row r="127" ht="16.2" thickBot="1" x14ac:dyDescent="0.35"/>
    <row r="128" ht="16.2" thickBot="1" x14ac:dyDescent="0.35"/>
    <row r="129" ht="16.2" thickBot="1" x14ac:dyDescent="0.35"/>
    <row r="130" ht="16.2" thickBot="1" x14ac:dyDescent="0.35"/>
    <row r="131" ht="16.2" thickBot="1" x14ac:dyDescent="0.35"/>
    <row r="132" ht="16.2" thickBot="1" x14ac:dyDescent="0.35"/>
    <row r="133" ht="16.2" thickBot="1" x14ac:dyDescent="0.35"/>
    <row r="134" ht="16.2" thickBot="1" x14ac:dyDescent="0.35"/>
    <row r="135" ht="16.2" thickBot="1" x14ac:dyDescent="0.35"/>
    <row r="136" ht="16.2" thickBot="1" x14ac:dyDescent="0.35"/>
    <row r="137" ht="16.2" thickBot="1" x14ac:dyDescent="0.35"/>
    <row r="138" ht="16.2" thickBot="1" x14ac:dyDescent="0.35"/>
    <row r="139" ht="16.2" thickBot="1" x14ac:dyDescent="0.35"/>
    <row r="140" ht="16.2" thickBot="1" x14ac:dyDescent="0.35"/>
    <row r="141" ht="16.2" thickBot="1" x14ac:dyDescent="0.35"/>
    <row r="142" ht="16.2" thickBot="1" x14ac:dyDescent="0.35"/>
    <row r="143" ht="16.2" thickBot="1" x14ac:dyDescent="0.35"/>
    <row r="144" ht="16.2" thickBot="1" x14ac:dyDescent="0.35"/>
    <row r="145" ht="16.2" thickBot="1" x14ac:dyDescent="0.35"/>
    <row r="146" ht="16.2" thickBot="1" x14ac:dyDescent="0.35"/>
    <row r="147" ht="16.2" thickBot="1" x14ac:dyDescent="0.35"/>
    <row r="148" ht="16.2" thickBot="1" x14ac:dyDescent="0.35"/>
    <row r="149" ht="16.2" thickBot="1" x14ac:dyDescent="0.35"/>
    <row r="150" ht="16.2" thickBot="1" x14ac:dyDescent="0.35"/>
    <row r="151" ht="16.2" thickBot="1" x14ac:dyDescent="0.35"/>
    <row r="152" ht="16.2" thickBot="1" x14ac:dyDescent="0.35"/>
    <row r="153" ht="16.2" thickBot="1" x14ac:dyDescent="0.35"/>
    <row r="154" ht="16.2" thickBot="1" x14ac:dyDescent="0.35"/>
    <row r="155" ht="16.2" thickBot="1" x14ac:dyDescent="0.35"/>
    <row r="156" ht="16.2" thickBot="1" x14ac:dyDescent="0.35"/>
    <row r="157" ht="16.2" thickBot="1" x14ac:dyDescent="0.35"/>
    <row r="158" ht="16.2" thickBot="1" x14ac:dyDescent="0.35"/>
    <row r="159" ht="16.2" thickBot="1" x14ac:dyDescent="0.35"/>
    <row r="160" ht="16.2" thickBot="1" x14ac:dyDescent="0.35"/>
    <row r="161" ht="16.2" thickTop="1" x14ac:dyDescent="0.3"/>
    <row r="162" ht="16.2" thickBot="1" x14ac:dyDescent="0.35"/>
    <row r="163" ht="16.2" thickBot="1" x14ac:dyDescent="0.35"/>
    <row r="164" ht="16.2" thickBot="1" x14ac:dyDescent="0.35"/>
    <row r="165" ht="16.2" thickBot="1" x14ac:dyDescent="0.35"/>
    <row r="166" ht="16.2" thickBot="1" x14ac:dyDescent="0.35"/>
    <row r="167" ht="16.2" thickBot="1" x14ac:dyDescent="0.35"/>
    <row r="168" ht="16.2" thickBot="1" x14ac:dyDescent="0.35"/>
    <row r="169" ht="16.2" thickBot="1" x14ac:dyDescent="0.35"/>
    <row r="170" ht="16.2" thickBot="1" x14ac:dyDescent="0.35"/>
    <row r="171" ht="16.2" thickBot="1" x14ac:dyDescent="0.35"/>
    <row r="172" ht="16.2" thickBot="1" x14ac:dyDescent="0.35"/>
    <row r="173" ht="16.2" thickBot="1" x14ac:dyDescent="0.35"/>
    <row r="174" ht="16.2" thickBot="1" x14ac:dyDescent="0.35"/>
    <row r="175" ht="16.2" thickBot="1" x14ac:dyDescent="0.35"/>
    <row r="176" ht="16.2" thickBot="1" x14ac:dyDescent="0.35"/>
    <row r="177" ht="16.2" thickBot="1" x14ac:dyDescent="0.35"/>
    <row r="178" ht="16.2" thickBot="1" x14ac:dyDescent="0.35"/>
    <row r="179" ht="16.2" thickBot="1" x14ac:dyDescent="0.35"/>
    <row r="180" ht="16.2" thickBot="1" x14ac:dyDescent="0.35"/>
    <row r="181" ht="16.2" thickBot="1" x14ac:dyDescent="0.35"/>
    <row r="182" ht="16.2" thickBot="1" x14ac:dyDescent="0.35"/>
    <row r="183" ht="16.2" thickBot="1" x14ac:dyDescent="0.35"/>
    <row r="184" ht="16.2" thickBot="1" x14ac:dyDescent="0.35"/>
    <row r="185" ht="16.2" thickBot="1" x14ac:dyDescent="0.35"/>
    <row r="186" ht="16.2" thickBot="1" x14ac:dyDescent="0.35"/>
    <row r="187" ht="16.2" thickBot="1" x14ac:dyDescent="0.35"/>
    <row r="188" ht="16.2" thickBot="1" x14ac:dyDescent="0.35"/>
    <row r="189" ht="16.2" thickBot="1" x14ac:dyDescent="0.35"/>
    <row r="190" ht="16.2" thickBot="1" x14ac:dyDescent="0.35"/>
    <row r="191" ht="16.2" thickBot="1" x14ac:dyDescent="0.35"/>
    <row r="192" ht="16.2" thickBot="1" x14ac:dyDescent="0.35"/>
    <row r="193" ht="16.2" thickBot="1" x14ac:dyDescent="0.35"/>
    <row r="194" ht="16.2" thickBot="1" x14ac:dyDescent="0.35"/>
    <row r="195" ht="16.2" thickBot="1" x14ac:dyDescent="0.35"/>
    <row r="196" ht="16.2" thickBot="1" x14ac:dyDescent="0.35"/>
    <row r="197" ht="16.2" thickBot="1" x14ac:dyDescent="0.35"/>
    <row r="198" ht="16.2" thickBot="1" x14ac:dyDescent="0.35"/>
    <row r="199" ht="16.2" thickBot="1" x14ac:dyDescent="0.35"/>
    <row r="200" ht="16.2" thickBot="1" x14ac:dyDescent="0.35"/>
    <row r="201" ht="16.2" thickBot="1" x14ac:dyDescent="0.35"/>
    <row r="202" ht="16.2" thickBot="1" x14ac:dyDescent="0.35"/>
    <row r="203" ht="16.2" thickTop="1" x14ac:dyDescent="0.3"/>
    <row r="204" ht="16.2" thickBot="1" x14ac:dyDescent="0.35"/>
    <row r="205" ht="16.2" thickBot="1" x14ac:dyDescent="0.35"/>
    <row r="206" ht="16.2" thickBot="1" x14ac:dyDescent="0.35"/>
    <row r="207" ht="16.2" thickBot="1" x14ac:dyDescent="0.35"/>
    <row r="208" ht="16.2" thickBot="1" x14ac:dyDescent="0.35"/>
    <row r="209" ht="16.2" thickBot="1" x14ac:dyDescent="0.35"/>
    <row r="210" ht="16.2" thickBot="1" x14ac:dyDescent="0.35"/>
    <row r="211" ht="16.2" thickBot="1" x14ac:dyDescent="0.35"/>
    <row r="212" ht="16.2" thickBot="1" x14ac:dyDescent="0.35"/>
    <row r="213" ht="16.2" thickBot="1" x14ac:dyDescent="0.35"/>
    <row r="214" ht="16.2" thickBot="1" x14ac:dyDescent="0.35"/>
    <row r="215" ht="16.2" thickBot="1" x14ac:dyDescent="0.35"/>
    <row r="216" ht="16.2" thickBot="1" x14ac:dyDescent="0.35"/>
    <row r="217" ht="16.2" thickBot="1" x14ac:dyDescent="0.35"/>
    <row r="218" ht="16.2" thickBot="1" x14ac:dyDescent="0.35"/>
    <row r="219" ht="16.2" thickBot="1" x14ac:dyDescent="0.35"/>
    <row r="220" ht="16.2" thickBot="1" x14ac:dyDescent="0.35"/>
    <row r="221" ht="16.2" thickBot="1" x14ac:dyDescent="0.35"/>
    <row r="222" ht="16.2" thickBot="1" x14ac:dyDescent="0.35"/>
    <row r="223" ht="16.2" thickBot="1" x14ac:dyDescent="0.35"/>
    <row r="224" ht="16.2" thickBot="1" x14ac:dyDescent="0.35"/>
    <row r="225" ht="16.2" thickBot="1" x14ac:dyDescent="0.35"/>
    <row r="226" ht="16.2" thickBot="1" x14ac:dyDescent="0.35"/>
    <row r="227" ht="16.2" thickBot="1" x14ac:dyDescent="0.35"/>
    <row r="228" ht="16.2" thickBot="1" x14ac:dyDescent="0.35"/>
    <row r="229" ht="16.2" thickBot="1" x14ac:dyDescent="0.35"/>
    <row r="230" ht="16.2" thickBot="1" x14ac:dyDescent="0.35"/>
    <row r="231" ht="16.2" thickBot="1" x14ac:dyDescent="0.35"/>
    <row r="232" ht="16.2" thickBot="1" x14ac:dyDescent="0.35"/>
    <row r="233" ht="16.2" thickBot="1" x14ac:dyDescent="0.35"/>
    <row r="234" ht="16.2" thickBot="1" x14ac:dyDescent="0.35"/>
    <row r="235" ht="16.2" thickBot="1" x14ac:dyDescent="0.35"/>
    <row r="236" ht="16.2" thickBot="1" x14ac:dyDescent="0.35"/>
    <row r="237" ht="16.2" thickBot="1" x14ac:dyDescent="0.35"/>
    <row r="238" ht="16.2" thickBot="1" x14ac:dyDescent="0.35"/>
    <row r="239" ht="16.2" thickBot="1" x14ac:dyDescent="0.35"/>
    <row r="240" ht="16.2" thickBot="1" x14ac:dyDescent="0.35"/>
    <row r="241" ht="16.2" thickBot="1" x14ac:dyDescent="0.35"/>
    <row r="242" ht="16.2" thickBot="1" x14ac:dyDescent="0.35"/>
    <row r="243" ht="16.2" thickBot="1" x14ac:dyDescent="0.35"/>
    <row r="244" ht="16.2" thickBot="1" x14ac:dyDescent="0.35"/>
    <row r="245" ht="16.2" thickBot="1" x14ac:dyDescent="0.35"/>
    <row r="246" ht="16.2" thickBot="1" x14ac:dyDescent="0.35"/>
    <row r="247" ht="16.2" thickTop="1" x14ac:dyDescent="0.3"/>
    <row r="248" ht="16.2" thickBot="1" x14ac:dyDescent="0.35"/>
    <row r="249" ht="16.2" thickBot="1" x14ac:dyDescent="0.35"/>
    <row r="250" ht="16.2" thickBot="1" x14ac:dyDescent="0.35"/>
    <row r="251" ht="16.2" thickBot="1" x14ac:dyDescent="0.35"/>
    <row r="252" ht="16.2" thickBot="1" x14ac:dyDescent="0.35"/>
    <row r="253" ht="16.2" thickBot="1" x14ac:dyDescent="0.35"/>
    <row r="254" ht="16.2" thickBot="1" x14ac:dyDescent="0.35"/>
    <row r="255" ht="16.2" thickBot="1" x14ac:dyDescent="0.35"/>
    <row r="256" ht="16.2" thickBot="1" x14ac:dyDescent="0.35"/>
    <row r="257" ht="16.2" thickBot="1" x14ac:dyDescent="0.35"/>
    <row r="258" ht="16.2" thickBot="1" x14ac:dyDescent="0.35"/>
    <row r="259" ht="16.2" thickBot="1" x14ac:dyDescent="0.35"/>
    <row r="260" ht="16.2" thickBot="1" x14ac:dyDescent="0.35"/>
    <row r="261" ht="16.2" thickBot="1" x14ac:dyDescent="0.35"/>
    <row r="262" ht="16.2" thickBot="1" x14ac:dyDescent="0.35"/>
    <row r="263" ht="16.2" thickBot="1" x14ac:dyDescent="0.35"/>
    <row r="264" ht="16.2" thickBot="1" x14ac:dyDescent="0.35"/>
    <row r="265" ht="16.2" thickBot="1" x14ac:dyDescent="0.35"/>
    <row r="266" ht="16.2" thickBot="1" x14ac:dyDescent="0.35"/>
    <row r="267" ht="16.2" thickBot="1" x14ac:dyDescent="0.35"/>
    <row r="268" ht="16.2" thickBot="1" x14ac:dyDescent="0.35"/>
    <row r="269" ht="16.2" thickBot="1" x14ac:dyDescent="0.35"/>
    <row r="270" ht="16.2" thickBot="1" x14ac:dyDescent="0.35"/>
    <row r="271" ht="16.2" thickBot="1" x14ac:dyDescent="0.35"/>
    <row r="272" ht="16.2" thickBot="1" x14ac:dyDescent="0.35"/>
    <row r="273" ht="16.2" thickBot="1" x14ac:dyDescent="0.35"/>
    <row r="274" ht="16.2" thickBot="1" x14ac:dyDescent="0.35"/>
    <row r="275" ht="16.2" thickBot="1" x14ac:dyDescent="0.35"/>
    <row r="276" ht="16.2" thickBot="1" x14ac:dyDescent="0.35"/>
    <row r="277" ht="16.2" thickBot="1" x14ac:dyDescent="0.35"/>
    <row r="278" ht="16.2" thickBot="1" x14ac:dyDescent="0.35"/>
    <row r="279" ht="16.2" thickBot="1" x14ac:dyDescent="0.35"/>
    <row r="280" ht="16.2" thickBot="1" x14ac:dyDescent="0.35"/>
    <row r="281" ht="16.2" thickBot="1" x14ac:dyDescent="0.35"/>
    <row r="282" ht="16.2" thickBot="1" x14ac:dyDescent="0.35"/>
    <row r="283" ht="16.2" thickBot="1" x14ac:dyDescent="0.35"/>
    <row r="284" ht="16.2" thickBot="1" x14ac:dyDescent="0.35"/>
    <row r="285" ht="16.2" thickBot="1" x14ac:dyDescent="0.35"/>
    <row r="286" ht="16.2" thickBot="1" x14ac:dyDescent="0.35"/>
    <row r="287" ht="16.2" thickBot="1" x14ac:dyDescent="0.35"/>
    <row r="288" ht="16.2" thickBot="1" x14ac:dyDescent="0.35"/>
    <row r="289" ht="16.2" thickBot="1" x14ac:dyDescent="0.35"/>
    <row r="290" ht="16.2" thickBot="1" x14ac:dyDescent="0.35"/>
    <row r="291" ht="16.2" thickBot="1" x14ac:dyDescent="0.35"/>
    <row r="292" ht="16.2" thickBot="1" x14ac:dyDescent="0.35"/>
    <row r="293" ht="16.2" thickTop="1" x14ac:dyDescent="0.3"/>
    <row r="294" ht="16.2" thickBot="1" x14ac:dyDescent="0.35"/>
    <row r="295" ht="16.2" thickBot="1" x14ac:dyDescent="0.35"/>
    <row r="296" ht="16.2" thickBot="1" x14ac:dyDescent="0.35"/>
    <row r="297" ht="16.2" thickBot="1" x14ac:dyDescent="0.35"/>
    <row r="298" ht="16.2" thickBot="1" x14ac:dyDescent="0.35"/>
    <row r="299" ht="16.2" thickBot="1" x14ac:dyDescent="0.35"/>
    <row r="300" ht="16.2" thickBot="1" x14ac:dyDescent="0.35"/>
    <row r="301" ht="16.2" thickBot="1" x14ac:dyDescent="0.35"/>
    <row r="302" ht="16.2" thickBot="1" x14ac:dyDescent="0.35"/>
    <row r="303" ht="16.2" thickBot="1" x14ac:dyDescent="0.35"/>
    <row r="304" ht="16.2" thickBot="1" x14ac:dyDescent="0.35"/>
    <row r="305" ht="16.2" thickBot="1" x14ac:dyDescent="0.35"/>
    <row r="306" ht="16.2" thickBot="1" x14ac:dyDescent="0.35"/>
    <row r="307" ht="16.2" thickBot="1" x14ac:dyDescent="0.35"/>
    <row r="308" ht="16.2" thickBot="1" x14ac:dyDescent="0.35"/>
    <row r="309" ht="16.2" thickBot="1" x14ac:dyDescent="0.35"/>
    <row r="310" ht="16.2" thickBot="1" x14ac:dyDescent="0.35"/>
    <row r="311" ht="16.2" thickBot="1" x14ac:dyDescent="0.35"/>
    <row r="312" ht="16.2" thickBot="1" x14ac:dyDescent="0.35"/>
    <row r="313" ht="16.2" thickBot="1" x14ac:dyDescent="0.35"/>
    <row r="314" ht="16.2" thickBot="1" x14ac:dyDescent="0.35"/>
    <row r="315" ht="16.2" thickBot="1" x14ac:dyDescent="0.35"/>
    <row r="316" ht="16.2" thickBot="1" x14ac:dyDescent="0.35"/>
    <row r="317" ht="16.2" thickBot="1" x14ac:dyDescent="0.35"/>
    <row r="318" ht="16.2" thickBot="1" x14ac:dyDescent="0.35"/>
    <row r="319" ht="16.2" thickBot="1" x14ac:dyDescent="0.35"/>
    <row r="320" ht="16.2" thickBot="1" x14ac:dyDescent="0.35"/>
    <row r="321" ht="16.2" thickBot="1" x14ac:dyDescent="0.35"/>
    <row r="322" ht="16.2" thickBot="1" x14ac:dyDescent="0.35"/>
    <row r="323" ht="16.2" thickBot="1" x14ac:dyDescent="0.35"/>
    <row r="324" ht="16.2" thickBot="1" x14ac:dyDescent="0.35"/>
    <row r="325" ht="16.2" thickBot="1" x14ac:dyDescent="0.35"/>
    <row r="326" ht="16.2" thickBot="1" x14ac:dyDescent="0.35"/>
    <row r="327" ht="16.2" thickBot="1" x14ac:dyDescent="0.35"/>
    <row r="328" ht="16.2" thickBot="1" x14ac:dyDescent="0.35"/>
    <row r="329" ht="16.2" thickBot="1" x14ac:dyDescent="0.35"/>
    <row r="330" ht="16.2" thickBot="1" x14ac:dyDescent="0.35"/>
    <row r="331" ht="16.2" thickBot="1" x14ac:dyDescent="0.35"/>
    <row r="332" ht="16.2" thickBot="1" x14ac:dyDescent="0.35"/>
    <row r="333" ht="16.2" thickBot="1" x14ac:dyDescent="0.35"/>
    <row r="334" ht="16.2" thickBot="1" x14ac:dyDescent="0.35"/>
    <row r="335" ht="16.2" thickBot="1" x14ac:dyDescent="0.35"/>
    <row r="336" ht="16.2" thickBot="1" x14ac:dyDescent="0.35"/>
    <row r="337" ht="16.2" thickBot="1" x14ac:dyDescent="0.35"/>
    <row r="338" ht="16.2" thickBot="1" x14ac:dyDescent="0.35"/>
    <row r="339" ht="16.2" thickBot="1" x14ac:dyDescent="0.35"/>
    <row r="340" ht="16.2" thickBot="1" x14ac:dyDescent="0.35"/>
    <row r="341" ht="16.2" thickTop="1" x14ac:dyDescent="0.3"/>
    <row r="342" ht="16.2" thickBot="1" x14ac:dyDescent="0.35"/>
    <row r="343" ht="16.2" thickBot="1" x14ac:dyDescent="0.35"/>
    <row r="344" ht="16.2" thickBot="1" x14ac:dyDescent="0.35"/>
    <row r="345" ht="16.2" thickBot="1" x14ac:dyDescent="0.35"/>
    <row r="346" ht="16.2" thickBot="1" x14ac:dyDescent="0.35"/>
    <row r="347" ht="16.2" thickBot="1" x14ac:dyDescent="0.35"/>
    <row r="348" ht="16.2" thickBot="1" x14ac:dyDescent="0.35"/>
    <row r="349" ht="16.2" thickBot="1" x14ac:dyDescent="0.35"/>
    <row r="350" ht="16.2" thickBot="1" x14ac:dyDescent="0.35"/>
    <row r="351" ht="16.2" thickBot="1" x14ac:dyDescent="0.35"/>
    <row r="352" ht="16.2" thickBot="1" x14ac:dyDescent="0.35"/>
    <row r="353" ht="16.2" thickBot="1" x14ac:dyDescent="0.35"/>
    <row r="354" ht="16.2" thickBot="1" x14ac:dyDescent="0.35"/>
    <row r="355" ht="16.2" thickBot="1" x14ac:dyDescent="0.35"/>
    <row r="356" ht="16.2" thickBot="1" x14ac:dyDescent="0.35"/>
    <row r="357" ht="16.2" thickBot="1" x14ac:dyDescent="0.35"/>
    <row r="358" ht="16.2" thickBot="1" x14ac:dyDescent="0.35"/>
    <row r="359" ht="16.2" thickBot="1" x14ac:dyDescent="0.35"/>
    <row r="360" ht="16.2" thickBot="1" x14ac:dyDescent="0.35"/>
    <row r="361" ht="16.2" thickBot="1" x14ac:dyDescent="0.35"/>
    <row r="362" ht="16.2" thickBot="1" x14ac:dyDescent="0.35"/>
    <row r="363" ht="16.2" thickBot="1" x14ac:dyDescent="0.35"/>
    <row r="364" ht="16.2" thickBot="1" x14ac:dyDescent="0.35"/>
    <row r="365" ht="16.2" thickBot="1" x14ac:dyDescent="0.35"/>
    <row r="366" ht="16.2" thickBot="1" x14ac:dyDescent="0.35"/>
    <row r="367" ht="16.2" thickBot="1" x14ac:dyDescent="0.35"/>
    <row r="368" ht="16.2" thickBot="1" x14ac:dyDescent="0.35"/>
    <row r="369" ht="16.2" thickBot="1" x14ac:dyDescent="0.35"/>
    <row r="370" ht="16.2" thickBot="1" x14ac:dyDescent="0.35"/>
    <row r="371" ht="16.2" thickBot="1" x14ac:dyDescent="0.35"/>
    <row r="372" ht="16.2" thickBot="1" x14ac:dyDescent="0.35"/>
    <row r="373" ht="16.2" thickBot="1" x14ac:dyDescent="0.35"/>
    <row r="374" ht="16.2" thickBot="1" x14ac:dyDescent="0.35"/>
    <row r="375" ht="16.2" thickBot="1" x14ac:dyDescent="0.35"/>
    <row r="376" ht="16.2" thickBot="1" x14ac:dyDescent="0.35"/>
    <row r="377" ht="16.2" thickBot="1" x14ac:dyDescent="0.35"/>
    <row r="378" ht="16.2" thickBot="1" x14ac:dyDescent="0.35"/>
    <row r="379" ht="16.2" thickBot="1" x14ac:dyDescent="0.35"/>
    <row r="380" ht="16.2" thickBot="1" x14ac:dyDescent="0.35"/>
    <row r="381" ht="16.2" thickBot="1" x14ac:dyDescent="0.35"/>
    <row r="382" ht="16.2" thickBot="1" x14ac:dyDescent="0.35"/>
    <row r="383" ht="16.2" thickBot="1" x14ac:dyDescent="0.35"/>
    <row r="384" ht="16.2" thickBot="1" x14ac:dyDescent="0.35"/>
    <row r="385" ht="16.2" thickBot="1" x14ac:dyDescent="0.35"/>
    <row r="386" ht="16.2" thickBot="1" x14ac:dyDescent="0.35"/>
    <row r="387" ht="16.2" thickBot="1" x14ac:dyDescent="0.35"/>
    <row r="388" ht="16.2" thickTop="1" x14ac:dyDescent="0.3"/>
    <row r="389" ht="16.2" thickBot="1" x14ac:dyDescent="0.35"/>
    <row r="390" ht="16.2" thickBot="1" x14ac:dyDescent="0.35"/>
    <row r="391" ht="16.2" thickBot="1" x14ac:dyDescent="0.35"/>
    <row r="392" ht="16.2" thickBot="1" x14ac:dyDescent="0.35"/>
    <row r="393" ht="16.2" thickBot="1" x14ac:dyDescent="0.35"/>
    <row r="394" ht="16.2" thickBot="1" x14ac:dyDescent="0.35"/>
    <row r="395" ht="16.2" thickBot="1" x14ac:dyDescent="0.35"/>
    <row r="396" ht="16.2" thickBot="1" x14ac:dyDescent="0.35"/>
    <row r="397" ht="16.2" thickBot="1" x14ac:dyDescent="0.35"/>
    <row r="398" ht="16.2" thickBot="1" x14ac:dyDescent="0.35"/>
    <row r="399" ht="16.2" thickBot="1" x14ac:dyDescent="0.35"/>
    <row r="400" ht="16.2" thickBot="1" x14ac:dyDescent="0.35"/>
    <row r="401" ht="16.2" thickBot="1" x14ac:dyDescent="0.35"/>
    <row r="402" ht="16.2" thickBot="1" x14ac:dyDescent="0.35"/>
    <row r="403" ht="16.2" thickBot="1" x14ac:dyDescent="0.35"/>
    <row r="404" ht="16.2" thickBot="1" x14ac:dyDescent="0.35"/>
    <row r="405" ht="16.2" thickBot="1" x14ac:dyDescent="0.35"/>
    <row r="406" ht="16.2" thickBot="1" x14ac:dyDescent="0.35"/>
    <row r="407" ht="16.2" thickBot="1" x14ac:dyDescent="0.35"/>
    <row r="408" ht="16.2" thickBot="1" x14ac:dyDescent="0.35"/>
    <row r="409" ht="16.2" thickBot="1" x14ac:dyDescent="0.35"/>
    <row r="410" ht="16.2" thickBot="1" x14ac:dyDescent="0.35"/>
    <row r="411" ht="16.2" thickBot="1" x14ac:dyDescent="0.35"/>
    <row r="412" ht="16.2" thickBot="1" x14ac:dyDescent="0.35"/>
    <row r="413" ht="16.2" thickBot="1" x14ac:dyDescent="0.35"/>
    <row r="414" ht="16.2" thickBot="1" x14ac:dyDescent="0.35"/>
    <row r="415" ht="16.2" thickBot="1" x14ac:dyDescent="0.35"/>
    <row r="416" ht="16.2" thickBot="1" x14ac:dyDescent="0.35"/>
    <row r="417" ht="16.2" thickBot="1" x14ac:dyDescent="0.35"/>
    <row r="418" ht="16.2" thickBot="1" x14ac:dyDescent="0.35"/>
    <row r="419" ht="16.2" thickBot="1" x14ac:dyDescent="0.35"/>
    <row r="420" ht="16.2" thickBot="1" x14ac:dyDescent="0.35"/>
    <row r="421" ht="16.2" thickBot="1" x14ac:dyDescent="0.35"/>
    <row r="422" ht="16.2" thickBot="1" x14ac:dyDescent="0.35"/>
    <row r="423" ht="16.2" thickBot="1" x14ac:dyDescent="0.35"/>
    <row r="424" ht="16.2" thickBot="1" x14ac:dyDescent="0.35"/>
    <row r="425" ht="16.2" thickBot="1" x14ac:dyDescent="0.35"/>
    <row r="426" ht="16.2" thickBot="1" x14ac:dyDescent="0.35"/>
    <row r="427" ht="16.2" thickBot="1" x14ac:dyDescent="0.35"/>
    <row r="428" ht="16.2" thickBot="1" x14ac:dyDescent="0.35"/>
    <row r="429" ht="16.2" thickBot="1" x14ac:dyDescent="0.35"/>
    <row r="430" ht="16.2" thickBot="1" x14ac:dyDescent="0.35"/>
    <row r="431" ht="16.2" thickBot="1" x14ac:dyDescent="0.35"/>
    <row r="432" ht="16.2" thickTop="1" x14ac:dyDescent="0.3"/>
    <row r="433" ht="16.2" thickBot="1" x14ac:dyDescent="0.35"/>
    <row r="434" ht="16.2" thickBot="1" x14ac:dyDescent="0.35"/>
    <row r="435" ht="16.2" thickBot="1" x14ac:dyDescent="0.35"/>
    <row r="436" ht="16.2" thickBot="1" x14ac:dyDescent="0.35"/>
    <row r="437" ht="16.2" thickBot="1" x14ac:dyDescent="0.35"/>
    <row r="438" ht="16.2" thickBot="1" x14ac:dyDescent="0.35"/>
    <row r="439" ht="16.2" thickBot="1" x14ac:dyDescent="0.35"/>
    <row r="440" ht="16.2" thickBot="1" x14ac:dyDescent="0.35"/>
    <row r="441" ht="16.2" thickBot="1" x14ac:dyDescent="0.35"/>
    <row r="442" ht="16.2" thickBot="1" x14ac:dyDescent="0.35"/>
    <row r="443" ht="16.2" thickBot="1" x14ac:dyDescent="0.35"/>
    <row r="444" ht="16.2" thickBot="1" x14ac:dyDescent="0.35"/>
    <row r="445" ht="16.2" thickBot="1" x14ac:dyDescent="0.35"/>
    <row r="446" ht="16.2" thickBot="1" x14ac:dyDescent="0.35"/>
    <row r="447" ht="16.2" thickBot="1" x14ac:dyDescent="0.35"/>
    <row r="448" ht="16.2" thickBot="1" x14ac:dyDescent="0.35"/>
    <row r="449" ht="16.2" thickBot="1" x14ac:dyDescent="0.35"/>
    <row r="450" ht="16.2" thickBot="1" x14ac:dyDescent="0.35"/>
    <row r="451" ht="16.2" thickBot="1" x14ac:dyDescent="0.35"/>
    <row r="452" ht="16.2" thickBot="1" x14ac:dyDescent="0.35"/>
    <row r="453" ht="16.2" thickBot="1" x14ac:dyDescent="0.35"/>
    <row r="454" ht="16.2" thickBot="1" x14ac:dyDescent="0.35"/>
    <row r="455" ht="16.2" thickBot="1" x14ac:dyDescent="0.35"/>
    <row r="456" ht="16.2" thickBot="1" x14ac:dyDescent="0.35"/>
    <row r="457" ht="16.2" thickBot="1" x14ac:dyDescent="0.35"/>
    <row r="458" ht="16.2" thickBot="1" x14ac:dyDescent="0.35"/>
    <row r="459" ht="16.2" thickBot="1" x14ac:dyDescent="0.35"/>
    <row r="460" ht="16.2" thickBot="1" x14ac:dyDescent="0.35"/>
    <row r="461" ht="16.2" thickBot="1" x14ac:dyDescent="0.35"/>
    <row r="462" ht="16.2" thickBot="1" x14ac:dyDescent="0.35"/>
    <row r="463" ht="16.2" thickBot="1" x14ac:dyDescent="0.35"/>
    <row r="464" ht="16.2" thickBot="1" x14ac:dyDescent="0.35"/>
    <row r="465" ht="16.2" thickBot="1" x14ac:dyDescent="0.35"/>
    <row r="466" ht="16.2" thickBot="1" x14ac:dyDescent="0.35"/>
    <row r="467" ht="16.2" thickBot="1" x14ac:dyDescent="0.35"/>
    <row r="468" ht="16.2" thickBot="1" x14ac:dyDescent="0.35"/>
    <row r="469" ht="16.2" thickBot="1" x14ac:dyDescent="0.35"/>
    <row r="470" ht="16.2" thickBot="1" x14ac:dyDescent="0.35"/>
    <row r="471" ht="16.2" thickBot="1" x14ac:dyDescent="0.35"/>
    <row r="472" ht="16.2" thickBot="1" x14ac:dyDescent="0.35"/>
    <row r="473" ht="16.2" thickBot="1" x14ac:dyDescent="0.35"/>
    <row r="474" ht="16.2" thickBot="1" x14ac:dyDescent="0.35"/>
    <row r="475" ht="16.2" thickBot="1" x14ac:dyDescent="0.35"/>
    <row r="476" ht="16.2" thickTop="1" x14ac:dyDescent="0.3"/>
    <row r="477" ht="16.2" thickBot="1" x14ac:dyDescent="0.35"/>
    <row r="478" ht="16.2" thickBot="1" x14ac:dyDescent="0.35"/>
    <row r="479" ht="16.2" thickBot="1" x14ac:dyDescent="0.35"/>
    <row r="480" ht="16.2" thickBot="1" x14ac:dyDescent="0.35"/>
    <row r="481" ht="16.2" thickBot="1" x14ac:dyDescent="0.35"/>
    <row r="482" ht="16.2" thickBot="1" x14ac:dyDescent="0.35"/>
    <row r="483" ht="16.2" thickBot="1" x14ac:dyDescent="0.35"/>
    <row r="484" ht="16.2" thickBot="1" x14ac:dyDescent="0.35"/>
    <row r="485" ht="16.2" thickBot="1" x14ac:dyDescent="0.35"/>
    <row r="486" ht="16.2" thickBot="1" x14ac:dyDescent="0.35"/>
    <row r="487" ht="16.2" thickBot="1" x14ac:dyDescent="0.35"/>
    <row r="488" ht="16.2" thickBot="1" x14ac:dyDescent="0.35"/>
    <row r="489" ht="16.2" thickBot="1" x14ac:dyDescent="0.35"/>
    <row r="490" ht="16.2" thickBot="1" x14ac:dyDescent="0.35"/>
    <row r="491" ht="16.2" thickBot="1" x14ac:dyDescent="0.35"/>
    <row r="492" ht="16.2" thickBot="1" x14ac:dyDescent="0.35"/>
    <row r="493" ht="16.2" thickBot="1" x14ac:dyDescent="0.35"/>
    <row r="494" ht="16.2" thickBot="1" x14ac:dyDescent="0.35"/>
    <row r="495" ht="16.2" thickBot="1" x14ac:dyDescent="0.35"/>
    <row r="496" ht="16.2" thickBot="1" x14ac:dyDescent="0.35"/>
    <row r="497" ht="16.2" thickBot="1" x14ac:dyDescent="0.35"/>
    <row r="498" ht="16.2" thickBot="1" x14ac:dyDescent="0.35"/>
    <row r="499" ht="16.2" thickBot="1" x14ac:dyDescent="0.35"/>
    <row r="500" ht="16.2" thickBot="1" x14ac:dyDescent="0.35"/>
    <row r="501" ht="16.2" thickBot="1" x14ac:dyDescent="0.35"/>
    <row r="502" ht="16.2" thickBot="1" x14ac:dyDescent="0.35"/>
    <row r="503" ht="16.2" thickBot="1" x14ac:dyDescent="0.35"/>
    <row r="504" ht="16.2" thickBot="1" x14ac:dyDescent="0.35"/>
    <row r="505" ht="16.2" thickBot="1" x14ac:dyDescent="0.35"/>
    <row r="506" ht="16.2" thickBot="1" x14ac:dyDescent="0.35"/>
    <row r="507" ht="16.2" thickBot="1" x14ac:dyDescent="0.35"/>
    <row r="508" ht="16.2" thickBot="1" x14ac:dyDescent="0.35"/>
    <row r="509" ht="16.2" thickBot="1" x14ac:dyDescent="0.35"/>
    <row r="510" ht="16.2" thickBot="1" x14ac:dyDescent="0.35"/>
    <row r="511" ht="16.2" thickBot="1" x14ac:dyDescent="0.35"/>
    <row r="512" ht="16.2" thickBot="1" x14ac:dyDescent="0.35"/>
    <row r="513" ht="16.2" thickBot="1" x14ac:dyDescent="0.35"/>
    <row r="514" ht="16.2" thickBot="1" x14ac:dyDescent="0.35"/>
    <row r="515" ht="16.2" thickBot="1" x14ac:dyDescent="0.35"/>
    <row r="516" ht="16.2" thickBot="1" x14ac:dyDescent="0.35"/>
    <row r="517" ht="16.2" thickBot="1" x14ac:dyDescent="0.35"/>
    <row r="518" ht="16.2" thickBot="1" x14ac:dyDescent="0.35"/>
    <row r="519" ht="16.2" thickBot="1" x14ac:dyDescent="0.35"/>
    <row r="520" ht="16.2" thickBot="1" x14ac:dyDescent="0.35"/>
    <row r="521" ht="16.2" thickBot="1" x14ac:dyDescent="0.35"/>
    <row r="522" ht="16.2" thickTop="1" x14ac:dyDescent="0.3"/>
    <row r="523" ht="16.2" thickBot="1" x14ac:dyDescent="0.35"/>
    <row r="524" ht="16.2" thickBot="1" x14ac:dyDescent="0.35"/>
    <row r="525" ht="16.2" thickBot="1" x14ac:dyDescent="0.35"/>
    <row r="526" ht="16.2" thickBot="1" x14ac:dyDescent="0.35"/>
    <row r="527" ht="16.2" thickBot="1" x14ac:dyDescent="0.35"/>
    <row r="528" ht="16.2" thickBot="1" x14ac:dyDescent="0.35"/>
    <row r="529" ht="16.2" thickBot="1" x14ac:dyDescent="0.35"/>
    <row r="530" ht="16.2" thickBot="1" x14ac:dyDescent="0.35"/>
    <row r="531" ht="16.2" thickBot="1" x14ac:dyDescent="0.35"/>
    <row r="532" ht="16.2" thickBot="1" x14ac:dyDescent="0.35"/>
    <row r="533" ht="16.2" thickBot="1" x14ac:dyDescent="0.35"/>
    <row r="534" ht="16.2" thickBot="1" x14ac:dyDescent="0.35"/>
    <row r="535" ht="16.2" thickBot="1" x14ac:dyDescent="0.35"/>
    <row r="536" ht="16.2" thickBot="1" x14ac:dyDescent="0.35"/>
    <row r="537" ht="16.2" thickBot="1" x14ac:dyDescent="0.35"/>
    <row r="538" ht="16.2" thickBot="1" x14ac:dyDescent="0.35"/>
    <row r="539" ht="16.2" thickBot="1" x14ac:dyDescent="0.35"/>
    <row r="540" ht="16.2" thickBot="1" x14ac:dyDescent="0.35"/>
    <row r="541" ht="16.2" thickBot="1" x14ac:dyDescent="0.35"/>
    <row r="542" ht="16.2" thickBot="1" x14ac:dyDescent="0.35"/>
    <row r="543" ht="16.2" thickBot="1" x14ac:dyDescent="0.35"/>
    <row r="544" ht="16.2" thickBot="1" x14ac:dyDescent="0.35"/>
    <row r="545" ht="16.2" thickBot="1" x14ac:dyDescent="0.35"/>
    <row r="546" ht="16.2" thickBot="1" x14ac:dyDescent="0.35"/>
    <row r="547" ht="16.2" thickBot="1" x14ac:dyDescent="0.35"/>
    <row r="548" ht="16.2" thickBot="1" x14ac:dyDescent="0.35"/>
    <row r="549" ht="16.2" thickBot="1" x14ac:dyDescent="0.35"/>
    <row r="550" ht="16.2" thickBot="1" x14ac:dyDescent="0.35"/>
    <row r="551" ht="16.2" thickBot="1" x14ac:dyDescent="0.35"/>
    <row r="552" ht="16.2" thickBot="1" x14ac:dyDescent="0.35"/>
    <row r="553" ht="16.2" thickBot="1" x14ac:dyDescent="0.35"/>
    <row r="554" ht="16.2" thickBot="1" x14ac:dyDescent="0.35"/>
    <row r="555" ht="16.2" thickBot="1" x14ac:dyDescent="0.35"/>
    <row r="556" ht="16.2" thickBot="1" x14ac:dyDescent="0.35"/>
    <row r="557" ht="16.2" thickBot="1" x14ac:dyDescent="0.35"/>
    <row r="558" ht="16.2" thickBot="1" x14ac:dyDescent="0.35"/>
    <row r="559" ht="16.2" thickBot="1" x14ac:dyDescent="0.35"/>
    <row r="560" ht="16.2" thickBot="1" x14ac:dyDescent="0.35"/>
    <row r="561" ht="16.2" thickBot="1" x14ac:dyDescent="0.35"/>
    <row r="562" ht="16.2" thickBot="1" x14ac:dyDescent="0.35"/>
    <row r="563" ht="16.2" thickBot="1" x14ac:dyDescent="0.35"/>
    <row r="564" ht="16.2" thickBot="1" x14ac:dyDescent="0.35"/>
    <row r="565" ht="16.2" thickBot="1" x14ac:dyDescent="0.35"/>
    <row r="566" ht="16.2" thickBot="1" x14ac:dyDescent="0.35"/>
    <row r="567" ht="16.2" thickBot="1" x14ac:dyDescent="0.35"/>
    <row r="568" ht="16.2" thickBot="1" x14ac:dyDescent="0.35"/>
    <row r="569" ht="16.2" thickBot="1" x14ac:dyDescent="0.35"/>
    <row r="570" ht="16.2" thickTop="1" x14ac:dyDescent="0.3"/>
    <row r="571" ht="16.2" thickBot="1" x14ac:dyDescent="0.35"/>
    <row r="572" ht="16.2" thickBot="1" x14ac:dyDescent="0.35"/>
    <row r="573" ht="16.2" thickBot="1" x14ac:dyDescent="0.35"/>
    <row r="574" ht="16.2" thickBot="1" x14ac:dyDescent="0.35"/>
    <row r="575" ht="16.2" thickBot="1" x14ac:dyDescent="0.35"/>
    <row r="576" ht="16.2" thickBot="1" x14ac:dyDescent="0.35"/>
    <row r="577" ht="16.2" thickBot="1" x14ac:dyDescent="0.35"/>
    <row r="578" ht="16.2" thickBot="1" x14ac:dyDescent="0.35"/>
    <row r="579" ht="16.2" thickBot="1" x14ac:dyDescent="0.35"/>
    <row r="580" ht="16.2" thickBot="1" x14ac:dyDescent="0.35"/>
    <row r="581" ht="16.2" thickBot="1" x14ac:dyDescent="0.35"/>
    <row r="582" ht="16.2" thickBot="1" x14ac:dyDescent="0.35"/>
    <row r="583" ht="16.2" thickBot="1" x14ac:dyDescent="0.35"/>
    <row r="584" ht="16.2" thickBot="1" x14ac:dyDescent="0.35"/>
    <row r="585" ht="16.2" thickBot="1" x14ac:dyDescent="0.35"/>
    <row r="586" ht="16.2" thickBot="1" x14ac:dyDescent="0.35"/>
    <row r="587" ht="16.2" thickBot="1" x14ac:dyDescent="0.35"/>
    <row r="588" ht="16.2" thickBot="1" x14ac:dyDescent="0.35"/>
    <row r="589" ht="16.2" thickBot="1" x14ac:dyDescent="0.35"/>
    <row r="590" ht="16.2" thickBot="1" x14ac:dyDescent="0.35"/>
    <row r="591" ht="16.2" thickBot="1" x14ac:dyDescent="0.35"/>
    <row r="592" ht="16.2" thickBot="1" x14ac:dyDescent="0.35"/>
    <row r="593" ht="16.2" thickBot="1" x14ac:dyDescent="0.35"/>
    <row r="594" ht="16.2" thickBot="1" x14ac:dyDescent="0.35"/>
    <row r="595" ht="16.2" thickBot="1" x14ac:dyDescent="0.35"/>
    <row r="596" ht="16.2" thickBot="1" x14ac:dyDescent="0.35"/>
    <row r="597" ht="16.2" thickBot="1" x14ac:dyDescent="0.35"/>
    <row r="598" ht="16.2" thickBot="1" x14ac:dyDescent="0.35"/>
    <row r="599" ht="16.2" thickBot="1" x14ac:dyDescent="0.35"/>
    <row r="600" ht="16.2" thickBot="1" x14ac:dyDescent="0.35"/>
    <row r="601" ht="16.2" thickBot="1" x14ac:dyDescent="0.35"/>
    <row r="602" ht="16.2" thickBot="1" x14ac:dyDescent="0.35"/>
    <row r="603" ht="16.2" thickBot="1" x14ac:dyDescent="0.35"/>
    <row r="604" ht="16.2" thickBot="1" x14ac:dyDescent="0.35"/>
    <row r="605" ht="16.2" thickBot="1" x14ac:dyDescent="0.35"/>
    <row r="606" ht="16.2" thickBot="1" x14ac:dyDescent="0.35"/>
    <row r="607" ht="16.2" thickBot="1" x14ac:dyDescent="0.35"/>
    <row r="608" ht="16.2" thickBot="1" x14ac:dyDescent="0.35"/>
    <row r="609" ht="16.2" thickBot="1" x14ac:dyDescent="0.35"/>
    <row r="610" ht="16.2" thickBot="1" x14ac:dyDescent="0.35"/>
    <row r="611" ht="16.2" thickBot="1" x14ac:dyDescent="0.35"/>
    <row r="612" ht="16.2" thickBot="1" x14ac:dyDescent="0.35"/>
    <row r="613" ht="16.2" thickBot="1" x14ac:dyDescent="0.35"/>
    <row r="614" ht="16.2" thickBot="1" x14ac:dyDescent="0.35"/>
    <row r="615" ht="16.2" thickBot="1" x14ac:dyDescent="0.35"/>
    <row r="616" ht="16.2" thickTop="1" x14ac:dyDescent="0.3"/>
    <row r="617" ht="16.2" thickBot="1" x14ac:dyDescent="0.35"/>
    <row r="618" ht="16.2" thickBot="1" x14ac:dyDescent="0.35"/>
    <row r="619" ht="16.2" thickBot="1" x14ac:dyDescent="0.35"/>
    <row r="620" ht="16.2" thickBot="1" x14ac:dyDescent="0.35"/>
    <row r="621" ht="16.2" thickBot="1" x14ac:dyDescent="0.35"/>
    <row r="622" ht="16.2" thickBot="1" x14ac:dyDescent="0.35"/>
    <row r="623" ht="16.2" thickBot="1" x14ac:dyDescent="0.35"/>
    <row r="624" ht="16.2" thickBot="1" x14ac:dyDescent="0.35"/>
    <row r="625" ht="16.2" thickBot="1" x14ac:dyDescent="0.35"/>
    <row r="626" ht="16.2" thickBot="1" x14ac:dyDescent="0.35"/>
    <row r="627" ht="16.2" thickBot="1" x14ac:dyDescent="0.35"/>
    <row r="628" ht="16.2" thickBot="1" x14ac:dyDescent="0.35"/>
    <row r="629" ht="16.2" thickBot="1" x14ac:dyDescent="0.35"/>
    <row r="630" ht="16.2" thickBot="1" x14ac:dyDescent="0.35"/>
    <row r="631" ht="16.2" thickBot="1" x14ac:dyDescent="0.35"/>
    <row r="632" ht="16.2" thickBot="1" x14ac:dyDescent="0.35"/>
    <row r="633" ht="16.2" thickBot="1" x14ac:dyDescent="0.35"/>
    <row r="634" ht="16.2" thickBot="1" x14ac:dyDescent="0.35"/>
    <row r="635" ht="16.2" thickBot="1" x14ac:dyDescent="0.35"/>
    <row r="636" ht="16.2" thickBot="1" x14ac:dyDescent="0.35"/>
    <row r="637" ht="16.2" thickBot="1" x14ac:dyDescent="0.35"/>
    <row r="638" ht="16.2" thickBot="1" x14ac:dyDescent="0.35"/>
    <row r="639" ht="16.2" thickBot="1" x14ac:dyDescent="0.35"/>
    <row r="640" ht="16.2" thickBot="1" x14ac:dyDescent="0.35"/>
    <row r="641" ht="16.2" thickBot="1" x14ac:dyDescent="0.35"/>
    <row r="642" ht="16.2" thickBot="1" x14ac:dyDescent="0.35"/>
    <row r="643" ht="16.2" thickBot="1" x14ac:dyDescent="0.35"/>
    <row r="644" ht="16.2" thickBot="1" x14ac:dyDescent="0.35"/>
    <row r="645" ht="16.2" thickBot="1" x14ac:dyDescent="0.35"/>
    <row r="646" ht="16.2" thickBot="1" x14ac:dyDescent="0.35"/>
    <row r="647" ht="16.2" thickBot="1" x14ac:dyDescent="0.35"/>
    <row r="648" ht="16.2" thickBot="1" x14ac:dyDescent="0.35"/>
    <row r="649" ht="16.2" thickBot="1" x14ac:dyDescent="0.35"/>
    <row r="650" ht="16.2" thickBot="1" x14ac:dyDescent="0.35"/>
    <row r="651" ht="16.2" thickBot="1" x14ac:dyDescent="0.35"/>
    <row r="652" ht="16.2" thickBot="1" x14ac:dyDescent="0.35"/>
    <row r="653" ht="16.2" thickBot="1" x14ac:dyDescent="0.35"/>
    <row r="654" ht="16.2" thickBot="1" x14ac:dyDescent="0.35"/>
    <row r="655" ht="16.2" thickBot="1" x14ac:dyDescent="0.35"/>
    <row r="656" ht="16.2" thickBot="1" x14ac:dyDescent="0.35"/>
    <row r="657" ht="16.2" thickBot="1" x14ac:dyDescent="0.35"/>
    <row r="658" ht="16.2" thickBot="1" x14ac:dyDescent="0.35"/>
    <row r="659" ht="16.2" thickBot="1" x14ac:dyDescent="0.35"/>
    <row r="660" ht="16.2" thickBot="1" x14ac:dyDescent="0.35"/>
    <row r="661" ht="16.2" thickTop="1" x14ac:dyDescent="0.3"/>
    <row r="662" ht="16.2" thickBot="1" x14ac:dyDescent="0.35"/>
    <row r="663" ht="16.2" thickBot="1" x14ac:dyDescent="0.35"/>
    <row r="664" ht="16.2" thickBot="1" x14ac:dyDescent="0.35"/>
    <row r="665" ht="16.2" thickBot="1" x14ac:dyDescent="0.35"/>
    <row r="666" ht="16.2" thickBot="1" x14ac:dyDescent="0.35"/>
    <row r="667" ht="16.2" thickBot="1" x14ac:dyDescent="0.35"/>
    <row r="668" ht="16.2" thickBot="1" x14ac:dyDescent="0.35"/>
    <row r="669" ht="16.2" thickBot="1" x14ac:dyDescent="0.35"/>
    <row r="670" ht="16.2" thickBot="1" x14ac:dyDescent="0.35"/>
    <row r="671" ht="16.2" thickBot="1" x14ac:dyDescent="0.35"/>
    <row r="672" ht="16.2" thickBot="1" x14ac:dyDescent="0.35"/>
    <row r="673" ht="16.2" thickBot="1" x14ac:dyDescent="0.35"/>
    <row r="674" ht="16.2" thickBot="1" x14ac:dyDescent="0.35"/>
    <row r="675" ht="16.2" thickBot="1" x14ac:dyDescent="0.35"/>
    <row r="676" ht="16.2" thickBot="1" x14ac:dyDescent="0.35"/>
    <row r="677" ht="16.2" thickBot="1" x14ac:dyDescent="0.35"/>
    <row r="678" ht="16.2" thickBot="1" x14ac:dyDescent="0.35"/>
    <row r="679" ht="16.2" thickBot="1" x14ac:dyDescent="0.35"/>
    <row r="680" ht="16.2" thickBot="1" x14ac:dyDescent="0.35"/>
    <row r="681" ht="16.2" thickBot="1" x14ac:dyDescent="0.35"/>
    <row r="682" ht="16.2" thickBot="1" x14ac:dyDescent="0.35"/>
    <row r="683" ht="16.2" thickBot="1" x14ac:dyDescent="0.35"/>
    <row r="684" ht="16.2" thickBot="1" x14ac:dyDescent="0.35"/>
    <row r="685" ht="16.2" thickBot="1" x14ac:dyDescent="0.35"/>
    <row r="686" ht="16.2" thickBot="1" x14ac:dyDescent="0.35"/>
    <row r="687" ht="16.2" thickBot="1" x14ac:dyDescent="0.35"/>
    <row r="688" ht="16.2" thickBot="1" x14ac:dyDescent="0.35"/>
    <row r="689" ht="16.2" thickBot="1" x14ac:dyDescent="0.35"/>
    <row r="690" ht="16.2" thickBot="1" x14ac:dyDescent="0.35"/>
    <row r="691" ht="16.2" thickBot="1" x14ac:dyDescent="0.35"/>
    <row r="692" ht="16.2" thickBot="1" x14ac:dyDescent="0.35"/>
    <row r="693" ht="16.2" thickBot="1" x14ac:dyDescent="0.35"/>
    <row r="694" ht="16.2" thickBot="1" x14ac:dyDescent="0.35"/>
    <row r="695" ht="16.2" thickBot="1" x14ac:dyDescent="0.35"/>
    <row r="696" ht="16.2" thickBot="1" x14ac:dyDescent="0.35"/>
    <row r="697" ht="16.2" thickBot="1" x14ac:dyDescent="0.35"/>
    <row r="698" ht="16.2" thickBot="1" x14ac:dyDescent="0.35"/>
    <row r="699" ht="16.2" thickBot="1" x14ac:dyDescent="0.35"/>
    <row r="700" ht="16.2" thickBot="1" x14ac:dyDescent="0.35"/>
    <row r="701" ht="16.2" thickBot="1" x14ac:dyDescent="0.35"/>
    <row r="702" ht="16.2" thickBot="1" x14ac:dyDescent="0.35"/>
    <row r="703" ht="16.2" thickBot="1" x14ac:dyDescent="0.35"/>
    <row r="704" ht="16.2" thickBot="1" x14ac:dyDescent="0.35"/>
    <row r="705" ht="16.2" thickBot="1" x14ac:dyDescent="0.35"/>
    <row r="706" ht="16.2" thickBot="1" x14ac:dyDescent="0.35"/>
    <row r="707" ht="16.2" thickBot="1" x14ac:dyDescent="0.35"/>
    <row r="708" ht="16.2" thickBot="1" x14ac:dyDescent="0.35"/>
    <row r="709" ht="16.2" thickTop="1" x14ac:dyDescent="0.3"/>
    <row r="710" ht="16.2" thickBot="1" x14ac:dyDescent="0.35"/>
    <row r="711" ht="16.2" thickBot="1" x14ac:dyDescent="0.35"/>
    <row r="712" ht="16.2" thickBot="1" x14ac:dyDescent="0.35"/>
    <row r="713" ht="16.2" thickBot="1" x14ac:dyDescent="0.35"/>
    <row r="714" ht="16.2" thickBot="1" x14ac:dyDescent="0.35"/>
    <row r="715" ht="16.2" thickBot="1" x14ac:dyDescent="0.35"/>
    <row r="716" ht="16.2" thickBot="1" x14ac:dyDescent="0.35"/>
    <row r="717" ht="16.2" thickBot="1" x14ac:dyDescent="0.35"/>
    <row r="718" ht="16.2" thickBot="1" x14ac:dyDescent="0.35"/>
    <row r="719" ht="16.2" thickBot="1" x14ac:dyDescent="0.35"/>
    <row r="720" ht="16.2" thickBot="1" x14ac:dyDescent="0.35"/>
    <row r="721" ht="16.2" thickBot="1" x14ac:dyDescent="0.35"/>
    <row r="722" ht="16.2" thickBot="1" x14ac:dyDescent="0.35"/>
    <row r="723" ht="16.2" thickBot="1" x14ac:dyDescent="0.35"/>
    <row r="724" ht="16.2" thickBot="1" x14ac:dyDescent="0.35"/>
    <row r="725" ht="16.2" thickBot="1" x14ac:dyDescent="0.35"/>
    <row r="726" ht="16.2" thickBot="1" x14ac:dyDescent="0.35"/>
    <row r="727" ht="16.2" thickBot="1" x14ac:dyDescent="0.35"/>
    <row r="728" ht="16.2" thickBot="1" x14ac:dyDescent="0.35"/>
    <row r="729" ht="16.2" thickBot="1" x14ac:dyDescent="0.35"/>
    <row r="730" ht="16.2" thickBot="1" x14ac:dyDescent="0.35"/>
    <row r="731" ht="16.2" thickBot="1" x14ac:dyDescent="0.35"/>
    <row r="732" ht="16.2" thickBot="1" x14ac:dyDescent="0.35"/>
    <row r="733" ht="16.2" thickBot="1" x14ac:dyDescent="0.35"/>
    <row r="734" ht="16.2" thickBot="1" x14ac:dyDescent="0.35"/>
    <row r="735" ht="16.2" thickBot="1" x14ac:dyDescent="0.35"/>
    <row r="736" ht="16.2" thickBot="1" x14ac:dyDescent="0.35"/>
    <row r="737" ht="16.2" thickBot="1" x14ac:dyDescent="0.35"/>
    <row r="738" ht="16.2" thickBot="1" x14ac:dyDescent="0.35"/>
    <row r="739" ht="16.2" thickBot="1" x14ac:dyDescent="0.35"/>
    <row r="740" ht="16.2" thickBot="1" x14ac:dyDescent="0.35"/>
    <row r="741" ht="16.2" thickBot="1" x14ac:dyDescent="0.35"/>
    <row r="742" ht="16.2" thickTop="1" x14ac:dyDescent="0.3"/>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E8A8-B037-4247-B824-D6EBCFD7F876}">
  <dimension ref="A1:O31"/>
  <sheetViews>
    <sheetView showGridLines="0" tabSelected="1" zoomScale="47" zoomScaleNormal="47" workbookViewId="0">
      <selection activeCell="V16" sqref="V16"/>
    </sheetView>
  </sheetViews>
  <sheetFormatPr defaultColWidth="11.19921875" defaultRowHeight="15.6" x14ac:dyDescent="0.3"/>
  <cols>
    <col min="1" max="1" width="30.8984375" style="1" customWidth="1"/>
    <col min="2" max="2" width="7" customWidth="1"/>
    <col min="3" max="3" width="16.09765625" customWidth="1"/>
    <col min="4" max="6" width="14.69921875" customWidth="1"/>
    <col min="7" max="8" width="16.69921875" customWidth="1"/>
    <col min="9" max="9" width="7.69921875" customWidth="1"/>
    <col min="10" max="10" width="12.3984375" customWidth="1"/>
    <col min="11" max="13" width="14.69921875" customWidth="1"/>
    <col min="14" max="15" width="18.69921875" customWidth="1"/>
  </cols>
  <sheetData>
    <row r="1" spans="1:15" ht="19.95" customHeight="1" x14ac:dyDescent="0.3"/>
    <row r="2" spans="1:15" ht="19.95" customHeight="1" x14ac:dyDescent="0.3"/>
    <row r="3" spans="1:15" ht="19.95" customHeight="1" x14ac:dyDescent="0.3"/>
    <row r="4" spans="1:15" ht="28.05" customHeight="1" x14ac:dyDescent="0.3"/>
    <row r="5" spans="1:15" ht="19.95" customHeight="1" x14ac:dyDescent="0.3"/>
    <row r="11" spans="1:15" s="80" customFormat="1" ht="28.05" customHeight="1" thickBot="1" x14ac:dyDescent="0.35">
      <c r="A11" s="79"/>
      <c r="C11" s="81" t="s">
        <v>71</v>
      </c>
      <c r="D11" s="81"/>
      <c r="E11" s="81"/>
      <c r="F11" s="81"/>
      <c r="G11" s="81"/>
      <c r="H11" s="81"/>
      <c r="J11" s="81" t="s">
        <v>105</v>
      </c>
      <c r="K11" s="81"/>
      <c r="L11" s="81"/>
      <c r="M11" s="81"/>
      <c r="N11" s="81"/>
      <c r="O11" s="81"/>
    </row>
    <row r="12" spans="1:15" ht="18" customHeight="1" thickTop="1" thickBot="1" x14ac:dyDescent="0.35">
      <c r="C12" s="42" t="s">
        <v>102</v>
      </c>
      <c r="D12" s="39" t="s">
        <v>65</v>
      </c>
      <c r="E12" s="39" t="s">
        <v>66</v>
      </c>
      <c r="F12" s="39" t="s">
        <v>67</v>
      </c>
      <c r="G12" s="39" t="s">
        <v>68</v>
      </c>
      <c r="H12" s="46" t="s">
        <v>69</v>
      </c>
      <c r="J12" s="42" t="s">
        <v>1</v>
      </c>
      <c r="K12" s="39" t="s">
        <v>65</v>
      </c>
      <c r="L12" s="39" t="s">
        <v>66</v>
      </c>
      <c r="M12" s="39" t="s">
        <v>67</v>
      </c>
      <c r="N12" s="39" t="s">
        <v>68</v>
      </c>
      <c r="O12" s="46" t="s">
        <v>69</v>
      </c>
    </row>
    <row r="13" spans="1:15" ht="18" customHeight="1" thickTop="1" x14ac:dyDescent="0.3">
      <c r="C13" s="43" t="s">
        <v>95</v>
      </c>
      <c r="D13" s="50">
        <v>1632258.22</v>
      </c>
      <c r="E13" s="50">
        <v>1929409.2999999998</v>
      </c>
      <c r="F13" s="50">
        <v>1930464.74</v>
      </c>
      <c r="G13" s="40">
        <f>N13</f>
        <v>3.0902864641940357E-2</v>
      </c>
      <c r="H13" s="47">
        <f>(F13-E13)/E13</f>
        <v>5.4702752806269617E-4</v>
      </c>
      <c r="J13" s="43" t="s">
        <v>5</v>
      </c>
      <c r="K13" s="50">
        <v>1552951.5000000012</v>
      </c>
      <c r="L13" s="50">
        <v>1600942.1499999994</v>
      </c>
      <c r="M13" s="50">
        <v>2099610.5000000014</v>
      </c>
      <c r="N13" s="40">
        <f>(L13-K13)/K13</f>
        <v>3.0902864641940357E-2</v>
      </c>
      <c r="O13" s="47">
        <f>(M13-L13)/L13</f>
        <v>0.31148430316485959</v>
      </c>
    </row>
    <row r="14" spans="1:15" ht="18" customHeight="1" x14ac:dyDescent="0.3">
      <c r="C14" s="44" t="s">
        <v>92</v>
      </c>
      <c r="D14" s="51">
        <v>1923136.5200000007</v>
      </c>
      <c r="E14" s="51">
        <v>1853018.94</v>
      </c>
      <c r="F14" s="51">
        <v>1923306.0699999994</v>
      </c>
      <c r="G14" s="41">
        <f>(E14-D14)/D14</f>
        <v>-3.6460011689654119E-2</v>
      </c>
      <c r="H14" s="48">
        <f t="shared" ref="H14:H24" si="0">(F14-E14)/E14</f>
        <v>3.7931144945555398E-2</v>
      </c>
      <c r="J14" s="44" t="s">
        <v>15</v>
      </c>
      <c r="K14" s="51">
        <v>1479150.9600000002</v>
      </c>
      <c r="L14" s="51">
        <v>1588980.4500000007</v>
      </c>
      <c r="M14" s="51">
        <v>1335910.4899999995</v>
      </c>
      <c r="N14" s="41">
        <f t="shared" ref="N14:N27" si="1">(L14-K14)/K14</f>
        <v>7.4251711265495471E-2</v>
      </c>
      <c r="O14" s="48">
        <f t="shared" ref="O14:O27" si="2">(M14-L14)/L14</f>
        <v>-0.15926562217930437</v>
      </c>
    </row>
    <row r="15" spans="1:15" ht="18" customHeight="1" x14ac:dyDescent="0.3">
      <c r="C15" s="44" t="s">
        <v>93</v>
      </c>
      <c r="D15" s="51">
        <v>2347822.1300000008</v>
      </c>
      <c r="E15" s="51">
        <v>1947019.6100000003</v>
      </c>
      <c r="F15" s="51">
        <v>2104721.3199999994</v>
      </c>
      <c r="G15" s="41">
        <f t="shared" ref="G15:G24" si="3">(E15-D15)/D15</f>
        <v>-0.17071247215818702</v>
      </c>
      <c r="H15" s="48">
        <f t="shared" si="0"/>
        <v>8.099646721072265E-2</v>
      </c>
      <c r="J15" s="44" t="s">
        <v>12</v>
      </c>
      <c r="K15" s="51">
        <v>2135274.86</v>
      </c>
      <c r="L15" s="51">
        <v>1411717.78</v>
      </c>
      <c r="M15" s="51">
        <v>1042279.7099999997</v>
      </c>
      <c r="N15" s="41">
        <f t="shared" si="1"/>
        <v>-0.33885898886104054</v>
      </c>
      <c r="O15" s="48">
        <f t="shared" si="2"/>
        <v>-0.26169399807375116</v>
      </c>
    </row>
    <row r="16" spans="1:15" ht="18" customHeight="1" x14ac:dyDescent="0.3">
      <c r="C16" s="44" t="s">
        <v>94</v>
      </c>
      <c r="D16" s="51">
        <v>2034523.5000000012</v>
      </c>
      <c r="E16" s="51">
        <v>1974905.5099999995</v>
      </c>
      <c r="F16" s="51">
        <v>1927171.7899999991</v>
      </c>
      <c r="G16" s="41">
        <f t="shared" si="3"/>
        <v>-2.9303170988195314E-2</v>
      </c>
      <c r="H16" s="48">
        <f t="shared" si="0"/>
        <v>-2.4170128524275802E-2</v>
      </c>
      <c r="J16" s="44" t="s">
        <v>11</v>
      </c>
      <c r="K16" s="51">
        <v>1835543.2200000007</v>
      </c>
      <c r="L16" s="51">
        <v>1620363.4600000004</v>
      </c>
      <c r="M16" s="51">
        <v>2004686.0600000008</v>
      </c>
      <c r="N16" s="41">
        <f t="shared" si="1"/>
        <v>-0.11722947063049824</v>
      </c>
      <c r="O16" s="48">
        <f t="shared" si="2"/>
        <v>0.23718295893934824</v>
      </c>
    </row>
    <row r="17" spans="1:15" ht="18" customHeight="1" x14ac:dyDescent="0.3">
      <c r="C17" s="44" t="s">
        <v>101</v>
      </c>
      <c r="D17" s="51">
        <v>2087878.4300000016</v>
      </c>
      <c r="E17" s="51">
        <v>1886626.33</v>
      </c>
      <c r="F17" s="51">
        <v>1738080.0100000009</v>
      </c>
      <c r="G17" s="41">
        <f t="shared" si="3"/>
        <v>-9.6390717538090254E-2</v>
      </c>
      <c r="H17" s="48">
        <f t="shared" si="0"/>
        <v>-7.8736481961427476E-2</v>
      </c>
      <c r="J17" s="44" t="s">
        <v>13</v>
      </c>
      <c r="K17" s="51">
        <v>1519628.66</v>
      </c>
      <c r="L17" s="51">
        <v>1435503.3399999999</v>
      </c>
      <c r="M17" s="51">
        <v>1554543.4700000002</v>
      </c>
      <c r="N17" s="41">
        <f t="shared" si="1"/>
        <v>-5.5359129644211941E-2</v>
      </c>
      <c r="O17" s="48">
        <f t="shared" si="2"/>
        <v>8.2925707438618962E-2</v>
      </c>
    </row>
    <row r="18" spans="1:15" ht="18" customHeight="1" x14ac:dyDescent="0.3">
      <c r="C18" s="44" t="s">
        <v>99</v>
      </c>
      <c r="D18" s="51">
        <v>1762141.3500000003</v>
      </c>
      <c r="E18" s="51">
        <v>1757215.0300000003</v>
      </c>
      <c r="F18" s="51">
        <v>2024453.2300000002</v>
      </c>
      <c r="G18" s="41">
        <f t="shared" si="3"/>
        <v>-2.7956440611305467E-3</v>
      </c>
      <c r="H18" s="48">
        <f t="shared" si="0"/>
        <v>0.15208053393442686</v>
      </c>
      <c r="J18" s="44" t="s">
        <v>3</v>
      </c>
      <c r="K18" s="51">
        <v>1502065.4599999997</v>
      </c>
      <c r="L18" s="51">
        <v>1693237.7100000002</v>
      </c>
      <c r="M18" s="51">
        <v>1554290.7899999998</v>
      </c>
      <c r="N18" s="41">
        <f t="shared" si="1"/>
        <v>0.12727291525630346</v>
      </c>
      <c r="O18" s="48">
        <f t="shared" si="2"/>
        <v>-8.2059901677951866E-2</v>
      </c>
    </row>
    <row r="19" spans="1:15" ht="18" customHeight="1" x14ac:dyDescent="0.3">
      <c r="C19" s="44" t="s">
        <v>96</v>
      </c>
      <c r="D19" s="51">
        <v>1982906.1200000008</v>
      </c>
      <c r="E19" s="51">
        <v>1717559.169999999</v>
      </c>
      <c r="F19" s="51">
        <v>1977057.6900000004</v>
      </c>
      <c r="G19" s="41">
        <f t="shared" si="3"/>
        <v>-0.13381720260160462</v>
      </c>
      <c r="H19" s="48">
        <f t="shared" si="0"/>
        <v>0.15108563625205504</v>
      </c>
      <c r="J19" s="44" t="s">
        <v>14</v>
      </c>
      <c r="K19" s="51">
        <v>1407488.03</v>
      </c>
      <c r="L19" s="51">
        <v>1477778.99</v>
      </c>
      <c r="M19" s="51">
        <v>1628204.2600000002</v>
      </c>
      <c r="N19" s="41">
        <f t="shared" si="1"/>
        <v>4.9940716014472933E-2</v>
      </c>
      <c r="O19" s="48">
        <f t="shared" si="2"/>
        <v>0.10179145259062064</v>
      </c>
    </row>
    <row r="20" spans="1:15" ht="18" customHeight="1" x14ac:dyDescent="0.3">
      <c r="C20" s="44" t="s">
        <v>98</v>
      </c>
      <c r="D20" s="51">
        <v>2052783.7000000004</v>
      </c>
      <c r="E20" s="51">
        <v>1806707.72</v>
      </c>
      <c r="F20" s="51">
        <v>2060225.6799999995</v>
      </c>
      <c r="G20" s="41">
        <f t="shared" si="3"/>
        <v>-0.11987428582953011</v>
      </c>
      <c r="H20" s="48">
        <f t="shared" si="0"/>
        <v>0.14032040556067338</v>
      </c>
      <c r="J20" s="44" t="s">
        <v>4</v>
      </c>
      <c r="K20" s="51">
        <v>1712039.1600000004</v>
      </c>
      <c r="L20" s="51">
        <v>1644773.83</v>
      </c>
      <c r="M20" s="51">
        <v>1811723.1499999997</v>
      </c>
      <c r="N20" s="41">
        <f t="shared" si="1"/>
        <v>-3.9289597791676852E-2</v>
      </c>
      <c r="O20" s="48">
        <f t="shared" si="2"/>
        <v>0.10150290389773504</v>
      </c>
    </row>
    <row r="21" spans="1:15" ht="18" customHeight="1" x14ac:dyDescent="0.3">
      <c r="C21" s="44" t="s">
        <v>100</v>
      </c>
      <c r="D21" s="51">
        <v>1886007.9200000006</v>
      </c>
      <c r="E21" s="51">
        <v>1933023.5399999986</v>
      </c>
      <c r="F21" s="51">
        <v>1860253.1300000004</v>
      </c>
      <c r="G21" s="41">
        <f t="shared" si="3"/>
        <v>2.4928643989998729E-2</v>
      </c>
      <c r="H21" s="48">
        <f t="shared" si="0"/>
        <v>-3.764589954243306E-2</v>
      </c>
      <c r="J21" s="44" t="s">
        <v>6</v>
      </c>
      <c r="K21" s="51">
        <v>1915893.2800000005</v>
      </c>
      <c r="L21" s="51">
        <v>1389437.5299999993</v>
      </c>
      <c r="M21" s="51">
        <v>1556704.5599999994</v>
      </c>
      <c r="N21" s="41">
        <f t="shared" si="1"/>
        <v>-0.27478344200883725</v>
      </c>
      <c r="O21" s="48">
        <f t="shared" si="2"/>
        <v>0.12038470704040945</v>
      </c>
    </row>
    <row r="22" spans="1:15" ht="18" customHeight="1" x14ac:dyDescent="0.3">
      <c r="C22" s="44" t="s">
        <v>97</v>
      </c>
      <c r="D22" s="51">
        <v>2101118.9200000009</v>
      </c>
      <c r="E22" s="51">
        <v>1735821.8400000003</v>
      </c>
      <c r="F22" s="51">
        <v>1687900.9300000002</v>
      </c>
      <c r="G22" s="41">
        <f t="shared" si="3"/>
        <v>-0.17385835543282832</v>
      </c>
      <c r="H22" s="48">
        <f t="shared" si="0"/>
        <v>-2.7607044050096834E-2</v>
      </c>
      <c r="J22" s="44" t="s">
        <v>10</v>
      </c>
      <c r="K22" s="51">
        <v>1410451.7499999998</v>
      </c>
      <c r="L22" s="51">
        <v>1243182.1999999997</v>
      </c>
      <c r="M22" s="51">
        <v>1615596.0600000003</v>
      </c>
      <c r="N22" s="41">
        <f t="shared" si="1"/>
        <v>-0.11859289054021173</v>
      </c>
      <c r="O22" s="48">
        <f t="shared" si="2"/>
        <v>0.29956498733653092</v>
      </c>
    </row>
    <row r="23" spans="1:15" ht="18" customHeight="1" x14ac:dyDescent="0.3">
      <c r="C23" s="44" t="s">
        <v>90</v>
      </c>
      <c r="D23" s="51">
        <v>1963334.68</v>
      </c>
      <c r="E23" s="51">
        <v>1903373.6199999989</v>
      </c>
      <c r="F23" s="51">
        <v>2138203.67</v>
      </c>
      <c r="G23" s="41">
        <f t="shared" si="3"/>
        <v>-3.0540417082634629E-2</v>
      </c>
      <c r="H23" s="48">
        <f t="shared" si="0"/>
        <v>0.12337569856621272</v>
      </c>
      <c r="J23" s="44" t="s">
        <v>16</v>
      </c>
      <c r="K23" s="51">
        <v>1450782.3200000005</v>
      </c>
      <c r="L23" s="51">
        <v>1291802.7299999993</v>
      </c>
      <c r="M23" s="51">
        <v>1522965.2599999998</v>
      </c>
      <c r="N23" s="41">
        <f t="shared" si="1"/>
        <v>-0.10958197367610682</v>
      </c>
      <c r="O23" s="48">
        <f t="shared" si="2"/>
        <v>0.17894568933137386</v>
      </c>
    </row>
    <row r="24" spans="1:15" ht="18" customHeight="1" x14ac:dyDescent="0.3">
      <c r="C24" s="44" t="s">
        <v>91</v>
      </c>
      <c r="D24" s="51">
        <v>1886317.409999999</v>
      </c>
      <c r="E24" s="51">
        <v>2151073.4200000004</v>
      </c>
      <c r="F24" s="51">
        <v>2096602.1800000002</v>
      </c>
      <c r="G24" s="41">
        <f t="shared" si="3"/>
        <v>0.14035602311490172</v>
      </c>
      <c r="H24" s="48">
        <f t="shared" si="0"/>
        <v>-2.5322817665610044E-2</v>
      </c>
      <c r="J24" s="44" t="s">
        <v>7</v>
      </c>
      <c r="K24" s="51">
        <v>897164.04</v>
      </c>
      <c r="L24" s="51">
        <v>1713065.84</v>
      </c>
      <c r="M24" s="51">
        <v>1261468.9899999993</v>
      </c>
      <c r="N24" s="41">
        <f t="shared" si="1"/>
        <v>0.90942320871442861</v>
      </c>
      <c r="O24" s="48">
        <f t="shared" si="2"/>
        <v>-0.26361908541705598</v>
      </c>
    </row>
    <row r="25" spans="1:15" ht="18" customHeight="1" x14ac:dyDescent="0.3">
      <c r="C25" s="45" t="s">
        <v>104</v>
      </c>
      <c r="D25" s="52">
        <f>SUM(D13:D24)</f>
        <v>23660228.90000001</v>
      </c>
      <c r="E25" s="52">
        <f>SUM(E13:E24)</f>
        <v>22595754.029999994</v>
      </c>
      <c r="F25" s="52">
        <f>SUM(F13:F24)</f>
        <v>23468440.439999998</v>
      </c>
      <c r="G25" s="38">
        <f>SUM(G13:G24)</f>
        <v>-0.59756474563501427</v>
      </c>
      <c r="H25" s="49">
        <f>SUM(H13:H24)</f>
        <v>0.49285454225386549</v>
      </c>
      <c r="J25" s="44" t="s">
        <v>9</v>
      </c>
      <c r="K25" s="51">
        <v>1746071.68</v>
      </c>
      <c r="L25" s="51">
        <v>1852255.5</v>
      </c>
      <c r="M25" s="51">
        <v>1404644.6000000006</v>
      </c>
      <c r="N25" s="41">
        <f t="shared" si="1"/>
        <v>6.081297876614096E-2</v>
      </c>
      <c r="O25" s="48">
        <f t="shared" si="2"/>
        <v>-0.24165721197750495</v>
      </c>
    </row>
    <row r="26" spans="1:15" x14ac:dyDescent="0.3">
      <c r="C26" s="2"/>
      <c r="D26" s="36"/>
      <c r="E26" s="36"/>
      <c r="F26" s="36"/>
      <c r="G26" s="2"/>
      <c r="H26" s="2"/>
      <c r="J26" s="44" t="s">
        <v>8</v>
      </c>
      <c r="K26" s="51">
        <v>1649727.7200000002</v>
      </c>
      <c r="L26" s="51">
        <v>1158900.2999999998</v>
      </c>
      <c r="M26" s="51">
        <v>1534788.51</v>
      </c>
      <c r="N26" s="41">
        <f t="shared" si="1"/>
        <v>-0.29752025988870473</v>
      </c>
      <c r="O26" s="48">
        <f t="shared" si="2"/>
        <v>0.32434904883534871</v>
      </c>
    </row>
    <row r="27" spans="1:15" x14ac:dyDescent="0.3">
      <c r="C27" s="2"/>
      <c r="D27" s="2"/>
      <c r="E27" s="2"/>
      <c r="F27" s="2"/>
      <c r="G27" s="2"/>
      <c r="H27" s="2"/>
      <c r="J27" s="44" t="s">
        <v>2</v>
      </c>
      <c r="K27" s="51">
        <v>1445996.2599999995</v>
      </c>
      <c r="L27" s="51">
        <v>1473812.2199999995</v>
      </c>
      <c r="M27" s="51">
        <v>1541024.0300000003</v>
      </c>
      <c r="N27" s="41">
        <f t="shared" si="1"/>
        <v>1.9236536614555263E-2</v>
      </c>
      <c r="O27" s="48">
        <f t="shared" si="2"/>
        <v>4.5604052597691701E-2</v>
      </c>
    </row>
    <row r="28" spans="1:15" x14ac:dyDescent="0.3">
      <c r="C28" s="2"/>
      <c r="D28" s="2"/>
      <c r="E28" s="2"/>
      <c r="F28" s="2"/>
      <c r="G28" s="2"/>
      <c r="H28" s="2"/>
      <c r="J28" s="45" t="s">
        <v>103</v>
      </c>
      <c r="K28" s="52">
        <f>SUM(K13:K27)</f>
        <v>23660228.899999999</v>
      </c>
      <c r="L28" s="52">
        <f>SUM(L13:L27)</f>
        <v>22595754.029999997</v>
      </c>
      <c r="M28" s="52">
        <f>SUM(M13:M27)</f>
        <v>23468440.440000005</v>
      </c>
      <c r="N28" s="38">
        <f>SUM(N13:N27)</f>
        <v>-7.9374821767950965E-2</v>
      </c>
      <c r="O28" s="49">
        <f>SUM(O13:O27)</f>
        <v>0.79543999184696879</v>
      </c>
    </row>
    <row r="29" spans="1:15" x14ac:dyDescent="0.3">
      <c r="C29" s="2"/>
      <c r="D29" s="2"/>
      <c r="E29" s="2"/>
      <c r="F29" s="2"/>
      <c r="G29" s="2"/>
      <c r="H29" s="2"/>
      <c r="J29" s="37"/>
      <c r="K29" s="14"/>
      <c r="L29" s="14"/>
      <c r="M29" s="14"/>
      <c r="N29" s="14"/>
    </row>
    <row r="30" spans="1:15" x14ac:dyDescent="0.3">
      <c r="C30" s="2"/>
      <c r="D30" s="2"/>
      <c r="E30" s="2"/>
      <c r="F30" s="2"/>
      <c r="G30" s="2"/>
      <c r="H30" s="2"/>
      <c r="J30" s="37"/>
      <c r="K30" s="14"/>
      <c r="L30" s="14"/>
      <c r="M30" s="14"/>
      <c r="N30" s="14"/>
    </row>
    <row r="31" spans="1:15" s="77" customFormat="1" ht="28.05" customHeight="1" x14ac:dyDescent="0.6">
      <c r="A31" s="76"/>
      <c r="C31" s="78" t="s">
        <v>70</v>
      </c>
      <c r="D31" s="78"/>
      <c r="E31" s="78"/>
      <c r="F31" s="78"/>
      <c r="G31" s="78"/>
      <c r="H31" s="78"/>
      <c r="I31" s="78"/>
      <c r="J31" s="78"/>
      <c r="K31" s="78"/>
      <c r="L31" s="78"/>
      <c r="M31" s="78"/>
      <c r="N31" s="78"/>
      <c r="O31" s="78"/>
    </row>
  </sheetData>
  <conditionalFormatting sqref="G13:H24">
    <cfRule type="dataBar" priority="3">
      <dataBar>
        <cfvo type="min"/>
        <cfvo type="max"/>
        <color rgb="FF63C384"/>
      </dataBar>
      <extLst>
        <ext xmlns:x14="http://schemas.microsoft.com/office/spreadsheetml/2009/9/main" uri="{B025F937-C7B1-47D3-B67F-A62EFF666E3E}">
          <x14:id>{B4046358-96DD-4137-BE49-624CA09C5F03}</x14:id>
        </ext>
      </extLst>
    </cfRule>
  </conditionalFormatting>
  <conditionalFormatting sqref="G13:H25">
    <cfRule type="dataBar" priority="2">
      <dataBar>
        <cfvo type="min"/>
        <cfvo type="max"/>
        <color rgb="FF63C384"/>
      </dataBar>
      <extLst>
        <ext xmlns:x14="http://schemas.microsoft.com/office/spreadsheetml/2009/9/main" uri="{B025F937-C7B1-47D3-B67F-A62EFF666E3E}">
          <x14:id>{E7792F55-431C-47CD-8DBF-7A3D0A53DD46}</x14:id>
        </ext>
      </extLst>
    </cfRule>
  </conditionalFormatting>
  <conditionalFormatting sqref="N13:O28">
    <cfRule type="dataBar" priority="1">
      <dataBar>
        <cfvo type="min"/>
        <cfvo type="max"/>
        <color rgb="FF63C384"/>
      </dataBar>
      <extLst>
        <ext xmlns:x14="http://schemas.microsoft.com/office/spreadsheetml/2009/9/main" uri="{B025F937-C7B1-47D3-B67F-A62EFF666E3E}">
          <x14:id>{303B22CF-DBC1-48E7-A516-01D334740B75}</x14:id>
        </ext>
      </extLst>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B4046358-96DD-4137-BE49-624CA09C5F03}">
            <x14:dataBar minLength="0" maxLength="100" border="1" negativeBarBorderColorSameAsPositive="0">
              <x14:cfvo type="autoMin"/>
              <x14:cfvo type="autoMax"/>
              <x14:borderColor rgb="FF63C384"/>
              <x14:negativeFillColor rgb="FFFF0000"/>
              <x14:negativeBorderColor rgb="FFFF0000"/>
              <x14:axisColor rgb="FF000000"/>
            </x14:dataBar>
          </x14:cfRule>
          <xm:sqref>G13:H24</xm:sqref>
        </x14:conditionalFormatting>
        <x14:conditionalFormatting xmlns:xm="http://schemas.microsoft.com/office/excel/2006/main">
          <x14:cfRule type="dataBar" id="{E7792F55-431C-47CD-8DBF-7A3D0A53DD46}">
            <x14:dataBar minLength="0" maxLength="100" border="1" negativeBarBorderColorSameAsPositive="0">
              <x14:cfvo type="autoMin"/>
              <x14:cfvo type="autoMax"/>
              <x14:borderColor rgb="FF63C384"/>
              <x14:negativeFillColor rgb="FFFF0000"/>
              <x14:negativeBorderColor rgb="FFFF0000"/>
              <x14:axisColor rgb="FF000000"/>
            </x14:dataBar>
          </x14:cfRule>
          <xm:sqref>G13:H25</xm:sqref>
        </x14:conditionalFormatting>
        <x14:conditionalFormatting xmlns:xm="http://schemas.microsoft.com/office/excel/2006/main">
          <x14:cfRule type="dataBar" id="{303B22CF-DBC1-48E7-A516-01D334740B75}">
            <x14:dataBar minLength="0" maxLength="100" border="1" negativeBarBorderColorSameAsPositive="0">
              <x14:cfvo type="autoMin"/>
              <x14:cfvo type="autoMax"/>
              <x14:borderColor rgb="FF63C384"/>
              <x14:negativeFillColor rgb="FFFF0000"/>
              <x14:negativeBorderColor rgb="FFFF0000"/>
              <x14:axisColor rgb="FF000000"/>
            </x14:dataBar>
          </x14:cfRule>
          <xm:sqref>N13:O28</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s q m i d = " b 0 7 c 5 5 4 a - 5 6 4 b - 4 0 9 a - 9 9 1 a - e f 1 9 9 2 f 5 0 d 5 3 "   x m l n s = " h t t p : / / s c h e m a s . m i c r o s o f t . c o m / D a t a M a s h u p " > A A A A A D c G A A B Q S w M E F A A C A A g A 4 7 w j W 9 p g D 4 S m A A A A 9 w A A A B I A H A B D b 2 5 m a W c v U G F j a 2 F n Z S 5 4 b W w g o h g A K K A U A A A A A A A A A A A A A A A A A A A A A A A A A A A A h Y 8 9 C s I w A I W v U r I 3 f y p K S d N B x M W C I I h r S G M b b F N J U t O 7 O X g k r 2 B F q 2 6 O 7 3 v f 8 N 7 9 e m N Z 3 9 T R R V m n W 5 M C A j G I l J F t o U 2 Z g s 4 f 4 w X I O N s K e R K l i g b Z u K R 3 R Q o q 7 8 8 J Q i E E G C a w t S W i G B N 0 y D c 7 W a l G g I + s / 8 u x N s 4 L I x X g b P 8 a w y k k 0 x k k m M 4 h Z m i k L N f m a 9 B h 8 L P 9 g W z Z 1 b 6 z i g s b r 9 Y M j Z G h 9 w n + A F B L A w Q U A A I A C A D j v C 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7 w j W 8 J s / f c v A w A A e Q k A A B M A H A B G b 3 J t d W x h c y 9 T Z W N 0 a W 9 u M S 5 t I K I Y A C i g F A A A A A A A A A A A A A A A A A A A A A A A A A A A A I 1 V S 2 / i M B C + I / E f r P Q S p D T b 0 N 0 e t u K Q k r a L 1 A d t 2 B N U l Z s Y a q 1 j I 9 u h R Y j / v u M E S A h J K R c S e / w 9 x j M T R S J N B U d h / u 9 d t l v t l n r H k s T o x P L Z a Y g J P P q p F i i c w z I a Y q m V h X q I E d 1 u I f i F I p U R g Z W + W r i B i N K E c G 3 f U E b c v u A a X p R t 3 f 6 e j C S O / k 0 C r D H y O W Z L p S f B 9 X A w G Q q p p 4 J R M W n k Q 2 6 k F l b H G Q e E 0 Y R q I n u W Y z m o L 1 i a c N X z u g 6 6 5 p G I K Z / B y 6 8 L B z 2 l Q p N Q L x n p F Y / u g + D k p e P k w k + s o R Q J 7 M X o D 8 E x k Z m v E X 6 D w M 3 O Z t 3 O P T p o v F n 3 G Q s j z L B U P S 3 T M m T / H f M Z I I 6 W c 1 L A g X e u p k I m u W K z q e w a f m e 1 s g Z 8 I S g k F D J F w K O G W B T D 8 3 p d s I w k T R L D Q j 5 1 I 4 t h 2 J N j 0 A O C G Z F o E A C 0 O e 0 a q A 2 L h v e 1 g 1 b W M 5 l B N X w V c S s W R H I h c 4 2 N Y X 2 q l 0 3 7 6 / q k e U e z t m f e e P r L q U Z D C U n b 5 o u n y R u R m Y S n F H M N M q B O W V y z P x I a M x R C V l T N 7 u O c g E c o K 8 A X U 6 q / D L n H c k Z 5 J a R k M 6 A L G o P w 3 M 6 3 7 8 0 D x F U t D 8 H R O 3 p F P 5 B 3 d t b I W o b q H k 1 u R a N T T z w k 0 A 5 c 4 x n g w M E y X T h n c B v 5 c f S 2 R L u W L a i z k D z C r u p z k G V a H o 6 p S N K 5 z u s w O w E Y + V F z 8 V f L a z C / A 7 d X F r L W 5 b Z 3 Y R w 5 a I q Z I h 1 z T V V U 1 6 v j c r t W Q + r O j 6 a u 2 X m p 8 R 5 w s q v S X Z v U a j s S 0 r U a m u m Z c J z s b r A 0 0 / K N + h o 7 z z T W 5 + g e 8 3 S K I 5 1 K s N I s 5 v D e m i Z W c 4 s b W V X 9 R t i e h O P z J I R P C i A 8 i 4 + S f b N o V 4 V U R + K j h D n s + g q q 2 3 x M M r e V g V w N K f H e S p H O D 4 i z V X t f l c E t e N d Z g + e T K I N X 2 + b e 3 J z 4 6 I s U v q q v U M o D r i 9 + 5 m 1 n U G 6 o V H q r L T t z R 5 V 2 7 y m 3 x 2 X l 8 I 3 a T g j G D G r + U T E Q d 7 g W A X 9 + C 6 H k 3 4 + z 0 Z E q L Z L C P 6 z u m n 0 v Q 1 A z / m L m A v h S o S u i P w j h F f 9 2 k J r Z A y W W Z c d E 2 u O d 3 h d 0 i s Z F A l 4 6 H Z i F 9 r i c S B P i d W p L w z u o j T 3 9 3 y m N v e Q f F k a 7 R X k t 8 e V / U E s B A i 0 A F A A C A A g A 4 7 w j W 9 p g D 4 S m A A A A 9 w A A A B I A A A A A A A A A A A A A A A A A A A A A A E N v b m Z p Z y 9 Q Y W N r Y W d l L n h t b F B L A Q I t A B Q A A g A I A O O 8 I 1 s P y u m r p A A A A O k A A A A T A A A A A A A A A A A A A A A A A P I A A A B b Q 2 9 u d G V u d F 9 U e X B l c 1 0 u e G 1 s U E s B A i 0 A F A A C A A g A 4 7 w j W 8 J s / f c v A w A A e Q k A A B M A A A A A A A A A A A A A A A A A 4 w E A A E Z v c m 1 1 b G F z L 1 N l Y 3 R p b 2 4 x L m 1 Q S w U G A A A A A A M A A w D C A A A A X 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R Q A A A A A A A B T 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w t U 2 F l Z W Q l M j B B d X R v J T I w U 3 B h c m U l M j B Q Y X J 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I y M W Y 2 N D R k L T E 5 Y T I t N D A 2 N y 1 h N D k x L T h l M j U x M z c 4 N z c 3 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Q W x f U 2 F l Z W R f Q X V 0 b 1 9 T c G F y Z V 9 Q Y X J 0 c y I g L z 4 8 R W 5 0 c n k g V H l w Z T 0 i R m l s b G V k Q 2 9 t c G x l d G V S Z X N 1 b H R U b 1 d v c m t z a G V l d C I g V m F s d W U 9 I m w x I i A v P j x F b n R y e S B U e X B l P S J G a W x s Q 2 9 s d W 1 u T m F t Z X M i I F Z h b H V l P S J z W y Z x d W 9 0 O 0 R l Y W x l c i B J R C Z x d W 9 0 O y w m c X V v d D t U b 3 R h b C B P c m R l c n M m c X V v d D s s J n F 1 b 3 Q 7 R m l y c 3 Q g R G F 0 Z S Z x d W 9 0 O y w m c X V v d D t M Y X N 0 I E R h d G U m c X V v d D s s J n F 1 b 3 Q 7 Q X Z n L i B E Y X l z I E J l d H d l Z W 4 g T 3 J k Z X J z J n F 1 b 3 Q 7 X S I g L z 4 8 R W 5 0 c n k g V H l w Z T 0 i R m l s b E N v b H V t b l R 5 c G V z I i B W Y W x 1 Z T 0 i c 0 J n T U p D U U E 9 I i A v P j x F b n R y e S B U e X B l P S J G a W x s T G F z d F V w Z G F 0 Z W Q i I F Z h b H V l P S J k M j A y N S 0 w O S 0 w M 1 Q y M D o z O T o w N y 4 x N D Y x N z k 1 W i I g L z 4 8 R W 5 0 c n k g V H l w Z T 0 i R m l s b E V y c m 9 y Q 2 9 1 b n Q i I F Z h b H V l P S J s M C I g L z 4 8 R W 5 0 c n k g V H l w Z T 0 i R m l s b E V y c m 9 y Q 2 9 k Z S I g V m F s d W U 9 I n N V b m t u b 3 d u I i A v P j x F b n R y e S B U e X B l P S J G a W x s Q 2 9 1 b n Q i I F Z h b H V l P S J s N D g i I C 8 + P E V u d H J 5 I F R 5 c G U 9 I k F k Z G V k V G 9 E Y X R h T W 9 k Z W w i I F Z h b H V l P S J s M C 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Q W w t U 2 F l Z W Q g Q X V 0 b y B T c G F y Z S B Q Y X J 0 c y 9 B d X R v U m V t b 3 Z l Z E N v b H V t b n M x L n t E Z W F s Z X I g S U Q s M H 0 m c X V v d D s s J n F 1 b 3 Q 7 U 2 V j d G l v b j E v Q W w t U 2 F l Z W Q g Q X V 0 b y B T c G F y Z S B Q Y X J 0 c y 9 B d X R v U m V t b 3 Z l Z E N v b H V t b n M x L n t U b 3 R h b C B P c m R l c n M s M X 0 m c X V v d D s s J n F 1 b 3 Q 7 U 2 V j d G l v b j E v Q W w t U 2 F l Z W Q g Q X V 0 b y B T c G F y Z S B Q Y X J 0 c y 9 B d X R v U m V t b 3 Z l Z E N v b H V t b n M x L n t G a X J z d C B E Y X R l L D J 9 J n F 1 b 3 Q 7 L C Z x d W 9 0 O 1 N l Y 3 R p b 2 4 x L 0 F s L V N h Z W V k I E F 1 d G 8 g U 3 B h c m U g U G F y d H M v Q X V 0 b 1 J l b W 9 2 Z W R D b 2 x 1 b W 5 z M S 5 7 T G F z d C B E Y X R l L D N 9 J n F 1 b 3 Q 7 L C Z x d W 9 0 O 1 N l Y 3 R p b 2 4 x L 0 F s L V N h Z W V k I E F 1 d G 8 g U 3 B h c m U g U G F y d H M v Q X V 0 b 1 J l b W 9 2 Z W R D b 2 x 1 b W 5 z M S 5 7 Q X Z n L i B E Y X l z I E J l d H d l Z W 4 g T 3 J k Z X J z L D R 9 J n F 1 b 3 Q 7 X S w m c X V v d D t D b 2 x 1 b W 5 D b 3 V u d C Z x d W 9 0 O z o 1 L C Z x d W 9 0 O 0 t l e U N v b H V t b k 5 h b W V z J n F 1 b 3 Q 7 O l t d L C Z x d W 9 0 O 0 N v b H V t b k l k Z W 5 0 a X R p Z X M m c X V v d D s 6 W y Z x d W 9 0 O 1 N l Y 3 R p b 2 4 x L 0 F s L V N h Z W V k I E F 1 d G 8 g U 3 B h c m U g U G F y d H M v Q X V 0 b 1 J l b W 9 2 Z W R D b 2 x 1 b W 5 z M S 5 7 R G V h b G V y I E l E L D B 9 J n F 1 b 3 Q 7 L C Z x d W 9 0 O 1 N l Y 3 R p b 2 4 x L 0 F s L V N h Z W V k I E F 1 d G 8 g U 3 B h c m U g U G F y d H M v Q X V 0 b 1 J l b W 9 2 Z W R D b 2 x 1 b W 5 z M S 5 7 V G 9 0 Y W w g T 3 J k Z X J z L D F 9 J n F 1 b 3 Q 7 L C Z x d W 9 0 O 1 N l Y 3 R p b 2 4 x L 0 F s L V N h Z W V k I E F 1 d G 8 g U 3 B h c m U g U G F y d H M v Q X V 0 b 1 J l b W 9 2 Z W R D b 2 x 1 b W 5 z M S 5 7 R m l y c 3 Q g R G F 0 Z S w y f S Z x d W 9 0 O y w m c X V v d D t T Z W N 0 a W 9 u M S 9 B b C 1 T Y W V l Z C B B d X R v I F N w Y X J l I F B h c n R z L 0 F 1 d G 9 S Z W 1 v d m V k Q 2 9 s d W 1 u c z E u e 0 x h c 3 Q g R G F 0 Z S w z f S Z x d W 9 0 O y w m c X V v d D t T Z W N 0 a W 9 u M S 9 B b C 1 T Y W V l Z C B B d X R v I F N w Y X J l I F B h c n R z L 0 F 1 d G 9 S Z W 1 v d m V k Q 2 9 s d W 1 u c z E u e 0 F 2 Z y 4 g R G F 5 c y B C Z X R 3 Z W V u I E 9 y Z G V y c y w 0 f S Z x d W 9 0 O 1 0 s J n F 1 b 3 Q 7 U m V s Y X R p b 2 5 z a G l w S W 5 m b y Z x d W 9 0 O z p b X X 0 i I C 8 + P C 9 T d G F i b G V F b n R y a W V z P j w v S X R l b T 4 8 S X R l b T 4 8 S X R l b U x v Y 2 F 0 a W 9 u P j x J d G V t V H l w Z T 5 G b 3 J t d W x h P C 9 J d G V t V H l w Z T 4 8 S X R l b V B h d G g + U 2 V j d G l v b j E v Q W w t U 2 F l Z W Q l M j B B d X R v J T I w U 3 B h c m U l M j B Q Y X J 0 c y 9 T b 3 V y Y 2 U 8 L 0 l 0 Z W 1 Q Y X R o P j w v S X R l b U x v Y 2 F 0 a W 9 u P j x T d G F i b G V F b n R y a W V z I C 8 + P C 9 J d G V t P j x J d G V t P j x J d G V t T G 9 j Y X R p b 2 4 + P E l 0 Z W 1 U e X B l P k Z v c m 1 1 b G E 8 L 0 l 0 Z W 1 U e X B l P j x J d G V t U G F 0 a D 5 T Z W N 0 a W 9 u M S 9 B b C 1 T Y W V l Z C U y M E F 1 d G 8 l M j B T c G F y Z S U y M F B h c n R z L 1 B y b 2 1 v d G V k J T I w S G V h Z G V y c z w v S X R l b V B h d G g + P C 9 J d G V t T G 9 j Y X R p b 2 4 + P F N 0 Y W J s Z U V u d H J p Z X M g L z 4 8 L 0 l 0 Z W 0 + P E l 0 Z W 0 + P E l 0 Z W 1 M b 2 N h d G l v b j 4 8 S X R l b V R 5 c G U + R m 9 y b X V s Y T w v S X R l b V R 5 c G U + P E l 0 Z W 1 Q Y X R o P l N l Y 3 R p b 2 4 x L 0 F s L V N h Z W V k J T I w Q X V 0 b y U y M F N w Y X J l J T I w U G F y d H M v Q 2 h h b m d l Z C U y M F R 5 c G U 8 L 0 l 0 Z W 1 Q Y X R o P j w v S X R l b U x v Y 2 F 0 a W 9 u P j x T d G F i b G V F b n R y a W V z I C 8 + P C 9 J d G V t P j x J d G V t P j x J d G V t T G 9 j Y X R p b 2 4 + P E l 0 Z W 1 U e X B l P k Z v c m 1 1 b G E 8 L 0 l 0 Z W 1 U e X B l P j x J d G V t U G F 0 a D 5 T Z W N 0 a W 9 u M S 9 B b C 1 T Y W V l Z C U y M E F 1 d G 8 l M j B T c G F y Z S U y M F B h c n R z L 1 R y a W 1 t Z W Q l M j B U Z X h 0 P C 9 J d G V t U G F 0 a D 4 8 L 0 l 0 Z W 1 M b 2 N h d G l v b j 4 8 U 3 R h Y m x l R W 5 0 c m l l c y A v P j w v S X R l b T 4 8 S X R l b T 4 8 S X R l b U x v Y 2 F 0 a W 9 u P j x J d G V t V H l w Z T 5 G b 3 J t d W x h P C 9 J d G V t V H l w Z T 4 8 S X R l b V B h d G g + U 2 V j d G l v b j E v Q W w t U 2 F l Z W Q l M j B B d X R v J T I w U 3 B h c m U l M j B Q Y X J 0 c y 9 D a G F u Z 2 V k J T I w V H l w Z T E 8 L 0 l 0 Z W 1 Q Y X R o P j w v S X R l b U x v Y 2 F 0 a W 9 u P j x T d G F i b G V F b n R y a W V z I C 8 + P C 9 J d G V t P j x J d G V t P j x J d G V t T G 9 j Y X R p b 2 4 + P E l 0 Z W 1 U e X B l P k Z v c m 1 1 b G E 8 L 0 l 0 Z W 1 U e X B l P j x J d G V t U G F 0 a D 5 T Z W N 0 a W 9 u M S 9 B b C 1 T Y W V l Z C U y M E F 1 d G 8 l M j B T c G F y Z S U y M F B h c n R z L 0 R p d m l k Z W Q l M j B D b 2 x 1 b W 4 8 L 0 l 0 Z W 1 Q Y X R o P j w v S X R l b U x v Y 2 F 0 a W 9 u P j x T d G F i b G V F b n R y a W V z I C 8 + P C 9 J d G V t P j x J d G V t P j x J d G V t T G 9 j Y X R p b 2 4 + P E l 0 Z W 1 U e X B l P k Z v c m 1 1 b G E 8 L 0 l 0 Z W 1 U e X B l P j x J d G V t U G F 0 a D 5 T Z W N 0 a W 9 u M S 9 B b C 1 T Y W V l Z C U y M E F 1 d G 8 l M j B T c G F y Z S U y M F B h c n R z L 0 N o Y W 5 n Z W Q l M j B U e X B l M j w v S X R l b V B h d G g + P C 9 J d G V t T G 9 j Y X R p b 2 4 + P F N 0 Y W J s Z U V u d H J p Z X M g L z 4 8 L 0 l 0 Z W 0 + P E l 0 Z W 0 + P E l 0 Z W 1 M b 2 N h d G l v b j 4 8 S X R l b V R 5 c G U + R m 9 y b X V s Y T w v S X R l b V R 5 c G U + P E l 0 Z W 1 Q Y X R o P l N l Y 3 R p b 2 4 x L 0 F s L V N h Z W V k J T I w Q X V 0 b y U y M F N w Y X J l J T I w U G F y d H M v U 3 B s a X Q l M j B D b 2 x 1 b W 4 l M j B i e S U y M E R l b G l t a X R l c j w v S X R l b V B h d G g + P C 9 J d G V t T G 9 j Y X R p b 2 4 + P F N 0 Y W J s Z U V u d H J p Z X M g L z 4 8 L 0 l 0 Z W 0 + P E l 0 Z W 0 + P E l 0 Z W 1 M b 2 N h d G l v b j 4 8 S X R l b V R 5 c G U + R m 9 y b X V s Y T w v S X R l b V R 5 c G U + P E l 0 Z W 1 Q Y X R o P l N l Y 3 R p b 2 4 x L 0 F s L V N h Z W V k J T I w Q X V 0 b y U y M F N w Y X J l J T I w U G F y d H M v Q 2 h h b m d l Z C U y M F R 5 c G U z P C 9 J d G V t U G F 0 a D 4 8 L 0 l 0 Z W 1 M b 2 N h d G l v b j 4 8 U 3 R h Y m x l R W 5 0 c m l l c y A v P j w v S X R l b T 4 8 S X R l b T 4 8 S X R l b U x v Y 2 F 0 a W 9 u P j x J d G V t V H l w Z T 5 G b 3 J t d W x h P C 9 J d G V t V H l w Z T 4 8 S X R l b V B h d G g + U 2 V j d G l v b j E v Q W w t U 2 F l Z W Q l M j B B d X R v J T I w U 3 B h c m U l M j B Q Y X J 0 c y 9 S Z W 5 h b W V k J T I w Q 2 9 s d W 1 u c z w v S X R l b V B h d G g + P C 9 J d G V t T G 9 j Y X R p b 2 4 + P F N 0 Y W J s Z U V u d H J p Z X M g L z 4 8 L 0 l 0 Z W 0 + P E l 0 Z W 0 + P E l 0 Z W 1 M b 2 N h d G l v b j 4 8 S X R l b V R 5 c G U + R m 9 y b X V s Y T w v S X R l b V R 5 c G U + P E l 0 Z W 1 Q Y X R o P l N l Y 3 R p b 2 4 x L 0 F s L V N h Z W V k J T I w Q X V 0 b y U y M F N w Y X J l J T I w U G F y d H M v V H J p b W 1 l Z C U y M F R l e H Q x P C 9 J d G V t U G F 0 a D 4 8 L 0 l 0 Z W 1 M b 2 N h d G l v b j 4 8 U 3 R h Y m x l R W 5 0 c m l l c y A v P j w v S X R l b T 4 8 S X R l b T 4 8 S X R l b U x v Y 2 F 0 a W 9 u P j x J d G V t V H l w Z T 5 G b 3 J t d W x h P C 9 J d G V t V H l w Z T 4 8 S X R l b V B h d G g + U 2 V j d G l v b j E v Q W w t U 2 F l Z W Q l M j B B d X R v J T I w U 3 B h c m U l M j B Q Y X J 0 c y 9 T b 3 J 0 Z W Q l M j B S b 3 d z P C 9 J d G V t U G F 0 a D 4 8 L 0 l 0 Z W 1 M b 2 N h d G l v b j 4 8 U 3 R h Y m x l R W 5 0 c m l l c y A v P j w v S X R l b T 4 8 S X R l b T 4 8 S X R l b U x v Y 2 F 0 a W 9 u P j x J d G V t V H l w Z T 5 G b 3 J t d W x h P C 9 J d G V t V H l w Z T 4 8 S X R l b V B h d G g + U 2 V j d G l v b j E v Q W w t U 2 F l Z W Q l M j B B d X R v J T I w U 3 B h c m U l M j B Q Y X J 0 c y 9 H c m 9 1 c G V k J T I w U m 9 3 c z w v S X R l b V B h d G g + P C 9 J d G V t T G 9 j Y X R p b 2 4 + P F N 0 Y W J s Z U V u d H J p Z X M g L z 4 8 L 0 l 0 Z W 0 + P E l 0 Z W 0 + P E l 0 Z W 1 M b 2 N h d G l v b j 4 8 S X R l b V R 5 c G U + R m 9 y b X V s Y T w v S X R l b V R 5 c G U + P E l 0 Z W 1 Q Y X R o P l N l Y 3 R p b 2 4 x L 0 F s L V N h Z W V k J T I w Q X V 0 b y U y M F N w Y X J l J T I w U G F y d H M v Q W R k Z W Q l M j B D d X N 0 b 2 0 8 L 0 l 0 Z W 1 Q Y X R o P j w v S X R l b U x v Y 2 F 0 a W 9 u P j x T d G F i b G V F b n R y a W V z I C 8 + P C 9 J d G V t P j x J d G V t P j x J d G V t T G 9 j Y X R p b 2 4 + P E l 0 Z W 1 U e X B l P k Z v c m 1 1 b G E 8 L 0 l 0 Z W 1 U e X B l P j x J d G V t U G F 0 a D 5 T Z W N 0 a W 9 u M S 9 B b C 1 T Y W V l Z C U y M E F 1 d G 8 l M j B T c G F y Z S U y M F B h c n R z L 1 N v c n R l Z C U y M F J v d 3 M x P C 9 J d G V t U G F 0 a D 4 8 L 0 l 0 Z W 1 M b 2 N h d G l v b j 4 8 U 3 R h Y m x l R W 5 0 c m l l c y A v P j w v S X R l b T 4 8 L 0 l 0 Z W 1 z P j w v T G 9 j Y W x Q Y W N r Y W d l T W V 0 Y W R h d G F G a W x l P h Y A A A B Q S w U G A A A A A A A A A A A A A A A A A A A A A A A A J g E A A A E A A A D Q j J 3 f A R X R E Y x 6 A M B P w p f r A Q A A A E W F O C n 4 c e x K o m 1 4 9 r W 4 h N 8 A A A A A A g A A A A A A E G Y A A A A B A A A g A A A A Z e S z Q r j R j v S 7 V w G n 0 b / r 0 C Z t g R m O 3 q e 0 e 6 a w c 7 Z l x t I A A A A A D o A A A A A C A A A g A A A A 7 A 0 W f y h L Q W V 4 H N 0 r E S + R B K a w C D w g n V n 1 z t U w D y N b t L 1 Q A A A A D q q V W 6 5 6 k i 5 Y 2 Y 5 y s n c J P R s v h m j P Q F N P g Y m 3 v J W b F V 7 2 y M 9 + o c g + R O Q 5 B 9 + B z C 9 3 J 7 u 9 V Y L 9 Z l 3 Y Z x q l 3 W O y g / a P V P / 6 h h l Y B L J 4 K 2 O M D E N A A A A A T E f i 3 z E g n Z n c 1 / M 4 S G K K x 6 l I + f f W 4 V w X u o M 3 Q y X U 5 L j D u Q 1 A Z n B D 9 I D B 6 v P n g 6 Q O A y U A N g e U 2 W N L L + 5 w y R 0 z 4 Q = = < / D a t a M a s h u p > 
</file>

<file path=customXml/item2.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F19313-C18F-4A52-95FD-F6F86CE68D25}">
  <ds:schemaRefs>
    <ds:schemaRef ds:uri="http://schemas.microsoft.com/DataMashup"/>
  </ds:schemaRefs>
</ds:datastoreItem>
</file>

<file path=customXml/itemProps2.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B72090E-0AC2-4FFD-A3CC-56B9F4B53E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Al-Saeed Auto Spare Parts</vt:lpstr>
      <vt:lpstr>Analyze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20912023100044@fci.zu.edu.eg</cp:lastModifiedBy>
  <dcterms:created xsi:type="dcterms:W3CDTF">2023-12-18T11:08:00Z</dcterms:created>
  <dcterms:modified xsi:type="dcterms:W3CDTF">2025-09-04T00:07:04Z</dcterms:modified>
</cp:coreProperties>
</file>