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5880" yWindow="2520" windowWidth="20730" windowHeight="11760" tabRatio="500"/>
  </bookViews>
  <sheets>
    <sheet name="AllState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90" i="1" l="1"/>
  <c r="E790" i="1"/>
  <c r="G790" i="1"/>
  <c r="C791" i="1"/>
  <c r="E791" i="1"/>
  <c r="G791" i="1"/>
  <c r="C792" i="1"/>
  <c r="E792" i="1"/>
  <c r="G792" i="1"/>
  <c r="C793" i="1"/>
  <c r="E793" i="1"/>
  <c r="G793" i="1"/>
  <c r="C794" i="1"/>
  <c r="E794" i="1"/>
  <c r="G794" i="1"/>
  <c r="C795" i="1"/>
  <c r="E795" i="1"/>
  <c r="G795" i="1"/>
  <c r="C796" i="1"/>
  <c r="E796" i="1"/>
  <c r="G796" i="1"/>
  <c r="C797" i="1"/>
  <c r="E797" i="1"/>
  <c r="G797" i="1"/>
  <c r="C798" i="1"/>
  <c r="E798" i="1"/>
  <c r="G798" i="1"/>
  <c r="C799" i="1"/>
  <c r="E799" i="1"/>
  <c r="G799" i="1"/>
  <c r="C800" i="1"/>
  <c r="E800" i="1"/>
  <c r="G800" i="1"/>
  <c r="C801" i="1"/>
  <c r="E801" i="1"/>
  <c r="G801" i="1"/>
  <c r="C802" i="1"/>
  <c r="E802" i="1"/>
  <c r="G802" i="1"/>
  <c r="C803" i="1"/>
  <c r="E803" i="1"/>
  <c r="G803" i="1"/>
  <c r="C804" i="1"/>
  <c r="E804" i="1"/>
  <c r="G804" i="1"/>
  <c r="C805" i="1"/>
  <c r="E805" i="1"/>
  <c r="G805" i="1"/>
  <c r="C806" i="1"/>
  <c r="E806" i="1"/>
  <c r="G806" i="1"/>
  <c r="C807" i="1"/>
  <c r="E807" i="1"/>
  <c r="G807" i="1"/>
  <c r="C808" i="1"/>
  <c r="E808" i="1"/>
  <c r="G808" i="1"/>
  <c r="C809" i="1"/>
  <c r="E809" i="1"/>
  <c r="G809" i="1"/>
  <c r="C810" i="1"/>
  <c r="E810" i="1"/>
  <c r="G810" i="1"/>
  <c r="C811" i="1"/>
  <c r="E811" i="1"/>
  <c r="G811" i="1"/>
  <c r="C812" i="1"/>
  <c r="E812" i="1"/>
  <c r="G812" i="1"/>
  <c r="C813" i="1"/>
  <c r="E813" i="1"/>
  <c r="G813" i="1"/>
  <c r="C814" i="1"/>
  <c r="E814" i="1"/>
  <c r="G814" i="1"/>
  <c r="C815" i="1"/>
  <c r="E815" i="1"/>
  <c r="G815" i="1"/>
  <c r="C816" i="1"/>
  <c r="E816" i="1"/>
  <c r="G816" i="1"/>
  <c r="C817" i="1"/>
  <c r="E817" i="1"/>
  <c r="G817" i="1"/>
  <c r="C818" i="1"/>
  <c r="E818" i="1"/>
  <c r="G818" i="1"/>
  <c r="C819" i="1"/>
  <c r="E819" i="1"/>
  <c r="G819" i="1"/>
  <c r="C820" i="1"/>
  <c r="E820" i="1"/>
  <c r="G820" i="1"/>
  <c r="C821" i="1"/>
  <c r="E821" i="1"/>
  <c r="G821" i="1"/>
  <c r="C822" i="1"/>
  <c r="E822" i="1"/>
  <c r="G822" i="1"/>
  <c r="C823" i="1"/>
  <c r="E823" i="1"/>
  <c r="G823" i="1"/>
  <c r="C824" i="1"/>
  <c r="E824" i="1"/>
  <c r="G824" i="1"/>
  <c r="C825" i="1"/>
  <c r="E825" i="1"/>
  <c r="G825" i="1"/>
  <c r="C826" i="1"/>
  <c r="E826" i="1"/>
  <c r="G826" i="1"/>
  <c r="C827" i="1"/>
  <c r="E827" i="1"/>
  <c r="G827" i="1"/>
  <c r="C828" i="1"/>
  <c r="E828" i="1"/>
  <c r="G828" i="1"/>
  <c r="C829" i="1"/>
  <c r="E829" i="1"/>
  <c r="G829" i="1"/>
  <c r="C830" i="1"/>
  <c r="E830" i="1"/>
  <c r="G830" i="1"/>
  <c r="C831" i="1"/>
  <c r="E831" i="1"/>
  <c r="G831" i="1"/>
  <c r="C832" i="1"/>
  <c r="E832" i="1"/>
  <c r="G832" i="1"/>
  <c r="C833" i="1"/>
  <c r="E833" i="1"/>
  <c r="G833" i="1"/>
  <c r="C834" i="1"/>
  <c r="E834" i="1"/>
  <c r="G834" i="1"/>
  <c r="C835" i="1"/>
  <c r="E835" i="1"/>
  <c r="G835" i="1"/>
  <c r="C836" i="1"/>
  <c r="E836" i="1"/>
  <c r="G836" i="1"/>
  <c r="C837" i="1"/>
  <c r="E837" i="1"/>
  <c r="G837" i="1"/>
  <c r="C838" i="1"/>
  <c r="E838" i="1"/>
  <c r="G838" i="1"/>
  <c r="C839" i="1"/>
  <c r="E839" i="1"/>
  <c r="G839" i="1"/>
  <c r="C840" i="1"/>
  <c r="E840" i="1"/>
  <c r="G840" i="1"/>
  <c r="C841" i="1"/>
  <c r="E841" i="1"/>
  <c r="G841" i="1"/>
  <c r="C842" i="1"/>
  <c r="E842" i="1"/>
  <c r="G842" i="1"/>
  <c r="C843" i="1"/>
  <c r="E843" i="1"/>
  <c r="G843" i="1"/>
  <c r="C844" i="1"/>
  <c r="E844" i="1"/>
  <c r="G844" i="1"/>
  <c r="C845" i="1"/>
  <c r="E845" i="1"/>
  <c r="G845" i="1"/>
  <c r="C846" i="1"/>
  <c r="E846" i="1"/>
  <c r="G846" i="1"/>
  <c r="C847" i="1"/>
  <c r="E847" i="1"/>
  <c r="G847" i="1"/>
  <c r="C848" i="1"/>
  <c r="E848" i="1"/>
  <c r="G848" i="1"/>
  <c r="C849" i="1"/>
  <c r="E849" i="1"/>
  <c r="G849" i="1"/>
  <c r="C850" i="1"/>
  <c r="E850" i="1"/>
  <c r="G850" i="1"/>
  <c r="C851" i="1"/>
  <c r="E851" i="1"/>
  <c r="G851" i="1"/>
  <c r="C852" i="1"/>
  <c r="E852" i="1"/>
  <c r="G852" i="1"/>
  <c r="C853" i="1"/>
  <c r="E853" i="1"/>
  <c r="G853" i="1"/>
  <c r="C854" i="1"/>
  <c r="E854" i="1"/>
  <c r="G854" i="1"/>
  <c r="C855" i="1"/>
  <c r="E855" i="1"/>
  <c r="G855" i="1"/>
  <c r="C856" i="1"/>
  <c r="E856" i="1"/>
  <c r="G856" i="1"/>
  <c r="C857" i="1"/>
  <c r="E857" i="1"/>
  <c r="G857" i="1"/>
  <c r="C858" i="1"/>
  <c r="E858" i="1"/>
  <c r="G858" i="1"/>
  <c r="C859" i="1"/>
  <c r="E859" i="1"/>
  <c r="G859" i="1"/>
  <c r="C860" i="1"/>
  <c r="E860" i="1"/>
  <c r="G860" i="1"/>
  <c r="C861" i="1"/>
  <c r="E861" i="1"/>
  <c r="G861" i="1"/>
  <c r="C862" i="1"/>
  <c r="E862" i="1"/>
  <c r="G862" i="1"/>
  <c r="C863" i="1"/>
  <c r="E863" i="1"/>
  <c r="G863" i="1"/>
  <c r="C864" i="1"/>
  <c r="E864" i="1"/>
  <c r="G864" i="1"/>
  <c r="C865" i="1"/>
  <c r="E865" i="1"/>
  <c r="G865" i="1"/>
  <c r="C866" i="1"/>
  <c r="E866" i="1"/>
  <c r="G866" i="1"/>
  <c r="C867" i="1"/>
  <c r="E867" i="1"/>
  <c r="G867" i="1"/>
  <c r="C868" i="1"/>
  <c r="E868" i="1"/>
  <c r="G868" i="1"/>
  <c r="C869" i="1"/>
  <c r="E869" i="1"/>
  <c r="G869" i="1"/>
  <c r="C870" i="1"/>
  <c r="E870" i="1"/>
  <c r="G870" i="1"/>
  <c r="C871" i="1"/>
  <c r="E871" i="1"/>
  <c r="G871" i="1"/>
  <c r="C872" i="1"/>
  <c r="E872" i="1"/>
  <c r="G872" i="1"/>
  <c r="C873" i="1"/>
  <c r="E873" i="1"/>
  <c r="G873" i="1"/>
  <c r="C874" i="1"/>
  <c r="E874" i="1"/>
  <c r="G874" i="1"/>
  <c r="C875" i="1"/>
  <c r="E875" i="1"/>
  <c r="G875" i="1"/>
  <c r="C876" i="1"/>
  <c r="E876" i="1"/>
  <c r="G876" i="1"/>
  <c r="C877" i="1"/>
  <c r="E877" i="1"/>
  <c r="G877" i="1"/>
  <c r="C878" i="1"/>
  <c r="E878" i="1"/>
  <c r="G878" i="1"/>
  <c r="C879" i="1"/>
  <c r="E879" i="1"/>
  <c r="G879" i="1"/>
  <c r="C880" i="1"/>
  <c r="E880" i="1"/>
  <c r="G880" i="1"/>
  <c r="C881" i="1"/>
  <c r="E881" i="1"/>
  <c r="G881" i="1"/>
  <c r="C882" i="1"/>
  <c r="E882" i="1"/>
  <c r="G882" i="1"/>
  <c r="C883" i="1"/>
  <c r="E883" i="1"/>
  <c r="G883" i="1"/>
  <c r="C884" i="1"/>
  <c r="E884" i="1"/>
  <c r="G884" i="1"/>
  <c r="C885" i="1"/>
  <c r="E885" i="1"/>
  <c r="G885" i="1"/>
  <c r="C886" i="1"/>
  <c r="E886" i="1"/>
  <c r="G886" i="1"/>
  <c r="C887" i="1"/>
  <c r="E887" i="1"/>
  <c r="G887" i="1"/>
  <c r="C888" i="1"/>
  <c r="E888" i="1"/>
  <c r="G888" i="1"/>
  <c r="C889" i="1"/>
  <c r="E889" i="1"/>
  <c r="G889" i="1"/>
  <c r="C890" i="1"/>
  <c r="E890" i="1"/>
  <c r="G890" i="1"/>
  <c r="C891" i="1"/>
  <c r="E891" i="1"/>
  <c r="G891" i="1"/>
  <c r="C892" i="1"/>
  <c r="E892" i="1"/>
  <c r="G892" i="1"/>
  <c r="C893" i="1"/>
  <c r="E893" i="1"/>
  <c r="G893" i="1"/>
  <c r="C894" i="1"/>
  <c r="E894" i="1"/>
  <c r="G894" i="1"/>
  <c r="C895" i="1"/>
  <c r="E895" i="1"/>
  <c r="G895" i="1"/>
  <c r="C896" i="1"/>
  <c r="E896" i="1"/>
  <c r="G896" i="1"/>
  <c r="C897" i="1"/>
  <c r="E897" i="1"/>
  <c r="G897" i="1"/>
  <c r="C898" i="1"/>
  <c r="E898" i="1"/>
  <c r="G898" i="1"/>
  <c r="C899" i="1"/>
  <c r="E899" i="1"/>
  <c r="G899" i="1"/>
  <c r="C900" i="1"/>
  <c r="E900" i="1"/>
  <c r="G900" i="1"/>
  <c r="C901" i="1"/>
  <c r="E901" i="1"/>
  <c r="G901" i="1"/>
  <c r="C722" i="1"/>
  <c r="E722" i="1"/>
  <c r="G722" i="1"/>
  <c r="C723" i="1"/>
  <c r="E723" i="1"/>
  <c r="G723" i="1"/>
  <c r="C724" i="1"/>
  <c r="E724" i="1"/>
  <c r="G724" i="1"/>
  <c r="C725" i="1"/>
  <c r="E725" i="1"/>
  <c r="G725" i="1"/>
  <c r="C726" i="1"/>
  <c r="E726" i="1"/>
  <c r="G726" i="1"/>
  <c r="C727" i="1"/>
  <c r="E727" i="1"/>
  <c r="G727" i="1"/>
  <c r="C728" i="1"/>
  <c r="E728" i="1"/>
  <c r="G728" i="1"/>
  <c r="C729" i="1"/>
  <c r="E729" i="1"/>
  <c r="G729" i="1"/>
  <c r="C730" i="1"/>
  <c r="E730" i="1"/>
  <c r="G730" i="1"/>
  <c r="C731" i="1"/>
  <c r="E731" i="1"/>
  <c r="G731" i="1"/>
  <c r="C732" i="1"/>
  <c r="E732" i="1"/>
  <c r="G732" i="1"/>
  <c r="C733" i="1"/>
  <c r="E733" i="1"/>
  <c r="G733" i="1"/>
  <c r="C734" i="1"/>
  <c r="E734" i="1"/>
  <c r="G734" i="1"/>
  <c r="C735" i="1"/>
  <c r="E735" i="1"/>
  <c r="G735" i="1"/>
  <c r="C736" i="1"/>
  <c r="E736" i="1"/>
  <c r="G736" i="1"/>
  <c r="C737" i="1"/>
  <c r="E737" i="1"/>
  <c r="G737" i="1"/>
  <c r="C738" i="1"/>
  <c r="E738" i="1"/>
  <c r="G738" i="1"/>
  <c r="C739" i="1"/>
  <c r="E739" i="1"/>
  <c r="G739" i="1"/>
  <c r="C740" i="1"/>
  <c r="E740" i="1"/>
  <c r="G740" i="1"/>
  <c r="C741" i="1"/>
  <c r="E741" i="1"/>
  <c r="G741" i="1"/>
  <c r="C742" i="1"/>
  <c r="E742" i="1"/>
  <c r="G742" i="1"/>
  <c r="C743" i="1"/>
  <c r="E743" i="1"/>
  <c r="G743" i="1"/>
  <c r="C744" i="1"/>
  <c r="E744" i="1"/>
  <c r="G744" i="1"/>
  <c r="C745" i="1"/>
  <c r="E745" i="1"/>
  <c r="G745" i="1"/>
  <c r="C746" i="1"/>
  <c r="E746" i="1"/>
  <c r="G746" i="1"/>
  <c r="C747" i="1"/>
  <c r="E747" i="1"/>
  <c r="G747" i="1"/>
  <c r="C748" i="1"/>
  <c r="E748" i="1"/>
  <c r="G748" i="1"/>
  <c r="C749" i="1"/>
  <c r="E749" i="1"/>
  <c r="G749" i="1"/>
  <c r="C750" i="1"/>
  <c r="E750" i="1"/>
  <c r="G750" i="1"/>
  <c r="C751" i="1"/>
  <c r="E751" i="1"/>
  <c r="G751" i="1"/>
  <c r="C752" i="1"/>
  <c r="E752" i="1"/>
  <c r="G752" i="1"/>
  <c r="C753" i="1"/>
  <c r="E753" i="1"/>
  <c r="G753" i="1"/>
  <c r="C754" i="1"/>
  <c r="E754" i="1"/>
  <c r="G754" i="1"/>
  <c r="C755" i="1"/>
  <c r="E755" i="1"/>
  <c r="G755" i="1"/>
  <c r="C756" i="1"/>
  <c r="E756" i="1"/>
  <c r="G756" i="1"/>
  <c r="C757" i="1"/>
  <c r="E757" i="1"/>
  <c r="G757" i="1"/>
  <c r="C758" i="1"/>
  <c r="E758" i="1"/>
  <c r="G758" i="1"/>
  <c r="C759" i="1"/>
  <c r="E759" i="1"/>
  <c r="G759" i="1"/>
  <c r="C760" i="1"/>
  <c r="E760" i="1"/>
  <c r="G760" i="1"/>
  <c r="C761" i="1"/>
  <c r="E761" i="1"/>
  <c r="G761" i="1"/>
  <c r="C762" i="1"/>
  <c r="E762" i="1"/>
  <c r="G762" i="1"/>
  <c r="C763" i="1"/>
  <c r="E763" i="1"/>
  <c r="G763" i="1"/>
  <c r="C764" i="1"/>
  <c r="E764" i="1"/>
  <c r="G764" i="1"/>
  <c r="C765" i="1"/>
  <c r="E765" i="1"/>
  <c r="G765" i="1"/>
  <c r="C766" i="1"/>
  <c r="E766" i="1"/>
  <c r="G766" i="1"/>
  <c r="C767" i="1"/>
  <c r="E767" i="1"/>
  <c r="G767" i="1"/>
  <c r="C768" i="1"/>
  <c r="E768" i="1"/>
  <c r="G768" i="1"/>
  <c r="C769" i="1"/>
  <c r="E769" i="1"/>
  <c r="G769" i="1"/>
  <c r="C770" i="1"/>
  <c r="E770" i="1"/>
  <c r="G770" i="1"/>
  <c r="C771" i="1"/>
  <c r="E771" i="1"/>
  <c r="G771" i="1"/>
  <c r="C772" i="1"/>
  <c r="E772" i="1"/>
  <c r="G772" i="1"/>
  <c r="C773" i="1"/>
  <c r="E773" i="1"/>
  <c r="G773" i="1"/>
  <c r="C774" i="1"/>
  <c r="E774" i="1"/>
  <c r="G774" i="1"/>
  <c r="C775" i="1"/>
  <c r="E775" i="1"/>
  <c r="G775" i="1"/>
  <c r="C776" i="1"/>
  <c r="E776" i="1"/>
  <c r="G776" i="1"/>
  <c r="C777" i="1"/>
  <c r="E777" i="1"/>
  <c r="G777" i="1"/>
  <c r="C778" i="1"/>
  <c r="E778" i="1"/>
  <c r="G778" i="1"/>
  <c r="C779" i="1"/>
  <c r="E779" i="1"/>
  <c r="G779" i="1"/>
  <c r="C780" i="1"/>
  <c r="E780" i="1"/>
  <c r="G780" i="1"/>
  <c r="C781" i="1"/>
  <c r="E781" i="1"/>
  <c r="G781" i="1"/>
  <c r="C782" i="1"/>
  <c r="E782" i="1"/>
  <c r="G782" i="1"/>
  <c r="C783" i="1"/>
  <c r="E783" i="1"/>
  <c r="G783" i="1"/>
  <c r="C784" i="1"/>
  <c r="E784" i="1"/>
  <c r="G784" i="1"/>
  <c r="C785" i="1"/>
  <c r="E785" i="1"/>
  <c r="G785" i="1"/>
  <c r="C786" i="1"/>
  <c r="E786" i="1"/>
  <c r="G786" i="1"/>
  <c r="C787" i="1"/>
  <c r="E787" i="1"/>
  <c r="G787" i="1"/>
  <c r="C788" i="1"/>
  <c r="E788" i="1"/>
  <c r="G788" i="1"/>
  <c r="C789" i="1"/>
  <c r="E789" i="1"/>
  <c r="G789" i="1"/>
  <c r="C614" i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<sst xmlns="http://schemas.openxmlformats.org/spreadsheetml/2006/main" count="952" uniqueCount="53">
  <si>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</si>
  <si>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</si>
  <si>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</si>
  <si>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</si>
  <si>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</si>
  <si>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</si>
  <si>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</si>
  <si>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</si>
  <si>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</si>
  <si>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</si>
  <si>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</si>
  <si>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</si>
  <si>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</si>
  <si>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</si>
  <si>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</si>
  <si>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</si>
  <si>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</si>
  <si>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</si>
  <si>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</si>
  <si>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</si>
  <si>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</si>
  <si>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</si>
  <si>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</si>
  <si>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</si>
  <si>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</si>
  <si>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</si>
  <si>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</si>
  <si>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</si>
  <si>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</si>
  <si>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</si>
  <si>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</si>
  <si>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</si>
  <si>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</si>
  <si>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</si>
  <si>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</si>
  <si>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</si>
  <si>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</si>
  <si>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</si>
  <si>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</si>
  <si>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</si>
  <si>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</si>
  <si>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</si>
  <si>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</si>
  <si>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</si>
  <si>
    <t>AR</t>
  </si>
  <si>
    <t>DE</t>
  </si>
  <si>
    <t>IA</t>
  </si>
  <si>
    <t>MA</t>
  </si>
  <si>
    <t>NH</t>
  </si>
  <si>
    <t>OK</t>
  </si>
  <si>
    <t>RI</t>
  </si>
  <si>
    <t>SD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</si>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</sst>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1"/>
  <sheetViews>
    <sheetView tabSelected="1" topLeftCell="A869" workbookViewId="0">
      <selection activeCell="D900" sqref="D900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14.8</v>
      </c>
    </row>
    <row r="3" spans="1:7" x14ac:dyDescent="0.25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11.8</v>
      </c>
    </row>
    <row r="4" spans="1:7" x14ac:dyDescent="0.25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8.8000000000000007</v>
      </c>
    </row>
    <row r="5" spans="1:7" x14ac:dyDescent="0.25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5.8</v>
      </c>
    </row>
    <row r="6" spans="1:7" x14ac:dyDescent="0.25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2.8</v>
      </c>
    </row>
    <row r="7" spans="1:7" x14ac:dyDescent="0.25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0</v>
      </c>
    </row>
    <row r="8" spans="1:7" x14ac:dyDescent="0.25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0</v>
      </c>
    </row>
    <row r="9" spans="1:7" x14ac:dyDescent="0.25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0</v>
      </c>
    </row>
    <row r="10" spans="1:7" x14ac:dyDescent="0.25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 x14ac:dyDescent="0.25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 x14ac:dyDescent="0.25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 x14ac:dyDescent="0.25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 x14ac:dyDescent="0.25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0</v>
      </c>
    </row>
    <row r="15" spans="1:7" x14ac:dyDescent="0.25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0</v>
      </c>
    </row>
    <row r="16" spans="1:7" x14ac:dyDescent="0.25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0</v>
      </c>
    </row>
    <row r="17" spans="1:7" x14ac:dyDescent="0.25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0</v>
      </c>
    </row>
    <row r="18" spans="1:7" x14ac:dyDescent="0.25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0</v>
      </c>
    </row>
    <row r="19" spans="1:7" x14ac:dyDescent="0.25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0</v>
      </c>
    </row>
    <row r="20" spans="1:7" x14ac:dyDescent="0.25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0</v>
      </c>
    </row>
    <row r="21" spans="1:7" x14ac:dyDescent="0.25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0</v>
      </c>
    </row>
    <row r="22" spans="1:7" x14ac:dyDescent="0.25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AR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14.8</v>
      </c>
    </row>
    <row r="23" spans="1:7" x14ac:dyDescent="0.25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AR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11.8</v>
      </c>
    </row>
    <row r="24" spans="1:7" x14ac:dyDescent="0.25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AR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8.8000000000000007</v>
      </c>
    </row>
    <row r="25" spans="1:7" x14ac:dyDescent="0.25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AR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5.8</v>
      </c>
    </row>
    <row r="26" spans="1:7" x14ac:dyDescent="0.25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AR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2.8</v>
      </c>
    </row>
    <row r="27" spans="1:7" x14ac:dyDescent="0.25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AR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0</v>
      </c>
    </row>
    <row r="28" spans="1:7" x14ac:dyDescent="0.25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AR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0</v>
      </c>
    </row>
    <row r="29" spans="1:7" x14ac:dyDescent="0.25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AR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0</v>
      </c>
    </row>
    <row r="30" spans="1:7" x14ac:dyDescent="0.25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AR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0</v>
      </c>
    </row>
    <row r="31" spans="1:7" x14ac:dyDescent="0.25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AR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0</v>
      </c>
    </row>
    <row r="32" spans="1:7" x14ac:dyDescent="0.25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AR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0</v>
      </c>
    </row>
    <row r="33" spans="1:7" x14ac:dyDescent="0.25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AR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0</v>
      </c>
    </row>
    <row r="34" spans="1:7" x14ac:dyDescent="0.25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AR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0</v>
      </c>
    </row>
    <row r="35" spans="1:7" x14ac:dyDescent="0.25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AR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0</v>
      </c>
    </row>
    <row r="36" spans="1:7" x14ac:dyDescent="0.25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AR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0</v>
      </c>
    </row>
    <row r="37" spans="1:7" x14ac:dyDescent="0.25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AR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0</v>
      </c>
    </row>
    <row r="38" spans="1:7" x14ac:dyDescent="0.25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AR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0</v>
      </c>
    </row>
    <row r="39" spans="1:7" x14ac:dyDescent="0.25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AR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0</v>
      </c>
    </row>
    <row r="40" spans="1:7" x14ac:dyDescent="0.25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AR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0</v>
      </c>
    </row>
    <row r="41" spans="1:7" x14ac:dyDescent="0.25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AR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0</v>
      </c>
    </row>
    <row r="42" spans="1:7" x14ac:dyDescent="0.25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AZ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14.8</v>
      </c>
    </row>
    <row r="43" spans="1:7" x14ac:dyDescent="0.25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AZ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11.8</v>
      </c>
    </row>
    <row r="44" spans="1:7" x14ac:dyDescent="0.25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AZ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8.8000000000000007</v>
      </c>
    </row>
    <row r="45" spans="1:7" x14ac:dyDescent="0.25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AZ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5.8</v>
      </c>
    </row>
    <row r="46" spans="1:7" x14ac:dyDescent="0.25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AZ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2.8</v>
      </c>
    </row>
    <row r="47" spans="1:7" x14ac:dyDescent="0.25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AZ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0</v>
      </c>
    </row>
    <row r="48" spans="1:7" x14ac:dyDescent="0.25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AZ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0</v>
      </c>
    </row>
    <row r="49" spans="1:7" x14ac:dyDescent="0.25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AZ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0</v>
      </c>
    </row>
    <row r="50" spans="1:7" x14ac:dyDescent="0.25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AZ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0</v>
      </c>
    </row>
    <row r="51" spans="1:7" x14ac:dyDescent="0.25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AZ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0</v>
      </c>
    </row>
    <row r="52" spans="1:7" x14ac:dyDescent="0.25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AZ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0</v>
      </c>
    </row>
    <row r="53" spans="1:7" x14ac:dyDescent="0.25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AZ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0</v>
      </c>
    </row>
    <row r="54" spans="1:7" x14ac:dyDescent="0.25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AZ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0</v>
      </c>
    </row>
    <row r="55" spans="1:7" x14ac:dyDescent="0.25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AZ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0</v>
      </c>
    </row>
    <row r="56" spans="1:7" x14ac:dyDescent="0.25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AZ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0</v>
      </c>
    </row>
    <row r="57" spans="1:7" x14ac:dyDescent="0.25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AZ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0</v>
      </c>
    </row>
    <row r="58" spans="1:7" x14ac:dyDescent="0.25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AZ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0</v>
      </c>
    </row>
    <row r="59" spans="1:7" x14ac:dyDescent="0.25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AZ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0</v>
      </c>
    </row>
    <row r="60" spans="1:7" x14ac:dyDescent="0.25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AZ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0</v>
      </c>
    </row>
    <row r="61" spans="1:7" x14ac:dyDescent="0.25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AZ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0</v>
      </c>
    </row>
    <row r="62" spans="1:7" x14ac:dyDescent="0.25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CA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14.8</v>
      </c>
    </row>
    <row r="63" spans="1:7" x14ac:dyDescent="0.25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CA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11.8</v>
      </c>
    </row>
    <row r="64" spans="1:7" x14ac:dyDescent="0.25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CA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8.8000000000000007</v>
      </c>
    </row>
    <row r="65" spans="1:7" x14ac:dyDescent="0.25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CA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5.8</v>
      </c>
    </row>
    <row r="66" spans="1:7" x14ac:dyDescent="0.25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CA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2.8</v>
      </c>
    </row>
    <row r="67" spans="1:7" x14ac:dyDescent="0.25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CA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0</v>
      </c>
    </row>
    <row r="68" spans="1:7" x14ac:dyDescent="0.25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CA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0</v>
      </c>
    </row>
    <row r="69" spans="1:7" x14ac:dyDescent="0.25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CA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0</v>
      </c>
    </row>
    <row r="70" spans="1:7" x14ac:dyDescent="0.25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CA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0</v>
      </c>
    </row>
    <row r="71" spans="1:7" x14ac:dyDescent="0.25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CA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0</v>
      </c>
    </row>
    <row r="72" spans="1:7" x14ac:dyDescent="0.25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CA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0</v>
      </c>
    </row>
    <row r="73" spans="1:7" x14ac:dyDescent="0.25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CA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0</v>
      </c>
    </row>
    <row r="74" spans="1:7" x14ac:dyDescent="0.25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CA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0</v>
      </c>
    </row>
    <row r="75" spans="1:7" x14ac:dyDescent="0.25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CA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0</v>
      </c>
    </row>
    <row r="76" spans="1:7" x14ac:dyDescent="0.25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CA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0</v>
      </c>
    </row>
    <row r="77" spans="1:7" x14ac:dyDescent="0.25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CA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0</v>
      </c>
    </row>
    <row r="78" spans="1:7" x14ac:dyDescent="0.25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CA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0</v>
      </c>
    </row>
    <row r="79" spans="1:7" x14ac:dyDescent="0.25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CA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0</v>
      </c>
    </row>
    <row r="80" spans="1:7" x14ac:dyDescent="0.25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CA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0</v>
      </c>
    </row>
    <row r="81" spans="1:7" x14ac:dyDescent="0.25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CA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0</v>
      </c>
    </row>
    <row r="82" spans="1:7" x14ac:dyDescent="0.25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CO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14.8</v>
      </c>
    </row>
    <row r="83" spans="1:7" x14ac:dyDescent="0.25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CO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11.8</v>
      </c>
    </row>
    <row r="84" spans="1:7" x14ac:dyDescent="0.25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CO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8.8000000000000007</v>
      </c>
    </row>
    <row r="85" spans="1:7" x14ac:dyDescent="0.25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CO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5.8</v>
      </c>
    </row>
    <row r="86" spans="1:7" x14ac:dyDescent="0.25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CO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2.8</v>
      </c>
    </row>
    <row r="87" spans="1:7" x14ac:dyDescent="0.25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CO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0</v>
      </c>
    </row>
    <row r="88" spans="1:7" x14ac:dyDescent="0.25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CO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0</v>
      </c>
    </row>
    <row r="89" spans="1:7" x14ac:dyDescent="0.25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CO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0</v>
      </c>
    </row>
    <row r="90" spans="1:7" x14ac:dyDescent="0.25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CO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0</v>
      </c>
    </row>
    <row r="91" spans="1:7" x14ac:dyDescent="0.25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CO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0</v>
      </c>
    </row>
    <row r="92" spans="1:7" x14ac:dyDescent="0.25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CO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0</v>
      </c>
    </row>
    <row r="93" spans="1:7" x14ac:dyDescent="0.25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CO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0</v>
      </c>
    </row>
    <row r="94" spans="1:7" x14ac:dyDescent="0.25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CO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0</v>
      </c>
    </row>
    <row r="95" spans="1:7" x14ac:dyDescent="0.25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CO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0</v>
      </c>
    </row>
    <row r="96" spans="1:7" x14ac:dyDescent="0.25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CO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0</v>
      </c>
    </row>
    <row r="97" spans="1:7" x14ac:dyDescent="0.25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CO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0</v>
      </c>
    </row>
    <row r="98" spans="1:7" x14ac:dyDescent="0.25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CO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0</v>
      </c>
    </row>
    <row r="99" spans="1:7" x14ac:dyDescent="0.25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CO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0</v>
      </c>
    </row>
    <row r="100" spans="1:7" x14ac:dyDescent="0.25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CO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0</v>
      </c>
    </row>
    <row r="101" spans="1:7" x14ac:dyDescent="0.25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CO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0</v>
      </c>
    </row>
    <row r="102" spans="1:7" x14ac:dyDescent="0.25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CT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14.8</v>
      </c>
    </row>
    <row r="103" spans="1:7" x14ac:dyDescent="0.25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CT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11.8</v>
      </c>
    </row>
    <row r="104" spans="1:7" x14ac:dyDescent="0.25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CT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8.8000000000000007</v>
      </c>
    </row>
    <row r="105" spans="1:7" x14ac:dyDescent="0.25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CT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5.8</v>
      </c>
    </row>
    <row r="106" spans="1:7" x14ac:dyDescent="0.25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CT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2.8</v>
      </c>
    </row>
    <row r="107" spans="1:7" x14ac:dyDescent="0.25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CT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0</v>
      </c>
    </row>
    <row r="108" spans="1:7" x14ac:dyDescent="0.25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CT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0</v>
      </c>
    </row>
    <row r="109" spans="1:7" x14ac:dyDescent="0.25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CT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0</v>
      </c>
    </row>
    <row r="110" spans="1:7" x14ac:dyDescent="0.25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CT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0</v>
      </c>
    </row>
    <row r="111" spans="1:7" x14ac:dyDescent="0.25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CT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0</v>
      </c>
    </row>
    <row r="112" spans="1:7" x14ac:dyDescent="0.25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CT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0</v>
      </c>
    </row>
    <row r="113" spans="1:7" x14ac:dyDescent="0.25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CT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0</v>
      </c>
    </row>
    <row r="114" spans="1:7" x14ac:dyDescent="0.25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CT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0</v>
      </c>
    </row>
    <row r="115" spans="1:7" x14ac:dyDescent="0.25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CT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 x14ac:dyDescent="0.25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CT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 x14ac:dyDescent="0.25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CT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 x14ac:dyDescent="0.25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CT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 x14ac:dyDescent="0.25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CT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 x14ac:dyDescent="0.25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CT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 x14ac:dyDescent="0.25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CT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 x14ac:dyDescent="0.25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DC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14.8</v>
      </c>
    </row>
    <row r="123" spans="1:7" x14ac:dyDescent="0.25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DC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11.8</v>
      </c>
    </row>
    <row r="124" spans="1:7" x14ac:dyDescent="0.25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DC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8.8000000000000007</v>
      </c>
    </row>
    <row r="125" spans="1:7" x14ac:dyDescent="0.25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DC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5.8</v>
      </c>
    </row>
    <row r="126" spans="1:7" x14ac:dyDescent="0.25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DC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2.8</v>
      </c>
    </row>
    <row r="127" spans="1:7" x14ac:dyDescent="0.25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DC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0</v>
      </c>
    </row>
    <row r="128" spans="1:7" x14ac:dyDescent="0.25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DC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 x14ac:dyDescent="0.25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DC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 x14ac:dyDescent="0.25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DC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 x14ac:dyDescent="0.25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DC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 x14ac:dyDescent="0.25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DC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 x14ac:dyDescent="0.25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DC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 x14ac:dyDescent="0.25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DC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0</v>
      </c>
    </row>
    <row r="135" spans="1:7" x14ac:dyDescent="0.25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DC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0</v>
      </c>
    </row>
    <row r="136" spans="1:7" x14ac:dyDescent="0.25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DC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0</v>
      </c>
    </row>
    <row r="137" spans="1:7" x14ac:dyDescent="0.25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DC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0</v>
      </c>
    </row>
    <row r="138" spans="1:7" x14ac:dyDescent="0.25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DC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0</v>
      </c>
    </row>
    <row r="139" spans="1:7" x14ac:dyDescent="0.25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DC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0</v>
      </c>
    </row>
    <row r="140" spans="1:7" x14ac:dyDescent="0.25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DC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0</v>
      </c>
    </row>
    <row r="141" spans="1:7" x14ac:dyDescent="0.25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DC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0</v>
      </c>
    </row>
    <row r="142" spans="1:7" x14ac:dyDescent="0.25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DE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14.8</v>
      </c>
    </row>
    <row r="143" spans="1:7" x14ac:dyDescent="0.25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DE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11.8</v>
      </c>
    </row>
    <row r="144" spans="1:7" x14ac:dyDescent="0.25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DE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8.8000000000000007</v>
      </c>
    </row>
    <row r="145" spans="1:7" x14ac:dyDescent="0.25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DE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5.8</v>
      </c>
    </row>
    <row r="146" spans="1:7" x14ac:dyDescent="0.25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DE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2.8</v>
      </c>
    </row>
    <row r="147" spans="1:7" x14ac:dyDescent="0.25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DE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0</v>
      </c>
    </row>
    <row r="148" spans="1:7" x14ac:dyDescent="0.25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DE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0</v>
      </c>
    </row>
    <row r="149" spans="1:7" x14ac:dyDescent="0.25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DE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0</v>
      </c>
    </row>
    <row r="150" spans="1:7" x14ac:dyDescent="0.25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DE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0</v>
      </c>
    </row>
    <row r="151" spans="1:7" x14ac:dyDescent="0.25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DE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0</v>
      </c>
    </row>
    <row r="152" spans="1:7" x14ac:dyDescent="0.25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DE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0</v>
      </c>
    </row>
    <row r="153" spans="1:7" x14ac:dyDescent="0.25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DE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0</v>
      </c>
    </row>
    <row r="154" spans="1:7" x14ac:dyDescent="0.25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DE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0</v>
      </c>
    </row>
    <row r="155" spans="1:7" x14ac:dyDescent="0.25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DE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0</v>
      </c>
    </row>
    <row r="156" spans="1:7" x14ac:dyDescent="0.25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DE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0</v>
      </c>
    </row>
    <row r="157" spans="1:7" x14ac:dyDescent="0.25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DE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0</v>
      </c>
    </row>
    <row r="158" spans="1:7" x14ac:dyDescent="0.25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DE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0</v>
      </c>
    </row>
    <row r="159" spans="1:7" x14ac:dyDescent="0.25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DE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0</v>
      </c>
    </row>
    <row r="160" spans="1:7" x14ac:dyDescent="0.25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DE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0</v>
      </c>
    </row>
    <row r="161" spans="1:7" x14ac:dyDescent="0.25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DE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0</v>
      </c>
    </row>
    <row r="162" spans="1:7" x14ac:dyDescent="0.25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FL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14.8</v>
      </c>
    </row>
    <row r="163" spans="1:7" x14ac:dyDescent="0.25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FL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11.8</v>
      </c>
    </row>
    <row r="164" spans="1:7" x14ac:dyDescent="0.25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FL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8.8000000000000007</v>
      </c>
    </row>
    <row r="165" spans="1:7" x14ac:dyDescent="0.25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FL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5.8</v>
      </c>
    </row>
    <row r="166" spans="1:7" x14ac:dyDescent="0.25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FL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2.8</v>
      </c>
    </row>
    <row r="167" spans="1:7" x14ac:dyDescent="0.25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FL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0</v>
      </c>
    </row>
    <row r="168" spans="1:7" x14ac:dyDescent="0.25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FL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0</v>
      </c>
    </row>
    <row r="169" spans="1:7" x14ac:dyDescent="0.25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FL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 x14ac:dyDescent="0.25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FL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0</v>
      </c>
    </row>
    <row r="171" spans="1:7" x14ac:dyDescent="0.25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FL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0</v>
      </c>
    </row>
    <row r="172" spans="1:7" x14ac:dyDescent="0.25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FL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0</v>
      </c>
    </row>
    <row r="173" spans="1:7" x14ac:dyDescent="0.25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FL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0</v>
      </c>
    </row>
    <row r="174" spans="1:7" x14ac:dyDescent="0.25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FL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0</v>
      </c>
    </row>
    <row r="175" spans="1:7" x14ac:dyDescent="0.25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FL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 x14ac:dyDescent="0.25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FL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 x14ac:dyDescent="0.25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FL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 x14ac:dyDescent="0.25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FL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 x14ac:dyDescent="0.25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FL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 x14ac:dyDescent="0.25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FL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 x14ac:dyDescent="0.25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FL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 x14ac:dyDescent="0.25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GA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14.8</v>
      </c>
    </row>
    <row r="183" spans="1:7" x14ac:dyDescent="0.25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GA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11.8</v>
      </c>
    </row>
    <row r="184" spans="1:7" x14ac:dyDescent="0.25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GA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8.8000000000000007</v>
      </c>
    </row>
    <row r="185" spans="1:7" x14ac:dyDescent="0.25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GA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5.8</v>
      </c>
    </row>
    <row r="186" spans="1:7" x14ac:dyDescent="0.25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GA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2.8</v>
      </c>
    </row>
    <row r="187" spans="1:7" x14ac:dyDescent="0.25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GA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0</v>
      </c>
    </row>
    <row r="188" spans="1:7" x14ac:dyDescent="0.25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GA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 x14ac:dyDescent="0.25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GA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 x14ac:dyDescent="0.25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GA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 x14ac:dyDescent="0.25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GA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 x14ac:dyDescent="0.25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GA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 x14ac:dyDescent="0.25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GA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 x14ac:dyDescent="0.25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GA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0</v>
      </c>
    </row>
    <row r="195" spans="1:7" x14ac:dyDescent="0.25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GA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0</v>
      </c>
    </row>
    <row r="196" spans="1:7" x14ac:dyDescent="0.25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GA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0</v>
      </c>
    </row>
    <row r="197" spans="1:7" x14ac:dyDescent="0.25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GA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0</v>
      </c>
    </row>
    <row r="198" spans="1:7" x14ac:dyDescent="0.25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GA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0</v>
      </c>
    </row>
    <row r="199" spans="1:7" x14ac:dyDescent="0.25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GA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0</v>
      </c>
    </row>
    <row r="200" spans="1:7" x14ac:dyDescent="0.25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GA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0</v>
      </c>
    </row>
    <row r="201" spans="1:7" x14ac:dyDescent="0.25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GA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0</v>
      </c>
    </row>
    <row r="202" spans="1:7" x14ac:dyDescent="0.25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HI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14.8</v>
      </c>
    </row>
    <row r="203" spans="1:7" x14ac:dyDescent="0.25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HI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11.8</v>
      </c>
    </row>
    <row r="204" spans="1:7" x14ac:dyDescent="0.25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HI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8.8000000000000007</v>
      </c>
    </row>
    <row r="205" spans="1:7" x14ac:dyDescent="0.25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HI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5.8</v>
      </c>
    </row>
    <row r="206" spans="1:7" x14ac:dyDescent="0.25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HI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2.8</v>
      </c>
    </row>
    <row r="207" spans="1:7" x14ac:dyDescent="0.25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HI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0</v>
      </c>
    </row>
    <row r="208" spans="1:7" x14ac:dyDescent="0.25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HI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0</v>
      </c>
    </row>
    <row r="209" spans="1:7" x14ac:dyDescent="0.25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HI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0</v>
      </c>
    </row>
    <row r="210" spans="1:7" x14ac:dyDescent="0.25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HI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0</v>
      </c>
    </row>
    <row r="211" spans="1:7" x14ac:dyDescent="0.25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HI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 x14ac:dyDescent="0.25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HI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0</v>
      </c>
    </row>
    <row r="213" spans="1:7" x14ac:dyDescent="0.25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HI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0</v>
      </c>
    </row>
    <row r="214" spans="1:7" x14ac:dyDescent="0.25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HI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 x14ac:dyDescent="0.25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HI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 x14ac:dyDescent="0.25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HI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 x14ac:dyDescent="0.25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HI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 x14ac:dyDescent="0.25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HI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0</v>
      </c>
    </row>
    <row r="219" spans="1:7" x14ac:dyDescent="0.25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HI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0</v>
      </c>
    </row>
    <row r="220" spans="1:7" x14ac:dyDescent="0.25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HI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0</v>
      </c>
    </row>
    <row r="221" spans="1:7" x14ac:dyDescent="0.25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HI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0</v>
      </c>
    </row>
    <row r="222" spans="1:7" x14ac:dyDescent="0.25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IA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14.8</v>
      </c>
    </row>
    <row r="223" spans="1:7" x14ac:dyDescent="0.25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IA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11.8</v>
      </c>
    </row>
    <row r="224" spans="1:7" x14ac:dyDescent="0.25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IA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8.8000000000000007</v>
      </c>
    </row>
    <row r="225" spans="1:7" x14ac:dyDescent="0.25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IA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5.8</v>
      </c>
    </row>
    <row r="226" spans="1:7" x14ac:dyDescent="0.25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IA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2.8</v>
      </c>
    </row>
    <row r="227" spans="1:7" x14ac:dyDescent="0.25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IA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0</v>
      </c>
    </row>
    <row r="228" spans="1:7" x14ac:dyDescent="0.25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IA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 x14ac:dyDescent="0.25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IA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 x14ac:dyDescent="0.25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IA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0</v>
      </c>
    </row>
    <row r="231" spans="1:7" x14ac:dyDescent="0.25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IA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0</v>
      </c>
    </row>
    <row r="232" spans="1:7" x14ac:dyDescent="0.25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IA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0</v>
      </c>
    </row>
    <row r="233" spans="1:7" x14ac:dyDescent="0.25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IA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0</v>
      </c>
    </row>
    <row r="234" spans="1:7" x14ac:dyDescent="0.25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IA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0</v>
      </c>
    </row>
    <row r="235" spans="1:7" x14ac:dyDescent="0.25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IA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 x14ac:dyDescent="0.25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IA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 x14ac:dyDescent="0.25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IA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 x14ac:dyDescent="0.25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IA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 x14ac:dyDescent="0.25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IA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 x14ac:dyDescent="0.25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IA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 x14ac:dyDescent="0.25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IA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 x14ac:dyDescent="0.25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ID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14.8</v>
      </c>
    </row>
    <row r="243" spans="1:7" x14ac:dyDescent="0.25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ID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11.8</v>
      </c>
    </row>
    <row r="244" spans="1:7" x14ac:dyDescent="0.25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ID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8.8000000000000007</v>
      </c>
    </row>
    <row r="245" spans="1:7" x14ac:dyDescent="0.25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ID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5.8</v>
      </c>
    </row>
    <row r="246" spans="1:7" x14ac:dyDescent="0.25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ID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2.8</v>
      </c>
    </row>
    <row r="247" spans="1:7" x14ac:dyDescent="0.25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ID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0</v>
      </c>
    </row>
    <row r="248" spans="1:7" x14ac:dyDescent="0.25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ID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 x14ac:dyDescent="0.25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ID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 x14ac:dyDescent="0.25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ID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 x14ac:dyDescent="0.25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ID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 x14ac:dyDescent="0.25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ID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 x14ac:dyDescent="0.25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ID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 x14ac:dyDescent="0.25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ID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0</v>
      </c>
    </row>
    <row r="255" spans="1:7" x14ac:dyDescent="0.25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ID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0</v>
      </c>
    </row>
    <row r="256" spans="1:7" x14ac:dyDescent="0.25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ID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0</v>
      </c>
    </row>
    <row r="257" spans="1:7" x14ac:dyDescent="0.25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ID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0</v>
      </c>
    </row>
    <row r="258" spans="1:7" x14ac:dyDescent="0.25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ID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0</v>
      </c>
    </row>
    <row r="259" spans="1:7" x14ac:dyDescent="0.25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ID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0</v>
      </c>
    </row>
    <row r="260" spans="1:7" x14ac:dyDescent="0.25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ID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0</v>
      </c>
    </row>
    <row r="261" spans="1:7" x14ac:dyDescent="0.25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ID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0</v>
      </c>
    </row>
    <row r="262" spans="1:7" x14ac:dyDescent="0.25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IL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14.8</v>
      </c>
    </row>
    <row r="263" spans="1:7" x14ac:dyDescent="0.25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IL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11.8</v>
      </c>
    </row>
    <row r="264" spans="1:7" x14ac:dyDescent="0.25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IL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8.8000000000000007</v>
      </c>
    </row>
    <row r="265" spans="1:7" x14ac:dyDescent="0.25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IL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5.8</v>
      </c>
    </row>
    <row r="266" spans="1:7" x14ac:dyDescent="0.25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IL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2.8</v>
      </c>
    </row>
    <row r="267" spans="1:7" x14ac:dyDescent="0.25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IL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0</v>
      </c>
    </row>
    <row r="268" spans="1:7" x14ac:dyDescent="0.25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IL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0</v>
      </c>
    </row>
    <row r="269" spans="1:7" x14ac:dyDescent="0.25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IL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0</v>
      </c>
    </row>
    <row r="270" spans="1:7" x14ac:dyDescent="0.25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IL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0</v>
      </c>
    </row>
    <row r="271" spans="1:7" x14ac:dyDescent="0.25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IL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 x14ac:dyDescent="0.25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IL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0</v>
      </c>
    </row>
    <row r="273" spans="1:7" x14ac:dyDescent="0.25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IL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0</v>
      </c>
    </row>
    <row r="274" spans="1:7" x14ac:dyDescent="0.25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IL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 x14ac:dyDescent="0.25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IL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 x14ac:dyDescent="0.25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IL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 x14ac:dyDescent="0.25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IL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 x14ac:dyDescent="0.25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IL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0</v>
      </c>
    </row>
    <row r="279" spans="1:7" x14ac:dyDescent="0.25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IL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0</v>
      </c>
    </row>
    <row r="280" spans="1:7" x14ac:dyDescent="0.25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IL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0</v>
      </c>
    </row>
    <row r="281" spans="1:7" x14ac:dyDescent="0.25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IL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0</v>
      </c>
    </row>
    <row r="282" spans="1:7" x14ac:dyDescent="0.25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IN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14.8</v>
      </c>
    </row>
    <row r="283" spans="1:7" x14ac:dyDescent="0.25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IN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11.8</v>
      </c>
    </row>
    <row r="284" spans="1:7" x14ac:dyDescent="0.25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IN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8.8000000000000007</v>
      </c>
    </row>
    <row r="285" spans="1:7" x14ac:dyDescent="0.25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IN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5.8</v>
      </c>
    </row>
    <row r="286" spans="1:7" x14ac:dyDescent="0.25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IN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2.8</v>
      </c>
    </row>
    <row r="287" spans="1:7" x14ac:dyDescent="0.25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IN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0</v>
      </c>
    </row>
    <row r="288" spans="1:7" x14ac:dyDescent="0.25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IN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 x14ac:dyDescent="0.25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IN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 x14ac:dyDescent="0.25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IN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0</v>
      </c>
    </row>
    <row r="291" spans="1:7" x14ac:dyDescent="0.25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IN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0</v>
      </c>
    </row>
    <row r="292" spans="1:7" x14ac:dyDescent="0.25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IN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0</v>
      </c>
    </row>
    <row r="293" spans="1:7" x14ac:dyDescent="0.25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IN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0</v>
      </c>
    </row>
    <row r="294" spans="1:7" x14ac:dyDescent="0.25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IN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0</v>
      </c>
    </row>
    <row r="295" spans="1:7" x14ac:dyDescent="0.25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IN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0</v>
      </c>
    </row>
    <row r="296" spans="1:7" x14ac:dyDescent="0.25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IN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0</v>
      </c>
    </row>
    <row r="297" spans="1:7" x14ac:dyDescent="0.25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IN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0</v>
      </c>
    </row>
    <row r="298" spans="1:7" x14ac:dyDescent="0.25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IN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 x14ac:dyDescent="0.25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IN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 x14ac:dyDescent="0.25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IN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 x14ac:dyDescent="0.25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IN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 x14ac:dyDescent="0.25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KS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14.8</v>
      </c>
    </row>
    <row r="303" spans="1:7" x14ac:dyDescent="0.25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KS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11.8</v>
      </c>
    </row>
    <row r="304" spans="1:7" x14ac:dyDescent="0.25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KS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8.8000000000000007</v>
      </c>
    </row>
    <row r="305" spans="1:7" x14ac:dyDescent="0.25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KS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5.8</v>
      </c>
    </row>
    <row r="306" spans="1:7" x14ac:dyDescent="0.25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KS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2.8</v>
      </c>
    </row>
    <row r="307" spans="1:7" x14ac:dyDescent="0.25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KS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0</v>
      </c>
    </row>
    <row r="308" spans="1:7" x14ac:dyDescent="0.25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KS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0</v>
      </c>
    </row>
    <row r="309" spans="1:7" x14ac:dyDescent="0.25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KS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0</v>
      </c>
    </row>
    <row r="310" spans="1:7" x14ac:dyDescent="0.25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KS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 x14ac:dyDescent="0.25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KS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 x14ac:dyDescent="0.25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KS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 x14ac:dyDescent="0.25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KS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 x14ac:dyDescent="0.25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KS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0</v>
      </c>
    </row>
    <row r="315" spans="1:7" x14ac:dyDescent="0.25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KS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0</v>
      </c>
    </row>
    <row r="316" spans="1:7" x14ac:dyDescent="0.25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KS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0</v>
      </c>
    </row>
    <row r="317" spans="1:7" x14ac:dyDescent="0.25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KS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0</v>
      </c>
    </row>
    <row r="318" spans="1:7" x14ac:dyDescent="0.25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KS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0</v>
      </c>
    </row>
    <row r="319" spans="1:7" x14ac:dyDescent="0.25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KS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0</v>
      </c>
    </row>
    <row r="320" spans="1:7" x14ac:dyDescent="0.25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KS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0</v>
      </c>
    </row>
    <row r="321" spans="1:7" x14ac:dyDescent="0.25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KS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0</v>
      </c>
    </row>
    <row r="322" spans="1:7" x14ac:dyDescent="0.25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LA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14.8</v>
      </c>
    </row>
    <row r="323" spans="1:7" x14ac:dyDescent="0.25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LA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11.8</v>
      </c>
    </row>
    <row r="324" spans="1:7" x14ac:dyDescent="0.25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LA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8.8000000000000007</v>
      </c>
    </row>
    <row r="325" spans="1:7" x14ac:dyDescent="0.25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LA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5.8</v>
      </c>
    </row>
    <row r="326" spans="1:7" x14ac:dyDescent="0.25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LA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2.8</v>
      </c>
    </row>
    <row r="327" spans="1:7" x14ac:dyDescent="0.25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LA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0</v>
      </c>
    </row>
    <row r="328" spans="1:7" x14ac:dyDescent="0.25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LA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0</v>
      </c>
    </row>
    <row r="329" spans="1:7" x14ac:dyDescent="0.25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LA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0</v>
      </c>
    </row>
    <row r="330" spans="1:7" x14ac:dyDescent="0.25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LA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0</v>
      </c>
    </row>
    <row r="331" spans="1:7" x14ac:dyDescent="0.25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LA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 x14ac:dyDescent="0.25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LA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0</v>
      </c>
    </row>
    <row r="333" spans="1:7" x14ac:dyDescent="0.25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LA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0</v>
      </c>
    </row>
    <row r="334" spans="1:7" x14ac:dyDescent="0.25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LA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 x14ac:dyDescent="0.25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LA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 x14ac:dyDescent="0.25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LA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 x14ac:dyDescent="0.25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LA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 x14ac:dyDescent="0.25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LA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0</v>
      </c>
    </row>
    <row r="339" spans="1:7" x14ac:dyDescent="0.25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LA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0</v>
      </c>
    </row>
    <row r="340" spans="1:7" x14ac:dyDescent="0.25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LA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0</v>
      </c>
    </row>
    <row r="341" spans="1:7" x14ac:dyDescent="0.25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LA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0</v>
      </c>
    </row>
    <row r="342" spans="1:7" x14ac:dyDescent="0.25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MA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14.8</v>
      </c>
    </row>
    <row r="343" spans="1:7" x14ac:dyDescent="0.25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MA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11.8</v>
      </c>
    </row>
    <row r="344" spans="1:7" x14ac:dyDescent="0.25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MA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8.8000000000000007</v>
      </c>
    </row>
    <row r="345" spans="1:7" x14ac:dyDescent="0.25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MA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5.8</v>
      </c>
    </row>
    <row r="346" spans="1:7" x14ac:dyDescent="0.25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MA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2.8</v>
      </c>
    </row>
    <row r="347" spans="1:7" x14ac:dyDescent="0.25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MA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0</v>
      </c>
    </row>
    <row r="348" spans="1:7" x14ac:dyDescent="0.25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MA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 x14ac:dyDescent="0.25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MA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 x14ac:dyDescent="0.25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MA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0</v>
      </c>
    </row>
    <row r="351" spans="1:7" x14ac:dyDescent="0.25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MA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0</v>
      </c>
    </row>
    <row r="352" spans="1:7" x14ac:dyDescent="0.25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MA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0</v>
      </c>
    </row>
    <row r="353" spans="1:7" x14ac:dyDescent="0.25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MA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0</v>
      </c>
    </row>
    <row r="354" spans="1:7" x14ac:dyDescent="0.25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MA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0</v>
      </c>
    </row>
    <row r="355" spans="1:7" x14ac:dyDescent="0.25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MA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0</v>
      </c>
    </row>
    <row r="356" spans="1:7" x14ac:dyDescent="0.25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MA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0</v>
      </c>
    </row>
    <row r="357" spans="1:7" x14ac:dyDescent="0.25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MA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0</v>
      </c>
    </row>
    <row r="358" spans="1:7" x14ac:dyDescent="0.25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MA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 x14ac:dyDescent="0.25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MA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 x14ac:dyDescent="0.25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MA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 x14ac:dyDescent="0.25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MA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 x14ac:dyDescent="0.25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MD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14.8</v>
      </c>
    </row>
    <row r="363" spans="1:7" x14ac:dyDescent="0.25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MD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11.8</v>
      </c>
    </row>
    <row r="364" spans="1:7" x14ac:dyDescent="0.25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MD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8.8000000000000007</v>
      </c>
    </row>
    <row r="365" spans="1:7" x14ac:dyDescent="0.25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MD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5.8</v>
      </c>
    </row>
    <row r="366" spans="1:7" x14ac:dyDescent="0.25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MD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2.8</v>
      </c>
    </row>
    <row r="367" spans="1:7" x14ac:dyDescent="0.25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MD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0</v>
      </c>
    </row>
    <row r="368" spans="1:7" x14ac:dyDescent="0.25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MD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 x14ac:dyDescent="0.25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MD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 x14ac:dyDescent="0.25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MD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 x14ac:dyDescent="0.25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MD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 x14ac:dyDescent="0.25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MD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 x14ac:dyDescent="0.25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MD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 x14ac:dyDescent="0.25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MD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0</v>
      </c>
    </row>
    <row r="375" spans="1:7" x14ac:dyDescent="0.25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MD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0</v>
      </c>
    </row>
    <row r="376" spans="1:7" x14ac:dyDescent="0.25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MD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0</v>
      </c>
    </row>
    <row r="377" spans="1:7" x14ac:dyDescent="0.25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MD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0</v>
      </c>
    </row>
    <row r="378" spans="1:7" x14ac:dyDescent="0.25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MD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0</v>
      </c>
    </row>
    <row r="379" spans="1:7" x14ac:dyDescent="0.25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MD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0</v>
      </c>
    </row>
    <row r="380" spans="1:7" x14ac:dyDescent="0.25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MD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0</v>
      </c>
    </row>
    <row r="381" spans="1:7" x14ac:dyDescent="0.25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MD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0</v>
      </c>
    </row>
    <row r="382" spans="1:7" x14ac:dyDescent="0.25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ME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14.8</v>
      </c>
    </row>
    <row r="383" spans="1:7" x14ac:dyDescent="0.25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ME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11.8</v>
      </c>
    </row>
    <row r="384" spans="1:7" x14ac:dyDescent="0.25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ME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8.8000000000000007</v>
      </c>
    </row>
    <row r="385" spans="1:7" x14ac:dyDescent="0.25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ME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5.8</v>
      </c>
    </row>
    <row r="386" spans="1:7" x14ac:dyDescent="0.25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ME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2.8</v>
      </c>
    </row>
    <row r="387" spans="1:7" x14ac:dyDescent="0.25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ME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0</v>
      </c>
    </row>
    <row r="388" spans="1:7" x14ac:dyDescent="0.25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ME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0</v>
      </c>
    </row>
    <row r="389" spans="1:7" x14ac:dyDescent="0.25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ME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0</v>
      </c>
    </row>
    <row r="390" spans="1:7" x14ac:dyDescent="0.25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ME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0</v>
      </c>
    </row>
    <row r="391" spans="1:7" x14ac:dyDescent="0.25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ME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0</v>
      </c>
    </row>
    <row r="392" spans="1:7" x14ac:dyDescent="0.25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ME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0</v>
      </c>
    </row>
    <row r="393" spans="1:7" x14ac:dyDescent="0.25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ME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0</v>
      </c>
    </row>
    <row r="394" spans="1:7" x14ac:dyDescent="0.25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ME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0</v>
      </c>
    </row>
    <row r="395" spans="1:7" x14ac:dyDescent="0.25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ME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0</v>
      </c>
    </row>
    <row r="396" spans="1:7" x14ac:dyDescent="0.25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ME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0</v>
      </c>
    </row>
    <row r="397" spans="1:7" x14ac:dyDescent="0.25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ME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 x14ac:dyDescent="0.25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ME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0</v>
      </c>
    </row>
    <row r="399" spans="1:7" x14ac:dyDescent="0.25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ME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0</v>
      </c>
    </row>
    <row r="400" spans="1:7" x14ac:dyDescent="0.25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ME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0</v>
      </c>
    </row>
    <row r="401" spans="1:7" x14ac:dyDescent="0.25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ME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0</v>
      </c>
    </row>
    <row r="402" spans="1:7" x14ac:dyDescent="0.25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MI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14.8</v>
      </c>
    </row>
    <row r="403" spans="1:7" x14ac:dyDescent="0.25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MI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11.8</v>
      </c>
    </row>
    <row r="404" spans="1:7" x14ac:dyDescent="0.25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MI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8.8000000000000007</v>
      </c>
    </row>
    <row r="405" spans="1:7" x14ac:dyDescent="0.25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MI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5.8</v>
      </c>
    </row>
    <row r="406" spans="1:7" x14ac:dyDescent="0.25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MI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2.8</v>
      </c>
    </row>
    <row r="407" spans="1:7" x14ac:dyDescent="0.25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MI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0</v>
      </c>
    </row>
    <row r="408" spans="1:7" x14ac:dyDescent="0.25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MI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0</v>
      </c>
    </row>
    <row r="409" spans="1:7" x14ac:dyDescent="0.25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MI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0</v>
      </c>
    </row>
    <row r="410" spans="1:7" x14ac:dyDescent="0.25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MI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0</v>
      </c>
    </row>
    <row r="411" spans="1:7" x14ac:dyDescent="0.25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MI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0</v>
      </c>
    </row>
    <row r="412" spans="1:7" x14ac:dyDescent="0.25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MI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0</v>
      </c>
    </row>
    <row r="413" spans="1:7" x14ac:dyDescent="0.25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MI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0</v>
      </c>
    </row>
    <row r="414" spans="1:7" x14ac:dyDescent="0.25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MI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0</v>
      </c>
    </row>
    <row r="415" spans="1:7" x14ac:dyDescent="0.25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MI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0</v>
      </c>
    </row>
    <row r="416" spans="1:7" x14ac:dyDescent="0.25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MI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0</v>
      </c>
    </row>
    <row r="417" spans="1:7" x14ac:dyDescent="0.25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MI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0</v>
      </c>
    </row>
    <row r="418" spans="1:7" x14ac:dyDescent="0.25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MI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 x14ac:dyDescent="0.25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MI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 x14ac:dyDescent="0.25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MI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 x14ac:dyDescent="0.25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MI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0</v>
      </c>
    </row>
    <row r="422" spans="1:7" x14ac:dyDescent="0.25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MN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14.8</v>
      </c>
    </row>
    <row r="423" spans="1:7" x14ac:dyDescent="0.25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MN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11.8</v>
      </c>
    </row>
    <row r="424" spans="1:7" x14ac:dyDescent="0.25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MN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8.8000000000000007</v>
      </c>
    </row>
    <row r="425" spans="1:7" x14ac:dyDescent="0.25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MN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5.8</v>
      </c>
    </row>
    <row r="426" spans="1:7" x14ac:dyDescent="0.25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MN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2.8</v>
      </c>
    </row>
    <row r="427" spans="1:7" x14ac:dyDescent="0.25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MN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0</v>
      </c>
    </row>
    <row r="428" spans="1:7" x14ac:dyDescent="0.25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MN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0</v>
      </c>
    </row>
    <row r="429" spans="1:7" x14ac:dyDescent="0.25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MN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0</v>
      </c>
    </row>
    <row r="430" spans="1:7" x14ac:dyDescent="0.25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MN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0</v>
      </c>
    </row>
    <row r="431" spans="1:7" x14ac:dyDescent="0.25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MN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0</v>
      </c>
    </row>
    <row r="432" spans="1:7" x14ac:dyDescent="0.25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MN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0</v>
      </c>
    </row>
    <row r="433" spans="1:7" x14ac:dyDescent="0.25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MN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0</v>
      </c>
    </row>
    <row r="434" spans="1:7" x14ac:dyDescent="0.25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MN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0</v>
      </c>
    </row>
    <row r="435" spans="1:7" x14ac:dyDescent="0.25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MN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0</v>
      </c>
    </row>
    <row r="436" spans="1:7" x14ac:dyDescent="0.25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MN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0</v>
      </c>
    </row>
    <row r="437" spans="1:7" x14ac:dyDescent="0.25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MN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0</v>
      </c>
    </row>
    <row r="438" spans="1:7" x14ac:dyDescent="0.25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MN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0</v>
      </c>
    </row>
    <row r="439" spans="1:7" x14ac:dyDescent="0.25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MN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0</v>
      </c>
    </row>
    <row r="440" spans="1:7" x14ac:dyDescent="0.25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MN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0</v>
      </c>
    </row>
    <row r="441" spans="1:7" x14ac:dyDescent="0.25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MN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0</v>
      </c>
    </row>
    <row r="442" spans="1:7" x14ac:dyDescent="0.25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MO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14.8</v>
      </c>
    </row>
    <row r="443" spans="1:7" x14ac:dyDescent="0.25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MO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11.8</v>
      </c>
    </row>
    <row r="444" spans="1:7" x14ac:dyDescent="0.25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MO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8.8000000000000007</v>
      </c>
    </row>
    <row r="445" spans="1:7" x14ac:dyDescent="0.25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MO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5.8</v>
      </c>
    </row>
    <row r="446" spans="1:7" x14ac:dyDescent="0.25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MO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2.8</v>
      </c>
    </row>
    <row r="447" spans="1:7" x14ac:dyDescent="0.25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MO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0</v>
      </c>
    </row>
    <row r="448" spans="1:7" x14ac:dyDescent="0.25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MO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0</v>
      </c>
    </row>
    <row r="449" spans="1:7" x14ac:dyDescent="0.25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MO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0</v>
      </c>
    </row>
    <row r="450" spans="1:7" x14ac:dyDescent="0.25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MO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0</v>
      </c>
    </row>
    <row r="451" spans="1:7" x14ac:dyDescent="0.25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MO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0</v>
      </c>
    </row>
    <row r="452" spans="1:7" x14ac:dyDescent="0.25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MO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0</v>
      </c>
    </row>
    <row r="453" spans="1:7" x14ac:dyDescent="0.25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MO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0</v>
      </c>
    </row>
    <row r="454" spans="1:7" x14ac:dyDescent="0.25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MO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0</v>
      </c>
    </row>
    <row r="455" spans="1:7" x14ac:dyDescent="0.25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MO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0</v>
      </c>
    </row>
    <row r="456" spans="1:7" x14ac:dyDescent="0.25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MO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0</v>
      </c>
    </row>
    <row r="457" spans="1:7" x14ac:dyDescent="0.25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MO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0</v>
      </c>
    </row>
    <row r="458" spans="1:7" x14ac:dyDescent="0.25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MO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0</v>
      </c>
    </row>
    <row r="459" spans="1:7" x14ac:dyDescent="0.25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MO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0</v>
      </c>
    </row>
    <row r="460" spans="1:7" x14ac:dyDescent="0.25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MO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0</v>
      </c>
    </row>
    <row r="461" spans="1:7" x14ac:dyDescent="0.25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MO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0</v>
      </c>
    </row>
    <row r="462" spans="1:7" x14ac:dyDescent="0.25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MT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14.8</v>
      </c>
    </row>
    <row r="463" spans="1:7" x14ac:dyDescent="0.25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MT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11.8</v>
      </c>
    </row>
    <row r="464" spans="1:7" x14ac:dyDescent="0.25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MT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8.8000000000000007</v>
      </c>
    </row>
    <row r="465" spans="1:7" x14ac:dyDescent="0.25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MT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5.8</v>
      </c>
    </row>
    <row r="466" spans="1:7" x14ac:dyDescent="0.25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MT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2.8</v>
      </c>
    </row>
    <row r="467" spans="1:7" x14ac:dyDescent="0.25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MT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0</v>
      </c>
    </row>
    <row r="468" spans="1:7" x14ac:dyDescent="0.25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MT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0</v>
      </c>
    </row>
    <row r="469" spans="1:7" x14ac:dyDescent="0.25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MT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0</v>
      </c>
    </row>
    <row r="470" spans="1:7" x14ac:dyDescent="0.25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MT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0</v>
      </c>
    </row>
    <row r="471" spans="1:7" x14ac:dyDescent="0.25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MT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0</v>
      </c>
    </row>
    <row r="472" spans="1:7" x14ac:dyDescent="0.25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MT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0</v>
      </c>
    </row>
    <row r="473" spans="1:7" x14ac:dyDescent="0.25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MT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0</v>
      </c>
    </row>
    <row r="474" spans="1:7" x14ac:dyDescent="0.25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MT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0</v>
      </c>
    </row>
    <row r="475" spans="1:7" x14ac:dyDescent="0.25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MT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0</v>
      </c>
    </row>
    <row r="476" spans="1:7" x14ac:dyDescent="0.25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MT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0</v>
      </c>
    </row>
    <row r="477" spans="1:7" x14ac:dyDescent="0.25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MT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0</v>
      </c>
    </row>
    <row r="478" spans="1:7" x14ac:dyDescent="0.25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MT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0</v>
      </c>
    </row>
    <row r="479" spans="1:7" x14ac:dyDescent="0.25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MT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0</v>
      </c>
    </row>
    <row r="480" spans="1:7" x14ac:dyDescent="0.25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MT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0</v>
      </c>
    </row>
    <row r="481" spans="1:7" x14ac:dyDescent="0.25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MT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0</v>
      </c>
    </row>
    <row r="482" spans="1:7" x14ac:dyDescent="0.25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NC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14.8</v>
      </c>
    </row>
    <row r="483" spans="1:7" x14ac:dyDescent="0.25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NC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11.8</v>
      </c>
    </row>
    <row r="484" spans="1:7" x14ac:dyDescent="0.25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NC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8.8000000000000007</v>
      </c>
    </row>
    <row r="485" spans="1:7" x14ac:dyDescent="0.25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NC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5.8</v>
      </c>
    </row>
    <row r="486" spans="1:7" x14ac:dyDescent="0.25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NC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2.8</v>
      </c>
    </row>
    <row r="487" spans="1:7" x14ac:dyDescent="0.25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NC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0</v>
      </c>
    </row>
    <row r="488" spans="1:7" x14ac:dyDescent="0.25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NC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0</v>
      </c>
    </row>
    <row r="489" spans="1:7" x14ac:dyDescent="0.25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NC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0</v>
      </c>
    </row>
    <row r="490" spans="1:7" x14ac:dyDescent="0.25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NC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0</v>
      </c>
    </row>
    <row r="491" spans="1:7" x14ac:dyDescent="0.25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NC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0</v>
      </c>
    </row>
    <row r="492" spans="1:7" x14ac:dyDescent="0.25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NC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0</v>
      </c>
    </row>
    <row r="493" spans="1:7" x14ac:dyDescent="0.25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NC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0</v>
      </c>
    </row>
    <row r="494" spans="1:7" x14ac:dyDescent="0.25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NC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0</v>
      </c>
    </row>
    <row r="495" spans="1:7" x14ac:dyDescent="0.25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NC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0</v>
      </c>
    </row>
    <row r="496" spans="1:7" x14ac:dyDescent="0.25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NC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0</v>
      </c>
    </row>
    <row r="497" spans="1:7" x14ac:dyDescent="0.25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NC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0</v>
      </c>
    </row>
    <row r="498" spans="1:7" x14ac:dyDescent="0.25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NC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0</v>
      </c>
    </row>
    <row r="499" spans="1:7" x14ac:dyDescent="0.25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NC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0</v>
      </c>
    </row>
    <row r="500" spans="1:7" x14ac:dyDescent="0.25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NC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0</v>
      </c>
    </row>
    <row r="501" spans="1:7" x14ac:dyDescent="0.25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NC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0</v>
      </c>
    </row>
    <row r="502" spans="1:7" x14ac:dyDescent="0.25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NE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14.8</v>
      </c>
    </row>
    <row r="503" spans="1:7" x14ac:dyDescent="0.25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NE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11.8</v>
      </c>
    </row>
    <row r="504" spans="1:7" x14ac:dyDescent="0.25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NE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8.8000000000000007</v>
      </c>
    </row>
    <row r="505" spans="1:7" x14ac:dyDescent="0.25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NE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5.8</v>
      </c>
    </row>
    <row r="506" spans="1:7" x14ac:dyDescent="0.25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NE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2.8</v>
      </c>
    </row>
    <row r="507" spans="1:7" x14ac:dyDescent="0.25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NE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0</v>
      </c>
    </row>
    <row r="508" spans="1:7" x14ac:dyDescent="0.25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NE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0</v>
      </c>
    </row>
    <row r="509" spans="1:7" x14ac:dyDescent="0.25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NE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0</v>
      </c>
    </row>
    <row r="510" spans="1:7" x14ac:dyDescent="0.25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NE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0</v>
      </c>
    </row>
    <row r="511" spans="1:7" x14ac:dyDescent="0.25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NE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0</v>
      </c>
    </row>
    <row r="512" spans="1:7" x14ac:dyDescent="0.25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NE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0</v>
      </c>
    </row>
    <row r="513" spans="1:7" x14ac:dyDescent="0.25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NE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0</v>
      </c>
    </row>
    <row r="514" spans="1:7" x14ac:dyDescent="0.25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NE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0</v>
      </c>
    </row>
    <row r="515" spans="1:7" x14ac:dyDescent="0.25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NE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0</v>
      </c>
    </row>
    <row r="516" spans="1:7" x14ac:dyDescent="0.25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NE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0</v>
      </c>
    </row>
    <row r="517" spans="1:7" x14ac:dyDescent="0.25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NE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0</v>
      </c>
    </row>
    <row r="518" spans="1:7" x14ac:dyDescent="0.25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NE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0</v>
      </c>
    </row>
    <row r="519" spans="1:7" x14ac:dyDescent="0.25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NE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0</v>
      </c>
    </row>
    <row r="520" spans="1:7" x14ac:dyDescent="0.25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NE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0</v>
      </c>
    </row>
    <row r="521" spans="1:7" x14ac:dyDescent="0.25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NE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0</v>
      </c>
    </row>
    <row r="522" spans="1:7" x14ac:dyDescent="0.25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NH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14.8</v>
      </c>
    </row>
    <row r="523" spans="1:7" x14ac:dyDescent="0.25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NH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11.8</v>
      </c>
    </row>
    <row r="524" spans="1:7" x14ac:dyDescent="0.25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NH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8.8000000000000007</v>
      </c>
    </row>
    <row r="525" spans="1:7" x14ac:dyDescent="0.25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NH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5.8</v>
      </c>
    </row>
    <row r="526" spans="1:7" x14ac:dyDescent="0.25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NH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2.8</v>
      </c>
    </row>
    <row r="527" spans="1:7" x14ac:dyDescent="0.25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NH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0</v>
      </c>
    </row>
    <row r="528" spans="1:7" x14ac:dyDescent="0.25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NH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0</v>
      </c>
    </row>
    <row r="529" spans="1:7" x14ac:dyDescent="0.25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NH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0</v>
      </c>
    </row>
    <row r="530" spans="1:7" x14ac:dyDescent="0.25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NH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0</v>
      </c>
    </row>
    <row r="531" spans="1:7" x14ac:dyDescent="0.25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NH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0</v>
      </c>
    </row>
    <row r="532" spans="1:7" x14ac:dyDescent="0.25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NH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0</v>
      </c>
    </row>
    <row r="533" spans="1:7" x14ac:dyDescent="0.25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NH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0</v>
      </c>
    </row>
    <row r="534" spans="1:7" x14ac:dyDescent="0.25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NH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0</v>
      </c>
    </row>
    <row r="535" spans="1:7" x14ac:dyDescent="0.25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NH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0</v>
      </c>
    </row>
    <row r="536" spans="1:7" x14ac:dyDescent="0.25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NH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0</v>
      </c>
    </row>
    <row r="537" spans="1:7" x14ac:dyDescent="0.25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NH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0</v>
      </c>
    </row>
    <row r="538" spans="1:7" x14ac:dyDescent="0.25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NH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0</v>
      </c>
    </row>
    <row r="539" spans="1:7" x14ac:dyDescent="0.25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NH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0</v>
      </c>
    </row>
    <row r="540" spans="1:7" x14ac:dyDescent="0.25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NH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0</v>
      </c>
    </row>
    <row r="541" spans="1:7" x14ac:dyDescent="0.25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NH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0</v>
      </c>
    </row>
    <row r="542" spans="1:7" x14ac:dyDescent="0.25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NJ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14.8</v>
      </c>
    </row>
    <row r="543" spans="1:7" x14ac:dyDescent="0.25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NJ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11.8</v>
      </c>
    </row>
    <row r="544" spans="1:7" x14ac:dyDescent="0.25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NJ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8.8000000000000007</v>
      </c>
    </row>
    <row r="545" spans="1:7" x14ac:dyDescent="0.25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NJ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5.8</v>
      </c>
    </row>
    <row r="546" spans="1:7" x14ac:dyDescent="0.25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NJ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2.8</v>
      </c>
    </row>
    <row r="547" spans="1:7" x14ac:dyDescent="0.25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NJ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0</v>
      </c>
    </row>
    <row r="548" spans="1:7" x14ac:dyDescent="0.25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NJ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0</v>
      </c>
    </row>
    <row r="549" spans="1:7" x14ac:dyDescent="0.25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NJ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0</v>
      </c>
    </row>
    <row r="550" spans="1:7" x14ac:dyDescent="0.25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NJ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0</v>
      </c>
    </row>
    <row r="551" spans="1:7" x14ac:dyDescent="0.25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NJ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0</v>
      </c>
    </row>
    <row r="552" spans="1:7" x14ac:dyDescent="0.25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NJ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0</v>
      </c>
    </row>
    <row r="553" spans="1:7" x14ac:dyDescent="0.25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NJ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0</v>
      </c>
    </row>
    <row r="554" spans="1:7" x14ac:dyDescent="0.25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NJ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0</v>
      </c>
    </row>
    <row r="555" spans="1:7" x14ac:dyDescent="0.25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NJ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0</v>
      </c>
    </row>
    <row r="556" spans="1:7" x14ac:dyDescent="0.25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NJ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0</v>
      </c>
    </row>
    <row r="557" spans="1:7" x14ac:dyDescent="0.25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NJ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0</v>
      </c>
    </row>
    <row r="558" spans="1:7" x14ac:dyDescent="0.25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NJ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0</v>
      </c>
    </row>
    <row r="559" spans="1:7" x14ac:dyDescent="0.25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NJ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0</v>
      </c>
    </row>
    <row r="560" spans="1:7" x14ac:dyDescent="0.25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NJ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0</v>
      </c>
    </row>
    <row r="561" spans="1:7" x14ac:dyDescent="0.25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NJ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0</v>
      </c>
    </row>
    <row r="562" spans="1:7" x14ac:dyDescent="0.25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NM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14.8</v>
      </c>
    </row>
    <row r="563" spans="1:7" x14ac:dyDescent="0.25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NM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11.8</v>
      </c>
    </row>
    <row r="564" spans="1:7" x14ac:dyDescent="0.25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NM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8.8000000000000007</v>
      </c>
    </row>
    <row r="565" spans="1:7" x14ac:dyDescent="0.25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NM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5.8</v>
      </c>
    </row>
    <row r="566" spans="1:7" x14ac:dyDescent="0.25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NM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2.8</v>
      </c>
    </row>
    <row r="567" spans="1:7" x14ac:dyDescent="0.25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NM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0</v>
      </c>
    </row>
    <row r="568" spans="1:7" x14ac:dyDescent="0.25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NM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0</v>
      </c>
    </row>
    <row r="569" spans="1:7" x14ac:dyDescent="0.25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NM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0</v>
      </c>
    </row>
    <row r="570" spans="1:7" x14ac:dyDescent="0.25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NM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0</v>
      </c>
    </row>
    <row r="571" spans="1:7" x14ac:dyDescent="0.25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NM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0</v>
      </c>
    </row>
    <row r="572" spans="1:7" x14ac:dyDescent="0.25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NM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0</v>
      </c>
    </row>
    <row r="573" spans="1:7" x14ac:dyDescent="0.25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NM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0</v>
      </c>
    </row>
    <row r="574" spans="1:7" x14ac:dyDescent="0.25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NM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0</v>
      </c>
    </row>
    <row r="575" spans="1:7" x14ac:dyDescent="0.25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NM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0</v>
      </c>
    </row>
    <row r="576" spans="1:7" x14ac:dyDescent="0.25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NM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0</v>
      </c>
    </row>
    <row r="577" spans="1:7" x14ac:dyDescent="0.25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NM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0</v>
      </c>
    </row>
    <row r="578" spans="1:7" x14ac:dyDescent="0.25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NM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0</v>
      </c>
    </row>
    <row r="579" spans="1:7" x14ac:dyDescent="0.25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NM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0</v>
      </c>
    </row>
    <row r="580" spans="1:7" x14ac:dyDescent="0.25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NM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0</v>
      </c>
    </row>
    <row r="581" spans="1:7" x14ac:dyDescent="0.25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NM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0</v>
      </c>
    </row>
    <row r="582" spans="1:7" x14ac:dyDescent="0.25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NV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14.8</v>
      </c>
    </row>
    <row r="583" spans="1:7" x14ac:dyDescent="0.25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NV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11.8</v>
      </c>
    </row>
    <row r="584" spans="1:7" x14ac:dyDescent="0.25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NV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8.8000000000000007</v>
      </c>
    </row>
    <row r="585" spans="1:7" x14ac:dyDescent="0.25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NV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5.8</v>
      </c>
    </row>
    <row r="586" spans="1:7" x14ac:dyDescent="0.25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NV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2.8</v>
      </c>
    </row>
    <row r="587" spans="1:7" x14ac:dyDescent="0.25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NV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0</v>
      </c>
    </row>
    <row r="588" spans="1:7" x14ac:dyDescent="0.25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NV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0</v>
      </c>
    </row>
    <row r="589" spans="1:7" x14ac:dyDescent="0.25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NV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0</v>
      </c>
    </row>
    <row r="590" spans="1:7" x14ac:dyDescent="0.25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NV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0</v>
      </c>
    </row>
    <row r="591" spans="1:7" x14ac:dyDescent="0.25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NV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0</v>
      </c>
    </row>
    <row r="592" spans="1:7" x14ac:dyDescent="0.25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NV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0</v>
      </c>
    </row>
    <row r="593" spans="1:7" x14ac:dyDescent="0.25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NV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0</v>
      </c>
    </row>
    <row r="594" spans="1:7" x14ac:dyDescent="0.25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NV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0</v>
      </c>
    </row>
    <row r="595" spans="1:7" x14ac:dyDescent="0.25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NV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0</v>
      </c>
    </row>
    <row r="596" spans="1:7" x14ac:dyDescent="0.25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NV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0</v>
      </c>
    </row>
    <row r="597" spans="1:7" x14ac:dyDescent="0.25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NV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0</v>
      </c>
    </row>
    <row r="598" spans="1:7" x14ac:dyDescent="0.25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NV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0</v>
      </c>
    </row>
    <row r="599" spans="1:7" x14ac:dyDescent="0.25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NV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0</v>
      </c>
    </row>
    <row r="600" spans="1:7" x14ac:dyDescent="0.25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NV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0</v>
      </c>
    </row>
    <row r="601" spans="1:7" x14ac:dyDescent="0.25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NV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0</v>
      </c>
    </row>
    <row r="602" spans="1:7" x14ac:dyDescent="0.25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NY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14.8</v>
      </c>
    </row>
    <row r="603" spans="1:7" x14ac:dyDescent="0.25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NY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11.8</v>
      </c>
    </row>
    <row r="604" spans="1:7" x14ac:dyDescent="0.25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NY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8.8000000000000007</v>
      </c>
    </row>
    <row r="605" spans="1:7" x14ac:dyDescent="0.25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NY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5.8</v>
      </c>
    </row>
    <row r="606" spans="1:7" x14ac:dyDescent="0.25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NY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2.8</v>
      </c>
    </row>
    <row r="607" spans="1:7" x14ac:dyDescent="0.25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NY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0</v>
      </c>
    </row>
    <row r="608" spans="1:7" x14ac:dyDescent="0.25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NY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0</v>
      </c>
    </row>
    <row r="609" spans="1:7" x14ac:dyDescent="0.25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NY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0</v>
      </c>
    </row>
    <row r="610" spans="1:7" x14ac:dyDescent="0.25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NY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0</v>
      </c>
    </row>
    <row r="611" spans="1:7" x14ac:dyDescent="0.25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NY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0</v>
      </c>
    </row>
    <row r="612" spans="1:7" x14ac:dyDescent="0.25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NY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0</v>
      </c>
    </row>
    <row r="613" spans="1:7" x14ac:dyDescent="0.25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NY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0</v>
      </c>
    </row>
    <row r="614" spans="1:7" x14ac:dyDescent="0.25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NY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0</v>
      </c>
    </row>
    <row r="615" spans="1:7" x14ac:dyDescent="0.25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NY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0</v>
      </c>
    </row>
    <row r="616" spans="1:7" x14ac:dyDescent="0.25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NY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0</v>
      </c>
    </row>
    <row r="617" spans="1:7" x14ac:dyDescent="0.25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NY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0</v>
      </c>
    </row>
    <row r="618" spans="1:7" x14ac:dyDescent="0.25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NY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0</v>
      </c>
    </row>
    <row r="619" spans="1:7" x14ac:dyDescent="0.25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NY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0</v>
      </c>
    </row>
    <row r="620" spans="1:7" x14ac:dyDescent="0.25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NY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0</v>
      </c>
    </row>
    <row r="621" spans="1:7" x14ac:dyDescent="0.25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NY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0</v>
      </c>
    </row>
    <row r="622" spans="1:7" x14ac:dyDescent="0.25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OH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14.8</v>
      </c>
    </row>
    <row r="623" spans="1:7" x14ac:dyDescent="0.25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OH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11.8</v>
      </c>
    </row>
    <row r="624" spans="1:7" x14ac:dyDescent="0.25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OH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8.8000000000000007</v>
      </c>
    </row>
    <row r="625" spans="1:7" x14ac:dyDescent="0.25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OH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5.8</v>
      </c>
    </row>
    <row r="626" spans="1:7" x14ac:dyDescent="0.25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OH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2.8</v>
      </c>
    </row>
    <row r="627" spans="1:7" x14ac:dyDescent="0.25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OH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0</v>
      </c>
    </row>
    <row r="628" spans="1:7" x14ac:dyDescent="0.25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OH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0</v>
      </c>
    </row>
    <row r="629" spans="1:7" x14ac:dyDescent="0.25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OH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0</v>
      </c>
    </row>
    <row r="630" spans="1:7" x14ac:dyDescent="0.25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OH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0</v>
      </c>
    </row>
    <row r="631" spans="1:7" x14ac:dyDescent="0.25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OH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0</v>
      </c>
    </row>
    <row r="632" spans="1:7" x14ac:dyDescent="0.25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OH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0</v>
      </c>
    </row>
    <row r="633" spans="1:7" x14ac:dyDescent="0.25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OH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0</v>
      </c>
    </row>
    <row r="634" spans="1:7" x14ac:dyDescent="0.25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OH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0</v>
      </c>
    </row>
    <row r="635" spans="1:7" x14ac:dyDescent="0.25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OH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0</v>
      </c>
    </row>
    <row r="636" spans="1:7" x14ac:dyDescent="0.25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OH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0</v>
      </c>
    </row>
    <row r="637" spans="1:7" x14ac:dyDescent="0.25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OH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0</v>
      </c>
    </row>
    <row r="638" spans="1:7" x14ac:dyDescent="0.25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OH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0</v>
      </c>
    </row>
    <row r="639" spans="1:7" x14ac:dyDescent="0.25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OH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0</v>
      </c>
    </row>
    <row r="640" spans="1:7" x14ac:dyDescent="0.25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OH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0</v>
      </c>
    </row>
    <row r="641" spans="1:7" x14ac:dyDescent="0.25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OH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0</v>
      </c>
    </row>
    <row r="642" spans="1:7" x14ac:dyDescent="0.25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OK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14.8</v>
      </c>
    </row>
    <row r="643" spans="1:7" x14ac:dyDescent="0.25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OK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11.8</v>
      </c>
    </row>
    <row r="644" spans="1:7" x14ac:dyDescent="0.25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OK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8.8000000000000007</v>
      </c>
    </row>
    <row r="645" spans="1:7" x14ac:dyDescent="0.25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OK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5.8</v>
      </c>
    </row>
    <row r="646" spans="1:7" x14ac:dyDescent="0.25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OK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2.8</v>
      </c>
    </row>
    <row r="647" spans="1:7" x14ac:dyDescent="0.25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OK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0</v>
      </c>
    </row>
    <row r="648" spans="1:7" x14ac:dyDescent="0.25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OK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0</v>
      </c>
    </row>
    <row r="649" spans="1:7" x14ac:dyDescent="0.25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OK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0</v>
      </c>
    </row>
    <row r="650" spans="1:7" x14ac:dyDescent="0.25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OK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0</v>
      </c>
    </row>
    <row r="651" spans="1:7" x14ac:dyDescent="0.25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OK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0</v>
      </c>
    </row>
    <row r="652" spans="1:7" x14ac:dyDescent="0.25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OK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0</v>
      </c>
    </row>
    <row r="653" spans="1:7" x14ac:dyDescent="0.25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OK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0</v>
      </c>
    </row>
    <row r="654" spans="1:7" x14ac:dyDescent="0.25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OK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0</v>
      </c>
    </row>
    <row r="655" spans="1:7" x14ac:dyDescent="0.25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OK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0</v>
      </c>
    </row>
    <row r="656" spans="1:7" x14ac:dyDescent="0.25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OK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0</v>
      </c>
    </row>
    <row r="657" spans="1:7" x14ac:dyDescent="0.25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OK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0</v>
      </c>
    </row>
    <row r="658" spans="1:7" x14ac:dyDescent="0.25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OK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0</v>
      </c>
    </row>
    <row r="659" spans="1:7" x14ac:dyDescent="0.25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OK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0</v>
      </c>
    </row>
    <row r="660" spans="1:7" x14ac:dyDescent="0.25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OK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0</v>
      </c>
    </row>
    <row r="661" spans="1:7" x14ac:dyDescent="0.25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OK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0</v>
      </c>
    </row>
    <row r="662" spans="1:7" x14ac:dyDescent="0.25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OR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14.8</v>
      </c>
    </row>
    <row r="663" spans="1:7" x14ac:dyDescent="0.25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OR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11.8</v>
      </c>
    </row>
    <row r="664" spans="1:7" x14ac:dyDescent="0.25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OR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8.8000000000000007</v>
      </c>
    </row>
    <row r="665" spans="1:7" x14ac:dyDescent="0.25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OR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5.8</v>
      </c>
    </row>
    <row r="666" spans="1:7" x14ac:dyDescent="0.25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OR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2.8</v>
      </c>
    </row>
    <row r="667" spans="1:7" x14ac:dyDescent="0.25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OR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0</v>
      </c>
    </row>
    <row r="668" spans="1:7" x14ac:dyDescent="0.25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OR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0</v>
      </c>
    </row>
    <row r="669" spans="1:7" x14ac:dyDescent="0.25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OR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0</v>
      </c>
    </row>
    <row r="670" spans="1:7" x14ac:dyDescent="0.25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OR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0</v>
      </c>
    </row>
    <row r="671" spans="1:7" x14ac:dyDescent="0.25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OR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0</v>
      </c>
    </row>
    <row r="672" spans="1:7" x14ac:dyDescent="0.25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OR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0</v>
      </c>
    </row>
    <row r="673" spans="1:7" x14ac:dyDescent="0.25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OR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0</v>
      </c>
    </row>
    <row r="674" spans="1:7" x14ac:dyDescent="0.25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OR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0</v>
      </c>
    </row>
    <row r="675" spans="1:7" x14ac:dyDescent="0.25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OR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0</v>
      </c>
    </row>
    <row r="676" spans="1:7" x14ac:dyDescent="0.25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OR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0</v>
      </c>
    </row>
    <row r="677" spans="1:7" x14ac:dyDescent="0.25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OR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0</v>
      </c>
    </row>
    <row r="678" spans="1:7" x14ac:dyDescent="0.25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OR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0</v>
      </c>
    </row>
    <row r="679" spans="1:7" x14ac:dyDescent="0.25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OR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0</v>
      </c>
    </row>
    <row r="680" spans="1:7" x14ac:dyDescent="0.25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OR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0</v>
      </c>
    </row>
    <row r="681" spans="1:7" x14ac:dyDescent="0.25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OR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0</v>
      </c>
    </row>
    <row r="682" spans="1:7" x14ac:dyDescent="0.25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RI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14.8</v>
      </c>
    </row>
    <row r="683" spans="1:7" x14ac:dyDescent="0.25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RI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11.8</v>
      </c>
    </row>
    <row r="684" spans="1:7" x14ac:dyDescent="0.25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RI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8.8000000000000007</v>
      </c>
    </row>
    <row r="685" spans="1:7" x14ac:dyDescent="0.25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RI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5.8</v>
      </c>
    </row>
    <row r="686" spans="1:7" x14ac:dyDescent="0.25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RI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2.8</v>
      </c>
    </row>
    <row r="687" spans="1:7" x14ac:dyDescent="0.25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RI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0</v>
      </c>
    </row>
    <row r="688" spans="1:7" x14ac:dyDescent="0.25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RI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0</v>
      </c>
    </row>
    <row r="689" spans="1:7" x14ac:dyDescent="0.25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RI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0</v>
      </c>
    </row>
    <row r="690" spans="1:7" x14ac:dyDescent="0.25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RI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0</v>
      </c>
    </row>
    <row r="691" spans="1:7" x14ac:dyDescent="0.25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RI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0</v>
      </c>
    </row>
    <row r="692" spans="1:7" x14ac:dyDescent="0.25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RI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0</v>
      </c>
    </row>
    <row r="693" spans="1:7" x14ac:dyDescent="0.25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RI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0</v>
      </c>
    </row>
    <row r="694" spans="1:7" x14ac:dyDescent="0.25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RI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0</v>
      </c>
    </row>
    <row r="695" spans="1:7" x14ac:dyDescent="0.25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RI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0</v>
      </c>
    </row>
    <row r="696" spans="1:7" x14ac:dyDescent="0.25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RI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0</v>
      </c>
    </row>
    <row r="697" spans="1:7" x14ac:dyDescent="0.25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RI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0</v>
      </c>
    </row>
    <row r="698" spans="1:7" x14ac:dyDescent="0.25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RI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0</v>
      </c>
    </row>
    <row r="699" spans="1:7" x14ac:dyDescent="0.25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RI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0</v>
      </c>
    </row>
    <row r="700" spans="1:7" x14ac:dyDescent="0.25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RI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0</v>
      </c>
    </row>
    <row r="701" spans="1:7" x14ac:dyDescent="0.25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RI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0</v>
      </c>
    </row>
    <row r="702" spans="1:7" x14ac:dyDescent="0.25">
      <c r="A702">
        <v>0</v>
      </c>
      <c r="B702" t="s">
        <v>37</v>
      </c>
      <c r="C702" t="str">
        <f>IF(ROW()-1&gt;(COUNTA(RegionStates!A:A)*COUNTA(Prices!B:B)),"",INDEX(RegionStates!A:A,INT(((ROW()-1)-1)/COUNTA(Prices!B:B)+1)))</f>
        <v>SC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14.8</v>
      </c>
    </row>
    <row r="703" spans="1:7" x14ac:dyDescent="0.25">
      <c r="A703">
        <v>0</v>
      </c>
      <c r="B703" t="s">
        <v>37</v>
      </c>
      <c r="C703" t="str">
        <f>IF(ROW()-1&gt;(COUNTA(RegionStates!A:A)*COUNTA(Prices!B:B)),"",INDEX(RegionStates!A:A,INT(((ROW()-1)-1)/COUNTA(Prices!B:B)+1)))</f>
        <v>SC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11.8</v>
      </c>
    </row>
    <row r="704" spans="1:7" x14ac:dyDescent="0.25">
      <c r="A704">
        <v>0</v>
      </c>
      <c r="B704" t="s">
        <v>37</v>
      </c>
      <c r="C704" t="str">
        <f>IF(ROW()-1&gt;(COUNTA(RegionStates!A:A)*COUNTA(Prices!B:B)),"",INDEX(RegionStates!A:A,INT(((ROW()-1)-1)/COUNTA(Prices!B:B)+1)))</f>
        <v>SC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8.8000000000000007</v>
      </c>
    </row>
    <row r="705" spans="1:7" x14ac:dyDescent="0.25">
      <c r="A705">
        <v>0</v>
      </c>
      <c r="B705" t="s">
        <v>37</v>
      </c>
      <c r="C705" t="str">
        <f>IF(ROW()-1&gt;(COUNTA(RegionStates!A:A)*COUNTA(Prices!B:B)),"",INDEX(RegionStates!A:A,INT(((ROW()-1)-1)/COUNTA(Prices!B:B)+1)))</f>
        <v>SC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5.8</v>
      </c>
    </row>
    <row r="706" spans="1:7" x14ac:dyDescent="0.25">
      <c r="A706">
        <v>0</v>
      </c>
      <c r="B706" t="s">
        <v>37</v>
      </c>
      <c r="C706" t="str">
        <f>IF(ROW()-1&gt;(COUNTA(RegionStates!A:A)*COUNTA(Prices!B:B)),"",INDEX(RegionStates!A:A,INT(((ROW()-1)-1)/COUNTA(Prices!B:B)+1)))</f>
        <v>SC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2.8</v>
      </c>
    </row>
    <row r="707" spans="1:7" x14ac:dyDescent="0.25">
      <c r="A707">
        <v>0</v>
      </c>
      <c r="B707" t="s">
        <v>37</v>
      </c>
      <c r="C707" t="str">
        <f>IF(ROW()-1&gt;(COUNTA(RegionStates!A:A)*COUNTA(Prices!B:B)),"",INDEX(RegionStates!A:A,INT(((ROW()-1)-1)/COUNTA(Prices!B:B)+1)))</f>
        <v>SC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0</v>
      </c>
    </row>
    <row r="708" spans="1:7" x14ac:dyDescent="0.25">
      <c r="A708">
        <v>0</v>
      </c>
      <c r="B708" t="s">
        <v>37</v>
      </c>
      <c r="C708" t="str">
        <f>IF(ROW()-1&gt;(COUNTA(RegionStates!A:A)*COUNTA(Prices!B:B)),"",INDEX(RegionStates!A:A,INT(((ROW()-1)-1)/COUNTA(Prices!B:B)+1)))</f>
        <v>SC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0</v>
      </c>
    </row>
    <row r="709" spans="1:7" x14ac:dyDescent="0.25">
      <c r="A709">
        <v>0</v>
      </c>
      <c r="B709" t="s">
        <v>37</v>
      </c>
      <c r="C709" t="str">
        <f>IF(ROW()-1&gt;(COUNTA(RegionStates!A:A)*COUNTA(Prices!B:B)),"",INDEX(RegionStates!A:A,INT(((ROW()-1)-1)/COUNTA(Prices!B:B)+1)))</f>
        <v>SC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0</v>
      </c>
    </row>
    <row r="710" spans="1:7" x14ac:dyDescent="0.25">
      <c r="A710">
        <v>0</v>
      </c>
      <c r="B710" t="s">
        <v>37</v>
      </c>
      <c r="C710" t="str">
        <f>IF(ROW()-1&gt;(COUNTA(RegionStates!A:A)*COUNTA(Prices!B:B)),"",INDEX(RegionStates!A:A,INT(((ROW()-1)-1)/COUNTA(Prices!B:B)+1)))</f>
        <v>SC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0</v>
      </c>
    </row>
    <row r="711" spans="1:7" x14ac:dyDescent="0.25">
      <c r="A711">
        <v>0</v>
      </c>
      <c r="B711" t="s">
        <v>37</v>
      </c>
      <c r="C711" t="str">
        <f>IF(ROW()-1&gt;(COUNTA(RegionStates!A:A)*COUNTA(Prices!B:B)),"",INDEX(RegionStates!A:A,INT(((ROW()-1)-1)/COUNTA(Prices!B:B)+1)))</f>
        <v>SC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0</v>
      </c>
    </row>
    <row r="712" spans="1:7" x14ac:dyDescent="0.25">
      <c r="A712">
        <v>0</v>
      </c>
      <c r="B712" t="s">
        <v>37</v>
      </c>
      <c r="C712" t="str">
        <f>IF(ROW()-1&gt;(COUNTA(RegionStates!A:A)*COUNTA(Prices!B:B)),"",INDEX(RegionStates!A:A,INT(((ROW()-1)-1)/COUNTA(Prices!B:B)+1)))</f>
        <v>SC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0</v>
      </c>
    </row>
    <row r="713" spans="1:7" x14ac:dyDescent="0.25">
      <c r="A713">
        <v>0</v>
      </c>
      <c r="B713" t="s">
        <v>37</v>
      </c>
      <c r="C713" t="str">
        <f>IF(ROW()-1&gt;(COUNTA(RegionStates!A:A)*COUNTA(Prices!B:B)),"",INDEX(RegionStates!A:A,INT(((ROW()-1)-1)/COUNTA(Prices!B:B)+1)))</f>
        <v>SC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0</v>
      </c>
    </row>
    <row r="714" spans="1:7" x14ac:dyDescent="0.25">
      <c r="A714">
        <v>0</v>
      </c>
      <c r="B714" t="s">
        <v>37</v>
      </c>
      <c r="C714" t="str">
        <f>IF(ROW()-1&gt;(COUNTA(RegionStates!A:A)*COUNTA(Prices!B:B)),"",INDEX(RegionStates!A:A,INT(((ROW()-1)-1)/COUNTA(Prices!B:B)+1)))</f>
        <v>SC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0</v>
      </c>
    </row>
    <row r="715" spans="1:7" x14ac:dyDescent="0.25">
      <c r="A715">
        <v>0</v>
      </c>
      <c r="B715" t="s">
        <v>37</v>
      </c>
      <c r="C715" t="str">
        <f>IF(ROW()-1&gt;(COUNTA(RegionStates!A:A)*COUNTA(Prices!B:B)),"",INDEX(RegionStates!A:A,INT(((ROW()-1)-1)/COUNTA(Prices!B:B)+1)))</f>
        <v>SC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0</v>
      </c>
    </row>
    <row r="716" spans="1:7" x14ac:dyDescent="0.25">
      <c r="A716">
        <v>0</v>
      </c>
      <c r="B716" t="s">
        <v>37</v>
      </c>
      <c r="C716" t="str">
        <f>IF(ROW()-1&gt;(COUNTA(RegionStates!A:A)*COUNTA(Prices!B:B)),"",INDEX(RegionStates!A:A,INT(((ROW()-1)-1)/COUNTA(Prices!B:B)+1)))</f>
        <v>SC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0</v>
      </c>
    </row>
    <row r="717" spans="1:7" x14ac:dyDescent="0.25">
      <c r="A717">
        <v>0</v>
      </c>
      <c r="B717" t="s">
        <v>37</v>
      </c>
      <c r="C717" t="str">
        <f>IF(ROW()-1&gt;(COUNTA(RegionStates!A:A)*COUNTA(Prices!B:B)),"",INDEX(RegionStates!A:A,INT(((ROW()-1)-1)/COUNTA(Prices!B:B)+1)))</f>
        <v>SC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0</v>
      </c>
    </row>
    <row r="718" spans="1:7" x14ac:dyDescent="0.25">
      <c r="A718">
        <v>0</v>
      </c>
      <c r="B718" t="s">
        <v>37</v>
      </c>
      <c r="C718" t="str">
        <f>IF(ROW()-1&gt;(COUNTA(RegionStates!A:A)*COUNTA(Prices!B:B)),"",INDEX(RegionStates!A:A,INT(((ROW()-1)-1)/COUNTA(Prices!B:B)+1)))</f>
        <v>SC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0</v>
      </c>
    </row>
    <row r="719" spans="1:7" x14ac:dyDescent="0.25">
      <c r="A719">
        <v>0</v>
      </c>
      <c r="B719" t="s">
        <v>37</v>
      </c>
      <c r="C719" t="str">
        <f>IF(ROW()-1&gt;(COUNTA(RegionStates!A:A)*COUNTA(Prices!B:B)),"",INDEX(RegionStates!A:A,INT(((ROW()-1)-1)/COUNTA(Prices!B:B)+1)))</f>
        <v>SC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0</v>
      </c>
    </row>
    <row r="720" spans="1:7" x14ac:dyDescent="0.25">
      <c r="A720">
        <v>0</v>
      </c>
      <c r="B720" t="s">
        <v>37</v>
      </c>
      <c r="C720" t="str">
        <f>IF(ROW()-1&gt;(COUNTA(RegionStates!A:A)*COUNTA(Prices!B:B)),"",INDEX(RegionStates!A:A,INT(((ROW()-1)-1)/COUNTA(Prices!B:B)+1)))</f>
        <v>SC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0</v>
      </c>
    </row>
    <row r="721" spans="1:7" x14ac:dyDescent="0.25">
      <c r="A721">
        <v>0</v>
      </c>
      <c r="B721" t="s">
        <v>37</v>
      </c>
      <c r="C721" t="str">
        <f>IF(ROW()-1&gt;(COUNTA(RegionStates!A:A)*COUNTA(Prices!B:B)),"",INDEX(RegionStates!A:A,INT(((ROW()-1)-1)/COUNTA(Prices!B:B)+1)))</f>
        <v>SC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0</v>
      </c>
    </row>
    <row r="722" spans="1:7" x14ac:dyDescent="0.25">
      <c r="A722">
        <v>0</v>
      </c>
      <c r="B722" t="s">
        <v>37</v>
      </c>
      <c r="C722" t="str">
        <f>IF(ROW()-1&gt;(COUNTA(RegionStates!A:A)*COUNTA(Prices!B:B)),"",INDEX(RegionStates!A:A,INT(((ROW()-1)-1)/COUNTA(Prices!B:B)+1)))</f>
        <v>SD</v>
      </c>
      <c r="E722">
        <f>IF(ROW()-1&gt;(COUNTA(RegionStates!A:A)*COUNTA(Prices!A:A)),"",INDEX(Prices!A:A,MOD(ROW()-2,COUNTA(Prices!A:A))+1))</f>
        <v>1</v>
      </c>
      <c r="F722">
        <v>1</v>
      </c>
      <c r="G722">
        <f>IF(ROW()-1&gt;(COUNTA(RegionStates!A:A)*COUNTA(Prices!A:A)),"",INDEX(Prices!B:B,MOD(ROW()-2,COUNTA(Prices!B:B))+1))</f>
        <v>14.8</v>
      </c>
    </row>
    <row r="723" spans="1:7" x14ac:dyDescent="0.25">
      <c r="A723">
        <v>0</v>
      </c>
      <c r="B723" t="s">
        <v>37</v>
      </c>
      <c r="C723" t="str">
        <f>IF(ROW()-1&gt;(COUNTA(RegionStates!A:A)*COUNTA(Prices!B:B)),"",INDEX(RegionStates!A:A,INT(((ROW()-1)-1)/COUNTA(Prices!B:B)+1)))</f>
        <v>SD</v>
      </c>
      <c r="E723">
        <f>IF(ROW()-1&gt;(COUNTA(RegionStates!A:A)*COUNTA(Prices!A:A)),"",INDEX(Prices!A:A,MOD(ROW()-2,COUNTA(Prices!A:A))+1))</f>
        <v>2</v>
      </c>
      <c r="F723">
        <v>1</v>
      </c>
      <c r="G723">
        <f>IF(ROW()-1&gt;(COUNTA(RegionStates!A:A)*COUNTA(Prices!A:A)),"",INDEX(Prices!B:B,MOD(ROW()-2,COUNTA(Prices!B:B))+1))</f>
        <v>11.8</v>
      </c>
    </row>
    <row r="724" spans="1:7" x14ac:dyDescent="0.25">
      <c r="A724">
        <v>0</v>
      </c>
      <c r="B724" t="s">
        <v>37</v>
      </c>
      <c r="C724" t="str">
        <f>IF(ROW()-1&gt;(COUNTA(RegionStates!A:A)*COUNTA(Prices!B:B)),"",INDEX(RegionStates!A:A,INT(((ROW()-1)-1)/COUNTA(Prices!B:B)+1)))</f>
        <v>SD</v>
      </c>
      <c r="E724">
        <f>IF(ROW()-1&gt;(COUNTA(RegionStates!A:A)*COUNTA(Prices!A:A)),"",INDEX(Prices!A:A,MOD(ROW()-2,COUNTA(Prices!A:A))+1))</f>
        <v>3</v>
      </c>
      <c r="F724">
        <v>1</v>
      </c>
      <c r="G724">
        <f>IF(ROW()-1&gt;(COUNTA(RegionStates!A:A)*COUNTA(Prices!A:A)),"",INDEX(Prices!B:B,MOD(ROW()-2,COUNTA(Prices!B:B))+1))</f>
        <v>8.8000000000000007</v>
      </c>
    </row>
    <row r="725" spans="1:7" x14ac:dyDescent="0.25">
      <c r="A725">
        <v>0</v>
      </c>
      <c r="B725" t="s">
        <v>37</v>
      </c>
      <c r="C725" t="str">
        <f>IF(ROW()-1&gt;(COUNTA(RegionStates!A:A)*COUNTA(Prices!B:B)),"",INDEX(RegionStates!A:A,INT(((ROW()-1)-1)/COUNTA(Prices!B:B)+1)))</f>
        <v>SD</v>
      </c>
      <c r="E725">
        <f>IF(ROW()-1&gt;(COUNTA(RegionStates!A:A)*COUNTA(Prices!A:A)),"",INDEX(Prices!A:A,MOD(ROW()-2,COUNTA(Prices!A:A))+1))</f>
        <v>4</v>
      </c>
      <c r="F725">
        <v>1</v>
      </c>
      <c r="G725">
        <f>IF(ROW()-1&gt;(COUNTA(RegionStates!A:A)*COUNTA(Prices!A:A)),"",INDEX(Prices!B:B,MOD(ROW()-2,COUNTA(Prices!B:B))+1))</f>
        <v>5.8</v>
      </c>
    </row>
    <row r="726" spans="1:7" x14ac:dyDescent="0.25">
      <c r="A726">
        <v>0</v>
      </c>
      <c r="B726" t="s">
        <v>37</v>
      </c>
      <c r="C726" t="str">
        <f>IF(ROW()-1&gt;(COUNTA(RegionStates!A:A)*COUNTA(Prices!B:B)),"",INDEX(RegionStates!A:A,INT(((ROW()-1)-1)/COUNTA(Prices!B:B)+1)))</f>
        <v>SD</v>
      </c>
      <c r="E726">
        <f>IF(ROW()-1&gt;(COUNTA(RegionStates!A:A)*COUNTA(Prices!A:A)),"",INDEX(Prices!A:A,MOD(ROW()-2,COUNTA(Prices!A:A))+1))</f>
        <v>5</v>
      </c>
      <c r="F726">
        <v>1</v>
      </c>
      <c r="G726">
        <f>IF(ROW()-1&gt;(COUNTA(RegionStates!A:A)*COUNTA(Prices!A:A)),"",INDEX(Prices!B:B,MOD(ROW()-2,COUNTA(Prices!B:B))+1))</f>
        <v>2.8</v>
      </c>
    </row>
    <row r="727" spans="1:7" x14ac:dyDescent="0.25">
      <c r="A727">
        <v>0</v>
      </c>
      <c r="B727" t="s">
        <v>37</v>
      </c>
      <c r="C727" t="str">
        <f>IF(ROW()-1&gt;(COUNTA(RegionStates!A:A)*COUNTA(Prices!B:B)),"",INDEX(RegionStates!A:A,INT(((ROW()-1)-1)/COUNTA(Prices!B:B)+1)))</f>
        <v>SD</v>
      </c>
      <c r="E727">
        <f>IF(ROW()-1&gt;(COUNTA(RegionStates!A:A)*COUNTA(Prices!A:A)),"",INDEX(Prices!A:A,MOD(ROW()-2,COUNTA(Prices!A:A))+1))</f>
        <v>6</v>
      </c>
      <c r="F727">
        <v>1</v>
      </c>
      <c r="G727">
        <f>IF(ROW()-1&gt;(COUNTA(RegionStates!A:A)*COUNTA(Prices!A:A)),"",INDEX(Prices!B:B,MOD(ROW()-2,COUNTA(Prices!B:B))+1))</f>
        <v>0</v>
      </c>
    </row>
    <row r="728" spans="1:7" x14ac:dyDescent="0.25">
      <c r="A728">
        <v>0</v>
      </c>
      <c r="B728" t="s">
        <v>37</v>
      </c>
      <c r="C728" t="str">
        <f>IF(ROW()-1&gt;(COUNTA(RegionStates!A:A)*COUNTA(Prices!B:B)),"",INDEX(RegionStates!A:A,INT(((ROW()-1)-1)/COUNTA(Prices!B:B)+1)))</f>
        <v>SD</v>
      </c>
      <c r="E728">
        <f>IF(ROW()-1&gt;(COUNTA(RegionStates!A:A)*COUNTA(Prices!A:A)),"",INDEX(Prices!A:A,MOD(ROW()-2,COUNTA(Prices!A:A))+1))</f>
        <v>7</v>
      </c>
      <c r="F728">
        <v>1</v>
      </c>
      <c r="G728">
        <f>IF(ROW()-1&gt;(COUNTA(RegionStates!A:A)*COUNTA(Prices!A:A)),"",INDEX(Prices!B:B,MOD(ROW()-2,COUNTA(Prices!B:B))+1))</f>
        <v>0</v>
      </c>
    </row>
    <row r="729" spans="1:7" x14ac:dyDescent="0.25">
      <c r="A729">
        <v>0</v>
      </c>
      <c r="B729" t="s">
        <v>37</v>
      </c>
      <c r="C729" t="str">
        <f>IF(ROW()-1&gt;(COUNTA(RegionStates!A:A)*COUNTA(Prices!B:B)),"",INDEX(RegionStates!A:A,INT(((ROW()-1)-1)/COUNTA(Prices!B:B)+1)))</f>
        <v>SD</v>
      </c>
      <c r="E729">
        <f>IF(ROW()-1&gt;(COUNTA(RegionStates!A:A)*COUNTA(Prices!A:A)),"",INDEX(Prices!A:A,MOD(ROW()-2,COUNTA(Prices!A:A))+1))</f>
        <v>8</v>
      </c>
      <c r="F729">
        <v>1</v>
      </c>
      <c r="G729">
        <f>IF(ROW()-1&gt;(COUNTA(RegionStates!A:A)*COUNTA(Prices!A:A)),"",INDEX(Prices!B:B,MOD(ROW()-2,COUNTA(Prices!B:B))+1))</f>
        <v>0</v>
      </c>
    </row>
    <row r="730" spans="1:7" x14ac:dyDescent="0.25">
      <c r="A730">
        <v>0</v>
      </c>
      <c r="B730" t="s">
        <v>37</v>
      </c>
      <c r="C730" t="str">
        <f>IF(ROW()-1&gt;(COUNTA(RegionStates!A:A)*COUNTA(Prices!B:B)),"",INDEX(RegionStates!A:A,INT(((ROW()-1)-1)/COUNTA(Prices!B:B)+1)))</f>
        <v>SD</v>
      </c>
      <c r="E730">
        <f>IF(ROW()-1&gt;(COUNTA(RegionStates!A:A)*COUNTA(Prices!A:A)),"",INDEX(Prices!A:A,MOD(ROW()-2,COUNTA(Prices!A:A))+1))</f>
        <v>9</v>
      </c>
      <c r="F730">
        <v>1</v>
      </c>
      <c r="G730">
        <f>IF(ROW()-1&gt;(COUNTA(RegionStates!A:A)*COUNTA(Prices!A:A)),"",INDEX(Prices!B:B,MOD(ROW()-2,COUNTA(Prices!B:B))+1))</f>
        <v>0</v>
      </c>
    </row>
    <row r="731" spans="1:7" x14ac:dyDescent="0.25">
      <c r="A731">
        <v>0</v>
      </c>
      <c r="B731" t="s">
        <v>37</v>
      </c>
      <c r="C731" t="str">
        <f>IF(ROW()-1&gt;(COUNTA(RegionStates!A:A)*COUNTA(Prices!B:B)),"",INDEX(RegionStates!A:A,INT(((ROW()-1)-1)/COUNTA(Prices!B:B)+1)))</f>
        <v>SD</v>
      </c>
      <c r="E731">
        <f>IF(ROW()-1&gt;(COUNTA(RegionStates!A:A)*COUNTA(Prices!A:A)),"",INDEX(Prices!A:A,MOD(ROW()-2,COUNTA(Prices!A:A))+1))</f>
        <v>10</v>
      </c>
      <c r="F731">
        <v>1</v>
      </c>
      <c r="G731">
        <f>IF(ROW()-1&gt;(COUNTA(RegionStates!A:A)*COUNTA(Prices!A:A)),"",INDEX(Prices!B:B,MOD(ROW()-2,COUNTA(Prices!B:B))+1))</f>
        <v>0</v>
      </c>
    </row>
    <row r="732" spans="1:7" x14ac:dyDescent="0.25">
      <c r="A732">
        <v>0</v>
      </c>
      <c r="B732" t="s">
        <v>37</v>
      </c>
      <c r="C732" t="str">
        <f>IF(ROW()-1&gt;(COUNTA(RegionStates!A:A)*COUNTA(Prices!B:B)),"",INDEX(RegionStates!A:A,INT(((ROW()-1)-1)/COUNTA(Prices!B:B)+1)))</f>
        <v>SD</v>
      </c>
      <c r="E732">
        <f>IF(ROW()-1&gt;(COUNTA(RegionStates!A:A)*COUNTA(Prices!A:A)),"",INDEX(Prices!A:A,MOD(ROW()-2,COUNTA(Prices!A:A))+1))</f>
        <v>11</v>
      </c>
      <c r="F732">
        <v>1</v>
      </c>
      <c r="G732">
        <f>IF(ROW()-1&gt;(COUNTA(RegionStates!A:A)*COUNTA(Prices!A:A)),"",INDEX(Prices!B:B,MOD(ROW()-2,COUNTA(Prices!B:B))+1))</f>
        <v>0</v>
      </c>
    </row>
    <row r="733" spans="1:7" x14ac:dyDescent="0.25">
      <c r="A733">
        <v>0</v>
      </c>
      <c r="B733" t="s">
        <v>37</v>
      </c>
      <c r="C733" t="str">
        <f>IF(ROW()-1&gt;(COUNTA(RegionStates!A:A)*COUNTA(Prices!B:B)),"",INDEX(RegionStates!A:A,INT(((ROW()-1)-1)/COUNTA(Prices!B:B)+1)))</f>
        <v>SD</v>
      </c>
      <c r="E733">
        <f>IF(ROW()-1&gt;(COUNTA(RegionStates!A:A)*COUNTA(Prices!A:A)),"",INDEX(Prices!A:A,MOD(ROW()-2,COUNTA(Prices!A:A))+1))</f>
        <v>12</v>
      </c>
      <c r="F733">
        <v>1</v>
      </c>
      <c r="G733">
        <f>IF(ROW()-1&gt;(COUNTA(RegionStates!A:A)*COUNTA(Prices!A:A)),"",INDEX(Prices!B:B,MOD(ROW()-2,COUNTA(Prices!B:B))+1))</f>
        <v>0</v>
      </c>
    </row>
    <row r="734" spans="1:7" x14ac:dyDescent="0.25">
      <c r="A734">
        <v>0</v>
      </c>
      <c r="B734" t="s">
        <v>37</v>
      </c>
      <c r="C734" t="str">
        <f>IF(ROW()-1&gt;(COUNTA(RegionStates!A:A)*COUNTA(Prices!B:B)),"",INDEX(RegionStates!A:A,INT(((ROW()-1)-1)/COUNTA(Prices!B:B)+1)))</f>
        <v>SD</v>
      </c>
      <c r="E734">
        <f>IF(ROW()-1&gt;(COUNTA(RegionStates!A:A)*COUNTA(Prices!A:A)),"",INDEX(Prices!A:A,MOD(ROW()-2,COUNTA(Prices!A:A))+1))</f>
        <v>13</v>
      </c>
      <c r="F734">
        <v>1</v>
      </c>
      <c r="G734">
        <f>IF(ROW()-1&gt;(COUNTA(RegionStates!A:A)*COUNTA(Prices!A:A)),"",INDEX(Prices!B:B,MOD(ROW()-2,COUNTA(Prices!B:B))+1))</f>
        <v>0</v>
      </c>
    </row>
    <row r="735" spans="1:7" x14ac:dyDescent="0.25">
      <c r="A735">
        <v>0</v>
      </c>
      <c r="B735" t="s">
        <v>37</v>
      </c>
      <c r="C735" t="str">
        <f>IF(ROW()-1&gt;(COUNTA(RegionStates!A:A)*COUNTA(Prices!B:B)),"",INDEX(RegionStates!A:A,INT(((ROW()-1)-1)/COUNTA(Prices!B:B)+1)))</f>
        <v>SD</v>
      </c>
      <c r="E735">
        <f>IF(ROW()-1&gt;(COUNTA(RegionStates!A:A)*COUNTA(Prices!A:A)),"",INDEX(Prices!A:A,MOD(ROW()-2,COUNTA(Prices!A:A))+1))</f>
        <v>14</v>
      </c>
      <c r="F735">
        <v>1</v>
      </c>
      <c r="G735">
        <f>IF(ROW()-1&gt;(COUNTA(RegionStates!A:A)*COUNTA(Prices!A:A)),"",INDEX(Prices!B:B,MOD(ROW()-2,COUNTA(Prices!B:B))+1))</f>
        <v>0</v>
      </c>
    </row>
    <row r="736" spans="1:7" x14ac:dyDescent="0.25">
      <c r="A736">
        <v>0</v>
      </c>
      <c r="B736" t="s">
        <v>37</v>
      </c>
      <c r="C736" t="str">
        <f>IF(ROW()-1&gt;(COUNTA(RegionStates!A:A)*COUNTA(Prices!B:B)),"",INDEX(RegionStates!A:A,INT(((ROW()-1)-1)/COUNTA(Prices!B:B)+1)))</f>
        <v>SD</v>
      </c>
      <c r="E736">
        <f>IF(ROW()-1&gt;(COUNTA(RegionStates!A:A)*COUNTA(Prices!A:A)),"",INDEX(Prices!A:A,MOD(ROW()-2,COUNTA(Prices!A:A))+1))</f>
        <v>15</v>
      </c>
      <c r="F736">
        <v>1</v>
      </c>
      <c r="G736">
        <f>IF(ROW()-1&gt;(COUNTA(RegionStates!A:A)*COUNTA(Prices!A:A)),"",INDEX(Prices!B:B,MOD(ROW()-2,COUNTA(Prices!B:B))+1))</f>
        <v>0</v>
      </c>
    </row>
    <row r="737" spans="1:7" x14ac:dyDescent="0.25">
      <c r="A737">
        <v>0</v>
      </c>
      <c r="B737" t="s">
        <v>37</v>
      </c>
      <c r="C737" t="str">
        <f>IF(ROW()-1&gt;(COUNTA(RegionStates!A:A)*COUNTA(Prices!B:B)),"",INDEX(RegionStates!A:A,INT(((ROW()-1)-1)/COUNTA(Prices!B:B)+1)))</f>
        <v>SD</v>
      </c>
      <c r="E737">
        <f>IF(ROW()-1&gt;(COUNTA(RegionStates!A:A)*COUNTA(Prices!A:A)),"",INDEX(Prices!A:A,MOD(ROW()-2,COUNTA(Prices!A:A))+1))</f>
        <v>16</v>
      </c>
      <c r="F737">
        <v>1</v>
      </c>
      <c r="G737">
        <f>IF(ROW()-1&gt;(COUNTA(RegionStates!A:A)*COUNTA(Prices!A:A)),"",INDEX(Prices!B:B,MOD(ROW()-2,COUNTA(Prices!B:B))+1))</f>
        <v>0</v>
      </c>
    </row>
    <row r="738" spans="1:7" x14ac:dyDescent="0.25">
      <c r="A738">
        <v>0</v>
      </c>
      <c r="B738" t="s">
        <v>37</v>
      </c>
      <c r="C738" t="str">
        <f>IF(ROW()-1&gt;(COUNTA(RegionStates!A:A)*COUNTA(Prices!B:B)),"",INDEX(RegionStates!A:A,INT(((ROW()-1)-1)/COUNTA(Prices!B:B)+1)))</f>
        <v>SD</v>
      </c>
      <c r="E738">
        <f>IF(ROW()-1&gt;(COUNTA(RegionStates!A:A)*COUNTA(Prices!A:A)),"",INDEX(Prices!A:A,MOD(ROW()-2,COUNTA(Prices!A:A))+1))</f>
        <v>17</v>
      </c>
      <c r="F738">
        <v>1</v>
      </c>
      <c r="G738">
        <f>IF(ROW()-1&gt;(COUNTA(RegionStates!A:A)*COUNTA(Prices!A:A)),"",INDEX(Prices!B:B,MOD(ROW()-2,COUNTA(Prices!B:B))+1))</f>
        <v>0</v>
      </c>
    </row>
    <row r="739" spans="1:7" x14ac:dyDescent="0.25">
      <c r="A739">
        <v>0</v>
      </c>
      <c r="B739" t="s">
        <v>37</v>
      </c>
      <c r="C739" t="str">
        <f>IF(ROW()-1&gt;(COUNTA(RegionStates!A:A)*COUNTA(Prices!B:B)),"",INDEX(RegionStates!A:A,INT(((ROW()-1)-1)/COUNTA(Prices!B:B)+1)))</f>
        <v>SD</v>
      </c>
      <c r="E739">
        <f>IF(ROW()-1&gt;(COUNTA(RegionStates!A:A)*COUNTA(Prices!A:A)),"",INDEX(Prices!A:A,MOD(ROW()-2,COUNTA(Prices!A:A))+1))</f>
        <v>18</v>
      </c>
      <c r="F739">
        <v>1</v>
      </c>
      <c r="G739">
        <f>IF(ROW()-1&gt;(COUNTA(RegionStates!A:A)*COUNTA(Prices!A:A)),"",INDEX(Prices!B:B,MOD(ROW()-2,COUNTA(Prices!B:B))+1))</f>
        <v>0</v>
      </c>
    </row>
    <row r="740" spans="1:7" x14ac:dyDescent="0.25">
      <c r="A740">
        <v>0</v>
      </c>
      <c r="B740" t="s">
        <v>37</v>
      </c>
      <c r="C740" t="str">
        <f>IF(ROW()-1&gt;(COUNTA(RegionStates!A:A)*COUNTA(Prices!B:B)),"",INDEX(RegionStates!A:A,INT(((ROW()-1)-1)/COUNTA(Prices!B:B)+1)))</f>
        <v>SD</v>
      </c>
      <c r="E740">
        <f>IF(ROW()-1&gt;(COUNTA(RegionStates!A:A)*COUNTA(Prices!A:A)),"",INDEX(Prices!A:A,MOD(ROW()-2,COUNTA(Prices!A:A))+1))</f>
        <v>19</v>
      </c>
      <c r="F740">
        <v>1</v>
      </c>
      <c r="G740">
        <f>IF(ROW()-1&gt;(COUNTA(RegionStates!A:A)*COUNTA(Prices!A:A)),"",INDEX(Prices!B:B,MOD(ROW()-2,COUNTA(Prices!B:B))+1))</f>
        <v>0</v>
      </c>
    </row>
    <row r="741" spans="1:7" x14ac:dyDescent="0.25">
      <c r="A741">
        <v>0</v>
      </c>
      <c r="B741" t="s">
        <v>37</v>
      </c>
      <c r="C741" t="str">
        <f>IF(ROW()-1&gt;(COUNTA(RegionStates!A:A)*COUNTA(Prices!B:B)),"",INDEX(RegionStates!A:A,INT(((ROW()-1)-1)/COUNTA(Prices!B:B)+1)))</f>
        <v>SD</v>
      </c>
      <c r="E741">
        <f>IF(ROW()-1&gt;(COUNTA(RegionStates!A:A)*COUNTA(Prices!A:A)),"",INDEX(Prices!A:A,MOD(ROW()-2,COUNTA(Prices!A:A))+1))</f>
        <v>20</v>
      </c>
      <c r="F741">
        <v>1</v>
      </c>
      <c r="G741">
        <f>IF(ROW()-1&gt;(COUNTA(RegionStates!A:A)*COUNTA(Prices!A:A)),"",INDEX(Prices!B:B,MOD(ROW()-2,COUNTA(Prices!B:B))+1))</f>
        <v>0</v>
      </c>
    </row>
    <row r="742" spans="1:7" x14ac:dyDescent="0.25">
      <c r="A742">
        <v>0</v>
      </c>
      <c r="B742" t="s">
        <v>37</v>
      </c>
      <c r="C742" t="str">
        <f>IF(ROW()-1&gt;(COUNTA(RegionStates!A:A)*COUNTA(Prices!B:B)),"",INDEX(RegionStates!A:A,INT(((ROW()-1)-1)/COUNTA(Prices!B:B)+1)))</f>
        <v>TN</v>
      </c>
      <c r="E742">
        <f>IF(ROW()-1&gt;(COUNTA(RegionStates!A:A)*COUNTA(Prices!A:A)),"",INDEX(Prices!A:A,MOD(ROW()-2,COUNTA(Prices!A:A))+1))</f>
        <v>1</v>
      </c>
      <c r="F742">
        <v>1</v>
      </c>
      <c r="G742">
        <f>IF(ROW()-1&gt;(COUNTA(RegionStates!A:A)*COUNTA(Prices!A:A)),"",INDEX(Prices!B:B,MOD(ROW()-2,COUNTA(Prices!B:B))+1))</f>
        <v>14.8</v>
      </c>
    </row>
    <row r="743" spans="1:7" x14ac:dyDescent="0.25">
      <c r="A743">
        <v>0</v>
      </c>
      <c r="B743" t="s">
        <v>37</v>
      </c>
      <c r="C743" t="str">
        <f>IF(ROW()-1&gt;(COUNTA(RegionStates!A:A)*COUNTA(Prices!B:B)),"",INDEX(RegionStates!A:A,INT(((ROW()-1)-1)/COUNTA(Prices!B:B)+1)))</f>
        <v>TN</v>
      </c>
      <c r="E743">
        <f>IF(ROW()-1&gt;(COUNTA(RegionStates!A:A)*COUNTA(Prices!A:A)),"",INDEX(Prices!A:A,MOD(ROW()-2,COUNTA(Prices!A:A))+1))</f>
        <v>2</v>
      </c>
      <c r="F743">
        <v>1</v>
      </c>
      <c r="G743">
        <f>IF(ROW()-1&gt;(COUNTA(RegionStates!A:A)*COUNTA(Prices!A:A)),"",INDEX(Prices!B:B,MOD(ROW()-2,COUNTA(Prices!B:B))+1))</f>
        <v>11.8</v>
      </c>
    </row>
    <row r="744" spans="1:7" x14ac:dyDescent="0.25">
      <c r="A744">
        <v>0</v>
      </c>
      <c r="B744" t="s">
        <v>37</v>
      </c>
      <c r="C744" t="str">
        <f>IF(ROW()-1&gt;(COUNTA(RegionStates!A:A)*COUNTA(Prices!B:B)),"",INDEX(RegionStates!A:A,INT(((ROW()-1)-1)/COUNTA(Prices!B:B)+1)))</f>
        <v>TN</v>
      </c>
      <c r="E744">
        <f>IF(ROW()-1&gt;(COUNTA(RegionStates!A:A)*COUNTA(Prices!A:A)),"",INDEX(Prices!A:A,MOD(ROW()-2,COUNTA(Prices!A:A))+1))</f>
        <v>3</v>
      </c>
      <c r="F744">
        <v>1</v>
      </c>
      <c r="G744">
        <f>IF(ROW()-1&gt;(COUNTA(RegionStates!A:A)*COUNTA(Prices!A:A)),"",INDEX(Prices!B:B,MOD(ROW()-2,COUNTA(Prices!B:B))+1))</f>
        <v>8.8000000000000007</v>
      </c>
    </row>
    <row r="745" spans="1:7" x14ac:dyDescent="0.25">
      <c r="A745">
        <v>0</v>
      </c>
      <c r="B745" t="s">
        <v>37</v>
      </c>
      <c r="C745" t="str">
        <f>IF(ROW()-1&gt;(COUNTA(RegionStates!A:A)*COUNTA(Prices!B:B)),"",INDEX(RegionStates!A:A,INT(((ROW()-1)-1)/COUNTA(Prices!B:B)+1)))</f>
        <v>TN</v>
      </c>
      <c r="E745">
        <f>IF(ROW()-1&gt;(COUNTA(RegionStates!A:A)*COUNTA(Prices!A:A)),"",INDEX(Prices!A:A,MOD(ROW()-2,COUNTA(Prices!A:A))+1))</f>
        <v>4</v>
      </c>
      <c r="F745">
        <v>1</v>
      </c>
      <c r="G745">
        <f>IF(ROW()-1&gt;(COUNTA(RegionStates!A:A)*COUNTA(Prices!A:A)),"",INDEX(Prices!B:B,MOD(ROW()-2,COUNTA(Prices!B:B))+1))</f>
        <v>5.8</v>
      </c>
    </row>
    <row r="746" spans="1:7" x14ac:dyDescent="0.25">
      <c r="A746">
        <v>0</v>
      </c>
      <c r="B746" t="s">
        <v>37</v>
      </c>
      <c r="C746" t="str">
        <f>IF(ROW()-1&gt;(COUNTA(RegionStates!A:A)*COUNTA(Prices!B:B)),"",INDEX(RegionStates!A:A,INT(((ROW()-1)-1)/COUNTA(Prices!B:B)+1)))</f>
        <v>TN</v>
      </c>
      <c r="E746">
        <f>IF(ROW()-1&gt;(COUNTA(RegionStates!A:A)*COUNTA(Prices!A:A)),"",INDEX(Prices!A:A,MOD(ROW()-2,COUNTA(Prices!A:A))+1))</f>
        <v>5</v>
      </c>
      <c r="F746">
        <v>1</v>
      </c>
      <c r="G746">
        <f>IF(ROW()-1&gt;(COUNTA(RegionStates!A:A)*COUNTA(Prices!A:A)),"",INDEX(Prices!B:B,MOD(ROW()-2,COUNTA(Prices!B:B))+1))</f>
        <v>2.8</v>
      </c>
    </row>
    <row r="747" spans="1:7" x14ac:dyDescent="0.25">
      <c r="A747">
        <v>0</v>
      </c>
      <c r="B747" t="s">
        <v>37</v>
      </c>
      <c r="C747" t="str">
        <f>IF(ROW()-1&gt;(COUNTA(RegionStates!A:A)*COUNTA(Prices!B:B)),"",INDEX(RegionStates!A:A,INT(((ROW()-1)-1)/COUNTA(Prices!B:B)+1)))</f>
        <v>TN</v>
      </c>
      <c r="E747">
        <f>IF(ROW()-1&gt;(COUNTA(RegionStates!A:A)*COUNTA(Prices!A:A)),"",INDEX(Prices!A:A,MOD(ROW()-2,COUNTA(Prices!A:A))+1))</f>
        <v>6</v>
      </c>
      <c r="F747">
        <v>1</v>
      </c>
      <c r="G747">
        <f>IF(ROW()-1&gt;(COUNTA(RegionStates!A:A)*COUNTA(Prices!A:A)),"",INDEX(Prices!B:B,MOD(ROW()-2,COUNTA(Prices!B:B))+1))</f>
        <v>0</v>
      </c>
    </row>
    <row r="748" spans="1:7" x14ac:dyDescent="0.25">
      <c r="A748">
        <v>0</v>
      </c>
      <c r="B748" t="s">
        <v>37</v>
      </c>
      <c r="C748" t="str">
        <f>IF(ROW()-1&gt;(COUNTA(RegionStates!A:A)*COUNTA(Prices!B:B)),"",INDEX(RegionStates!A:A,INT(((ROW()-1)-1)/COUNTA(Prices!B:B)+1)))</f>
        <v>TN</v>
      </c>
      <c r="E748">
        <f>IF(ROW()-1&gt;(COUNTA(RegionStates!A:A)*COUNTA(Prices!A:A)),"",INDEX(Prices!A:A,MOD(ROW()-2,COUNTA(Prices!A:A))+1))</f>
        <v>7</v>
      </c>
      <c r="F748">
        <v>1</v>
      </c>
      <c r="G748">
        <f>IF(ROW()-1&gt;(COUNTA(RegionStates!A:A)*COUNTA(Prices!A:A)),"",INDEX(Prices!B:B,MOD(ROW()-2,COUNTA(Prices!B:B))+1))</f>
        <v>0</v>
      </c>
    </row>
    <row r="749" spans="1:7" x14ac:dyDescent="0.25">
      <c r="A749">
        <v>0</v>
      </c>
      <c r="B749" t="s">
        <v>37</v>
      </c>
      <c r="C749" t="str">
        <f>IF(ROW()-1&gt;(COUNTA(RegionStates!A:A)*COUNTA(Prices!B:B)),"",INDEX(RegionStates!A:A,INT(((ROW()-1)-1)/COUNTA(Prices!B:B)+1)))</f>
        <v>TN</v>
      </c>
      <c r="E749">
        <f>IF(ROW()-1&gt;(COUNTA(RegionStates!A:A)*COUNTA(Prices!A:A)),"",INDEX(Prices!A:A,MOD(ROW()-2,COUNTA(Prices!A:A))+1))</f>
        <v>8</v>
      </c>
      <c r="F749">
        <v>1</v>
      </c>
      <c r="G749">
        <f>IF(ROW()-1&gt;(COUNTA(RegionStates!A:A)*COUNTA(Prices!A:A)),"",INDEX(Prices!B:B,MOD(ROW()-2,COUNTA(Prices!B:B))+1))</f>
        <v>0</v>
      </c>
    </row>
    <row r="750" spans="1:7" x14ac:dyDescent="0.25">
      <c r="A750">
        <v>0</v>
      </c>
      <c r="B750" t="s">
        <v>37</v>
      </c>
      <c r="C750" t="str">
        <f>IF(ROW()-1&gt;(COUNTA(RegionStates!A:A)*COUNTA(Prices!B:B)),"",INDEX(RegionStates!A:A,INT(((ROW()-1)-1)/COUNTA(Prices!B:B)+1)))</f>
        <v>TN</v>
      </c>
      <c r="E750">
        <f>IF(ROW()-1&gt;(COUNTA(RegionStates!A:A)*COUNTA(Prices!A:A)),"",INDEX(Prices!A:A,MOD(ROW()-2,COUNTA(Prices!A:A))+1))</f>
        <v>9</v>
      </c>
      <c r="F750">
        <v>1</v>
      </c>
      <c r="G750">
        <f>IF(ROW()-1&gt;(COUNTA(RegionStates!A:A)*COUNTA(Prices!A:A)),"",INDEX(Prices!B:B,MOD(ROW()-2,COUNTA(Prices!B:B))+1))</f>
        <v>0</v>
      </c>
    </row>
    <row r="751" spans="1:7" x14ac:dyDescent="0.25">
      <c r="A751">
        <v>0</v>
      </c>
      <c r="B751" t="s">
        <v>37</v>
      </c>
      <c r="C751" t="str">
        <f>IF(ROW()-1&gt;(COUNTA(RegionStates!A:A)*COUNTA(Prices!B:B)),"",INDEX(RegionStates!A:A,INT(((ROW()-1)-1)/COUNTA(Prices!B:B)+1)))</f>
        <v>TN</v>
      </c>
      <c r="E751">
        <f>IF(ROW()-1&gt;(COUNTA(RegionStates!A:A)*COUNTA(Prices!A:A)),"",INDEX(Prices!A:A,MOD(ROW()-2,COUNTA(Prices!A:A))+1))</f>
        <v>10</v>
      </c>
      <c r="F751">
        <v>1</v>
      </c>
      <c r="G751">
        <f>IF(ROW()-1&gt;(COUNTA(RegionStates!A:A)*COUNTA(Prices!A:A)),"",INDEX(Prices!B:B,MOD(ROW()-2,COUNTA(Prices!B:B))+1))</f>
        <v>0</v>
      </c>
    </row>
    <row r="752" spans="1:7" x14ac:dyDescent="0.25">
      <c r="A752">
        <v>0</v>
      </c>
      <c r="B752" t="s">
        <v>37</v>
      </c>
      <c r="C752" t="str">
        <f>IF(ROW()-1&gt;(COUNTA(RegionStates!A:A)*COUNTA(Prices!B:B)),"",INDEX(RegionStates!A:A,INT(((ROW()-1)-1)/COUNTA(Prices!B:B)+1)))</f>
        <v>TN</v>
      </c>
      <c r="E752">
        <f>IF(ROW()-1&gt;(COUNTA(RegionStates!A:A)*COUNTA(Prices!A:A)),"",INDEX(Prices!A:A,MOD(ROW()-2,COUNTA(Prices!A:A))+1))</f>
        <v>11</v>
      </c>
      <c r="F752">
        <v>1</v>
      </c>
      <c r="G752">
        <f>IF(ROW()-1&gt;(COUNTA(RegionStates!A:A)*COUNTA(Prices!A:A)),"",INDEX(Prices!B:B,MOD(ROW()-2,COUNTA(Prices!B:B))+1))</f>
        <v>0</v>
      </c>
    </row>
    <row r="753" spans="1:7" x14ac:dyDescent="0.25">
      <c r="A753">
        <v>0</v>
      </c>
      <c r="B753" t="s">
        <v>37</v>
      </c>
      <c r="C753" t="str">
        <f>IF(ROW()-1&gt;(COUNTA(RegionStates!A:A)*COUNTA(Prices!B:B)),"",INDEX(RegionStates!A:A,INT(((ROW()-1)-1)/COUNTA(Prices!B:B)+1)))</f>
        <v>TN</v>
      </c>
      <c r="E753">
        <f>IF(ROW()-1&gt;(COUNTA(RegionStates!A:A)*COUNTA(Prices!A:A)),"",INDEX(Prices!A:A,MOD(ROW()-2,COUNTA(Prices!A:A))+1))</f>
        <v>12</v>
      </c>
      <c r="F753">
        <v>1</v>
      </c>
      <c r="G753">
        <f>IF(ROW()-1&gt;(COUNTA(RegionStates!A:A)*COUNTA(Prices!A:A)),"",INDEX(Prices!B:B,MOD(ROW()-2,COUNTA(Prices!B:B))+1))</f>
        <v>0</v>
      </c>
    </row>
    <row r="754" spans="1:7" x14ac:dyDescent="0.25">
      <c r="A754">
        <v>0</v>
      </c>
      <c r="B754" t="s">
        <v>37</v>
      </c>
      <c r="C754" t="str">
        <f>IF(ROW()-1&gt;(COUNTA(RegionStates!A:A)*COUNTA(Prices!B:B)),"",INDEX(RegionStates!A:A,INT(((ROW()-1)-1)/COUNTA(Prices!B:B)+1)))</f>
        <v>TN</v>
      </c>
      <c r="E754">
        <f>IF(ROW()-1&gt;(COUNTA(RegionStates!A:A)*COUNTA(Prices!A:A)),"",INDEX(Prices!A:A,MOD(ROW()-2,COUNTA(Prices!A:A))+1))</f>
        <v>13</v>
      </c>
      <c r="F754">
        <v>1</v>
      </c>
      <c r="G754">
        <f>IF(ROW()-1&gt;(COUNTA(RegionStates!A:A)*COUNTA(Prices!A:A)),"",INDEX(Prices!B:B,MOD(ROW()-2,COUNTA(Prices!B:B))+1))</f>
        <v>0</v>
      </c>
    </row>
    <row r="755" spans="1:7" x14ac:dyDescent="0.25">
      <c r="A755">
        <v>0</v>
      </c>
      <c r="B755" t="s">
        <v>37</v>
      </c>
      <c r="C755" t="str">
        <f>IF(ROW()-1&gt;(COUNTA(RegionStates!A:A)*COUNTA(Prices!B:B)),"",INDEX(RegionStates!A:A,INT(((ROW()-1)-1)/COUNTA(Prices!B:B)+1)))</f>
        <v>TN</v>
      </c>
      <c r="E755">
        <f>IF(ROW()-1&gt;(COUNTA(RegionStates!A:A)*COUNTA(Prices!A:A)),"",INDEX(Prices!A:A,MOD(ROW()-2,COUNTA(Prices!A:A))+1))</f>
        <v>14</v>
      </c>
      <c r="F755">
        <v>1</v>
      </c>
      <c r="G755">
        <f>IF(ROW()-1&gt;(COUNTA(RegionStates!A:A)*COUNTA(Prices!A:A)),"",INDEX(Prices!B:B,MOD(ROW()-2,COUNTA(Prices!B:B))+1))</f>
        <v>0</v>
      </c>
    </row>
    <row r="756" spans="1:7" x14ac:dyDescent="0.25">
      <c r="A756">
        <v>0</v>
      </c>
      <c r="B756" t="s">
        <v>37</v>
      </c>
      <c r="C756" t="str">
        <f>IF(ROW()-1&gt;(COUNTA(RegionStates!A:A)*COUNTA(Prices!B:B)),"",INDEX(RegionStates!A:A,INT(((ROW()-1)-1)/COUNTA(Prices!B:B)+1)))</f>
        <v>TN</v>
      </c>
      <c r="E756">
        <f>IF(ROW()-1&gt;(COUNTA(RegionStates!A:A)*COUNTA(Prices!A:A)),"",INDEX(Prices!A:A,MOD(ROW()-2,COUNTA(Prices!A:A))+1))</f>
        <v>15</v>
      </c>
      <c r="F756">
        <v>1</v>
      </c>
      <c r="G756">
        <f>IF(ROW()-1&gt;(COUNTA(RegionStates!A:A)*COUNTA(Prices!A:A)),"",INDEX(Prices!B:B,MOD(ROW()-2,COUNTA(Prices!B:B))+1))</f>
        <v>0</v>
      </c>
    </row>
    <row r="757" spans="1:7" x14ac:dyDescent="0.25">
      <c r="A757">
        <v>0</v>
      </c>
      <c r="B757" t="s">
        <v>37</v>
      </c>
      <c r="C757" t="str">
        <f>IF(ROW()-1&gt;(COUNTA(RegionStates!A:A)*COUNTA(Prices!B:B)),"",INDEX(RegionStates!A:A,INT(((ROW()-1)-1)/COUNTA(Prices!B:B)+1)))</f>
        <v>TN</v>
      </c>
      <c r="E757">
        <f>IF(ROW()-1&gt;(COUNTA(RegionStates!A:A)*COUNTA(Prices!A:A)),"",INDEX(Prices!A:A,MOD(ROW()-2,COUNTA(Prices!A:A))+1))</f>
        <v>16</v>
      </c>
      <c r="F757">
        <v>1</v>
      </c>
      <c r="G757">
        <f>IF(ROW()-1&gt;(COUNTA(RegionStates!A:A)*COUNTA(Prices!A:A)),"",INDEX(Prices!B:B,MOD(ROW()-2,COUNTA(Prices!B:B))+1))</f>
        <v>0</v>
      </c>
    </row>
    <row r="758" spans="1:7" x14ac:dyDescent="0.25">
      <c r="A758">
        <v>0</v>
      </c>
      <c r="B758" t="s">
        <v>37</v>
      </c>
      <c r="C758" t="str">
        <f>IF(ROW()-1&gt;(COUNTA(RegionStates!A:A)*COUNTA(Prices!B:B)),"",INDEX(RegionStates!A:A,INT(((ROW()-1)-1)/COUNTA(Prices!B:B)+1)))</f>
        <v>TN</v>
      </c>
      <c r="E758">
        <f>IF(ROW()-1&gt;(COUNTA(RegionStates!A:A)*COUNTA(Prices!A:A)),"",INDEX(Prices!A:A,MOD(ROW()-2,COUNTA(Prices!A:A))+1))</f>
        <v>17</v>
      </c>
      <c r="F758">
        <v>1</v>
      </c>
      <c r="G758">
        <f>IF(ROW()-1&gt;(COUNTA(RegionStates!A:A)*COUNTA(Prices!A:A)),"",INDEX(Prices!B:B,MOD(ROW()-2,COUNTA(Prices!B:B))+1))</f>
        <v>0</v>
      </c>
    </row>
    <row r="759" spans="1:7" x14ac:dyDescent="0.25">
      <c r="A759">
        <v>0</v>
      </c>
      <c r="B759" t="s">
        <v>37</v>
      </c>
      <c r="C759" t="str">
        <f>IF(ROW()-1&gt;(COUNTA(RegionStates!A:A)*COUNTA(Prices!B:B)),"",INDEX(RegionStates!A:A,INT(((ROW()-1)-1)/COUNTA(Prices!B:B)+1)))</f>
        <v>TN</v>
      </c>
      <c r="E759">
        <f>IF(ROW()-1&gt;(COUNTA(RegionStates!A:A)*COUNTA(Prices!A:A)),"",INDEX(Prices!A:A,MOD(ROW()-2,COUNTA(Prices!A:A))+1))</f>
        <v>18</v>
      </c>
      <c r="F759">
        <v>1</v>
      </c>
      <c r="G759">
        <f>IF(ROW()-1&gt;(COUNTA(RegionStates!A:A)*COUNTA(Prices!A:A)),"",INDEX(Prices!B:B,MOD(ROW()-2,COUNTA(Prices!B:B))+1))</f>
        <v>0</v>
      </c>
    </row>
    <row r="760" spans="1:7" x14ac:dyDescent="0.25">
      <c r="A760">
        <v>0</v>
      </c>
      <c r="B760" t="s">
        <v>37</v>
      </c>
      <c r="C760" t="str">
        <f>IF(ROW()-1&gt;(COUNTA(RegionStates!A:A)*COUNTA(Prices!B:B)),"",INDEX(RegionStates!A:A,INT(((ROW()-1)-1)/COUNTA(Prices!B:B)+1)))</f>
        <v>TN</v>
      </c>
      <c r="E760">
        <f>IF(ROW()-1&gt;(COUNTA(RegionStates!A:A)*COUNTA(Prices!A:A)),"",INDEX(Prices!A:A,MOD(ROW()-2,COUNTA(Prices!A:A))+1))</f>
        <v>19</v>
      </c>
      <c r="F760">
        <v>1</v>
      </c>
      <c r="G760">
        <f>IF(ROW()-1&gt;(COUNTA(RegionStates!A:A)*COUNTA(Prices!A:A)),"",INDEX(Prices!B:B,MOD(ROW()-2,COUNTA(Prices!B:B))+1))</f>
        <v>0</v>
      </c>
    </row>
    <row r="761" spans="1:7" x14ac:dyDescent="0.25">
      <c r="A761">
        <v>0</v>
      </c>
      <c r="B761" t="s">
        <v>37</v>
      </c>
      <c r="C761" t="str">
        <f>IF(ROW()-1&gt;(COUNTA(RegionStates!A:A)*COUNTA(Prices!B:B)),"",INDEX(RegionStates!A:A,INT(((ROW()-1)-1)/COUNTA(Prices!B:B)+1)))</f>
        <v>TN</v>
      </c>
      <c r="E761">
        <f>IF(ROW()-1&gt;(COUNTA(RegionStates!A:A)*COUNTA(Prices!A:A)),"",INDEX(Prices!A:A,MOD(ROW()-2,COUNTA(Prices!A:A))+1))</f>
        <v>20</v>
      </c>
      <c r="F761">
        <v>1</v>
      </c>
      <c r="G761">
        <f>IF(ROW()-1&gt;(COUNTA(RegionStates!A:A)*COUNTA(Prices!A:A)),"",INDEX(Prices!B:B,MOD(ROW()-2,COUNTA(Prices!B:B))+1))</f>
        <v>0</v>
      </c>
    </row>
    <row r="762" spans="1:7" x14ac:dyDescent="0.25">
      <c r="A762">
        <v>0</v>
      </c>
      <c r="B762" t="s">
        <v>37</v>
      </c>
      <c r="C762" t="str">
        <f>IF(ROW()-1&gt;(COUNTA(RegionStates!A:A)*COUNTA(Prices!B:B)),"",INDEX(RegionStates!A:A,INT(((ROW()-1)-1)/COUNTA(Prices!B:B)+1)))</f>
        <v>TX</v>
      </c>
      <c r="E762">
        <f>IF(ROW()-1&gt;(COUNTA(RegionStates!A:A)*COUNTA(Prices!A:A)),"",INDEX(Prices!A:A,MOD(ROW()-2,COUNTA(Prices!A:A))+1))</f>
        <v>1</v>
      </c>
      <c r="F762">
        <v>1</v>
      </c>
      <c r="G762">
        <f>IF(ROW()-1&gt;(COUNTA(RegionStates!A:A)*COUNTA(Prices!A:A)),"",INDEX(Prices!B:B,MOD(ROW()-2,COUNTA(Prices!B:B))+1))</f>
        <v>14.8</v>
      </c>
    </row>
    <row r="763" spans="1:7" x14ac:dyDescent="0.25">
      <c r="A763">
        <v>0</v>
      </c>
      <c r="B763" t="s">
        <v>37</v>
      </c>
      <c r="C763" t="str">
        <f>IF(ROW()-1&gt;(COUNTA(RegionStates!A:A)*COUNTA(Prices!B:B)),"",INDEX(RegionStates!A:A,INT(((ROW()-1)-1)/COUNTA(Prices!B:B)+1)))</f>
        <v>TX</v>
      </c>
      <c r="E763">
        <f>IF(ROW()-1&gt;(COUNTA(RegionStates!A:A)*COUNTA(Prices!A:A)),"",INDEX(Prices!A:A,MOD(ROW()-2,COUNTA(Prices!A:A))+1))</f>
        <v>2</v>
      </c>
      <c r="F763">
        <v>1</v>
      </c>
      <c r="G763">
        <f>IF(ROW()-1&gt;(COUNTA(RegionStates!A:A)*COUNTA(Prices!A:A)),"",INDEX(Prices!B:B,MOD(ROW()-2,COUNTA(Prices!B:B))+1))</f>
        <v>11.8</v>
      </c>
    </row>
    <row r="764" spans="1:7" x14ac:dyDescent="0.25">
      <c r="A764">
        <v>0</v>
      </c>
      <c r="B764" t="s">
        <v>37</v>
      </c>
      <c r="C764" t="str">
        <f>IF(ROW()-1&gt;(COUNTA(RegionStates!A:A)*COUNTA(Prices!B:B)),"",INDEX(RegionStates!A:A,INT(((ROW()-1)-1)/COUNTA(Prices!B:B)+1)))</f>
        <v>TX</v>
      </c>
      <c r="E764">
        <f>IF(ROW()-1&gt;(COUNTA(RegionStates!A:A)*COUNTA(Prices!A:A)),"",INDEX(Prices!A:A,MOD(ROW()-2,COUNTA(Prices!A:A))+1))</f>
        <v>3</v>
      </c>
      <c r="F764">
        <v>1</v>
      </c>
      <c r="G764">
        <f>IF(ROW()-1&gt;(COUNTA(RegionStates!A:A)*COUNTA(Prices!A:A)),"",INDEX(Prices!B:B,MOD(ROW()-2,COUNTA(Prices!B:B))+1))</f>
        <v>8.8000000000000007</v>
      </c>
    </row>
    <row r="765" spans="1:7" x14ac:dyDescent="0.25">
      <c r="A765">
        <v>0</v>
      </c>
      <c r="B765" t="s">
        <v>37</v>
      </c>
      <c r="C765" t="str">
        <f>IF(ROW()-1&gt;(COUNTA(RegionStates!A:A)*COUNTA(Prices!B:B)),"",INDEX(RegionStates!A:A,INT(((ROW()-1)-1)/COUNTA(Prices!B:B)+1)))</f>
        <v>TX</v>
      </c>
      <c r="E765">
        <f>IF(ROW()-1&gt;(COUNTA(RegionStates!A:A)*COUNTA(Prices!A:A)),"",INDEX(Prices!A:A,MOD(ROW()-2,COUNTA(Prices!A:A))+1))</f>
        <v>4</v>
      </c>
      <c r="F765">
        <v>1</v>
      </c>
      <c r="G765">
        <f>IF(ROW()-1&gt;(COUNTA(RegionStates!A:A)*COUNTA(Prices!A:A)),"",INDEX(Prices!B:B,MOD(ROW()-2,COUNTA(Prices!B:B))+1))</f>
        <v>5.8</v>
      </c>
    </row>
    <row r="766" spans="1:7" x14ac:dyDescent="0.25">
      <c r="A766">
        <v>0</v>
      </c>
      <c r="B766" t="s">
        <v>37</v>
      </c>
      <c r="C766" t="str">
        <f>IF(ROW()-1&gt;(COUNTA(RegionStates!A:A)*COUNTA(Prices!B:B)),"",INDEX(RegionStates!A:A,INT(((ROW()-1)-1)/COUNTA(Prices!B:B)+1)))</f>
        <v>TX</v>
      </c>
      <c r="E766">
        <f>IF(ROW()-1&gt;(COUNTA(RegionStates!A:A)*COUNTA(Prices!A:A)),"",INDEX(Prices!A:A,MOD(ROW()-2,COUNTA(Prices!A:A))+1))</f>
        <v>5</v>
      </c>
      <c r="F766">
        <v>1</v>
      </c>
      <c r="G766">
        <f>IF(ROW()-1&gt;(COUNTA(RegionStates!A:A)*COUNTA(Prices!A:A)),"",INDEX(Prices!B:B,MOD(ROW()-2,COUNTA(Prices!B:B))+1))</f>
        <v>2.8</v>
      </c>
    </row>
    <row r="767" spans="1:7" x14ac:dyDescent="0.25">
      <c r="A767">
        <v>0</v>
      </c>
      <c r="B767" t="s">
        <v>37</v>
      </c>
      <c r="C767" t="str">
        <f>IF(ROW()-1&gt;(COUNTA(RegionStates!A:A)*COUNTA(Prices!B:B)),"",INDEX(RegionStates!A:A,INT(((ROW()-1)-1)/COUNTA(Prices!B:B)+1)))</f>
        <v>TX</v>
      </c>
      <c r="E767">
        <f>IF(ROW()-1&gt;(COUNTA(RegionStates!A:A)*COUNTA(Prices!A:A)),"",INDEX(Prices!A:A,MOD(ROW()-2,COUNTA(Prices!A:A))+1))</f>
        <v>6</v>
      </c>
      <c r="F767">
        <v>1</v>
      </c>
      <c r="G767">
        <f>IF(ROW()-1&gt;(COUNTA(RegionStates!A:A)*COUNTA(Prices!A:A)),"",INDEX(Prices!B:B,MOD(ROW()-2,COUNTA(Prices!B:B))+1))</f>
        <v>0</v>
      </c>
    </row>
    <row r="768" spans="1:7" x14ac:dyDescent="0.25">
      <c r="A768">
        <v>0</v>
      </c>
      <c r="B768" t="s">
        <v>37</v>
      </c>
      <c r="C768" t="str">
        <f>IF(ROW()-1&gt;(COUNTA(RegionStates!A:A)*COUNTA(Prices!B:B)),"",INDEX(RegionStates!A:A,INT(((ROW()-1)-1)/COUNTA(Prices!B:B)+1)))</f>
        <v>TX</v>
      </c>
      <c r="E768">
        <f>IF(ROW()-1&gt;(COUNTA(RegionStates!A:A)*COUNTA(Prices!A:A)),"",INDEX(Prices!A:A,MOD(ROW()-2,COUNTA(Prices!A:A))+1))</f>
        <v>7</v>
      </c>
      <c r="F768">
        <v>1</v>
      </c>
      <c r="G768">
        <f>IF(ROW()-1&gt;(COUNTA(RegionStates!A:A)*COUNTA(Prices!A:A)),"",INDEX(Prices!B:B,MOD(ROW()-2,COUNTA(Prices!B:B))+1))</f>
        <v>0</v>
      </c>
    </row>
    <row r="769" spans="1:7" x14ac:dyDescent="0.25">
      <c r="A769">
        <v>0</v>
      </c>
      <c r="B769" t="s">
        <v>37</v>
      </c>
      <c r="C769" t="str">
        <f>IF(ROW()-1&gt;(COUNTA(RegionStates!A:A)*COUNTA(Prices!B:B)),"",INDEX(RegionStates!A:A,INT(((ROW()-1)-1)/COUNTA(Prices!B:B)+1)))</f>
        <v>TX</v>
      </c>
      <c r="E769">
        <f>IF(ROW()-1&gt;(COUNTA(RegionStates!A:A)*COUNTA(Prices!A:A)),"",INDEX(Prices!A:A,MOD(ROW()-2,COUNTA(Prices!A:A))+1))</f>
        <v>8</v>
      </c>
      <c r="F769">
        <v>1</v>
      </c>
      <c r="G769">
        <f>IF(ROW()-1&gt;(COUNTA(RegionStates!A:A)*COUNTA(Prices!A:A)),"",INDEX(Prices!B:B,MOD(ROW()-2,COUNTA(Prices!B:B))+1))</f>
        <v>0</v>
      </c>
    </row>
    <row r="770" spans="1:7" x14ac:dyDescent="0.25">
      <c r="A770">
        <v>0</v>
      </c>
      <c r="B770" t="s">
        <v>37</v>
      </c>
      <c r="C770" t="str">
        <f>IF(ROW()-1&gt;(COUNTA(RegionStates!A:A)*COUNTA(Prices!B:B)),"",INDEX(RegionStates!A:A,INT(((ROW()-1)-1)/COUNTA(Prices!B:B)+1)))</f>
        <v>TX</v>
      </c>
      <c r="E770">
        <f>IF(ROW()-1&gt;(COUNTA(RegionStates!A:A)*COUNTA(Prices!A:A)),"",INDEX(Prices!A:A,MOD(ROW()-2,COUNTA(Prices!A:A))+1))</f>
        <v>9</v>
      </c>
      <c r="F770">
        <v>1</v>
      </c>
      <c r="G770">
        <f>IF(ROW()-1&gt;(COUNTA(RegionStates!A:A)*COUNTA(Prices!A:A)),"",INDEX(Prices!B:B,MOD(ROW()-2,COUNTA(Prices!B:B))+1))</f>
        <v>0</v>
      </c>
    </row>
    <row r="771" spans="1:7" x14ac:dyDescent="0.25">
      <c r="A771">
        <v>0</v>
      </c>
      <c r="B771" t="s">
        <v>37</v>
      </c>
      <c r="C771" t="str">
        <f>IF(ROW()-1&gt;(COUNTA(RegionStates!A:A)*COUNTA(Prices!B:B)),"",INDEX(RegionStates!A:A,INT(((ROW()-1)-1)/COUNTA(Prices!B:B)+1)))</f>
        <v>TX</v>
      </c>
      <c r="E771">
        <f>IF(ROW()-1&gt;(COUNTA(RegionStates!A:A)*COUNTA(Prices!A:A)),"",INDEX(Prices!A:A,MOD(ROW()-2,COUNTA(Prices!A:A))+1))</f>
        <v>10</v>
      </c>
      <c r="F771">
        <v>1</v>
      </c>
      <c r="G771">
        <f>IF(ROW()-1&gt;(COUNTA(RegionStates!A:A)*COUNTA(Prices!A:A)),"",INDEX(Prices!B:B,MOD(ROW()-2,COUNTA(Prices!B:B))+1))</f>
        <v>0</v>
      </c>
    </row>
    <row r="772" spans="1:7" x14ac:dyDescent="0.25">
      <c r="A772">
        <v>0</v>
      </c>
      <c r="B772" t="s">
        <v>37</v>
      </c>
      <c r="C772" t="str">
        <f>IF(ROW()-1&gt;(COUNTA(RegionStates!A:A)*COUNTA(Prices!B:B)),"",INDEX(RegionStates!A:A,INT(((ROW()-1)-1)/COUNTA(Prices!B:B)+1)))</f>
        <v>TX</v>
      </c>
      <c r="E772">
        <f>IF(ROW()-1&gt;(COUNTA(RegionStates!A:A)*COUNTA(Prices!A:A)),"",INDEX(Prices!A:A,MOD(ROW()-2,COUNTA(Prices!A:A))+1))</f>
        <v>11</v>
      </c>
      <c r="F772">
        <v>1</v>
      </c>
      <c r="G772">
        <f>IF(ROW()-1&gt;(COUNTA(RegionStates!A:A)*COUNTA(Prices!A:A)),"",INDEX(Prices!B:B,MOD(ROW()-2,COUNTA(Prices!B:B))+1))</f>
        <v>0</v>
      </c>
    </row>
    <row r="773" spans="1:7" x14ac:dyDescent="0.25">
      <c r="A773">
        <v>0</v>
      </c>
      <c r="B773" t="s">
        <v>37</v>
      </c>
      <c r="C773" t="str">
        <f>IF(ROW()-1&gt;(COUNTA(RegionStates!A:A)*COUNTA(Prices!B:B)),"",INDEX(RegionStates!A:A,INT(((ROW()-1)-1)/COUNTA(Prices!B:B)+1)))</f>
        <v>TX</v>
      </c>
      <c r="E773">
        <f>IF(ROW()-1&gt;(COUNTA(RegionStates!A:A)*COUNTA(Prices!A:A)),"",INDEX(Prices!A:A,MOD(ROW()-2,COUNTA(Prices!A:A))+1))</f>
        <v>12</v>
      </c>
      <c r="F773">
        <v>1</v>
      </c>
      <c r="G773">
        <f>IF(ROW()-1&gt;(COUNTA(RegionStates!A:A)*COUNTA(Prices!A:A)),"",INDEX(Prices!B:B,MOD(ROW()-2,COUNTA(Prices!B:B))+1))</f>
        <v>0</v>
      </c>
    </row>
    <row r="774" spans="1:7" x14ac:dyDescent="0.25">
      <c r="A774">
        <v>0</v>
      </c>
      <c r="B774" t="s">
        <v>37</v>
      </c>
      <c r="C774" t="str">
        <f>IF(ROW()-1&gt;(COUNTA(RegionStates!A:A)*COUNTA(Prices!B:B)),"",INDEX(RegionStates!A:A,INT(((ROW()-1)-1)/COUNTA(Prices!B:B)+1)))</f>
        <v>TX</v>
      </c>
      <c r="E774">
        <f>IF(ROW()-1&gt;(COUNTA(RegionStates!A:A)*COUNTA(Prices!A:A)),"",INDEX(Prices!A:A,MOD(ROW()-2,COUNTA(Prices!A:A))+1))</f>
        <v>13</v>
      </c>
      <c r="F774">
        <v>1</v>
      </c>
      <c r="G774">
        <f>IF(ROW()-1&gt;(COUNTA(RegionStates!A:A)*COUNTA(Prices!A:A)),"",INDEX(Prices!B:B,MOD(ROW()-2,COUNTA(Prices!B:B))+1))</f>
        <v>0</v>
      </c>
    </row>
    <row r="775" spans="1:7" x14ac:dyDescent="0.25">
      <c r="A775">
        <v>0</v>
      </c>
      <c r="B775" t="s">
        <v>37</v>
      </c>
      <c r="C775" t="str">
        <f>IF(ROW()-1&gt;(COUNTA(RegionStates!A:A)*COUNTA(Prices!B:B)),"",INDEX(RegionStates!A:A,INT(((ROW()-1)-1)/COUNTA(Prices!B:B)+1)))</f>
        <v>TX</v>
      </c>
      <c r="E775">
        <f>IF(ROW()-1&gt;(COUNTA(RegionStates!A:A)*COUNTA(Prices!A:A)),"",INDEX(Prices!A:A,MOD(ROW()-2,COUNTA(Prices!A:A))+1))</f>
        <v>14</v>
      </c>
      <c r="F775">
        <v>1</v>
      </c>
      <c r="G775">
        <f>IF(ROW()-1&gt;(COUNTA(RegionStates!A:A)*COUNTA(Prices!A:A)),"",INDEX(Prices!B:B,MOD(ROW()-2,COUNTA(Prices!B:B))+1))</f>
        <v>0</v>
      </c>
    </row>
    <row r="776" spans="1:7" x14ac:dyDescent="0.25">
      <c r="A776">
        <v>0</v>
      </c>
      <c r="B776" t="s">
        <v>37</v>
      </c>
      <c r="C776" t="str">
        <f>IF(ROW()-1&gt;(COUNTA(RegionStates!A:A)*COUNTA(Prices!B:B)),"",INDEX(RegionStates!A:A,INT(((ROW()-1)-1)/COUNTA(Prices!B:B)+1)))</f>
        <v>TX</v>
      </c>
      <c r="E776">
        <f>IF(ROW()-1&gt;(COUNTA(RegionStates!A:A)*COUNTA(Prices!A:A)),"",INDEX(Prices!A:A,MOD(ROW()-2,COUNTA(Prices!A:A))+1))</f>
        <v>15</v>
      </c>
      <c r="F776">
        <v>1</v>
      </c>
      <c r="G776">
        <f>IF(ROW()-1&gt;(COUNTA(RegionStates!A:A)*COUNTA(Prices!A:A)),"",INDEX(Prices!B:B,MOD(ROW()-2,COUNTA(Prices!B:B))+1))</f>
        <v>0</v>
      </c>
    </row>
    <row r="777" spans="1:7" x14ac:dyDescent="0.25">
      <c r="A777">
        <v>0</v>
      </c>
      <c r="B777" t="s">
        <v>37</v>
      </c>
      <c r="C777" t="str">
        <f>IF(ROW()-1&gt;(COUNTA(RegionStates!A:A)*COUNTA(Prices!B:B)),"",INDEX(RegionStates!A:A,INT(((ROW()-1)-1)/COUNTA(Prices!B:B)+1)))</f>
        <v>TX</v>
      </c>
      <c r="E777">
        <f>IF(ROW()-1&gt;(COUNTA(RegionStates!A:A)*COUNTA(Prices!A:A)),"",INDEX(Prices!A:A,MOD(ROW()-2,COUNTA(Prices!A:A))+1))</f>
        <v>16</v>
      </c>
      <c r="F777">
        <v>1</v>
      </c>
      <c r="G777">
        <f>IF(ROW()-1&gt;(COUNTA(RegionStates!A:A)*COUNTA(Prices!A:A)),"",INDEX(Prices!B:B,MOD(ROW()-2,COUNTA(Prices!B:B))+1))</f>
        <v>0</v>
      </c>
    </row>
    <row r="778" spans="1:7" x14ac:dyDescent="0.25">
      <c r="A778">
        <v>0</v>
      </c>
      <c r="B778" t="s">
        <v>37</v>
      </c>
      <c r="C778" t="str">
        <f>IF(ROW()-1&gt;(COUNTA(RegionStates!A:A)*COUNTA(Prices!B:B)),"",INDEX(RegionStates!A:A,INT(((ROW()-1)-1)/COUNTA(Prices!B:B)+1)))</f>
        <v>TX</v>
      </c>
      <c r="E778">
        <f>IF(ROW()-1&gt;(COUNTA(RegionStates!A:A)*COUNTA(Prices!A:A)),"",INDEX(Prices!A:A,MOD(ROW()-2,COUNTA(Prices!A:A))+1))</f>
        <v>17</v>
      </c>
      <c r="F778">
        <v>1</v>
      </c>
      <c r="G778">
        <f>IF(ROW()-1&gt;(COUNTA(RegionStates!A:A)*COUNTA(Prices!A:A)),"",INDEX(Prices!B:B,MOD(ROW()-2,COUNTA(Prices!B:B))+1))</f>
        <v>0</v>
      </c>
    </row>
    <row r="779" spans="1:7" x14ac:dyDescent="0.25">
      <c r="A779">
        <v>0</v>
      </c>
      <c r="B779" t="s">
        <v>37</v>
      </c>
      <c r="C779" t="str">
        <f>IF(ROW()-1&gt;(COUNTA(RegionStates!A:A)*COUNTA(Prices!B:B)),"",INDEX(RegionStates!A:A,INT(((ROW()-1)-1)/COUNTA(Prices!B:B)+1)))</f>
        <v>TX</v>
      </c>
      <c r="E779">
        <f>IF(ROW()-1&gt;(COUNTA(RegionStates!A:A)*COUNTA(Prices!A:A)),"",INDEX(Prices!A:A,MOD(ROW()-2,COUNTA(Prices!A:A))+1))</f>
        <v>18</v>
      </c>
      <c r="F779">
        <v>1</v>
      </c>
      <c r="G779">
        <f>IF(ROW()-1&gt;(COUNTA(RegionStates!A:A)*COUNTA(Prices!A:A)),"",INDEX(Prices!B:B,MOD(ROW()-2,COUNTA(Prices!B:B))+1))</f>
        <v>0</v>
      </c>
    </row>
    <row r="780" spans="1:7" x14ac:dyDescent="0.25">
      <c r="A780">
        <v>0</v>
      </c>
      <c r="B780" t="s">
        <v>37</v>
      </c>
      <c r="C780" t="str">
        <f>IF(ROW()-1&gt;(COUNTA(RegionStates!A:A)*COUNTA(Prices!B:B)),"",INDEX(RegionStates!A:A,INT(((ROW()-1)-1)/COUNTA(Prices!B:B)+1)))</f>
        <v>TX</v>
      </c>
      <c r="E780">
        <f>IF(ROW()-1&gt;(COUNTA(RegionStates!A:A)*COUNTA(Prices!A:A)),"",INDEX(Prices!A:A,MOD(ROW()-2,COUNTA(Prices!A:A))+1))</f>
        <v>19</v>
      </c>
      <c r="F780">
        <v>1</v>
      </c>
      <c r="G780">
        <f>IF(ROW()-1&gt;(COUNTA(RegionStates!A:A)*COUNTA(Prices!A:A)),"",INDEX(Prices!B:B,MOD(ROW()-2,COUNTA(Prices!B:B))+1))</f>
        <v>0</v>
      </c>
    </row>
    <row r="781" spans="1:7" x14ac:dyDescent="0.25">
      <c r="A781">
        <v>0</v>
      </c>
      <c r="B781" t="s">
        <v>37</v>
      </c>
      <c r="C781" t="str">
        <f>IF(ROW()-1&gt;(COUNTA(RegionStates!A:A)*COUNTA(Prices!B:B)),"",INDEX(RegionStates!A:A,INT(((ROW()-1)-1)/COUNTA(Prices!B:B)+1)))</f>
        <v>TX</v>
      </c>
      <c r="E781">
        <f>IF(ROW()-1&gt;(COUNTA(RegionStates!A:A)*COUNTA(Prices!A:A)),"",INDEX(Prices!A:A,MOD(ROW()-2,COUNTA(Prices!A:A))+1))</f>
        <v>20</v>
      </c>
      <c r="F781">
        <v>1</v>
      </c>
      <c r="G781">
        <f>IF(ROW()-1&gt;(COUNTA(RegionStates!A:A)*COUNTA(Prices!A:A)),"",INDEX(Prices!B:B,MOD(ROW()-2,COUNTA(Prices!B:B))+1))</f>
        <v>0</v>
      </c>
    </row>
    <row r="782" spans="1:7" x14ac:dyDescent="0.25">
      <c r="A782">
        <v>0</v>
      </c>
      <c r="B782" t="s">
        <v>37</v>
      </c>
      <c r="C782" t="str">
        <f>IF(ROW()-1&gt;(COUNTA(RegionStates!A:A)*COUNTA(Prices!B:B)),"",INDEX(RegionStates!A:A,INT(((ROW()-1)-1)/COUNTA(Prices!B:B)+1)))</f>
        <v>VA</v>
      </c>
      <c r="E782">
        <f>IF(ROW()-1&gt;(COUNTA(RegionStates!A:A)*COUNTA(Prices!A:A)),"",INDEX(Prices!A:A,MOD(ROW()-2,COUNTA(Prices!A:A))+1))</f>
        <v>1</v>
      </c>
      <c r="F782">
        <v>1</v>
      </c>
      <c r="G782">
        <f>IF(ROW()-1&gt;(COUNTA(RegionStates!A:A)*COUNTA(Prices!A:A)),"",INDEX(Prices!B:B,MOD(ROW()-2,COUNTA(Prices!B:B))+1))</f>
        <v>14.8</v>
      </c>
    </row>
    <row r="783" spans="1:7" x14ac:dyDescent="0.25">
      <c r="A783">
        <v>0</v>
      </c>
      <c r="B783" t="s">
        <v>37</v>
      </c>
      <c r="C783" t="str">
        <f>IF(ROW()-1&gt;(COUNTA(RegionStates!A:A)*COUNTA(Prices!B:B)),"",INDEX(RegionStates!A:A,INT(((ROW()-1)-1)/COUNTA(Prices!B:B)+1)))</f>
        <v>VA</v>
      </c>
      <c r="E783">
        <f>IF(ROW()-1&gt;(COUNTA(RegionStates!A:A)*COUNTA(Prices!A:A)),"",INDEX(Prices!A:A,MOD(ROW()-2,COUNTA(Prices!A:A))+1))</f>
        <v>2</v>
      </c>
      <c r="F783">
        <v>1</v>
      </c>
      <c r="G783">
        <f>IF(ROW()-1&gt;(COUNTA(RegionStates!A:A)*COUNTA(Prices!A:A)),"",INDEX(Prices!B:B,MOD(ROW()-2,COUNTA(Prices!B:B))+1))</f>
        <v>11.8</v>
      </c>
    </row>
    <row r="784" spans="1:7" x14ac:dyDescent="0.25">
      <c r="A784">
        <v>0</v>
      </c>
      <c r="B784" t="s">
        <v>37</v>
      </c>
      <c r="C784" t="str">
        <f>IF(ROW()-1&gt;(COUNTA(RegionStates!A:A)*COUNTA(Prices!B:B)),"",INDEX(RegionStates!A:A,INT(((ROW()-1)-1)/COUNTA(Prices!B:B)+1)))</f>
        <v>VA</v>
      </c>
      <c r="E784">
        <f>IF(ROW()-1&gt;(COUNTA(RegionStates!A:A)*COUNTA(Prices!A:A)),"",INDEX(Prices!A:A,MOD(ROW()-2,COUNTA(Prices!A:A))+1))</f>
        <v>3</v>
      </c>
      <c r="F784">
        <v>1</v>
      </c>
      <c r="G784">
        <f>IF(ROW()-1&gt;(COUNTA(RegionStates!A:A)*COUNTA(Prices!A:A)),"",INDEX(Prices!B:B,MOD(ROW()-2,COUNTA(Prices!B:B))+1))</f>
        <v>8.8000000000000007</v>
      </c>
    </row>
    <row r="785" spans="1:7" x14ac:dyDescent="0.25">
      <c r="A785">
        <v>0</v>
      </c>
      <c r="B785" t="s">
        <v>37</v>
      </c>
      <c r="C785" t="str">
        <f>IF(ROW()-1&gt;(COUNTA(RegionStates!A:A)*COUNTA(Prices!B:B)),"",INDEX(RegionStates!A:A,INT(((ROW()-1)-1)/COUNTA(Prices!B:B)+1)))</f>
        <v>VA</v>
      </c>
      <c r="E785">
        <f>IF(ROW()-1&gt;(COUNTA(RegionStates!A:A)*COUNTA(Prices!A:A)),"",INDEX(Prices!A:A,MOD(ROW()-2,COUNTA(Prices!A:A))+1))</f>
        <v>4</v>
      </c>
      <c r="F785">
        <v>1</v>
      </c>
      <c r="G785">
        <f>IF(ROW()-1&gt;(COUNTA(RegionStates!A:A)*COUNTA(Prices!A:A)),"",INDEX(Prices!B:B,MOD(ROW()-2,COUNTA(Prices!B:B))+1))</f>
        <v>5.8</v>
      </c>
    </row>
    <row r="786" spans="1:7" x14ac:dyDescent="0.25">
      <c r="A786">
        <v>0</v>
      </c>
      <c r="B786" t="s">
        <v>37</v>
      </c>
      <c r="C786" t="str">
        <f>IF(ROW()-1&gt;(COUNTA(RegionStates!A:A)*COUNTA(Prices!B:B)),"",INDEX(RegionStates!A:A,INT(((ROW()-1)-1)/COUNTA(Prices!B:B)+1)))</f>
        <v>VA</v>
      </c>
      <c r="E786">
        <f>IF(ROW()-1&gt;(COUNTA(RegionStates!A:A)*COUNTA(Prices!A:A)),"",INDEX(Prices!A:A,MOD(ROW()-2,COUNTA(Prices!A:A))+1))</f>
        <v>5</v>
      </c>
      <c r="F786">
        <v>1</v>
      </c>
      <c r="G786">
        <f>IF(ROW()-1&gt;(COUNTA(RegionStates!A:A)*COUNTA(Prices!A:A)),"",INDEX(Prices!B:B,MOD(ROW()-2,COUNTA(Prices!B:B))+1))</f>
        <v>2.8</v>
      </c>
    </row>
    <row r="787" spans="1:7" x14ac:dyDescent="0.25">
      <c r="A787">
        <v>0</v>
      </c>
      <c r="B787" t="s">
        <v>37</v>
      </c>
      <c r="C787" t="str">
        <f>IF(ROW()-1&gt;(COUNTA(RegionStates!A:A)*COUNTA(Prices!B:B)),"",INDEX(RegionStates!A:A,INT(((ROW()-1)-1)/COUNTA(Prices!B:B)+1)))</f>
        <v>VA</v>
      </c>
      <c r="E787">
        <f>IF(ROW()-1&gt;(COUNTA(RegionStates!A:A)*COUNTA(Prices!A:A)),"",INDEX(Prices!A:A,MOD(ROW()-2,COUNTA(Prices!A:A))+1))</f>
        <v>6</v>
      </c>
      <c r="F787">
        <v>1</v>
      </c>
      <c r="G787">
        <f>IF(ROW()-1&gt;(COUNTA(RegionStates!A:A)*COUNTA(Prices!A:A)),"",INDEX(Prices!B:B,MOD(ROW()-2,COUNTA(Prices!B:B))+1))</f>
        <v>0</v>
      </c>
    </row>
    <row r="788" spans="1:7" x14ac:dyDescent="0.25">
      <c r="A788">
        <v>0</v>
      </c>
      <c r="B788" t="s">
        <v>37</v>
      </c>
      <c r="C788" t="str">
        <f>IF(ROW()-1&gt;(COUNTA(RegionStates!A:A)*COUNTA(Prices!B:B)),"",INDEX(RegionStates!A:A,INT(((ROW()-1)-1)/COUNTA(Prices!B:B)+1)))</f>
        <v>VA</v>
      </c>
      <c r="E788">
        <f>IF(ROW()-1&gt;(COUNTA(RegionStates!A:A)*COUNTA(Prices!A:A)),"",INDEX(Prices!A:A,MOD(ROW()-2,COUNTA(Prices!A:A))+1))</f>
        <v>7</v>
      </c>
      <c r="F788">
        <v>1</v>
      </c>
      <c r="G788">
        <f>IF(ROW()-1&gt;(COUNTA(RegionStates!A:A)*COUNTA(Prices!A:A)),"",INDEX(Prices!B:B,MOD(ROW()-2,COUNTA(Prices!B:B))+1))</f>
        <v>0</v>
      </c>
    </row>
    <row r="789" spans="1:7" x14ac:dyDescent="0.25">
      <c r="A789">
        <v>0</v>
      </c>
      <c r="B789" t="s">
        <v>37</v>
      </c>
      <c r="C789" t="str">
        <f>IF(ROW()-1&gt;(COUNTA(RegionStates!A:A)*COUNTA(Prices!B:B)),"",INDEX(RegionStates!A:A,INT(((ROW()-1)-1)/COUNTA(Prices!B:B)+1)))</f>
        <v>VA</v>
      </c>
      <c r="E789">
        <f>IF(ROW()-1&gt;(COUNTA(RegionStates!A:A)*COUNTA(Prices!A:A)),"",INDEX(Prices!A:A,MOD(ROW()-2,COUNTA(Prices!A:A))+1))</f>
        <v>8</v>
      </c>
      <c r="F789">
        <v>1</v>
      </c>
      <c r="G789">
        <f>IF(ROW()-1&gt;(COUNTA(RegionStates!A:A)*COUNTA(Prices!A:A)),"",INDEX(Prices!B:B,MOD(ROW()-2,COUNTA(Prices!B:B))+1))</f>
        <v>0</v>
      </c>
    </row>
    <row r="790" spans="1:7" x14ac:dyDescent="0.25">
      <c r="A790">
        <v>0</v>
      </c>
      <c r="B790" t="s">
        <v>37</v>
      </c>
      <c r="C790" t="str">
        <f>IF(ROW()-1&gt;(COUNTA(RegionStates!A:A)*COUNTA(Prices!B:B)),"",INDEX(RegionStates!A:A,INT(((ROW()-1)-1)/COUNTA(Prices!B:B)+1)))</f>
        <v>VA</v>
      </c>
      <c r="E790">
        <f>IF(ROW()-1&gt;(COUNTA(RegionStates!A:A)*COUNTA(Prices!A:A)),"",INDEX(Prices!A:A,MOD(ROW()-2,COUNTA(Prices!A:A))+1))</f>
        <v>9</v>
      </c>
      <c r="F790">
        <v>1</v>
      </c>
      <c r="G790">
        <f>IF(ROW()-1&gt;(COUNTA(RegionStates!A:A)*COUNTA(Prices!A:A)),"",INDEX(Prices!B:B,MOD(ROW()-2,COUNTA(Prices!B:B))+1))</f>
        <v>0</v>
      </c>
    </row>
    <row r="791" spans="1:7" x14ac:dyDescent="0.25">
      <c r="A791">
        <v>0</v>
      </c>
      <c r="B791" t="s">
        <v>37</v>
      </c>
      <c r="C791" t="str">
        <f>IF(ROW()-1&gt;(COUNTA(RegionStates!A:A)*COUNTA(Prices!B:B)),"",INDEX(RegionStates!A:A,INT(((ROW()-1)-1)/COUNTA(Prices!B:B)+1)))</f>
        <v>VA</v>
      </c>
      <c r="E791">
        <f>IF(ROW()-1&gt;(COUNTA(RegionStates!A:A)*COUNTA(Prices!A:A)),"",INDEX(Prices!A:A,MOD(ROW()-2,COUNTA(Prices!A:A))+1))</f>
        <v>10</v>
      </c>
      <c r="F791">
        <v>1</v>
      </c>
      <c r="G791">
        <f>IF(ROW()-1&gt;(COUNTA(RegionStates!A:A)*COUNTA(Prices!A:A)),"",INDEX(Prices!B:B,MOD(ROW()-2,COUNTA(Prices!B:B))+1))</f>
        <v>0</v>
      </c>
    </row>
    <row r="792" spans="1:7" x14ac:dyDescent="0.25">
      <c r="A792">
        <v>0</v>
      </c>
      <c r="B792" t="s">
        <v>37</v>
      </c>
      <c r="C792" t="str">
        <f>IF(ROW()-1&gt;(COUNTA(RegionStates!A:A)*COUNTA(Prices!B:B)),"",INDEX(RegionStates!A:A,INT(((ROW()-1)-1)/COUNTA(Prices!B:B)+1)))</f>
        <v>VA</v>
      </c>
      <c r="E792">
        <f>IF(ROW()-1&gt;(COUNTA(RegionStates!A:A)*COUNTA(Prices!A:A)),"",INDEX(Prices!A:A,MOD(ROW()-2,COUNTA(Prices!A:A))+1))</f>
        <v>11</v>
      </c>
      <c r="F792">
        <v>1</v>
      </c>
      <c r="G792">
        <f>IF(ROW()-1&gt;(COUNTA(RegionStates!A:A)*COUNTA(Prices!A:A)),"",INDEX(Prices!B:B,MOD(ROW()-2,COUNTA(Prices!B:B))+1))</f>
        <v>0</v>
      </c>
    </row>
    <row r="793" spans="1:7" x14ac:dyDescent="0.25">
      <c r="A793">
        <v>0</v>
      </c>
      <c r="B793" t="s">
        <v>37</v>
      </c>
      <c r="C793" t="str">
        <f>IF(ROW()-1&gt;(COUNTA(RegionStates!A:A)*COUNTA(Prices!B:B)),"",INDEX(RegionStates!A:A,INT(((ROW()-1)-1)/COUNTA(Prices!B:B)+1)))</f>
        <v>VA</v>
      </c>
      <c r="E793">
        <f>IF(ROW()-1&gt;(COUNTA(RegionStates!A:A)*COUNTA(Prices!A:A)),"",INDEX(Prices!A:A,MOD(ROW()-2,COUNTA(Prices!A:A))+1))</f>
        <v>12</v>
      </c>
      <c r="F793">
        <v>1</v>
      </c>
      <c r="G793">
        <f>IF(ROW()-1&gt;(COUNTA(RegionStates!A:A)*COUNTA(Prices!A:A)),"",INDEX(Prices!B:B,MOD(ROW()-2,COUNTA(Prices!B:B))+1))</f>
        <v>0</v>
      </c>
    </row>
    <row r="794" spans="1:7" x14ac:dyDescent="0.25">
      <c r="A794">
        <v>0</v>
      </c>
      <c r="B794" t="s">
        <v>37</v>
      </c>
      <c r="C794" t="str">
        <f>IF(ROW()-1&gt;(COUNTA(RegionStates!A:A)*COUNTA(Prices!B:B)),"",INDEX(RegionStates!A:A,INT(((ROW()-1)-1)/COUNTA(Prices!B:B)+1)))</f>
        <v>VA</v>
      </c>
      <c r="E794">
        <f>IF(ROW()-1&gt;(COUNTA(RegionStates!A:A)*COUNTA(Prices!A:A)),"",INDEX(Prices!A:A,MOD(ROW()-2,COUNTA(Prices!A:A))+1))</f>
        <v>13</v>
      </c>
      <c r="F794">
        <v>1</v>
      </c>
      <c r="G794">
        <f>IF(ROW()-1&gt;(COUNTA(RegionStates!A:A)*COUNTA(Prices!A:A)),"",INDEX(Prices!B:B,MOD(ROW()-2,COUNTA(Prices!B:B))+1))</f>
        <v>0</v>
      </c>
    </row>
    <row r="795" spans="1:7" x14ac:dyDescent="0.25">
      <c r="A795">
        <v>0</v>
      </c>
      <c r="B795" t="s">
        <v>37</v>
      </c>
      <c r="C795" t="str">
        <f>IF(ROW()-1&gt;(COUNTA(RegionStates!A:A)*COUNTA(Prices!B:B)),"",INDEX(RegionStates!A:A,INT(((ROW()-1)-1)/COUNTA(Prices!B:B)+1)))</f>
        <v>VA</v>
      </c>
      <c r="E795">
        <f>IF(ROW()-1&gt;(COUNTA(RegionStates!A:A)*COUNTA(Prices!A:A)),"",INDEX(Prices!A:A,MOD(ROW()-2,COUNTA(Prices!A:A))+1))</f>
        <v>14</v>
      </c>
      <c r="F795">
        <v>1</v>
      </c>
      <c r="G795">
        <f>IF(ROW()-1&gt;(COUNTA(RegionStates!A:A)*COUNTA(Prices!A:A)),"",INDEX(Prices!B:B,MOD(ROW()-2,COUNTA(Prices!B:B))+1))</f>
        <v>0</v>
      </c>
    </row>
    <row r="796" spans="1:7" x14ac:dyDescent="0.25">
      <c r="A796">
        <v>0</v>
      </c>
      <c r="B796" t="s">
        <v>37</v>
      </c>
      <c r="C796" t="str">
        <f>IF(ROW()-1&gt;(COUNTA(RegionStates!A:A)*COUNTA(Prices!B:B)),"",INDEX(RegionStates!A:A,INT(((ROW()-1)-1)/COUNTA(Prices!B:B)+1)))</f>
        <v>VA</v>
      </c>
      <c r="E796">
        <f>IF(ROW()-1&gt;(COUNTA(RegionStates!A:A)*COUNTA(Prices!A:A)),"",INDEX(Prices!A:A,MOD(ROW()-2,COUNTA(Prices!A:A))+1))</f>
        <v>15</v>
      </c>
      <c r="F796">
        <v>1</v>
      </c>
      <c r="G796">
        <f>IF(ROW()-1&gt;(COUNTA(RegionStates!A:A)*COUNTA(Prices!A:A)),"",INDEX(Prices!B:B,MOD(ROW()-2,COUNTA(Prices!B:B))+1))</f>
        <v>0</v>
      </c>
    </row>
    <row r="797" spans="1:7" x14ac:dyDescent="0.25">
      <c r="A797">
        <v>0</v>
      </c>
      <c r="B797" t="s">
        <v>37</v>
      </c>
      <c r="C797" t="str">
        <f>IF(ROW()-1&gt;(COUNTA(RegionStates!A:A)*COUNTA(Prices!B:B)),"",INDEX(RegionStates!A:A,INT(((ROW()-1)-1)/COUNTA(Prices!B:B)+1)))</f>
        <v>VA</v>
      </c>
      <c r="E797">
        <f>IF(ROW()-1&gt;(COUNTA(RegionStates!A:A)*COUNTA(Prices!A:A)),"",INDEX(Prices!A:A,MOD(ROW()-2,COUNTA(Prices!A:A))+1))</f>
        <v>16</v>
      </c>
      <c r="F797">
        <v>1</v>
      </c>
      <c r="G797">
        <f>IF(ROW()-1&gt;(COUNTA(RegionStates!A:A)*COUNTA(Prices!A:A)),"",INDEX(Prices!B:B,MOD(ROW()-2,COUNTA(Prices!B:B))+1))</f>
        <v>0</v>
      </c>
    </row>
    <row r="798" spans="1:7" x14ac:dyDescent="0.25">
      <c r="A798">
        <v>0</v>
      </c>
      <c r="B798" t="s">
        <v>37</v>
      </c>
      <c r="C798" t="str">
        <f>IF(ROW()-1&gt;(COUNTA(RegionStates!A:A)*COUNTA(Prices!B:B)),"",INDEX(RegionStates!A:A,INT(((ROW()-1)-1)/COUNTA(Prices!B:B)+1)))</f>
        <v>VA</v>
      </c>
      <c r="E798">
        <f>IF(ROW()-1&gt;(COUNTA(RegionStates!A:A)*COUNTA(Prices!A:A)),"",INDEX(Prices!A:A,MOD(ROW()-2,COUNTA(Prices!A:A))+1))</f>
        <v>17</v>
      </c>
      <c r="F798">
        <v>1</v>
      </c>
      <c r="G798">
        <f>IF(ROW()-1&gt;(COUNTA(RegionStates!A:A)*COUNTA(Prices!A:A)),"",INDEX(Prices!B:B,MOD(ROW()-2,COUNTA(Prices!B:B))+1))</f>
        <v>0</v>
      </c>
    </row>
    <row r="799" spans="1:7" x14ac:dyDescent="0.25">
      <c r="A799">
        <v>0</v>
      </c>
      <c r="B799" t="s">
        <v>37</v>
      </c>
      <c r="C799" t="str">
        <f>IF(ROW()-1&gt;(COUNTA(RegionStates!A:A)*COUNTA(Prices!B:B)),"",INDEX(RegionStates!A:A,INT(((ROW()-1)-1)/COUNTA(Prices!B:B)+1)))</f>
        <v>VA</v>
      </c>
      <c r="E799">
        <f>IF(ROW()-1&gt;(COUNTA(RegionStates!A:A)*COUNTA(Prices!A:A)),"",INDEX(Prices!A:A,MOD(ROW()-2,COUNTA(Prices!A:A))+1))</f>
        <v>18</v>
      </c>
      <c r="F799">
        <v>1</v>
      </c>
      <c r="G799">
        <f>IF(ROW()-1&gt;(COUNTA(RegionStates!A:A)*COUNTA(Prices!A:A)),"",INDEX(Prices!B:B,MOD(ROW()-2,COUNTA(Prices!B:B))+1))</f>
        <v>0</v>
      </c>
    </row>
    <row r="800" spans="1:7" x14ac:dyDescent="0.25">
      <c r="A800">
        <v>0</v>
      </c>
      <c r="B800" t="s">
        <v>37</v>
      </c>
      <c r="C800" t="str">
        <f>IF(ROW()-1&gt;(COUNTA(RegionStates!A:A)*COUNTA(Prices!B:B)),"",INDEX(RegionStates!A:A,INT(((ROW()-1)-1)/COUNTA(Prices!B:B)+1)))</f>
        <v>VA</v>
      </c>
      <c r="E800">
        <f>IF(ROW()-1&gt;(COUNTA(RegionStates!A:A)*COUNTA(Prices!A:A)),"",INDEX(Prices!A:A,MOD(ROW()-2,COUNTA(Prices!A:A))+1))</f>
        <v>19</v>
      </c>
      <c r="F800">
        <v>1</v>
      </c>
      <c r="G800">
        <f>IF(ROW()-1&gt;(COUNTA(RegionStates!A:A)*COUNTA(Prices!A:A)),"",INDEX(Prices!B:B,MOD(ROW()-2,COUNTA(Prices!B:B))+1))</f>
        <v>0</v>
      </c>
    </row>
    <row r="801" spans="1:7" x14ac:dyDescent="0.25">
      <c r="A801">
        <v>0</v>
      </c>
      <c r="B801" t="s">
        <v>37</v>
      </c>
      <c r="C801" t="str">
        <f>IF(ROW()-1&gt;(COUNTA(RegionStates!A:A)*COUNTA(Prices!B:B)),"",INDEX(RegionStates!A:A,INT(((ROW()-1)-1)/COUNTA(Prices!B:B)+1)))</f>
        <v>VA</v>
      </c>
      <c r="E801">
        <f>IF(ROW()-1&gt;(COUNTA(RegionStates!A:A)*COUNTA(Prices!A:A)),"",INDEX(Prices!A:A,MOD(ROW()-2,COUNTA(Prices!A:A))+1))</f>
        <v>20</v>
      </c>
      <c r="F801">
        <v>1</v>
      </c>
      <c r="G801">
        <f>IF(ROW()-1&gt;(COUNTA(RegionStates!A:A)*COUNTA(Prices!A:A)),"",INDEX(Prices!B:B,MOD(ROW()-2,COUNTA(Prices!B:B))+1))</f>
        <v>0</v>
      </c>
    </row>
    <row r="802" spans="1:7" x14ac:dyDescent="0.25">
      <c r="A802">
        <v>0</v>
      </c>
      <c r="B802" t="s">
        <v>37</v>
      </c>
      <c r="C802" t="str">
        <f>IF(ROW()-1&gt;(COUNTA(RegionStates!A:A)*COUNTA(Prices!B:B)),"",INDEX(RegionStates!A:A,INT(((ROW()-1)-1)/COUNTA(Prices!B:B)+1)))</f>
        <v>VT</v>
      </c>
      <c r="E802">
        <f>IF(ROW()-1&gt;(COUNTA(RegionStates!A:A)*COUNTA(Prices!A:A)),"",INDEX(Prices!A:A,MOD(ROW()-2,COUNTA(Prices!A:A))+1))</f>
        <v>1</v>
      </c>
      <c r="F802">
        <v>1</v>
      </c>
      <c r="G802">
        <f>IF(ROW()-1&gt;(COUNTA(RegionStates!A:A)*COUNTA(Prices!A:A)),"",INDEX(Prices!B:B,MOD(ROW()-2,COUNTA(Prices!B:B))+1))</f>
        <v>14.8</v>
      </c>
    </row>
    <row r="803" spans="1:7" x14ac:dyDescent="0.25">
      <c r="A803">
        <v>0</v>
      </c>
      <c r="B803" t="s">
        <v>37</v>
      </c>
      <c r="C803" t="str">
        <f>IF(ROW()-1&gt;(COUNTA(RegionStates!A:A)*COUNTA(Prices!B:B)),"",INDEX(RegionStates!A:A,INT(((ROW()-1)-1)/COUNTA(Prices!B:B)+1)))</f>
        <v>VT</v>
      </c>
      <c r="E803">
        <f>IF(ROW()-1&gt;(COUNTA(RegionStates!A:A)*COUNTA(Prices!A:A)),"",INDEX(Prices!A:A,MOD(ROW()-2,COUNTA(Prices!A:A))+1))</f>
        <v>2</v>
      </c>
      <c r="F803">
        <v>1</v>
      </c>
      <c r="G803">
        <f>IF(ROW()-1&gt;(COUNTA(RegionStates!A:A)*COUNTA(Prices!A:A)),"",INDEX(Prices!B:B,MOD(ROW()-2,COUNTA(Prices!B:B))+1))</f>
        <v>11.8</v>
      </c>
    </row>
    <row r="804" spans="1:7" x14ac:dyDescent="0.25">
      <c r="A804">
        <v>0</v>
      </c>
      <c r="B804" t="s">
        <v>37</v>
      </c>
      <c r="C804" t="str">
        <f>IF(ROW()-1&gt;(COUNTA(RegionStates!A:A)*COUNTA(Prices!B:B)),"",INDEX(RegionStates!A:A,INT(((ROW()-1)-1)/COUNTA(Prices!B:B)+1)))</f>
        <v>VT</v>
      </c>
      <c r="E804">
        <f>IF(ROW()-1&gt;(COUNTA(RegionStates!A:A)*COUNTA(Prices!A:A)),"",INDEX(Prices!A:A,MOD(ROW()-2,COUNTA(Prices!A:A))+1))</f>
        <v>3</v>
      </c>
      <c r="F804">
        <v>1</v>
      </c>
      <c r="G804">
        <f>IF(ROW()-1&gt;(COUNTA(RegionStates!A:A)*COUNTA(Prices!A:A)),"",INDEX(Prices!B:B,MOD(ROW()-2,COUNTA(Prices!B:B))+1))</f>
        <v>8.8000000000000007</v>
      </c>
    </row>
    <row r="805" spans="1:7" x14ac:dyDescent="0.25">
      <c r="A805">
        <v>0</v>
      </c>
      <c r="B805" t="s">
        <v>37</v>
      </c>
      <c r="C805" t="str">
        <f>IF(ROW()-1&gt;(COUNTA(RegionStates!A:A)*COUNTA(Prices!B:B)),"",INDEX(RegionStates!A:A,INT(((ROW()-1)-1)/COUNTA(Prices!B:B)+1)))</f>
        <v>VT</v>
      </c>
      <c r="E805">
        <f>IF(ROW()-1&gt;(COUNTA(RegionStates!A:A)*COUNTA(Prices!A:A)),"",INDEX(Prices!A:A,MOD(ROW()-2,COUNTA(Prices!A:A))+1))</f>
        <v>4</v>
      </c>
      <c r="F805">
        <v>1</v>
      </c>
      <c r="G805">
        <f>IF(ROW()-1&gt;(COUNTA(RegionStates!A:A)*COUNTA(Prices!A:A)),"",INDEX(Prices!B:B,MOD(ROW()-2,COUNTA(Prices!B:B))+1))</f>
        <v>5.8</v>
      </c>
    </row>
    <row r="806" spans="1:7" x14ac:dyDescent="0.25">
      <c r="A806">
        <v>0</v>
      </c>
      <c r="B806" t="s">
        <v>37</v>
      </c>
      <c r="C806" t="str">
        <f>IF(ROW()-1&gt;(COUNTA(RegionStates!A:A)*COUNTA(Prices!B:B)),"",INDEX(RegionStates!A:A,INT(((ROW()-1)-1)/COUNTA(Prices!B:B)+1)))</f>
        <v>VT</v>
      </c>
      <c r="E806">
        <f>IF(ROW()-1&gt;(COUNTA(RegionStates!A:A)*COUNTA(Prices!A:A)),"",INDEX(Prices!A:A,MOD(ROW()-2,COUNTA(Prices!A:A))+1))</f>
        <v>5</v>
      </c>
      <c r="F806">
        <v>1</v>
      </c>
      <c r="G806">
        <f>IF(ROW()-1&gt;(COUNTA(RegionStates!A:A)*COUNTA(Prices!A:A)),"",INDEX(Prices!B:B,MOD(ROW()-2,COUNTA(Prices!B:B))+1))</f>
        <v>2.8</v>
      </c>
    </row>
    <row r="807" spans="1:7" x14ac:dyDescent="0.25">
      <c r="A807">
        <v>0</v>
      </c>
      <c r="B807" t="s">
        <v>37</v>
      </c>
      <c r="C807" t="str">
        <f>IF(ROW()-1&gt;(COUNTA(RegionStates!A:A)*COUNTA(Prices!B:B)),"",INDEX(RegionStates!A:A,INT(((ROW()-1)-1)/COUNTA(Prices!B:B)+1)))</f>
        <v>VT</v>
      </c>
      <c r="E807">
        <f>IF(ROW()-1&gt;(COUNTA(RegionStates!A:A)*COUNTA(Prices!A:A)),"",INDEX(Prices!A:A,MOD(ROW()-2,COUNTA(Prices!A:A))+1))</f>
        <v>6</v>
      </c>
      <c r="F807">
        <v>1</v>
      </c>
      <c r="G807">
        <f>IF(ROW()-1&gt;(COUNTA(RegionStates!A:A)*COUNTA(Prices!A:A)),"",INDEX(Prices!B:B,MOD(ROW()-2,COUNTA(Prices!B:B))+1))</f>
        <v>0</v>
      </c>
    </row>
    <row r="808" spans="1:7" x14ac:dyDescent="0.25">
      <c r="A808">
        <v>0</v>
      </c>
      <c r="B808" t="s">
        <v>37</v>
      </c>
      <c r="C808" t="str">
        <f>IF(ROW()-1&gt;(COUNTA(RegionStates!A:A)*COUNTA(Prices!B:B)),"",INDEX(RegionStates!A:A,INT(((ROW()-1)-1)/COUNTA(Prices!B:B)+1)))</f>
        <v>VT</v>
      </c>
      <c r="E808">
        <f>IF(ROW()-1&gt;(COUNTA(RegionStates!A:A)*COUNTA(Prices!A:A)),"",INDEX(Prices!A:A,MOD(ROW()-2,COUNTA(Prices!A:A))+1))</f>
        <v>7</v>
      </c>
      <c r="F808">
        <v>1</v>
      </c>
      <c r="G808">
        <f>IF(ROW()-1&gt;(COUNTA(RegionStates!A:A)*COUNTA(Prices!A:A)),"",INDEX(Prices!B:B,MOD(ROW()-2,COUNTA(Prices!B:B))+1))</f>
        <v>0</v>
      </c>
    </row>
    <row r="809" spans="1:7" x14ac:dyDescent="0.25">
      <c r="A809">
        <v>0</v>
      </c>
      <c r="B809" t="s">
        <v>37</v>
      </c>
      <c r="C809" t="str">
        <f>IF(ROW()-1&gt;(COUNTA(RegionStates!A:A)*COUNTA(Prices!B:B)),"",INDEX(RegionStates!A:A,INT(((ROW()-1)-1)/COUNTA(Prices!B:B)+1)))</f>
        <v>VT</v>
      </c>
      <c r="E809">
        <f>IF(ROW()-1&gt;(COUNTA(RegionStates!A:A)*COUNTA(Prices!A:A)),"",INDEX(Prices!A:A,MOD(ROW()-2,COUNTA(Prices!A:A))+1))</f>
        <v>8</v>
      </c>
      <c r="F809">
        <v>1</v>
      </c>
      <c r="G809">
        <f>IF(ROW()-1&gt;(COUNTA(RegionStates!A:A)*COUNTA(Prices!A:A)),"",INDEX(Prices!B:B,MOD(ROW()-2,COUNTA(Prices!B:B))+1))</f>
        <v>0</v>
      </c>
    </row>
    <row r="810" spans="1:7" x14ac:dyDescent="0.25">
      <c r="A810">
        <v>0</v>
      </c>
      <c r="B810" t="s">
        <v>37</v>
      </c>
      <c r="C810" t="str">
        <f>IF(ROW()-1&gt;(COUNTA(RegionStates!A:A)*COUNTA(Prices!B:B)),"",INDEX(RegionStates!A:A,INT(((ROW()-1)-1)/COUNTA(Prices!B:B)+1)))</f>
        <v>VT</v>
      </c>
      <c r="E810">
        <f>IF(ROW()-1&gt;(COUNTA(RegionStates!A:A)*COUNTA(Prices!A:A)),"",INDEX(Prices!A:A,MOD(ROW()-2,COUNTA(Prices!A:A))+1))</f>
        <v>9</v>
      </c>
      <c r="F810">
        <v>1</v>
      </c>
      <c r="G810">
        <f>IF(ROW()-1&gt;(COUNTA(RegionStates!A:A)*COUNTA(Prices!A:A)),"",INDEX(Prices!B:B,MOD(ROW()-2,COUNTA(Prices!B:B))+1))</f>
        <v>0</v>
      </c>
    </row>
    <row r="811" spans="1:7" x14ac:dyDescent="0.25">
      <c r="A811">
        <v>0</v>
      </c>
      <c r="B811" t="s">
        <v>37</v>
      </c>
      <c r="C811" t="str">
        <f>IF(ROW()-1&gt;(COUNTA(RegionStates!A:A)*COUNTA(Prices!B:B)),"",INDEX(RegionStates!A:A,INT(((ROW()-1)-1)/COUNTA(Prices!B:B)+1)))</f>
        <v>VT</v>
      </c>
      <c r="E811">
        <f>IF(ROW()-1&gt;(COUNTA(RegionStates!A:A)*COUNTA(Prices!A:A)),"",INDEX(Prices!A:A,MOD(ROW()-2,COUNTA(Prices!A:A))+1))</f>
        <v>10</v>
      </c>
      <c r="F811">
        <v>1</v>
      </c>
      <c r="G811">
        <f>IF(ROW()-1&gt;(COUNTA(RegionStates!A:A)*COUNTA(Prices!A:A)),"",INDEX(Prices!B:B,MOD(ROW()-2,COUNTA(Prices!B:B))+1))</f>
        <v>0</v>
      </c>
    </row>
    <row r="812" spans="1:7" x14ac:dyDescent="0.25">
      <c r="A812">
        <v>0</v>
      </c>
      <c r="B812" t="s">
        <v>37</v>
      </c>
      <c r="C812" t="str">
        <f>IF(ROW()-1&gt;(COUNTA(RegionStates!A:A)*COUNTA(Prices!B:B)),"",INDEX(RegionStates!A:A,INT(((ROW()-1)-1)/COUNTA(Prices!B:B)+1)))</f>
        <v>VT</v>
      </c>
      <c r="E812">
        <f>IF(ROW()-1&gt;(COUNTA(RegionStates!A:A)*COUNTA(Prices!A:A)),"",INDEX(Prices!A:A,MOD(ROW()-2,COUNTA(Prices!A:A))+1))</f>
        <v>11</v>
      </c>
      <c r="F812">
        <v>1</v>
      </c>
      <c r="G812">
        <f>IF(ROW()-1&gt;(COUNTA(RegionStates!A:A)*COUNTA(Prices!A:A)),"",INDEX(Prices!B:B,MOD(ROW()-2,COUNTA(Prices!B:B))+1))</f>
        <v>0</v>
      </c>
    </row>
    <row r="813" spans="1:7" x14ac:dyDescent="0.25">
      <c r="A813">
        <v>0</v>
      </c>
      <c r="B813" t="s">
        <v>37</v>
      </c>
      <c r="C813" t="str">
        <f>IF(ROW()-1&gt;(COUNTA(RegionStates!A:A)*COUNTA(Prices!B:B)),"",INDEX(RegionStates!A:A,INT(((ROW()-1)-1)/COUNTA(Prices!B:B)+1)))</f>
        <v>VT</v>
      </c>
      <c r="E813">
        <f>IF(ROW()-1&gt;(COUNTA(RegionStates!A:A)*COUNTA(Prices!A:A)),"",INDEX(Prices!A:A,MOD(ROW()-2,COUNTA(Prices!A:A))+1))</f>
        <v>12</v>
      </c>
      <c r="F813">
        <v>1</v>
      </c>
      <c r="G813">
        <f>IF(ROW()-1&gt;(COUNTA(RegionStates!A:A)*COUNTA(Prices!A:A)),"",INDEX(Prices!B:B,MOD(ROW()-2,COUNTA(Prices!B:B))+1))</f>
        <v>0</v>
      </c>
    </row>
    <row r="814" spans="1:7" x14ac:dyDescent="0.25">
      <c r="A814">
        <v>0</v>
      </c>
      <c r="B814" t="s">
        <v>37</v>
      </c>
      <c r="C814" t="str">
        <f>IF(ROW()-1&gt;(COUNTA(RegionStates!A:A)*COUNTA(Prices!B:B)),"",INDEX(RegionStates!A:A,INT(((ROW()-1)-1)/COUNTA(Prices!B:B)+1)))</f>
        <v>VT</v>
      </c>
      <c r="E814">
        <f>IF(ROW()-1&gt;(COUNTA(RegionStates!A:A)*COUNTA(Prices!A:A)),"",INDEX(Prices!A:A,MOD(ROW()-2,COUNTA(Prices!A:A))+1))</f>
        <v>13</v>
      </c>
      <c r="F814">
        <v>1</v>
      </c>
      <c r="G814">
        <f>IF(ROW()-1&gt;(COUNTA(RegionStates!A:A)*COUNTA(Prices!A:A)),"",INDEX(Prices!B:B,MOD(ROW()-2,COUNTA(Prices!B:B))+1))</f>
        <v>0</v>
      </c>
    </row>
    <row r="815" spans="1:7" x14ac:dyDescent="0.25">
      <c r="A815">
        <v>0</v>
      </c>
      <c r="B815" t="s">
        <v>37</v>
      </c>
      <c r="C815" t="str">
        <f>IF(ROW()-1&gt;(COUNTA(RegionStates!A:A)*COUNTA(Prices!B:B)),"",INDEX(RegionStates!A:A,INT(((ROW()-1)-1)/COUNTA(Prices!B:B)+1)))</f>
        <v>VT</v>
      </c>
      <c r="E815">
        <f>IF(ROW()-1&gt;(COUNTA(RegionStates!A:A)*COUNTA(Prices!A:A)),"",INDEX(Prices!A:A,MOD(ROW()-2,COUNTA(Prices!A:A))+1))</f>
        <v>14</v>
      </c>
      <c r="F815">
        <v>1</v>
      </c>
      <c r="G815">
        <f>IF(ROW()-1&gt;(COUNTA(RegionStates!A:A)*COUNTA(Prices!A:A)),"",INDEX(Prices!B:B,MOD(ROW()-2,COUNTA(Prices!B:B))+1))</f>
        <v>0</v>
      </c>
    </row>
    <row r="816" spans="1:7" x14ac:dyDescent="0.25">
      <c r="A816">
        <v>0</v>
      </c>
      <c r="B816" t="s">
        <v>37</v>
      </c>
      <c r="C816" t="str">
        <f>IF(ROW()-1&gt;(COUNTA(RegionStates!A:A)*COUNTA(Prices!B:B)),"",INDEX(RegionStates!A:A,INT(((ROW()-1)-1)/COUNTA(Prices!B:B)+1)))</f>
        <v>VT</v>
      </c>
      <c r="E816">
        <f>IF(ROW()-1&gt;(COUNTA(RegionStates!A:A)*COUNTA(Prices!A:A)),"",INDEX(Prices!A:A,MOD(ROW()-2,COUNTA(Prices!A:A))+1))</f>
        <v>15</v>
      </c>
      <c r="F816">
        <v>1</v>
      </c>
      <c r="G816">
        <f>IF(ROW()-1&gt;(COUNTA(RegionStates!A:A)*COUNTA(Prices!A:A)),"",INDEX(Prices!B:B,MOD(ROW()-2,COUNTA(Prices!B:B))+1))</f>
        <v>0</v>
      </c>
    </row>
    <row r="817" spans="1:7" x14ac:dyDescent="0.25">
      <c r="A817">
        <v>0</v>
      </c>
      <c r="B817" t="s">
        <v>37</v>
      </c>
      <c r="C817" t="str">
        <f>IF(ROW()-1&gt;(COUNTA(RegionStates!A:A)*COUNTA(Prices!B:B)),"",INDEX(RegionStates!A:A,INT(((ROW()-1)-1)/COUNTA(Prices!B:B)+1)))</f>
        <v>VT</v>
      </c>
      <c r="E817">
        <f>IF(ROW()-1&gt;(COUNTA(RegionStates!A:A)*COUNTA(Prices!A:A)),"",INDEX(Prices!A:A,MOD(ROW()-2,COUNTA(Prices!A:A))+1))</f>
        <v>16</v>
      </c>
      <c r="F817">
        <v>1</v>
      </c>
      <c r="G817">
        <f>IF(ROW()-1&gt;(COUNTA(RegionStates!A:A)*COUNTA(Prices!A:A)),"",INDEX(Prices!B:B,MOD(ROW()-2,COUNTA(Prices!B:B))+1))</f>
        <v>0</v>
      </c>
    </row>
    <row r="818" spans="1:7" x14ac:dyDescent="0.25">
      <c r="A818">
        <v>0</v>
      </c>
      <c r="B818" t="s">
        <v>37</v>
      </c>
      <c r="C818" t="str">
        <f>IF(ROW()-1&gt;(COUNTA(RegionStates!A:A)*COUNTA(Prices!B:B)),"",INDEX(RegionStates!A:A,INT(((ROW()-1)-1)/COUNTA(Prices!B:B)+1)))</f>
        <v>VT</v>
      </c>
      <c r="E818">
        <f>IF(ROW()-1&gt;(COUNTA(RegionStates!A:A)*COUNTA(Prices!A:A)),"",INDEX(Prices!A:A,MOD(ROW()-2,COUNTA(Prices!A:A))+1))</f>
        <v>17</v>
      </c>
      <c r="F818">
        <v>1</v>
      </c>
      <c r="G818">
        <f>IF(ROW()-1&gt;(COUNTA(RegionStates!A:A)*COUNTA(Prices!A:A)),"",INDEX(Prices!B:B,MOD(ROW()-2,COUNTA(Prices!B:B))+1))</f>
        <v>0</v>
      </c>
    </row>
    <row r="819" spans="1:7" x14ac:dyDescent="0.25">
      <c r="A819">
        <v>0</v>
      </c>
      <c r="B819" t="s">
        <v>37</v>
      </c>
      <c r="C819" t="str">
        <f>IF(ROW()-1&gt;(COUNTA(RegionStates!A:A)*COUNTA(Prices!B:B)),"",INDEX(RegionStates!A:A,INT(((ROW()-1)-1)/COUNTA(Prices!B:B)+1)))</f>
        <v>VT</v>
      </c>
      <c r="E819">
        <f>IF(ROW()-1&gt;(COUNTA(RegionStates!A:A)*COUNTA(Prices!A:A)),"",INDEX(Prices!A:A,MOD(ROW()-2,COUNTA(Prices!A:A))+1))</f>
        <v>18</v>
      </c>
      <c r="F819">
        <v>1</v>
      </c>
      <c r="G819">
        <f>IF(ROW()-1&gt;(COUNTA(RegionStates!A:A)*COUNTA(Prices!A:A)),"",INDEX(Prices!B:B,MOD(ROW()-2,COUNTA(Prices!B:B))+1))</f>
        <v>0</v>
      </c>
    </row>
    <row r="820" spans="1:7" x14ac:dyDescent="0.25">
      <c r="A820">
        <v>0</v>
      </c>
      <c r="B820" t="s">
        <v>37</v>
      </c>
      <c r="C820" t="str">
        <f>IF(ROW()-1&gt;(COUNTA(RegionStates!A:A)*COUNTA(Prices!B:B)),"",INDEX(RegionStates!A:A,INT(((ROW()-1)-1)/COUNTA(Prices!B:B)+1)))</f>
        <v>VT</v>
      </c>
      <c r="E820">
        <f>IF(ROW()-1&gt;(COUNTA(RegionStates!A:A)*COUNTA(Prices!A:A)),"",INDEX(Prices!A:A,MOD(ROW()-2,COUNTA(Prices!A:A))+1))</f>
        <v>19</v>
      </c>
      <c r="F820">
        <v>1</v>
      </c>
      <c r="G820">
        <f>IF(ROW()-1&gt;(COUNTA(RegionStates!A:A)*COUNTA(Prices!A:A)),"",INDEX(Prices!B:B,MOD(ROW()-2,COUNTA(Prices!B:B))+1))</f>
        <v>0</v>
      </c>
    </row>
    <row r="821" spans="1:7" x14ac:dyDescent="0.25">
      <c r="A821">
        <v>0</v>
      </c>
      <c r="B821" t="s">
        <v>37</v>
      </c>
      <c r="C821" t="str">
        <f>IF(ROW()-1&gt;(COUNTA(RegionStates!A:A)*COUNTA(Prices!B:B)),"",INDEX(RegionStates!A:A,INT(((ROW()-1)-1)/COUNTA(Prices!B:B)+1)))</f>
        <v>VT</v>
      </c>
      <c r="E821">
        <f>IF(ROW()-1&gt;(COUNTA(RegionStates!A:A)*COUNTA(Prices!A:A)),"",INDEX(Prices!A:A,MOD(ROW()-2,COUNTA(Prices!A:A))+1))</f>
        <v>20</v>
      </c>
      <c r="F821">
        <v>1</v>
      </c>
      <c r="G821">
        <f>IF(ROW()-1&gt;(COUNTA(RegionStates!A:A)*COUNTA(Prices!A:A)),"",INDEX(Prices!B:B,MOD(ROW()-2,COUNTA(Prices!B:B))+1))</f>
        <v>0</v>
      </c>
    </row>
    <row r="822" spans="1:7" x14ac:dyDescent="0.25">
      <c r="A822">
        <v>0</v>
      </c>
      <c r="B822" t="s">
        <v>37</v>
      </c>
      <c r="C822" t="str">
        <f>IF(ROW()-1&gt;(COUNTA(RegionStates!A:A)*COUNTA(Prices!B:B)),"",INDEX(RegionStates!A:A,INT(((ROW()-1)-1)/COUNTA(Prices!B:B)+1)))</f>
        <v>WA</v>
      </c>
      <c r="E822">
        <f>IF(ROW()-1&gt;(COUNTA(RegionStates!A:A)*COUNTA(Prices!A:A)),"",INDEX(Prices!A:A,MOD(ROW()-2,COUNTA(Prices!A:A))+1))</f>
        <v>1</v>
      </c>
      <c r="F822">
        <v>1</v>
      </c>
      <c r="G822">
        <f>IF(ROW()-1&gt;(COUNTA(RegionStates!A:A)*COUNTA(Prices!A:A)),"",INDEX(Prices!B:B,MOD(ROW()-2,COUNTA(Prices!B:B))+1))</f>
        <v>14.8</v>
      </c>
    </row>
    <row r="823" spans="1:7" x14ac:dyDescent="0.25">
      <c r="A823">
        <v>0</v>
      </c>
      <c r="B823" t="s">
        <v>37</v>
      </c>
      <c r="C823" t="str">
        <f>IF(ROW()-1&gt;(COUNTA(RegionStates!A:A)*COUNTA(Prices!B:B)),"",INDEX(RegionStates!A:A,INT(((ROW()-1)-1)/COUNTA(Prices!B:B)+1)))</f>
        <v>WA</v>
      </c>
      <c r="E823">
        <f>IF(ROW()-1&gt;(COUNTA(RegionStates!A:A)*COUNTA(Prices!A:A)),"",INDEX(Prices!A:A,MOD(ROW()-2,COUNTA(Prices!A:A))+1))</f>
        <v>2</v>
      </c>
      <c r="F823">
        <v>1</v>
      </c>
      <c r="G823">
        <f>IF(ROW()-1&gt;(COUNTA(RegionStates!A:A)*COUNTA(Prices!A:A)),"",INDEX(Prices!B:B,MOD(ROW()-2,COUNTA(Prices!B:B))+1))</f>
        <v>11.8</v>
      </c>
    </row>
    <row r="824" spans="1:7" x14ac:dyDescent="0.25">
      <c r="A824">
        <v>0</v>
      </c>
      <c r="B824" t="s">
        <v>37</v>
      </c>
      <c r="C824" t="str">
        <f>IF(ROW()-1&gt;(COUNTA(RegionStates!A:A)*COUNTA(Prices!B:B)),"",INDEX(RegionStates!A:A,INT(((ROW()-1)-1)/COUNTA(Prices!B:B)+1)))</f>
        <v>WA</v>
      </c>
      <c r="E824">
        <f>IF(ROW()-1&gt;(COUNTA(RegionStates!A:A)*COUNTA(Prices!A:A)),"",INDEX(Prices!A:A,MOD(ROW()-2,COUNTA(Prices!A:A))+1))</f>
        <v>3</v>
      </c>
      <c r="F824">
        <v>1</v>
      </c>
      <c r="G824">
        <f>IF(ROW()-1&gt;(COUNTA(RegionStates!A:A)*COUNTA(Prices!A:A)),"",INDEX(Prices!B:B,MOD(ROW()-2,COUNTA(Prices!B:B))+1))</f>
        <v>8.8000000000000007</v>
      </c>
    </row>
    <row r="825" spans="1:7" x14ac:dyDescent="0.25">
      <c r="A825">
        <v>0</v>
      </c>
      <c r="B825" t="s">
        <v>37</v>
      </c>
      <c r="C825" t="str">
        <f>IF(ROW()-1&gt;(COUNTA(RegionStates!A:A)*COUNTA(Prices!B:B)),"",INDEX(RegionStates!A:A,INT(((ROW()-1)-1)/COUNTA(Prices!B:B)+1)))</f>
        <v>WA</v>
      </c>
      <c r="E825">
        <f>IF(ROW()-1&gt;(COUNTA(RegionStates!A:A)*COUNTA(Prices!A:A)),"",INDEX(Prices!A:A,MOD(ROW()-2,COUNTA(Prices!A:A))+1))</f>
        <v>4</v>
      </c>
      <c r="F825">
        <v>1</v>
      </c>
      <c r="G825">
        <f>IF(ROW()-1&gt;(COUNTA(RegionStates!A:A)*COUNTA(Prices!A:A)),"",INDEX(Prices!B:B,MOD(ROW()-2,COUNTA(Prices!B:B))+1))</f>
        <v>5.8</v>
      </c>
    </row>
    <row r="826" spans="1:7" x14ac:dyDescent="0.25">
      <c r="A826">
        <v>0</v>
      </c>
      <c r="B826" t="s">
        <v>37</v>
      </c>
      <c r="C826" t="str">
        <f>IF(ROW()-1&gt;(COUNTA(RegionStates!A:A)*COUNTA(Prices!B:B)),"",INDEX(RegionStates!A:A,INT(((ROW()-1)-1)/COUNTA(Prices!B:B)+1)))</f>
        <v>WA</v>
      </c>
      <c r="E826">
        <f>IF(ROW()-1&gt;(COUNTA(RegionStates!A:A)*COUNTA(Prices!A:A)),"",INDEX(Prices!A:A,MOD(ROW()-2,COUNTA(Prices!A:A))+1))</f>
        <v>5</v>
      </c>
      <c r="F826">
        <v>1</v>
      </c>
      <c r="G826">
        <f>IF(ROW()-1&gt;(COUNTA(RegionStates!A:A)*COUNTA(Prices!A:A)),"",INDEX(Prices!B:B,MOD(ROW()-2,COUNTA(Prices!B:B))+1))</f>
        <v>2.8</v>
      </c>
    </row>
    <row r="827" spans="1:7" x14ac:dyDescent="0.25">
      <c r="A827">
        <v>0</v>
      </c>
      <c r="B827" t="s">
        <v>37</v>
      </c>
      <c r="C827" t="str">
        <f>IF(ROW()-1&gt;(COUNTA(RegionStates!A:A)*COUNTA(Prices!B:B)),"",INDEX(RegionStates!A:A,INT(((ROW()-1)-1)/COUNTA(Prices!B:B)+1)))</f>
        <v>WA</v>
      </c>
      <c r="E827">
        <f>IF(ROW()-1&gt;(COUNTA(RegionStates!A:A)*COUNTA(Prices!A:A)),"",INDEX(Prices!A:A,MOD(ROW()-2,COUNTA(Prices!A:A))+1))</f>
        <v>6</v>
      </c>
      <c r="F827">
        <v>1</v>
      </c>
      <c r="G827">
        <f>IF(ROW()-1&gt;(COUNTA(RegionStates!A:A)*COUNTA(Prices!A:A)),"",INDEX(Prices!B:B,MOD(ROW()-2,COUNTA(Prices!B:B))+1))</f>
        <v>0</v>
      </c>
    </row>
    <row r="828" spans="1:7" x14ac:dyDescent="0.25">
      <c r="A828">
        <v>0</v>
      </c>
      <c r="B828" t="s">
        <v>37</v>
      </c>
      <c r="C828" t="str">
        <f>IF(ROW()-1&gt;(COUNTA(RegionStates!A:A)*COUNTA(Prices!B:B)),"",INDEX(RegionStates!A:A,INT(((ROW()-1)-1)/COUNTA(Prices!B:B)+1)))</f>
        <v>WA</v>
      </c>
      <c r="E828">
        <f>IF(ROW()-1&gt;(COUNTA(RegionStates!A:A)*COUNTA(Prices!A:A)),"",INDEX(Prices!A:A,MOD(ROW()-2,COUNTA(Prices!A:A))+1))</f>
        <v>7</v>
      </c>
      <c r="F828">
        <v>1</v>
      </c>
      <c r="G828">
        <f>IF(ROW()-1&gt;(COUNTA(RegionStates!A:A)*COUNTA(Prices!A:A)),"",INDEX(Prices!B:B,MOD(ROW()-2,COUNTA(Prices!B:B))+1))</f>
        <v>0</v>
      </c>
    </row>
    <row r="829" spans="1:7" x14ac:dyDescent="0.25">
      <c r="A829">
        <v>0</v>
      </c>
      <c r="B829" t="s">
        <v>37</v>
      </c>
      <c r="C829" t="str">
        <f>IF(ROW()-1&gt;(COUNTA(RegionStates!A:A)*COUNTA(Prices!B:B)),"",INDEX(RegionStates!A:A,INT(((ROW()-1)-1)/COUNTA(Prices!B:B)+1)))</f>
        <v>WA</v>
      </c>
      <c r="E829">
        <f>IF(ROW()-1&gt;(COUNTA(RegionStates!A:A)*COUNTA(Prices!A:A)),"",INDEX(Prices!A:A,MOD(ROW()-2,COUNTA(Prices!A:A))+1))</f>
        <v>8</v>
      </c>
      <c r="F829">
        <v>1</v>
      </c>
      <c r="G829">
        <f>IF(ROW()-1&gt;(COUNTA(RegionStates!A:A)*COUNTA(Prices!A:A)),"",INDEX(Prices!B:B,MOD(ROW()-2,COUNTA(Prices!B:B))+1))</f>
        <v>0</v>
      </c>
    </row>
    <row r="830" spans="1:7" x14ac:dyDescent="0.25">
      <c r="A830">
        <v>0</v>
      </c>
      <c r="B830" t="s">
        <v>37</v>
      </c>
      <c r="C830" t="str">
        <f>IF(ROW()-1&gt;(COUNTA(RegionStates!A:A)*COUNTA(Prices!B:B)),"",INDEX(RegionStates!A:A,INT(((ROW()-1)-1)/COUNTA(Prices!B:B)+1)))</f>
        <v>WA</v>
      </c>
      <c r="E830">
        <f>IF(ROW()-1&gt;(COUNTA(RegionStates!A:A)*COUNTA(Prices!A:A)),"",INDEX(Prices!A:A,MOD(ROW()-2,COUNTA(Prices!A:A))+1))</f>
        <v>9</v>
      </c>
      <c r="F830">
        <v>1</v>
      </c>
      <c r="G830">
        <f>IF(ROW()-1&gt;(COUNTA(RegionStates!A:A)*COUNTA(Prices!A:A)),"",INDEX(Prices!B:B,MOD(ROW()-2,COUNTA(Prices!B:B))+1))</f>
        <v>0</v>
      </c>
    </row>
    <row r="831" spans="1:7" x14ac:dyDescent="0.25">
      <c r="A831">
        <v>0</v>
      </c>
      <c r="B831" t="s">
        <v>37</v>
      </c>
      <c r="C831" t="str">
        <f>IF(ROW()-1&gt;(COUNTA(RegionStates!A:A)*COUNTA(Prices!B:B)),"",INDEX(RegionStates!A:A,INT(((ROW()-1)-1)/COUNTA(Prices!B:B)+1)))</f>
        <v>WA</v>
      </c>
      <c r="E831">
        <f>IF(ROW()-1&gt;(COUNTA(RegionStates!A:A)*COUNTA(Prices!A:A)),"",INDEX(Prices!A:A,MOD(ROW()-2,COUNTA(Prices!A:A))+1))</f>
        <v>10</v>
      </c>
      <c r="F831">
        <v>1</v>
      </c>
      <c r="G831">
        <f>IF(ROW()-1&gt;(COUNTA(RegionStates!A:A)*COUNTA(Prices!A:A)),"",INDEX(Prices!B:B,MOD(ROW()-2,COUNTA(Prices!B:B))+1))</f>
        <v>0</v>
      </c>
    </row>
    <row r="832" spans="1:7" x14ac:dyDescent="0.25">
      <c r="A832">
        <v>0</v>
      </c>
      <c r="B832" t="s">
        <v>37</v>
      </c>
      <c r="C832" t="str">
        <f>IF(ROW()-1&gt;(COUNTA(RegionStates!A:A)*COUNTA(Prices!B:B)),"",INDEX(RegionStates!A:A,INT(((ROW()-1)-1)/COUNTA(Prices!B:B)+1)))</f>
        <v>WA</v>
      </c>
      <c r="E832">
        <f>IF(ROW()-1&gt;(COUNTA(RegionStates!A:A)*COUNTA(Prices!A:A)),"",INDEX(Prices!A:A,MOD(ROW()-2,COUNTA(Prices!A:A))+1))</f>
        <v>11</v>
      </c>
      <c r="F832">
        <v>1</v>
      </c>
      <c r="G832">
        <f>IF(ROW()-1&gt;(COUNTA(RegionStates!A:A)*COUNTA(Prices!A:A)),"",INDEX(Prices!B:B,MOD(ROW()-2,COUNTA(Prices!B:B))+1))</f>
        <v>0</v>
      </c>
    </row>
    <row r="833" spans="1:7" x14ac:dyDescent="0.25">
      <c r="A833">
        <v>0</v>
      </c>
      <c r="B833" t="s">
        <v>37</v>
      </c>
      <c r="C833" t="str">
        <f>IF(ROW()-1&gt;(COUNTA(RegionStates!A:A)*COUNTA(Prices!B:B)),"",INDEX(RegionStates!A:A,INT(((ROW()-1)-1)/COUNTA(Prices!B:B)+1)))</f>
        <v>WA</v>
      </c>
      <c r="E833">
        <f>IF(ROW()-1&gt;(COUNTA(RegionStates!A:A)*COUNTA(Prices!A:A)),"",INDEX(Prices!A:A,MOD(ROW()-2,COUNTA(Prices!A:A))+1))</f>
        <v>12</v>
      </c>
      <c r="F833">
        <v>1</v>
      </c>
      <c r="G833">
        <f>IF(ROW()-1&gt;(COUNTA(RegionStates!A:A)*COUNTA(Prices!A:A)),"",INDEX(Prices!B:B,MOD(ROW()-2,COUNTA(Prices!B:B))+1))</f>
        <v>0</v>
      </c>
    </row>
    <row r="834" spans="1:7" x14ac:dyDescent="0.25">
      <c r="A834">
        <v>0</v>
      </c>
      <c r="B834" t="s">
        <v>37</v>
      </c>
      <c r="C834" t="str">
        <f>IF(ROW()-1&gt;(COUNTA(RegionStates!A:A)*COUNTA(Prices!B:B)),"",INDEX(RegionStates!A:A,INT(((ROW()-1)-1)/COUNTA(Prices!B:B)+1)))</f>
        <v>WA</v>
      </c>
      <c r="E834">
        <f>IF(ROW()-1&gt;(COUNTA(RegionStates!A:A)*COUNTA(Prices!A:A)),"",INDEX(Prices!A:A,MOD(ROW()-2,COUNTA(Prices!A:A))+1))</f>
        <v>13</v>
      </c>
      <c r="F834">
        <v>1</v>
      </c>
      <c r="G834">
        <f>IF(ROW()-1&gt;(COUNTA(RegionStates!A:A)*COUNTA(Prices!A:A)),"",INDEX(Prices!B:B,MOD(ROW()-2,COUNTA(Prices!B:B))+1))</f>
        <v>0</v>
      </c>
    </row>
    <row r="835" spans="1:7" x14ac:dyDescent="0.25">
      <c r="A835">
        <v>0</v>
      </c>
      <c r="B835" t="s">
        <v>37</v>
      </c>
      <c r="C835" t="str">
        <f>IF(ROW()-1&gt;(COUNTA(RegionStates!A:A)*COUNTA(Prices!B:B)),"",INDEX(RegionStates!A:A,INT(((ROW()-1)-1)/COUNTA(Prices!B:B)+1)))</f>
        <v>WA</v>
      </c>
      <c r="E835">
        <f>IF(ROW()-1&gt;(COUNTA(RegionStates!A:A)*COUNTA(Prices!A:A)),"",INDEX(Prices!A:A,MOD(ROW()-2,COUNTA(Prices!A:A))+1))</f>
        <v>14</v>
      </c>
      <c r="F835">
        <v>1</v>
      </c>
      <c r="G835">
        <f>IF(ROW()-1&gt;(COUNTA(RegionStates!A:A)*COUNTA(Prices!A:A)),"",INDEX(Prices!B:B,MOD(ROW()-2,COUNTA(Prices!B:B))+1))</f>
        <v>0</v>
      </c>
    </row>
    <row r="836" spans="1:7" x14ac:dyDescent="0.25">
      <c r="A836">
        <v>0</v>
      </c>
      <c r="B836" t="s">
        <v>37</v>
      </c>
      <c r="C836" t="str">
        <f>IF(ROW()-1&gt;(COUNTA(RegionStates!A:A)*COUNTA(Prices!B:B)),"",INDEX(RegionStates!A:A,INT(((ROW()-1)-1)/COUNTA(Prices!B:B)+1)))</f>
        <v>WA</v>
      </c>
      <c r="E836">
        <f>IF(ROW()-1&gt;(COUNTA(RegionStates!A:A)*COUNTA(Prices!A:A)),"",INDEX(Prices!A:A,MOD(ROW()-2,COUNTA(Prices!A:A))+1))</f>
        <v>15</v>
      </c>
      <c r="F836">
        <v>1</v>
      </c>
      <c r="G836">
        <f>IF(ROW()-1&gt;(COUNTA(RegionStates!A:A)*COUNTA(Prices!A:A)),"",INDEX(Prices!B:B,MOD(ROW()-2,COUNTA(Prices!B:B))+1))</f>
        <v>0</v>
      </c>
    </row>
    <row r="837" spans="1:7" x14ac:dyDescent="0.25">
      <c r="A837">
        <v>0</v>
      </c>
      <c r="B837" t="s">
        <v>37</v>
      </c>
      <c r="C837" t="str">
        <f>IF(ROW()-1&gt;(COUNTA(RegionStates!A:A)*COUNTA(Prices!B:B)),"",INDEX(RegionStates!A:A,INT(((ROW()-1)-1)/COUNTA(Prices!B:B)+1)))</f>
        <v>WA</v>
      </c>
      <c r="E837">
        <f>IF(ROW()-1&gt;(COUNTA(RegionStates!A:A)*COUNTA(Prices!A:A)),"",INDEX(Prices!A:A,MOD(ROW()-2,COUNTA(Prices!A:A))+1))</f>
        <v>16</v>
      </c>
      <c r="F837">
        <v>1</v>
      </c>
      <c r="G837">
        <f>IF(ROW()-1&gt;(COUNTA(RegionStates!A:A)*COUNTA(Prices!A:A)),"",INDEX(Prices!B:B,MOD(ROW()-2,COUNTA(Prices!B:B))+1))</f>
        <v>0</v>
      </c>
    </row>
    <row r="838" spans="1:7" x14ac:dyDescent="0.25">
      <c r="A838">
        <v>0</v>
      </c>
      <c r="B838" t="s">
        <v>37</v>
      </c>
      <c r="C838" t="str">
        <f>IF(ROW()-1&gt;(COUNTA(RegionStates!A:A)*COUNTA(Prices!B:B)),"",INDEX(RegionStates!A:A,INT(((ROW()-1)-1)/COUNTA(Prices!B:B)+1)))</f>
        <v>WA</v>
      </c>
      <c r="E838">
        <f>IF(ROW()-1&gt;(COUNTA(RegionStates!A:A)*COUNTA(Prices!A:A)),"",INDEX(Prices!A:A,MOD(ROW()-2,COUNTA(Prices!A:A))+1))</f>
        <v>17</v>
      </c>
      <c r="F838">
        <v>1</v>
      </c>
      <c r="G838">
        <f>IF(ROW()-1&gt;(COUNTA(RegionStates!A:A)*COUNTA(Prices!A:A)),"",INDEX(Prices!B:B,MOD(ROW()-2,COUNTA(Prices!B:B))+1))</f>
        <v>0</v>
      </c>
    </row>
    <row r="839" spans="1:7" x14ac:dyDescent="0.25">
      <c r="A839">
        <v>0</v>
      </c>
      <c r="B839" t="s">
        <v>37</v>
      </c>
      <c r="C839" t="str">
        <f>IF(ROW()-1&gt;(COUNTA(RegionStates!A:A)*COUNTA(Prices!B:B)),"",INDEX(RegionStates!A:A,INT(((ROW()-1)-1)/COUNTA(Prices!B:B)+1)))</f>
        <v>WA</v>
      </c>
      <c r="E839">
        <f>IF(ROW()-1&gt;(COUNTA(RegionStates!A:A)*COUNTA(Prices!A:A)),"",INDEX(Prices!A:A,MOD(ROW()-2,COUNTA(Prices!A:A))+1))</f>
        <v>18</v>
      </c>
      <c r="F839">
        <v>1</v>
      </c>
      <c r="G839">
        <f>IF(ROW()-1&gt;(COUNTA(RegionStates!A:A)*COUNTA(Prices!A:A)),"",INDEX(Prices!B:B,MOD(ROW()-2,COUNTA(Prices!B:B))+1))</f>
        <v>0</v>
      </c>
    </row>
    <row r="840" spans="1:7" x14ac:dyDescent="0.25">
      <c r="A840">
        <v>0</v>
      </c>
      <c r="B840" t="s">
        <v>37</v>
      </c>
      <c r="C840" t="str">
        <f>IF(ROW()-1&gt;(COUNTA(RegionStates!A:A)*COUNTA(Prices!B:B)),"",INDEX(RegionStates!A:A,INT(((ROW()-1)-1)/COUNTA(Prices!B:B)+1)))</f>
        <v>WA</v>
      </c>
      <c r="E840">
        <f>IF(ROW()-1&gt;(COUNTA(RegionStates!A:A)*COUNTA(Prices!A:A)),"",INDEX(Prices!A:A,MOD(ROW()-2,COUNTA(Prices!A:A))+1))</f>
        <v>19</v>
      </c>
      <c r="F840">
        <v>1</v>
      </c>
      <c r="G840">
        <f>IF(ROW()-1&gt;(COUNTA(RegionStates!A:A)*COUNTA(Prices!A:A)),"",INDEX(Prices!B:B,MOD(ROW()-2,COUNTA(Prices!B:B))+1))</f>
        <v>0</v>
      </c>
    </row>
    <row r="841" spans="1:7" x14ac:dyDescent="0.25">
      <c r="A841">
        <v>0</v>
      </c>
      <c r="B841" t="s">
        <v>37</v>
      </c>
      <c r="C841" t="str">
        <f>IF(ROW()-1&gt;(COUNTA(RegionStates!A:A)*COUNTA(Prices!B:B)),"",INDEX(RegionStates!A:A,INT(((ROW()-1)-1)/COUNTA(Prices!B:B)+1)))</f>
        <v>WA</v>
      </c>
      <c r="E841">
        <f>IF(ROW()-1&gt;(COUNTA(RegionStates!A:A)*COUNTA(Prices!A:A)),"",INDEX(Prices!A:A,MOD(ROW()-2,COUNTA(Prices!A:A))+1))</f>
        <v>20</v>
      </c>
      <c r="F841">
        <v>1</v>
      </c>
      <c r="G841">
        <f>IF(ROW()-1&gt;(COUNTA(RegionStates!A:A)*COUNTA(Prices!A:A)),"",INDEX(Prices!B:B,MOD(ROW()-2,COUNTA(Prices!B:B))+1))</f>
        <v>0</v>
      </c>
    </row>
    <row r="842" spans="1:7" x14ac:dyDescent="0.25">
      <c r="A842">
        <v>0</v>
      </c>
      <c r="B842" t="s">
        <v>37</v>
      </c>
      <c r="C842" t="str">
        <f>IF(ROW()-1&gt;(COUNTA(RegionStates!A:A)*COUNTA(Prices!B:B)),"",INDEX(RegionStates!A:A,INT(((ROW()-1)-1)/COUNTA(Prices!B:B)+1)))</f>
        <v>WI</v>
      </c>
      <c r="E842">
        <f>IF(ROW()-1&gt;(COUNTA(RegionStates!A:A)*COUNTA(Prices!A:A)),"",INDEX(Prices!A:A,MOD(ROW()-2,COUNTA(Prices!A:A))+1))</f>
        <v>1</v>
      </c>
      <c r="F842">
        <v>1</v>
      </c>
      <c r="G842">
        <f>IF(ROW()-1&gt;(COUNTA(RegionStates!A:A)*COUNTA(Prices!A:A)),"",INDEX(Prices!B:B,MOD(ROW()-2,COUNTA(Prices!B:B))+1))</f>
        <v>14.8</v>
      </c>
    </row>
    <row r="843" spans="1:7" x14ac:dyDescent="0.25">
      <c r="A843">
        <v>0</v>
      </c>
      <c r="B843" t="s">
        <v>37</v>
      </c>
      <c r="C843" t="str">
        <f>IF(ROW()-1&gt;(COUNTA(RegionStates!A:A)*COUNTA(Prices!B:B)),"",INDEX(RegionStates!A:A,INT(((ROW()-1)-1)/COUNTA(Prices!B:B)+1)))</f>
        <v>WI</v>
      </c>
      <c r="E843">
        <f>IF(ROW()-1&gt;(COUNTA(RegionStates!A:A)*COUNTA(Prices!A:A)),"",INDEX(Prices!A:A,MOD(ROW()-2,COUNTA(Prices!A:A))+1))</f>
        <v>2</v>
      </c>
      <c r="F843">
        <v>1</v>
      </c>
      <c r="G843">
        <f>IF(ROW()-1&gt;(COUNTA(RegionStates!A:A)*COUNTA(Prices!A:A)),"",INDEX(Prices!B:B,MOD(ROW()-2,COUNTA(Prices!B:B))+1))</f>
        <v>11.8</v>
      </c>
    </row>
    <row r="844" spans="1:7" x14ac:dyDescent="0.25">
      <c r="A844">
        <v>0</v>
      </c>
      <c r="B844" t="s">
        <v>37</v>
      </c>
      <c r="C844" t="str">
        <f>IF(ROW()-1&gt;(COUNTA(RegionStates!A:A)*COUNTA(Prices!B:B)),"",INDEX(RegionStates!A:A,INT(((ROW()-1)-1)/COUNTA(Prices!B:B)+1)))</f>
        <v>WI</v>
      </c>
      <c r="E844">
        <f>IF(ROW()-1&gt;(COUNTA(RegionStates!A:A)*COUNTA(Prices!A:A)),"",INDEX(Prices!A:A,MOD(ROW()-2,COUNTA(Prices!A:A))+1))</f>
        <v>3</v>
      </c>
      <c r="F844">
        <v>1</v>
      </c>
      <c r="G844">
        <f>IF(ROW()-1&gt;(COUNTA(RegionStates!A:A)*COUNTA(Prices!A:A)),"",INDEX(Prices!B:B,MOD(ROW()-2,COUNTA(Prices!B:B))+1))</f>
        <v>8.8000000000000007</v>
      </c>
    </row>
    <row r="845" spans="1:7" x14ac:dyDescent="0.25">
      <c r="A845">
        <v>0</v>
      </c>
      <c r="B845" t="s">
        <v>37</v>
      </c>
      <c r="C845" t="str">
        <f>IF(ROW()-1&gt;(COUNTA(RegionStates!A:A)*COUNTA(Prices!B:B)),"",INDEX(RegionStates!A:A,INT(((ROW()-1)-1)/COUNTA(Prices!B:B)+1)))</f>
        <v>WI</v>
      </c>
      <c r="E845">
        <f>IF(ROW()-1&gt;(COUNTA(RegionStates!A:A)*COUNTA(Prices!A:A)),"",INDEX(Prices!A:A,MOD(ROW()-2,COUNTA(Prices!A:A))+1))</f>
        <v>4</v>
      </c>
      <c r="F845">
        <v>1</v>
      </c>
      <c r="G845">
        <f>IF(ROW()-1&gt;(COUNTA(RegionStates!A:A)*COUNTA(Prices!A:A)),"",INDEX(Prices!B:B,MOD(ROW()-2,COUNTA(Prices!B:B))+1))</f>
        <v>5.8</v>
      </c>
    </row>
    <row r="846" spans="1:7" x14ac:dyDescent="0.25">
      <c r="A846">
        <v>0</v>
      </c>
      <c r="B846" t="s">
        <v>37</v>
      </c>
      <c r="C846" t="str">
        <f>IF(ROW()-1&gt;(COUNTA(RegionStates!A:A)*COUNTA(Prices!B:B)),"",INDEX(RegionStates!A:A,INT(((ROW()-1)-1)/COUNTA(Prices!B:B)+1)))</f>
        <v>WI</v>
      </c>
      <c r="E846">
        <f>IF(ROW()-1&gt;(COUNTA(RegionStates!A:A)*COUNTA(Prices!A:A)),"",INDEX(Prices!A:A,MOD(ROW()-2,COUNTA(Prices!A:A))+1))</f>
        <v>5</v>
      </c>
      <c r="F846">
        <v>1</v>
      </c>
      <c r="G846">
        <f>IF(ROW()-1&gt;(COUNTA(RegionStates!A:A)*COUNTA(Prices!A:A)),"",INDEX(Prices!B:B,MOD(ROW()-2,COUNTA(Prices!B:B))+1))</f>
        <v>2.8</v>
      </c>
    </row>
    <row r="847" spans="1:7" x14ac:dyDescent="0.25">
      <c r="A847">
        <v>0</v>
      </c>
      <c r="B847" t="s">
        <v>37</v>
      </c>
      <c r="C847" t="str">
        <f>IF(ROW()-1&gt;(COUNTA(RegionStates!A:A)*COUNTA(Prices!B:B)),"",INDEX(RegionStates!A:A,INT(((ROW()-1)-1)/COUNTA(Prices!B:B)+1)))</f>
        <v>WI</v>
      </c>
      <c r="E847">
        <f>IF(ROW()-1&gt;(COUNTA(RegionStates!A:A)*COUNTA(Prices!A:A)),"",INDEX(Prices!A:A,MOD(ROW()-2,COUNTA(Prices!A:A))+1))</f>
        <v>6</v>
      </c>
      <c r="F847">
        <v>1</v>
      </c>
      <c r="G847">
        <f>IF(ROW()-1&gt;(COUNTA(RegionStates!A:A)*COUNTA(Prices!A:A)),"",INDEX(Prices!B:B,MOD(ROW()-2,COUNTA(Prices!B:B))+1))</f>
        <v>0</v>
      </c>
    </row>
    <row r="848" spans="1:7" x14ac:dyDescent="0.25">
      <c r="A848">
        <v>0</v>
      </c>
      <c r="B848" t="s">
        <v>37</v>
      </c>
      <c r="C848" t="str">
        <f>IF(ROW()-1&gt;(COUNTA(RegionStates!A:A)*COUNTA(Prices!B:B)),"",INDEX(RegionStates!A:A,INT(((ROW()-1)-1)/COUNTA(Prices!B:B)+1)))</f>
        <v>WI</v>
      </c>
      <c r="E848">
        <f>IF(ROW()-1&gt;(COUNTA(RegionStates!A:A)*COUNTA(Prices!A:A)),"",INDEX(Prices!A:A,MOD(ROW()-2,COUNTA(Prices!A:A))+1))</f>
        <v>7</v>
      </c>
      <c r="F848">
        <v>1</v>
      </c>
      <c r="G848">
        <f>IF(ROW()-1&gt;(COUNTA(RegionStates!A:A)*COUNTA(Prices!A:A)),"",INDEX(Prices!B:B,MOD(ROW()-2,COUNTA(Prices!B:B))+1))</f>
        <v>0</v>
      </c>
    </row>
    <row r="849" spans="1:7" x14ac:dyDescent="0.25">
      <c r="A849">
        <v>0</v>
      </c>
      <c r="B849" t="s">
        <v>37</v>
      </c>
      <c r="C849" t="str">
        <f>IF(ROW()-1&gt;(COUNTA(RegionStates!A:A)*COUNTA(Prices!B:B)),"",INDEX(RegionStates!A:A,INT(((ROW()-1)-1)/COUNTA(Prices!B:B)+1)))</f>
        <v>WI</v>
      </c>
      <c r="E849">
        <f>IF(ROW()-1&gt;(COUNTA(RegionStates!A:A)*COUNTA(Prices!A:A)),"",INDEX(Prices!A:A,MOD(ROW()-2,COUNTA(Prices!A:A))+1))</f>
        <v>8</v>
      </c>
      <c r="F849">
        <v>1</v>
      </c>
      <c r="G849">
        <f>IF(ROW()-1&gt;(COUNTA(RegionStates!A:A)*COUNTA(Prices!A:A)),"",INDEX(Prices!B:B,MOD(ROW()-2,COUNTA(Prices!B:B))+1))</f>
        <v>0</v>
      </c>
    </row>
    <row r="850" spans="1:7" x14ac:dyDescent="0.25">
      <c r="A850">
        <v>0</v>
      </c>
      <c r="B850" t="s">
        <v>37</v>
      </c>
      <c r="C850" t="str">
        <f>IF(ROW()-1&gt;(COUNTA(RegionStates!A:A)*COUNTA(Prices!B:B)),"",INDEX(RegionStates!A:A,INT(((ROW()-1)-1)/COUNTA(Prices!B:B)+1)))</f>
        <v>WI</v>
      </c>
      <c r="E850">
        <f>IF(ROW()-1&gt;(COUNTA(RegionStates!A:A)*COUNTA(Prices!A:A)),"",INDEX(Prices!A:A,MOD(ROW()-2,COUNTA(Prices!A:A))+1))</f>
        <v>9</v>
      </c>
      <c r="F850">
        <v>1</v>
      </c>
      <c r="G850">
        <f>IF(ROW()-1&gt;(COUNTA(RegionStates!A:A)*COUNTA(Prices!A:A)),"",INDEX(Prices!B:B,MOD(ROW()-2,COUNTA(Prices!B:B))+1))</f>
        <v>0</v>
      </c>
    </row>
    <row r="851" spans="1:7" x14ac:dyDescent="0.25">
      <c r="A851">
        <v>0</v>
      </c>
      <c r="B851" t="s">
        <v>37</v>
      </c>
      <c r="C851" t="str">
        <f>IF(ROW()-1&gt;(COUNTA(RegionStates!A:A)*COUNTA(Prices!B:B)),"",INDEX(RegionStates!A:A,INT(((ROW()-1)-1)/COUNTA(Prices!B:B)+1)))</f>
        <v>WI</v>
      </c>
      <c r="E851">
        <f>IF(ROW()-1&gt;(COUNTA(RegionStates!A:A)*COUNTA(Prices!A:A)),"",INDEX(Prices!A:A,MOD(ROW()-2,COUNTA(Prices!A:A))+1))</f>
        <v>10</v>
      </c>
      <c r="F851">
        <v>1</v>
      </c>
      <c r="G851">
        <f>IF(ROW()-1&gt;(COUNTA(RegionStates!A:A)*COUNTA(Prices!A:A)),"",INDEX(Prices!B:B,MOD(ROW()-2,COUNTA(Prices!B:B))+1))</f>
        <v>0</v>
      </c>
    </row>
    <row r="852" spans="1:7" x14ac:dyDescent="0.25">
      <c r="A852">
        <v>0</v>
      </c>
      <c r="B852" t="s">
        <v>37</v>
      </c>
      <c r="C852" t="str">
        <f>IF(ROW()-1&gt;(COUNTA(RegionStates!A:A)*COUNTA(Prices!B:B)),"",INDEX(RegionStates!A:A,INT(((ROW()-1)-1)/COUNTA(Prices!B:B)+1)))</f>
        <v>WI</v>
      </c>
      <c r="E852">
        <f>IF(ROW()-1&gt;(COUNTA(RegionStates!A:A)*COUNTA(Prices!A:A)),"",INDEX(Prices!A:A,MOD(ROW()-2,COUNTA(Prices!A:A))+1))</f>
        <v>11</v>
      </c>
      <c r="F852">
        <v>1</v>
      </c>
      <c r="G852">
        <f>IF(ROW()-1&gt;(COUNTA(RegionStates!A:A)*COUNTA(Prices!A:A)),"",INDEX(Prices!B:B,MOD(ROW()-2,COUNTA(Prices!B:B))+1))</f>
        <v>0</v>
      </c>
    </row>
    <row r="853" spans="1:7" x14ac:dyDescent="0.25">
      <c r="A853">
        <v>0</v>
      </c>
      <c r="B853" t="s">
        <v>37</v>
      </c>
      <c r="C853" t="str">
        <f>IF(ROW()-1&gt;(COUNTA(RegionStates!A:A)*COUNTA(Prices!B:B)),"",INDEX(RegionStates!A:A,INT(((ROW()-1)-1)/COUNTA(Prices!B:B)+1)))</f>
        <v>WI</v>
      </c>
      <c r="E853">
        <f>IF(ROW()-1&gt;(COUNTA(RegionStates!A:A)*COUNTA(Prices!A:A)),"",INDEX(Prices!A:A,MOD(ROW()-2,COUNTA(Prices!A:A))+1))</f>
        <v>12</v>
      </c>
      <c r="F853">
        <v>1</v>
      </c>
      <c r="G853">
        <f>IF(ROW()-1&gt;(COUNTA(RegionStates!A:A)*COUNTA(Prices!A:A)),"",INDEX(Prices!B:B,MOD(ROW()-2,COUNTA(Prices!B:B))+1))</f>
        <v>0</v>
      </c>
    </row>
    <row r="854" spans="1:7" x14ac:dyDescent="0.25">
      <c r="A854">
        <v>0</v>
      </c>
      <c r="B854" t="s">
        <v>37</v>
      </c>
      <c r="C854" t="str">
        <f>IF(ROW()-1&gt;(COUNTA(RegionStates!A:A)*COUNTA(Prices!B:B)),"",INDEX(RegionStates!A:A,INT(((ROW()-1)-1)/COUNTA(Prices!B:B)+1)))</f>
        <v>WI</v>
      </c>
      <c r="E854">
        <f>IF(ROW()-1&gt;(COUNTA(RegionStates!A:A)*COUNTA(Prices!A:A)),"",INDEX(Prices!A:A,MOD(ROW()-2,COUNTA(Prices!A:A))+1))</f>
        <v>13</v>
      </c>
      <c r="F854">
        <v>1</v>
      </c>
      <c r="G854">
        <f>IF(ROW()-1&gt;(COUNTA(RegionStates!A:A)*COUNTA(Prices!A:A)),"",INDEX(Prices!B:B,MOD(ROW()-2,COUNTA(Prices!B:B))+1))</f>
        <v>0</v>
      </c>
    </row>
    <row r="855" spans="1:7" x14ac:dyDescent="0.25">
      <c r="A855">
        <v>0</v>
      </c>
      <c r="B855" t="s">
        <v>37</v>
      </c>
      <c r="C855" t="str">
        <f>IF(ROW()-1&gt;(COUNTA(RegionStates!A:A)*COUNTA(Prices!B:B)),"",INDEX(RegionStates!A:A,INT(((ROW()-1)-1)/COUNTA(Prices!B:B)+1)))</f>
        <v>WI</v>
      </c>
      <c r="E855">
        <f>IF(ROW()-1&gt;(COUNTA(RegionStates!A:A)*COUNTA(Prices!A:A)),"",INDEX(Prices!A:A,MOD(ROW()-2,COUNTA(Prices!A:A))+1))</f>
        <v>14</v>
      </c>
      <c r="F855">
        <v>1</v>
      </c>
      <c r="G855">
        <f>IF(ROW()-1&gt;(COUNTA(RegionStates!A:A)*COUNTA(Prices!A:A)),"",INDEX(Prices!B:B,MOD(ROW()-2,COUNTA(Prices!B:B))+1))</f>
        <v>0</v>
      </c>
    </row>
    <row r="856" spans="1:7" x14ac:dyDescent="0.25">
      <c r="A856">
        <v>0</v>
      </c>
      <c r="B856" t="s">
        <v>37</v>
      </c>
      <c r="C856" t="str">
        <f>IF(ROW()-1&gt;(COUNTA(RegionStates!A:A)*COUNTA(Prices!B:B)),"",INDEX(RegionStates!A:A,INT(((ROW()-1)-1)/COUNTA(Prices!B:B)+1)))</f>
        <v>WI</v>
      </c>
      <c r="E856">
        <f>IF(ROW()-1&gt;(COUNTA(RegionStates!A:A)*COUNTA(Prices!A:A)),"",INDEX(Prices!A:A,MOD(ROW()-2,COUNTA(Prices!A:A))+1))</f>
        <v>15</v>
      </c>
      <c r="F856">
        <v>1</v>
      </c>
      <c r="G856">
        <f>IF(ROW()-1&gt;(COUNTA(RegionStates!A:A)*COUNTA(Prices!A:A)),"",INDEX(Prices!B:B,MOD(ROW()-2,COUNTA(Prices!B:B))+1))</f>
        <v>0</v>
      </c>
    </row>
    <row r="857" spans="1:7" x14ac:dyDescent="0.25">
      <c r="A857">
        <v>0</v>
      </c>
      <c r="B857" t="s">
        <v>37</v>
      </c>
      <c r="C857" t="str">
        <f>IF(ROW()-1&gt;(COUNTA(RegionStates!A:A)*COUNTA(Prices!B:B)),"",INDEX(RegionStates!A:A,INT(((ROW()-1)-1)/COUNTA(Prices!B:B)+1)))</f>
        <v>WI</v>
      </c>
      <c r="E857">
        <f>IF(ROW()-1&gt;(COUNTA(RegionStates!A:A)*COUNTA(Prices!A:A)),"",INDEX(Prices!A:A,MOD(ROW()-2,COUNTA(Prices!A:A))+1))</f>
        <v>16</v>
      </c>
      <c r="F857">
        <v>1</v>
      </c>
      <c r="G857">
        <f>IF(ROW()-1&gt;(COUNTA(RegionStates!A:A)*COUNTA(Prices!A:A)),"",INDEX(Prices!B:B,MOD(ROW()-2,COUNTA(Prices!B:B))+1))</f>
        <v>0</v>
      </c>
    </row>
    <row r="858" spans="1:7" x14ac:dyDescent="0.25">
      <c r="A858">
        <v>0</v>
      </c>
      <c r="B858" t="s">
        <v>37</v>
      </c>
      <c r="C858" t="str">
        <f>IF(ROW()-1&gt;(COUNTA(RegionStates!A:A)*COUNTA(Prices!B:B)),"",INDEX(RegionStates!A:A,INT(((ROW()-1)-1)/COUNTA(Prices!B:B)+1)))</f>
        <v>WI</v>
      </c>
      <c r="E858">
        <f>IF(ROW()-1&gt;(COUNTA(RegionStates!A:A)*COUNTA(Prices!A:A)),"",INDEX(Prices!A:A,MOD(ROW()-2,COUNTA(Prices!A:A))+1))</f>
        <v>17</v>
      </c>
      <c r="F858">
        <v>1</v>
      </c>
      <c r="G858">
        <f>IF(ROW()-1&gt;(COUNTA(RegionStates!A:A)*COUNTA(Prices!A:A)),"",INDEX(Prices!B:B,MOD(ROW()-2,COUNTA(Prices!B:B))+1))</f>
        <v>0</v>
      </c>
    </row>
    <row r="859" spans="1:7" x14ac:dyDescent="0.25">
      <c r="A859">
        <v>0</v>
      </c>
      <c r="B859" t="s">
        <v>37</v>
      </c>
      <c r="C859" t="str">
        <f>IF(ROW()-1&gt;(COUNTA(RegionStates!A:A)*COUNTA(Prices!B:B)),"",INDEX(RegionStates!A:A,INT(((ROW()-1)-1)/COUNTA(Prices!B:B)+1)))</f>
        <v>WI</v>
      </c>
      <c r="E859">
        <f>IF(ROW()-1&gt;(COUNTA(RegionStates!A:A)*COUNTA(Prices!A:A)),"",INDEX(Prices!A:A,MOD(ROW()-2,COUNTA(Prices!A:A))+1))</f>
        <v>18</v>
      </c>
      <c r="F859">
        <v>1</v>
      </c>
      <c r="G859">
        <f>IF(ROW()-1&gt;(COUNTA(RegionStates!A:A)*COUNTA(Prices!A:A)),"",INDEX(Prices!B:B,MOD(ROW()-2,COUNTA(Prices!B:B))+1))</f>
        <v>0</v>
      </c>
    </row>
    <row r="860" spans="1:7" x14ac:dyDescent="0.25">
      <c r="A860">
        <v>0</v>
      </c>
      <c r="B860" t="s">
        <v>37</v>
      </c>
      <c r="C860" t="str">
        <f>IF(ROW()-1&gt;(COUNTA(RegionStates!A:A)*COUNTA(Prices!B:B)),"",INDEX(RegionStates!A:A,INT(((ROW()-1)-1)/COUNTA(Prices!B:B)+1)))</f>
        <v>WI</v>
      </c>
      <c r="E860">
        <f>IF(ROW()-1&gt;(COUNTA(RegionStates!A:A)*COUNTA(Prices!A:A)),"",INDEX(Prices!A:A,MOD(ROW()-2,COUNTA(Prices!A:A))+1))</f>
        <v>19</v>
      </c>
      <c r="F860">
        <v>1</v>
      </c>
      <c r="G860">
        <f>IF(ROW()-1&gt;(COUNTA(RegionStates!A:A)*COUNTA(Prices!A:A)),"",INDEX(Prices!B:B,MOD(ROW()-2,COUNTA(Prices!B:B))+1))</f>
        <v>0</v>
      </c>
    </row>
    <row r="861" spans="1:7" x14ac:dyDescent="0.25">
      <c r="A861">
        <v>0</v>
      </c>
      <c r="B861" t="s">
        <v>37</v>
      </c>
      <c r="C861" t="str">
        <f>IF(ROW()-1&gt;(COUNTA(RegionStates!A:A)*COUNTA(Prices!B:B)),"",INDEX(RegionStates!A:A,INT(((ROW()-1)-1)/COUNTA(Prices!B:B)+1)))</f>
        <v>WI</v>
      </c>
      <c r="E861">
        <f>IF(ROW()-1&gt;(COUNTA(RegionStates!A:A)*COUNTA(Prices!A:A)),"",INDEX(Prices!A:A,MOD(ROW()-2,COUNTA(Prices!A:A))+1))</f>
        <v>20</v>
      </c>
      <c r="F861">
        <v>1</v>
      </c>
      <c r="G861">
        <f>IF(ROW()-1&gt;(COUNTA(RegionStates!A:A)*COUNTA(Prices!A:A)),"",INDEX(Prices!B:B,MOD(ROW()-2,COUNTA(Prices!B:B))+1))</f>
        <v>0</v>
      </c>
    </row>
    <row r="862" spans="1:7" x14ac:dyDescent="0.25">
      <c r="A862">
        <v>0</v>
      </c>
      <c r="B862" t="s">
        <v>37</v>
      </c>
      <c r="C862" t="str">
        <f>IF(ROW()-1&gt;(COUNTA(RegionStates!A:A)*COUNTA(Prices!B:B)),"",INDEX(RegionStates!A:A,INT(((ROW()-1)-1)/COUNTA(Prices!B:B)+1)))</f>
        <v>WV</v>
      </c>
      <c r="E862">
        <f>IF(ROW()-1&gt;(COUNTA(RegionStates!A:A)*COUNTA(Prices!A:A)),"",INDEX(Prices!A:A,MOD(ROW()-2,COUNTA(Prices!A:A))+1))</f>
        <v>1</v>
      </c>
      <c r="F862">
        <v>1</v>
      </c>
      <c r="G862">
        <f>IF(ROW()-1&gt;(COUNTA(RegionStates!A:A)*COUNTA(Prices!A:A)),"",INDEX(Prices!B:B,MOD(ROW()-2,COUNTA(Prices!B:B))+1))</f>
        <v>14.8</v>
      </c>
    </row>
    <row r="863" spans="1:7" x14ac:dyDescent="0.25">
      <c r="A863">
        <v>0</v>
      </c>
      <c r="B863" t="s">
        <v>37</v>
      </c>
      <c r="C863" t="str">
        <f>IF(ROW()-1&gt;(COUNTA(RegionStates!A:A)*COUNTA(Prices!B:B)),"",INDEX(RegionStates!A:A,INT(((ROW()-1)-1)/COUNTA(Prices!B:B)+1)))</f>
        <v>WV</v>
      </c>
      <c r="E863">
        <f>IF(ROW()-1&gt;(COUNTA(RegionStates!A:A)*COUNTA(Prices!A:A)),"",INDEX(Prices!A:A,MOD(ROW()-2,COUNTA(Prices!A:A))+1))</f>
        <v>2</v>
      </c>
      <c r="F863">
        <v>1</v>
      </c>
      <c r="G863">
        <f>IF(ROW()-1&gt;(COUNTA(RegionStates!A:A)*COUNTA(Prices!A:A)),"",INDEX(Prices!B:B,MOD(ROW()-2,COUNTA(Prices!B:B))+1))</f>
        <v>11.8</v>
      </c>
    </row>
    <row r="864" spans="1:7" x14ac:dyDescent="0.25">
      <c r="A864">
        <v>0</v>
      </c>
      <c r="B864" t="s">
        <v>37</v>
      </c>
      <c r="C864" t="str">
        <f>IF(ROW()-1&gt;(COUNTA(RegionStates!A:A)*COUNTA(Prices!B:B)),"",INDEX(RegionStates!A:A,INT(((ROW()-1)-1)/COUNTA(Prices!B:B)+1)))</f>
        <v>WV</v>
      </c>
      <c r="E864">
        <f>IF(ROW()-1&gt;(COUNTA(RegionStates!A:A)*COUNTA(Prices!A:A)),"",INDEX(Prices!A:A,MOD(ROW()-2,COUNTA(Prices!A:A))+1))</f>
        <v>3</v>
      </c>
      <c r="F864">
        <v>1</v>
      </c>
      <c r="G864">
        <f>IF(ROW()-1&gt;(COUNTA(RegionStates!A:A)*COUNTA(Prices!A:A)),"",INDEX(Prices!B:B,MOD(ROW()-2,COUNTA(Prices!B:B))+1))</f>
        <v>8.8000000000000007</v>
      </c>
    </row>
    <row r="865" spans="1:7" x14ac:dyDescent="0.25">
      <c r="A865">
        <v>0</v>
      </c>
      <c r="B865" t="s">
        <v>37</v>
      </c>
      <c r="C865" t="str">
        <f>IF(ROW()-1&gt;(COUNTA(RegionStates!A:A)*COUNTA(Prices!B:B)),"",INDEX(RegionStates!A:A,INT(((ROW()-1)-1)/COUNTA(Prices!B:B)+1)))</f>
        <v>WV</v>
      </c>
      <c r="E865">
        <f>IF(ROW()-1&gt;(COUNTA(RegionStates!A:A)*COUNTA(Prices!A:A)),"",INDEX(Prices!A:A,MOD(ROW()-2,COUNTA(Prices!A:A))+1))</f>
        <v>4</v>
      </c>
      <c r="F865">
        <v>1</v>
      </c>
      <c r="G865">
        <f>IF(ROW()-1&gt;(COUNTA(RegionStates!A:A)*COUNTA(Prices!A:A)),"",INDEX(Prices!B:B,MOD(ROW()-2,COUNTA(Prices!B:B))+1))</f>
        <v>5.8</v>
      </c>
    </row>
    <row r="866" spans="1:7" x14ac:dyDescent="0.25">
      <c r="A866">
        <v>0</v>
      </c>
      <c r="B866" t="s">
        <v>37</v>
      </c>
      <c r="C866" t="str">
        <f>IF(ROW()-1&gt;(COUNTA(RegionStates!A:A)*COUNTA(Prices!B:B)),"",INDEX(RegionStates!A:A,INT(((ROW()-1)-1)/COUNTA(Prices!B:B)+1)))</f>
        <v>WV</v>
      </c>
      <c r="E866">
        <f>IF(ROW()-1&gt;(COUNTA(RegionStates!A:A)*COUNTA(Prices!A:A)),"",INDEX(Prices!A:A,MOD(ROW()-2,COUNTA(Prices!A:A))+1))</f>
        <v>5</v>
      </c>
      <c r="F866">
        <v>1</v>
      </c>
      <c r="G866">
        <f>IF(ROW()-1&gt;(COUNTA(RegionStates!A:A)*COUNTA(Prices!A:A)),"",INDEX(Prices!B:B,MOD(ROW()-2,COUNTA(Prices!B:B))+1))</f>
        <v>2.8</v>
      </c>
    </row>
    <row r="867" spans="1:7" x14ac:dyDescent="0.25">
      <c r="A867">
        <v>0</v>
      </c>
      <c r="B867" t="s">
        <v>37</v>
      </c>
      <c r="C867" t="str">
        <f>IF(ROW()-1&gt;(COUNTA(RegionStates!A:A)*COUNTA(Prices!B:B)),"",INDEX(RegionStates!A:A,INT(((ROW()-1)-1)/COUNTA(Prices!B:B)+1)))</f>
        <v>WV</v>
      </c>
      <c r="E867">
        <f>IF(ROW()-1&gt;(COUNTA(RegionStates!A:A)*COUNTA(Prices!A:A)),"",INDEX(Prices!A:A,MOD(ROW()-2,COUNTA(Prices!A:A))+1))</f>
        <v>6</v>
      </c>
      <c r="F867">
        <v>1</v>
      </c>
      <c r="G867">
        <f>IF(ROW()-1&gt;(COUNTA(RegionStates!A:A)*COUNTA(Prices!A:A)),"",INDEX(Prices!B:B,MOD(ROW()-2,COUNTA(Prices!B:B))+1))</f>
        <v>0</v>
      </c>
    </row>
    <row r="868" spans="1:7" x14ac:dyDescent="0.25">
      <c r="A868">
        <v>0</v>
      </c>
      <c r="B868" t="s">
        <v>37</v>
      </c>
      <c r="C868" t="str">
        <f>IF(ROW()-1&gt;(COUNTA(RegionStates!A:A)*COUNTA(Prices!B:B)),"",INDEX(RegionStates!A:A,INT(((ROW()-1)-1)/COUNTA(Prices!B:B)+1)))</f>
        <v>WV</v>
      </c>
      <c r="E868">
        <f>IF(ROW()-1&gt;(COUNTA(RegionStates!A:A)*COUNTA(Prices!A:A)),"",INDEX(Prices!A:A,MOD(ROW()-2,COUNTA(Prices!A:A))+1))</f>
        <v>7</v>
      </c>
      <c r="F868">
        <v>1</v>
      </c>
      <c r="G868">
        <f>IF(ROW()-1&gt;(COUNTA(RegionStates!A:A)*COUNTA(Prices!A:A)),"",INDEX(Prices!B:B,MOD(ROW()-2,COUNTA(Prices!B:B))+1))</f>
        <v>0</v>
      </c>
    </row>
    <row r="869" spans="1:7" x14ac:dyDescent="0.25">
      <c r="A869">
        <v>0</v>
      </c>
      <c r="B869" t="s">
        <v>37</v>
      </c>
      <c r="C869" t="str">
        <f>IF(ROW()-1&gt;(COUNTA(RegionStates!A:A)*COUNTA(Prices!B:B)),"",INDEX(RegionStates!A:A,INT(((ROW()-1)-1)/COUNTA(Prices!B:B)+1)))</f>
        <v>WV</v>
      </c>
      <c r="E869">
        <f>IF(ROW()-1&gt;(COUNTA(RegionStates!A:A)*COUNTA(Prices!A:A)),"",INDEX(Prices!A:A,MOD(ROW()-2,COUNTA(Prices!A:A))+1))</f>
        <v>8</v>
      </c>
      <c r="F869">
        <v>1</v>
      </c>
      <c r="G869">
        <f>IF(ROW()-1&gt;(COUNTA(RegionStates!A:A)*COUNTA(Prices!A:A)),"",INDEX(Prices!B:B,MOD(ROW()-2,COUNTA(Prices!B:B))+1))</f>
        <v>0</v>
      </c>
    </row>
    <row r="870" spans="1:7" x14ac:dyDescent="0.25">
      <c r="A870">
        <v>0</v>
      </c>
      <c r="B870" t="s">
        <v>37</v>
      </c>
      <c r="C870" t="str">
        <f>IF(ROW()-1&gt;(COUNTA(RegionStates!A:A)*COUNTA(Prices!B:B)),"",INDEX(RegionStates!A:A,INT(((ROW()-1)-1)/COUNTA(Prices!B:B)+1)))</f>
        <v>WV</v>
      </c>
      <c r="E870">
        <f>IF(ROW()-1&gt;(COUNTA(RegionStates!A:A)*COUNTA(Prices!A:A)),"",INDEX(Prices!A:A,MOD(ROW()-2,COUNTA(Prices!A:A))+1))</f>
        <v>9</v>
      </c>
      <c r="F870">
        <v>1</v>
      </c>
      <c r="G870">
        <f>IF(ROW()-1&gt;(COUNTA(RegionStates!A:A)*COUNTA(Prices!A:A)),"",INDEX(Prices!B:B,MOD(ROW()-2,COUNTA(Prices!B:B))+1))</f>
        <v>0</v>
      </c>
    </row>
    <row r="871" spans="1:7" x14ac:dyDescent="0.25">
      <c r="A871">
        <v>0</v>
      </c>
      <c r="B871" t="s">
        <v>37</v>
      </c>
      <c r="C871" t="str">
        <f>IF(ROW()-1&gt;(COUNTA(RegionStates!A:A)*COUNTA(Prices!B:B)),"",INDEX(RegionStates!A:A,INT(((ROW()-1)-1)/COUNTA(Prices!B:B)+1)))</f>
        <v>WV</v>
      </c>
      <c r="E871">
        <f>IF(ROW()-1&gt;(COUNTA(RegionStates!A:A)*COUNTA(Prices!A:A)),"",INDEX(Prices!A:A,MOD(ROW()-2,COUNTA(Prices!A:A))+1))</f>
        <v>10</v>
      </c>
      <c r="F871">
        <v>1</v>
      </c>
      <c r="G871">
        <f>IF(ROW()-1&gt;(COUNTA(RegionStates!A:A)*COUNTA(Prices!A:A)),"",INDEX(Prices!B:B,MOD(ROW()-2,COUNTA(Prices!B:B))+1))</f>
        <v>0</v>
      </c>
    </row>
    <row r="872" spans="1:7" x14ac:dyDescent="0.25">
      <c r="A872">
        <v>0</v>
      </c>
      <c r="B872" t="s">
        <v>37</v>
      </c>
      <c r="C872" t="str">
        <f>IF(ROW()-1&gt;(COUNTA(RegionStates!A:A)*COUNTA(Prices!B:B)),"",INDEX(RegionStates!A:A,INT(((ROW()-1)-1)/COUNTA(Prices!B:B)+1)))</f>
        <v>WV</v>
      </c>
      <c r="E872">
        <f>IF(ROW()-1&gt;(COUNTA(RegionStates!A:A)*COUNTA(Prices!A:A)),"",INDEX(Prices!A:A,MOD(ROW()-2,COUNTA(Prices!A:A))+1))</f>
        <v>11</v>
      </c>
      <c r="F872">
        <v>1</v>
      </c>
      <c r="G872">
        <f>IF(ROW()-1&gt;(COUNTA(RegionStates!A:A)*COUNTA(Prices!A:A)),"",INDEX(Prices!B:B,MOD(ROW()-2,COUNTA(Prices!B:B))+1))</f>
        <v>0</v>
      </c>
    </row>
    <row r="873" spans="1:7" x14ac:dyDescent="0.25">
      <c r="A873">
        <v>0</v>
      </c>
      <c r="B873" t="s">
        <v>37</v>
      </c>
      <c r="C873" t="str">
        <f>IF(ROW()-1&gt;(COUNTA(RegionStates!A:A)*COUNTA(Prices!B:B)),"",INDEX(RegionStates!A:A,INT(((ROW()-1)-1)/COUNTA(Prices!B:B)+1)))</f>
        <v>WV</v>
      </c>
      <c r="E873">
        <f>IF(ROW()-1&gt;(COUNTA(RegionStates!A:A)*COUNTA(Prices!A:A)),"",INDEX(Prices!A:A,MOD(ROW()-2,COUNTA(Prices!A:A))+1))</f>
        <v>12</v>
      </c>
      <c r="F873">
        <v>1</v>
      </c>
      <c r="G873">
        <f>IF(ROW()-1&gt;(COUNTA(RegionStates!A:A)*COUNTA(Prices!A:A)),"",INDEX(Prices!B:B,MOD(ROW()-2,COUNTA(Prices!B:B))+1))</f>
        <v>0</v>
      </c>
    </row>
    <row r="874" spans="1:7" x14ac:dyDescent="0.25">
      <c r="A874">
        <v>0</v>
      </c>
      <c r="B874" t="s">
        <v>37</v>
      </c>
      <c r="C874" t="str">
        <f>IF(ROW()-1&gt;(COUNTA(RegionStates!A:A)*COUNTA(Prices!B:B)),"",INDEX(RegionStates!A:A,INT(((ROW()-1)-1)/COUNTA(Prices!B:B)+1)))</f>
        <v>WV</v>
      </c>
      <c r="E874">
        <f>IF(ROW()-1&gt;(COUNTA(RegionStates!A:A)*COUNTA(Prices!A:A)),"",INDEX(Prices!A:A,MOD(ROW()-2,COUNTA(Prices!A:A))+1))</f>
        <v>13</v>
      </c>
      <c r="F874">
        <v>1</v>
      </c>
      <c r="G874">
        <f>IF(ROW()-1&gt;(COUNTA(RegionStates!A:A)*COUNTA(Prices!A:A)),"",INDEX(Prices!B:B,MOD(ROW()-2,COUNTA(Prices!B:B))+1))</f>
        <v>0</v>
      </c>
    </row>
    <row r="875" spans="1:7" x14ac:dyDescent="0.25">
      <c r="A875">
        <v>0</v>
      </c>
      <c r="B875" t="s">
        <v>37</v>
      </c>
      <c r="C875" t="str">
        <f>IF(ROW()-1&gt;(COUNTA(RegionStates!A:A)*COUNTA(Prices!B:B)),"",INDEX(RegionStates!A:A,INT(((ROW()-1)-1)/COUNTA(Prices!B:B)+1)))</f>
        <v>WV</v>
      </c>
      <c r="E875">
        <f>IF(ROW()-1&gt;(COUNTA(RegionStates!A:A)*COUNTA(Prices!A:A)),"",INDEX(Prices!A:A,MOD(ROW()-2,COUNTA(Prices!A:A))+1))</f>
        <v>14</v>
      </c>
      <c r="F875">
        <v>1</v>
      </c>
      <c r="G875">
        <f>IF(ROW()-1&gt;(COUNTA(RegionStates!A:A)*COUNTA(Prices!A:A)),"",INDEX(Prices!B:B,MOD(ROW()-2,COUNTA(Prices!B:B))+1))</f>
        <v>0</v>
      </c>
    </row>
    <row r="876" spans="1:7" x14ac:dyDescent="0.25">
      <c r="A876">
        <v>0</v>
      </c>
      <c r="B876" t="s">
        <v>37</v>
      </c>
      <c r="C876" t="str">
        <f>IF(ROW()-1&gt;(COUNTA(RegionStates!A:A)*COUNTA(Prices!B:B)),"",INDEX(RegionStates!A:A,INT(((ROW()-1)-1)/COUNTA(Prices!B:B)+1)))</f>
        <v>WV</v>
      </c>
      <c r="E876">
        <f>IF(ROW()-1&gt;(COUNTA(RegionStates!A:A)*COUNTA(Prices!A:A)),"",INDEX(Prices!A:A,MOD(ROW()-2,COUNTA(Prices!A:A))+1))</f>
        <v>15</v>
      </c>
      <c r="F876">
        <v>1</v>
      </c>
      <c r="G876">
        <f>IF(ROW()-1&gt;(COUNTA(RegionStates!A:A)*COUNTA(Prices!A:A)),"",INDEX(Prices!B:B,MOD(ROW()-2,COUNTA(Prices!B:B))+1))</f>
        <v>0</v>
      </c>
    </row>
    <row r="877" spans="1:7" x14ac:dyDescent="0.25">
      <c r="A877">
        <v>0</v>
      </c>
      <c r="B877" t="s">
        <v>37</v>
      </c>
      <c r="C877" t="str">
        <f>IF(ROW()-1&gt;(COUNTA(RegionStates!A:A)*COUNTA(Prices!B:B)),"",INDEX(RegionStates!A:A,INT(((ROW()-1)-1)/COUNTA(Prices!B:B)+1)))</f>
        <v>WV</v>
      </c>
      <c r="E877">
        <f>IF(ROW()-1&gt;(COUNTA(RegionStates!A:A)*COUNTA(Prices!A:A)),"",INDEX(Prices!A:A,MOD(ROW()-2,COUNTA(Prices!A:A))+1))</f>
        <v>16</v>
      </c>
      <c r="F877">
        <v>1</v>
      </c>
      <c r="G877">
        <f>IF(ROW()-1&gt;(COUNTA(RegionStates!A:A)*COUNTA(Prices!A:A)),"",INDEX(Prices!B:B,MOD(ROW()-2,COUNTA(Prices!B:B))+1))</f>
        <v>0</v>
      </c>
    </row>
    <row r="878" spans="1:7" x14ac:dyDescent="0.25">
      <c r="A878">
        <v>0</v>
      </c>
      <c r="B878" t="s">
        <v>37</v>
      </c>
      <c r="C878" t="str">
        <f>IF(ROW()-1&gt;(COUNTA(RegionStates!A:A)*COUNTA(Prices!B:B)),"",INDEX(RegionStates!A:A,INT(((ROW()-1)-1)/COUNTA(Prices!B:B)+1)))</f>
        <v>WV</v>
      </c>
      <c r="E878">
        <f>IF(ROW()-1&gt;(COUNTA(RegionStates!A:A)*COUNTA(Prices!A:A)),"",INDEX(Prices!A:A,MOD(ROW()-2,COUNTA(Prices!A:A))+1))</f>
        <v>17</v>
      </c>
      <c r="F878">
        <v>1</v>
      </c>
      <c r="G878">
        <f>IF(ROW()-1&gt;(COUNTA(RegionStates!A:A)*COUNTA(Prices!A:A)),"",INDEX(Prices!B:B,MOD(ROW()-2,COUNTA(Prices!B:B))+1))</f>
        <v>0</v>
      </c>
    </row>
    <row r="879" spans="1:7" x14ac:dyDescent="0.25">
      <c r="A879">
        <v>0</v>
      </c>
      <c r="B879" t="s">
        <v>37</v>
      </c>
      <c r="C879" t="str">
        <f>IF(ROW()-1&gt;(COUNTA(RegionStates!A:A)*COUNTA(Prices!B:B)),"",INDEX(RegionStates!A:A,INT(((ROW()-1)-1)/COUNTA(Prices!B:B)+1)))</f>
        <v>WV</v>
      </c>
      <c r="E879">
        <f>IF(ROW()-1&gt;(COUNTA(RegionStates!A:A)*COUNTA(Prices!A:A)),"",INDEX(Prices!A:A,MOD(ROW()-2,COUNTA(Prices!A:A))+1))</f>
        <v>18</v>
      </c>
      <c r="F879">
        <v>1</v>
      </c>
      <c r="G879">
        <f>IF(ROW()-1&gt;(COUNTA(RegionStates!A:A)*COUNTA(Prices!A:A)),"",INDEX(Prices!B:B,MOD(ROW()-2,COUNTA(Prices!B:B))+1))</f>
        <v>0</v>
      </c>
    </row>
    <row r="880" spans="1:7" x14ac:dyDescent="0.25">
      <c r="A880">
        <v>0</v>
      </c>
      <c r="B880" t="s">
        <v>37</v>
      </c>
      <c r="C880" t="str">
        <f>IF(ROW()-1&gt;(COUNTA(RegionStates!A:A)*COUNTA(Prices!B:B)),"",INDEX(RegionStates!A:A,INT(((ROW()-1)-1)/COUNTA(Prices!B:B)+1)))</f>
        <v>WV</v>
      </c>
      <c r="E880">
        <f>IF(ROW()-1&gt;(COUNTA(RegionStates!A:A)*COUNTA(Prices!A:A)),"",INDEX(Prices!A:A,MOD(ROW()-2,COUNTA(Prices!A:A))+1))</f>
        <v>19</v>
      </c>
      <c r="F880">
        <v>1</v>
      </c>
      <c r="G880">
        <f>IF(ROW()-1&gt;(COUNTA(RegionStates!A:A)*COUNTA(Prices!A:A)),"",INDEX(Prices!B:B,MOD(ROW()-2,COUNTA(Prices!B:B))+1))</f>
        <v>0</v>
      </c>
    </row>
    <row r="881" spans="1:7" x14ac:dyDescent="0.25">
      <c r="A881">
        <v>0</v>
      </c>
      <c r="B881" t="s">
        <v>37</v>
      </c>
      <c r="C881" t="str">
        <f>IF(ROW()-1&gt;(COUNTA(RegionStates!A:A)*COUNTA(Prices!B:B)),"",INDEX(RegionStates!A:A,INT(((ROW()-1)-1)/COUNTA(Prices!B:B)+1)))</f>
        <v>WV</v>
      </c>
      <c r="E881">
        <f>IF(ROW()-1&gt;(COUNTA(RegionStates!A:A)*COUNTA(Prices!A:A)),"",INDEX(Prices!A:A,MOD(ROW()-2,COUNTA(Prices!A:A))+1))</f>
        <v>20</v>
      </c>
      <c r="F881">
        <v>1</v>
      </c>
      <c r="G881">
        <f>IF(ROW()-1&gt;(COUNTA(RegionStates!A:A)*COUNTA(Prices!A:A)),"",INDEX(Prices!B:B,MOD(ROW()-2,COUNTA(Prices!B:B))+1))</f>
        <v>0</v>
      </c>
    </row>
    <row r="882" spans="1:7" x14ac:dyDescent="0.25">
      <c r="A882">
        <v>0</v>
      </c>
      <c r="B882" t="s">
        <v>37</v>
      </c>
      <c r="C882" t="str">
        <f>IF(ROW()-1&gt;(COUNTA(RegionStates!A:A)*COUNTA(Prices!B:B)),"",INDEX(RegionStates!A:A,INT(((ROW()-1)-1)/COUNTA(Prices!B:B)+1)))</f>
        <v>WY</v>
      </c>
      <c r="E882">
        <f>IF(ROW()-1&gt;(COUNTA(RegionStates!A:A)*COUNTA(Prices!A:A)),"",INDEX(Prices!A:A,MOD(ROW()-2,COUNTA(Prices!A:A))+1))</f>
        <v>1</v>
      </c>
      <c r="F882">
        <v>1</v>
      </c>
      <c r="G882">
        <f>IF(ROW()-1&gt;(COUNTA(RegionStates!A:A)*COUNTA(Prices!A:A)),"",INDEX(Prices!B:B,MOD(ROW()-2,COUNTA(Prices!B:B))+1))</f>
        <v>14.8</v>
      </c>
    </row>
    <row r="883" spans="1:7" x14ac:dyDescent="0.25">
      <c r="A883">
        <v>0</v>
      </c>
      <c r="B883" t="s">
        <v>37</v>
      </c>
      <c r="C883" t="str">
        <f>IF(ROW()-1&gt;(COUNTA(RegionStates!A:A)*COUNTA(Prices!B:B)),"",INDEX(RegionStates!A:A,INT(((ROW()-1)-1)/COUNTA(Prices!B:B)+1)))</f>
        <v>WY</v>
      </c>
      <c r="E883">
        <f>IF(ROW()-1&gt;(COUNTA(RegionStates!A:A)*COUNTA(Prices!A:A)),"",INDEX(Prices!A:A,MOD(ROW()-2,COUNTA(Prices!A:A))+1))</f>
        <v>2</v>
      </c>
      <c r="F883">
        <v>1</v>
      </c>
      <c r="G883">
        <f>IF(ROW()-1&gt;(COUNTA(RegionStates!A:A)*COUNTA(Prices!A:A)),"",INDEX(Prices!B:B,MOD(ROW()-2,COUNTA(Prices!B:B))+1))</f>
        <v>11.8</v>
      </c>
    </row>
    <row r="884" spans="1:7" x14ac:dyDescent="0.25">
      <c r="A884">
        <v>0</v>
      </c>
      <c r="B884" t="s">
        <v>37</v>
      </c>
      <c r="C884" t="str">
        <f>IF(ROW()-1&gt;(COUNTA(RegionStates!A:A)*COUNTA(Prices!B:B)),"",INDEX(RegionStates!A:A,INT(((ROW()-1)-1)/COUNTA(Prices!B:B)+1)))</f>
        <v>WY</v>
      </c>
      <c r="E884">
        <f>IF(ROW()-1&gt;(COUNTA(RegionStates!A:A)*COUNTA(Prices!A:A)),"",INDEX(Prices!A:A,MOD(ROW()-2,COUNTA(Prices!A:A))+1))</f>
        <v>3</v>
      </c>
      <c r="F884">
        <v>1</v>
      </c>
      <c r="G884">
        <f>IF(ROW()-1&gt;(COUNTA(RegionStates!A:A)*COUNTA(Prices!A:A)),"",INDEX(Prices!B:B,MOD(ROW()-2,COUNTA(Prices!B:B))+1))</f>
        <v>8.8000000000000007</v>
      </c>
    </row>
    <row r="885" spans="1:7" x14ac:dyDescent="0.25">
      <c r="A885">
        <v>0</v>
      </c>
      <c r="B885" t="s">
        <v>37</v>
      </c>
      <c r="C885" t="str">
        <f>IF(ROW()-1&gt;(COUNTA(RegionStates!A:A)*COUNTA(Prices!B:B)),"",INDEX(RegionStates!A:A,INT(((ROW()-1)-1)/COUNTA(Prices!B:B)+1)))</f>
        <v>WY</v>
      </c>
      <c r="E885">
        <f>IF(ROW()-1&gt;(COUNTA(RegionStates!A:A)*COUNTA(Prices!A:A)),"",INDEX(Prices!A:A,MOD(ROW()-2,COUNTA(Prices!A:A))+1))</f>
        <v>4</v>
      </c>
      <c r="F885">
        <v>1</v>
      </c>
      <c r="G885">
        <f>IF(ROW()-1&gt;(COUNTA(RegionStates!A:A)*COUNTA(Prices!A:A)),"",INDEX(Prices!B:B,MOD(ROW()-2,COUNTA(Prices!B:B))+1))</f>
        <v>5.8</v>
      </c>
    </row>
    <row r="886" spans="1:7" x14ac:dyDescent="0.25">
      <c r="A886">
        <v>0</v>
      </c>
      <c r="B886" t="s">
        <v>37</v>
      </c>
      <c r="C886" t="str">
        <f>IF(ROW()-1&gt;(COUNTA(RegionStates!A:A)*COUNTA(Prices!B:B)),"",INDEX(RegionStates!A:A,INT(((ROW()-1)-1)/COUNTA(Prices!B:B)+1)))</f>
        <v>WY</v>
      </c>
      <c r="E886">
        <f>IF(ROW()-1&gt;(COUNTA(RegionStates!A:A)*COUNTA(Prices!A:A)),"",INDEX(Prices!A:A,MOD(ROW()-2,COUNTA(Prices!A:A))+1))</f>
        <v>5</v>
      </c>
      <c r="F886">
        <v>1</v>
      </c>
      <c r="G886">
        <f>IF(ROW()-1&gt;(COUNTA(RegionStates!A:A)*COUNTA(Prices!A:A)),"",INDEX(Prices!B:B,MOD(ROW()-2,COUNTA(Prices!B:B))+1))</f>
        <v>2.8</v>
      </c>
    </row>
    <row r="887" spans="1:7" x14ac:dyDescent="0.25">
      <c r="A887">
        <v>0</v>
      </c>
      <c r="B887" t="s">
        <v>37</v>
      </c>
      <c r="C887" t="str">
        <f>IF(ROW()-1&gt;(COUNTA(RegionStates!A:A)*COUNTA(Prices!B:B)),"",INDEX(RegionStates!A:A,INT(((ROW()-1)-1)/COUNTA(Prices!B:B)+1)))</f>
        <v>WY</v>
      </c>
      <c r="E887">
        <f>IF(ROW()-1&gt;(COUNTA(RegionStates!A:A)*COUNTA(Prices!A:A)),"",INDEX(Prices!A:A,MOD(ROW()-2,COUNTA(Prices!A:A))+1))</f>
        <v>6</v>
      </c>
      <c r="F887">
        <v>1</v>
      </c>
      <c r="G887">
        <f>IF(ROW()-1&gt;(COUNTA(RegionStates!A:A)*COUNTA(Prices!A:A)),"",INDEX(Prices!B:B,MOD(ROW()-2,COUNTA(Prices!B:B))+1))</f>
        <v>0</v>
      </c>
    </row>
    <row r="888" spans="1:7" x14ac:dyDescent="0.25">
      <c r="A888">
        <v>0</v>
      </c>
      <c r="B888" t="s">
        <v>37</v>
      </c>
      <c r="C888" t="str">
        <f>IF(ROW()-1&gt;(COUNTA(RegionStates!A:A)*COUNTA(Prices!B:B)),"",INDEX(RegionStates!A:A,INT(((ROW()-1)-1)/COUNTA(Prices!B:B)+1)))</f>
        <v>WY</v>
      </c>
      <c r="E888">
        <f>IF(ROW()-1&gt;(COUNTA(RegionStates!A:A)*COUNTA(Prices!A:A)),"",INDEX(Prices!A:A,MOD(ROW()-2,COUNTA(Prices!A:A))+1))</f>
        <v>7</v>
      </c>
      <c r="F888">
        <v>1</v>
      </c>
      <c r="G888">
        <f>IF(ROW()-1&gt;(COUNTA(RegionStates!A:A)*COUNTA(Prices!A:A)),"",INDEX(Prices!B:B,MOD(ROW()-2,COUNTA(Prices!B:B))+1))</f>
        <v>0</v>
      </c>
    </row>
    <row r="889" spans="1:7" x14ac:dyDescent="0.25">
      <c r="A889">
        <v>0</v>
      </c>
      <c r="B889" t="s">
        <v>37</v>
      </c>
      <c r="C889" t="str">
        <f>IF(ROW()-1&gt;(COUNTA(RegionStates!A:A)*COUNTA(Prices!B:B)),"",INDEX(RegionStates!A:A,INT(((ROW()-1)-1)/COUNTA(Prices!B:B)+1)))</f>
        <v>WY</v>
      </c>
      <c r="E889">
        <f>IF(ROW()-1&gt;(COUNTA(RegionStates!A:A)*COUNTA(Prices!A:A)),"",INDEX(Prices!A:A,MOD(ROW()-2,COUNTA(Prices!A:A))+1))</f>
        <v>8</v>
      </c>
      <c r="F889">
        <v>1</v>
      </c>
      <c r="G889">
        <f>IF(ROW()-1&gt;(COUNTA(RegionStates!A:A)*COUNTA(Prices!A:A)),"",INDEX(Prices!B:B,MOD(ROW()-2,COUNTA(Prices!B:B))+1))</f>
        <v>0</v>
      </c>
    </row>
    <row r="890" spans="1:7" x14ac:dyDescent="0.25">
      <c r="A890">
        <v>0</v>
      </c>
      <c r="B890" t="s">
        <v>37</v>
      </c>
      <c r="C890" t="str">
        <f>IF(ROW()-1&gt;(COUNTA(RegionStates!A:A)*COUNTA(Prices!B:B)),"",INDEX(RegionStates!A:A,INT(((ROW()-1)-1)/COUNTA(Prices!B:B)+1)))</f>
        <v>WY</v>
      </c>
      <c r="E890">
        <f>IF(ROW()-1&gt;(COUNTA(RegionStates!A:A)*COUNTA(Prices!A:A)),"",INDEX(Prices!A:A,MOD(ROW()-2,COUNTA(Prices!A:A))+1))</f>
        <v>9</v>
      </c>
      <c r="F890">
        <v>1</v>
      </c>
      <c r="G890">
        <f>IF(ROW()-1&gt;(COUNTA(RegionStates!A:A)*COUNTA(Prices!A:A)),"",INDEX(Prices!B:B,MOD(ROW()-2,COUNTA(Prices!B:B))+1))</f>
        <v>0</v>
      </c>
    </row>
    <row r="891" spans="1:7" x14ac:dyDescent="0.25">
      <c r="A891">
        <v>0</v>
      </c>
      <c r="B891" t="s">
        <v>37</v>
      </c>
      <c r="C891" t="str">
        <f>IF(ROW()-1&gt;(COUNTA(RegionStates!A:A)*COUNTA(Prices!B:B)),"",INDEX(RegionStates!A:A,INT(((ROW()-1)-1)/COUNTA(Prices!B:B)+1)))</f>
        <v>WY</v>
      </c>
      <c r="E891">
        <f>IF(ROW()-1&gt;(COUNTA(RegionStates!A:A)*COUNTA(Prices!A:A)),"",INDEX(Prices!A:A,MOD(ROW()-2,COUNTA(Prices!A:A))+1))</f>
        <v>10</v>
      </c>
      <c r="F891">
        <v>1</v>
      </c>
      <c r="G891">
        <f>IF(ROW()-1&gt;(COUNTA(RegionStates!A:A)*COUNTA(Prices!A:A)),"",INDEX(Prices!B:B,MOD(ROW()-2,COUNTA(Prices!B:B))+1))</f>
        <v>0</v>
      </c>
    </row>
    <row r="892" spans="1:7" x14ac:dyDescent="0.25">
      <c r="A892">
        <v>0</v>
      </c>
      <c r="B892" t="s">
        <v>37</v>
      </c>
      <c r="C892" t="str">
        <f>IF(ROW()-1&gt;(COUNTA(RegionStates!A:A)*COUNTA(Prices!B:B)),"",INDEX(RegionStates!A:A,INT(((ROW()-1)-1)/COUNTA(Prices!B:B)+1)))</f>
        <v>WY</v>
      </c>
      <c r="E892">
        <f>IF(ROW()-1&gt;(COUNTA(RegionStates!A:A)*COUNTA(Prices!A:A)),"",INDEX(Prices!A:A,MOD(ROW()-2,COUNTA(Prices!A:A))+1))</f>
        <v>11</v>
      </c>
      <c r="F892">
        <v>1</v>
      </c>
      <c r="G892">
        <f>IF(ROW()-1&gt;(COUNTA(RegionStates!A:A)*COUNTA(Prices!A:A)),"",INDEX(Prices!B:B,MOD(ROW()-2,COUNTA(Prices!B:B))+1))</f>
        <v>0</v>
      </c>
    </row>
    <row r="893" spans="1:7" x14ac:dyDescent="0.25">
      <c r="A893">
        <v>0</v>
      </c>
      <c r="B893" t="s">
        <v>37</v>
      </c>
      <c r="C893" t="str">
        <f>IF(ROW()-1&gt;(COUNTA(RegionStates!A:A)*COUNTA(Prices!B:B)),"",INDEX(RegionStates!A:A,INT(((ROW()-1)-1)/COUNTA(Prices!B:B)+1)))</f>
        <v>WY</v>
      </c>
      <c r="E893">
        <f>IF(ROW()-1&gt;(COUNTA(RegionStates!A:A)*COUNTA(Prices!A:A)),"",INDEX(Prices!A:A,MOD(ROW()-2,COUNTA(Prices!A:A))+1))</f>
        <v>12</v>
      </c>
      <c r="F893">
        <v>1</v>
      </c>
      <c r="G893">
        <f>IF(ROW()-1&gt;(COUNTA(RegionStates!A:A)*COUNTA(Prices!A:A)),"",INDEX(Prices!B:B,MOD(ROW()-2,COUNTA(Prices!B:B))+1))</f>
        <v>0</v>
      </c>
    </row>
    <row r="894" spans="1:7" x14ac:dyDescent="0.25">
      <c r="A894">
        <v>0</v>
      </c>
      <c r="B894" t="s">
        <v>37</v>
      </c>
      <c r="C894" t="str">
        <f>IF(ROW()-1&gt;(COUNTA(RegionStates!A:A)*COUNTA(Prices!B:B)),"",INDEX(RegionStates!A:A,INT(((ROW()-1)-1)/COUNTA(Prices!B:B)+1)))</f>
        <v>WY</v>
      </c>
      <c r="E894">
        <f>IF(ROW()-1&gt;(COUNTA(RegionStates!A:A)*COUNTA(Prices!A:A)),"",INDEX(Prices!A:A,MOD(ROW()-2,COUNTA(Prices!A:A))+1))</f>
        <v>13</v>
      </c>
      <c r="F894">
        <v>1</v>
      </c>
      <c r="G894">
        <f>IF(ROW()-1&gt;(COUNTA(RegionStates!A:A)*COUNTA(Prices!A:A)),"",INDEX(Prices!B:B,MOD(ROW()-2,COUNTA(Prices!B:B))+1))</f>
        <v>0</v>
      </c>
    </row>
    <row r="895" spans="1:7" x14ac:dyDescent="0.25">
      <c r="A895">
        <v>0</v>
      </c>
      <c r="B895" t="s">
        <v>37</v>
      </c>
      <c r="C895" t="str">
        <f>IF(ROW()-1&gt;(COUNTA(RegionStates!A:A)*COUNTA(Prices!B:B)),"",INDEX(RegionStates!A:A,INT(((ROW()-1)-1)/COUNTA(Prices!B:B)+1)))</f>
        <v>WY</v>
      </c>
      <c r="E895">
        <f>IF(ROW()-1&gt;(COUNTA(RegionStates!A:A)*COUNTA(Prices!A:A)),"",INDEX(Prices!A:A,MOD(ROW()-2,COUNTA(Prices!A:A))+1))</f>
        <v>14</v>
      </c>
      <c r="F895">
        <v>1</v>
      </c>
      <c r="G895">
        <f>IF(ROW()-1&gt;(COUNTA(RegionStates!A:A)*COUNTA(Prices!A:A)),"",INDEX(Prices!B:B,MOD(ROW()-2,COUNTA(Prices!B:B))+1))</f>
        <v>0</v>
      </c>
    </row>
    <row r="896" spans="1:7" x14ac:dyDescent="0.25">
      <c r="A896">
        <v>0</v>
      </c>
      <c r="B896" t="s">
        <v>37</v>
      </c>
      <c r="C896" t="str">
        <f>IF(ROW()-1&gt;(COUNTA(RegionStates!A:A)*COUNTA(Prices!B:B)),"",INDEX(RegionStates!A:A,INT(((ROW()-1)-1)/COUNTA(Prices!B:B)+1)))</f>
        <v>WY</v>
      </c>
      <c r="E896">
        <f>IF(ROW()-1&gt;(COUNTA(RegionStates!A:A)*COUNTA(Prices!A:A)),"",INDEX(Prices!A:A,MOD(ROW()-2,COUNTA(Prices!A:A))+1))</f>
        <v>15</v>
      </c>
      <c r="F896">
        <v>1</v>
      </c>
      <c r="G896">
        <f>IF(ROW()-1&gt;(COUNTA(RegionStates!A:A)*COUNTA(Prices!A:A)),"",INDEX(Prices!B:B,MOD(ROW()-2,COUNTA(Prices!B:B))+1))</f>
        <v>0</v>
      </c>
    </row>
    <row r="897" spans="1:7" x14ac:dyDescent="0.25">
      <c r="A897">
        <v>0</v>
      </c>
      <c r="B897" t="s">
        <v>37</v>
      </c>
      <c r="C897" t="str">
        <f>IF(ROW()-1&gt;(COUNTA(RegionStates!A:A)*COUNTA(Prices!B:B)),"",INDEX(RegionStates!A:A,INT(((ROW()-1)-1)/COUNTA(Prices!B:B)+1)))</f>
        <v>WY</v>
      </c>
      <c r="E897">
        <f>IF(ROW()-1&gt;(COUNTA(RegionStates!A:A)*COUNTA(Prices!A:A)),"",INDEX(Prices!A:A,MOD(ROW()-2,COUNTA(Prices!A:A))+1))</f>
        <v>16</v>
      </c>
      <c r="F897">
        <v>1</v>
      </c>
      <c r="G897">
        <f>IF(ROW()-1&gt;(COUNTA(RegionStates!A:A)*COUNTA(Prices!A:A)),"",INDEX(Prices!B:B,MOD(ROW()-2,COUNTA(Prices!B:B))+1))</f>
        <v>0</v>
      </c>
    </row>
    <row r="898" spans="1:7" x14ac:dyDescent="0.25">
      <c r="A898">
        <v>0</v>
      </c>
      <c r="B898" t="s">
        <v>37</v>
      </c>
      <c r="C898" t="str">
        <f>IF(ROW()-1&gt;(COUNTA(RegionStates!A:A)*COUNTA(Prices!B:B)),"",INDEX(RegionStates!A:A,INT(((ROW()-1)-1)/COUNTA(Prices!B:B)+1)))</f>
        <v>WY</v>
      </c>
      <c r="E898">
        <f>IF(ROW()-1&gt;(COUNTA(RegionStates!A:A)*COUNTA(Prices!A:A)),"",INDEX(Prices!A:A,MOD(ROW()-2,COUNTA(Prices!A:A))+1))</f>
        <v>17</v>
      </c>
      <c r="F898">
        <v>1</v>
      </c>
      <c r="G898">
        <f>IF(ROW()-1&gt;(COUNTA(RegionStates!A:A)*COUNTA(Prices!A:A)),"",INDEX(Prices!B:B,MOD(ROW()-2,COUNTA(Prices!B:B))+1))</f>
        <v>0</v>
      </c>
    </row>
    <row r="899" spans="1:7" x14ac:dyDescent="0.25">
      <c r="A899">
        <v>0</v>
      </c>
      <c r="B899" t="s">
        <v>37</v>
      </c>
      <c r="C899" t="str">
        <f>IF(ROW()-1&gt;(COUNTA(RegionStates!A:A)*COUNTA(Prices!B:B)),"",INDEX(RegionStates!A:A,INT(((ROW()-1)-1)/COUNTA(Prices!B:B)+1)))</f>
        <v>WY</v>
      </c>
      <c r="E899">
        <f>IF(ROW()-1&gt;(COUNTA(RegionStates!A:A)*COUNTA(Prices!A:A)),"",INDEX(Prices!A:A,MOD(ROW()-2,COUNTA(Prices!A:A))+1))</f>
        <v>18</v>
      </c>
      <c r="F899">
        <v>1</v>
      </c>
      <c r="G899">
        <f>IF(ROW()-1&gt;(COUNTA(RegionStates!A:A)*COUNTA(Prices!A:A)),"",INDEX(Prices!B:B,MOD(ROW()-2,COUNTA(Prices!B:B))+1))</f>
        <v>0</v>
      </c>
    </row>
    <row r="900" spans="1:7" x14ac:dyDescent="0.25">
      <c r="A900">
        <v>0</v>
      </c>
      <c r="B900" t="s">
        <v>37</v>
      </c>
      <c r="C900" t="str">
        <f>IF(ROW()-1&gt;(COUNTA(RegionStates!A:A)*COUNTA(Prices!B:B)),"",INDEX(RegionStates!A:A,INT(((ROW()-1)-1)/COUNTA(Prices!B:B)+1)))</f>
        <v>WY</v>
      </c>
      <c r="E900">
        <f>IF(ROW()-1&gt;(COUNTA(RegionStates!A:A)*COUNTA(Prices!A:A)),"",INDEX(Prices!A:A,MOD(ROW()-2,COUNTA(Prices!A:A))+1))</f>
        <v>19</v>
      </c>
      <c r="F900">
        <v>1</v>
      </c>
      <c r="G900">
        <f>IF(ROW()-1&gt;(COUNTA(RegionStates!A:A)*COUNTA(Prices!A:A)),"",INDEX(Prices!B:B,MOD(ROW()-2,COUNTA(Prices!B:B))+1))</f>
        <v>0</v>
      </c>
    </row>
    <row r="901" spans="1:7" x14ac:dyDescent="0.25">
      <c r="A901">
        <v>0</v>
      </c>
      <c r="B901" t="s">
        <v>37</v>
      </c>
      <c r="C901" t="str">
        <f>IF(ROW()-1&gt;(COUNTA(RegionStates!A:A)*COUNTA(Prices!B:B)),"",INDEX(RegionStates!A:A,INT(((ROW()-1)-1)/COUNTA(Prices!B:B)+1)))</f>
        <v>WY</v>
      </c>
      <c r="E901">
        <f>IF(ROW()-1&gt;(COUNTA(RegionStates!A:A)*COUNTA(Prices!A:A)),"",INDEX(Prices!A:A,MOD(ROW()-2,COUNTA(Prices!A:A))+1))</f>
        <v>20</v>
      </c>
      <c r="F901">
        <v>1</v>
      </c>
      <c r="G901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>
      <selection activeCell="B3" sqref="B3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t="s">
        <v>7</v>
      </c>
    </row>
    <row r="2" spans="1:1" x14ac:dyDescent="0.25">
      <c r="A2" t="s">
        <v>44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41</v>
      </c>
    </row>
    <row r="6" spans="1:1" x14ac:dyDescent="0.25">
      <c r="A6" t="s">
        <v>10</v>
      </c>
    </row>
    <row r="7" spans="1:1" x14ac:dyDescent="0.25">
      <c r="A7" t="s">
        <v>42</v>
      </c>
    </row>
    <row r="8" spans="1:1" x14ac:dyDescent="0.25">
      <c r="A8" t="s">
        <v>45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46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47</v>
      </c>
    </row>
    <row r="19" spans="1:1" x14ac:dyDescent="0.25">
      <c r="A19" t="s">
        <v>20</v>
      </c>
    </row>
    <row r="20" spans="1:1" x14ac:dyDescent="0.25">
      <c r="A20" t="s">
        <v>19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29</v>
      </c>
    </row>
    <row r="26" spans="1:1" x14ac:dyDescent="0.25">
      <c r="A26" t="s">
        <v>25</v>
      </c>
    </row>
    <row r="27" spans="1:1" x14ac:dyDescent="0.25">
      <c r="A27" t="s">
        <v>48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38</v>
      </c>
    </row>
    <row r="31" spans="1:1" x14ac:dyDescent="0.25">
      <c r="A31" t="s">
        <v>28</v>
      </c>
    </row>
    <row r="32" spans="1:1" x14ac:dyDescent="0.25">
      <c r="A32" t="s">
        <v>30</v>
      </c>
    </row>
    <row r="33" spans="1:1" x14ac:dyDescent="0.25">
      <c r="A33" t="s">
        <v>49</v>
      </c>
    </row>
    <row r="34" spans="1:1" x14ac:dyDescent="0.25">
      <c r="A34" t="s">
        <v>31</v>
      </c>
    </row>
    <row r="35" spans="1:1" x14ac:dyDescent="0.25">
      <c r="A35" t="s">
        <v>50</v>
      </c>
    </row>
    <row r="36" spans="1:1" x14ac:dyDescent="0.25">
      <c r="A36" t="s">
        <v>32</v>
      </c>
    </row>
    <row r="37" spans="1:1" x14ac:dyDescent="0.25">
      <c r="A37" t="s">
        <v>51</v>
      </c>
    </row>
    <row r="38" spans="1:1" x14ac:dyDescent="0.25">
      <c r="A38" t="s">
        <v>33</v>
      </c>
    </row>
    <row r="39" spans="1:1" x14ac:dyDescent="0.25">
      <c r="A39" t="s">
        <v>52</v>
      </c>
    </row>
    <row r="40" spans="1:1" x14ac:dyDescent="0.25">
      <c r="A40" t="s">
        <v>35</v>
      </c>
    </row>
    <row r="41" spans="1:1" x14ac:dyDescent="0.25">
      <c r="A41" t="s">
        <v>34</v>
      </c>
    </row>
    <row r="42" spans="1:1" x14ac:dyDescent="0.25">
      <c r="A42" t="s">
        <v>36</v>
      </c>
    </row>
    <row r="43" spans="1:1" x14ac:dyDescent="0.25">
      <c r="A43" t="s">
        <v>40</v>
      </c>
    </row>
    <row r="44" spans="1:1" x14ac:dyDescent="0.25">
      <c r="A44" t="s">
        <v>39</v>
      </c>
    </row>
    <row r="45" spans="1:1" x14ac:dyDescent="0.25">
      <c r="A45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1" sqref="B21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14.8</v>
      </c>
    </row>
    <row r="2" spans="1:2" x14ac:dyDescent="0.25">
      <c r="A2" s="1">
        <v>2</v>
      </c>
      <c r="B2" s="1">
        <v>11.8</v>
      </c>
    </row>
    <row r="3" spans="1:2" x14ac:dyDescent="0.25">
      <c r="A3" s="1">
        <v>3</v>
      </c>
      <c r="B3" s="1">
        <v>8.8000000000000007</v>
      </c>
    </row>
    <row r="4" spans="1:2" x14ac:dyDescent="0.25">
      <c r="A4" s="1">
        <v>4</v>
      </c>
      <c r="B4" s="1">
        <v>5.8</v>
      </c>
    </row>
    <row r="5" spans="1:2" x14ac:dyDescent="0.25">
      <c r="A5" s="1">
        <v>5</v>
      </c>
      <c r="B5" s="1">
        <v>2.8</v>
      </c>
    </row>
    <row r="6" spans="1:2" x14ac:dyDescent="0.25">
      <c r="A6" s="1">
        <v>6</v>
      </c>
      <c r="B6" s="1">
        <v>0</v>
      </c>
    </row>
    <row r="7" spans="1:2" x14ac:dyDescent="0.25">
      <c r="A7" s="1">
        <v>7</v>
      </c>
      <c r="B7" s="1">
        <v>0</v>
      </c>
    </row>
    <row r="8" spans="1:2" x14ac:dyDescent="0.25">
      <c r="A8" s="1">
        <v>8</v>
      </c>
      <c r="B8" s="1">
        <v>0</v>
      </c>
    </row>
    <row r="9" spans="1:2" x14ac:dyDescent="0.25">
      <c r="A9" s="1">
        <v>9</v>
      </c>
      <c r="B9" s="1">
        <v>0</v>
      </c>
    </row>
    <row r="10" spans="1:2" x14ac:dyDescent="0.25">
      <c r="A10" s="1">
        <v>10</v>
      </c>
      <c r="B10" s="1">
        <v>0</v>
      </c>
    </row>
    <row r="11" spans="1:2" x14ac:dyDescent="0.25">
      <c r="A11" s="1">
        <v>11</v>
      </c>
      <c r="B11" s="1">
        <v>0</v>
      </c>
    </row>
    <row r="12" spans="1:2" x14ac:dyDescent="0.25">
      <c r="A12" s="1">
        <v>12</v>
      </c>
      <c r="B12" s="1">
        <v>0</v>
      </c>
    </row>
    <row r="13" spans="1:2" x14ac:dyDescent="0.25">
      <c r="A13" s="1">
        <v>13</v>
      </c>
      <c r="B13">
        <v>0</v>
      </c>
    </row>
    <row r="14" spans="1:2" x14ac:dyDescent="0.25">
      <c r="A14" s="1">
        <v>14</v>
      </c>
      <c r="B14">
        <v>0</v>
      </c>
    </row>
    <row r="15" spans="1:2" x14ac:dyDescent="0.25">
      <c r="A15" s="1">
        <v>15</v>
      </c>
      <c r="B15">
        <v>0</v>
      </c>
    </row>
    <row r="16" spans="1:2" x14ac:dyDescent="0.25">
      <c r="A16" s="1">
        <v>16</v>
      </c>
      <c r="B16">
        <v>0</v>
      </c>
    </row>
    <row r="17" spans="1:2" x14ac:dyDescent="0.25">
      <c r="A17" s="1">
        <v>17</v>
      </c>
      <c r="B17">
        <v>0</v>
      </c>
    </row>
    <row r="18" spans="1:2" x14ac:dyDescent="0.25">
      <c r="A18" s="1">
        <v>18</v>
      </c>
      <c r="B18">
        <v>0</v>
      </c>
    </row>
    <row r="19" spans="1:2" x14ac:dyDescent="0.25">
      <c r="A19" s="1">
        <v>19</v>
      </c>
      <c r="B19">
        <v>0</v>
      </c>
    </row>
    <row r="20" spans="1:2" x14ac:dyDescent="0.25">
      <c r="A20" s="1">
        <v>20</v>
      </c>
      <c r="B20">
        <v>0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2015-11-05T21:48:39Z</dcterms:modified>
</cp:coreProperties>
</file>