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1" firstSheet="0" minimized="0" showHorizontalScroll="1" showSheetTabs="1" showVerticalScroll="1" tabRatio="600" visibility="visible"/>
  </bookViews>
  <sheets>
    <sheet name="NPF-63-1" sheetId="1" r:id="rId4"/>
    <sheet name="NPF-98-1" sheetId="2" r:id="rId5"/>
    <sheet name="NPF-119-1" sheetId="3" r:id="rId6"/>
    <sheet name="NPF-147-1" sheetId="4" r:id="rId7"/>
    <sheet name="NPF-252-1" sheetId="5" r:id="rId8"/>
    <sheet name="NPJ-63-1" sheetId="6" r:id="rId9"/>
  </sheets>
  <definedNames>
    <definedName name="_xlnm.Print_Area" localSheetId="0">'NPF-63-1'!$A$1:$F$28</definedName>
    <definedName name="_xlnm.Print_Area" localSheetId="1">'NPF-98-1'!$A$1:$F$28</definedName>
    <definedName name="_xlnm.Print_Area" localSheetId="2">'NPF-119-1'!$A$1:$F$28</definedName>
    <definedName name="_xlnm.Print_Area" localSheetId="3">'NPF-147-1'!$A$1:$F$28</definedName>
    <definedName name="_xlnm.Print_Area" localSheetId="4">'NPF-252-1'!$A$1:$F$28</definedName>
    <definedName name="_xlnm.Print_Area" localSheetId="5">'NPJ-63-1'!$A$1:$F$28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<sst xmlns="http://schemas.openxmlformats.org/spreadsheetml/2006/main" uniqueCount="34">
  <si>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 xml:space="preserve">     Licitación Letras del Banco Central de la República Argentina (BCRA) en Pesos</t>
  </si>
  <si>
    <t>Fecha:</t>
  </si>
  <si>
    <t>01-Mar-2016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</si>
  <si>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</si>
  <si>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</si>
  <si>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</si>
  <si>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</si>
  <si>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</si>
  <si>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</si>
  <si>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</si>
  <si>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</si>
  <si>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</si>
  <si>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</si>
  <si>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</si>
  <si>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</si>
  <si>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</si>
  <si>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</si>
  <si>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20-04437286-0</t>
  </si>
  <si>
    <t>27-06734913-5</t>
  </si>
  <si>
    <t>20-12639727-6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</si>
  <si>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</si>
  <si>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</si>
  <si>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</si>
  <si>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</si>
  <si>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</si>
  <si>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</si>
  <si>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</si>
  <si>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20-37143386-5</t>
  </si>
  <si>
    <t>20-11876509-6</t>
  </si>
  <si>
    <t>20-12644721-4</t>
  </si>
  <si>
    <t>27-32669984-0</t>
  </si>
  <si>
    <t>JURÍDICA</t>
  </si>
  <si>
    <t>33-53900975-9</t>
  </si>
  <si>
    <t>30-70715037-4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</si>
</sst>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7000</v>
      </c>
      <c r="C14" s="19"/>
      <c r="D14" s="32" t="s">
        <v>17</v>
      </c>
      <c r="E14" s="33"/>
      <c r="F14" s="20"/>
    </row>
    <row r="15" spans="1:7" customHeight="1" ht="20.1">
      <c r="A15" s="21">
        <v>2</v>
      </c>
      <c r="B15" s="22">
        <v>62000</v>
      </c>
      <c r="C15" s="23"/>
      <c r="D15" s="47" t="s">
        <v>18</v>
      </c>
      <c r="E15" s="48"/>
      <c r="F15" s="24"/>
    </row>
    <row r="16" spans="1:7" customHeight="1" ht="20.1">
      <c r="A16" s="21">
        <v>3</v>
      </c>
      <c r="B16" s="22">
        <v>85000</v>
      </c>
      <c r="C16" s="23"/>
      <c r="D16" s="47" t="s">
        <v>19</v>
      </c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20</v>
      </c>
      <c r="B19" s="28" t="str">
        <f>SUM($B$14:$B$18)</f>
        <v>0</v>
      </c>
    </row>
    <row r="20" spans="1:7" customHeight="1" ht="12"/>
    <row r="22" spans="1:7" customHeight="1" ht="18">
      <c r="D22" s="49" t="s">
        <v>21</v>
      </c>
      <c r="E22" s="49"/>
      <c r="F22" s="49"/>
    </row>
    <row r="23" spans="1:7" customHeight="1" ht="3.75"/>
    <row r="24" spans="1:7" customHeight="1" ht="15.75">
      <c r="A24" s="29" t="s">
        <v>22</v>
      </c>
    </row>
    <row r="25" spans="1:7" customHeight="1" ht="14.25">
      <c r="A25" s="50" t="s">
        <v>23</v>
      </c>
      <c r="B25" s="50"/>
      <c r="C25" s="50"/>
      <c r="D25" s="50"/>
      <c r="E25" s="50"/>
      <c r="F25" s="50"/>
    </row>
    <row r="26" spans="1:7" customHeight="1" ht="27.75">
      <c r="A26" s="46" t="s">
        <v>24</v>
      </c>
      <c r="B26" s="46"/>
      <c r="C26" s="46"/>
      <c r="D26" s="46"/>
      <c r="E26" s="46"/>
      <c r="F26" s="46"/>
    </row>
    <row r="27" spans="1:7" customHeight="1" ht="42.75">
      <c r="A27" s="46" t="s">
        <v>25</v>
      </c>
      <c r="B27" s="46"/>
      <c r="C27" s="46"/>
      <c r="D27" s="46"/>
      <c r="E27" s="46"/>
      <c r="F27" s="46"/>
    </row>
    <row r="28" spans="1:7" customHeight="1" ht="14.25">
      <c r="A28" s="30" t="s">
        <v>26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98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10000</v>
      </c>
      <c r="C14" s="19"/>
      <c r="D14" s="32" t="s">
        <v>27</v>
      </c>
      <c r="E14" s="33"/>
      <c r="F14" s="20"/>
    </row>
    <row r="15" spans="1:7" customHeight="1" ht="20.1">
      <c r="A15" s="21">
        <v>2</v>
      </c>
      <c r="B15" s="22"/>
      <c r="C15" s="23"/>
      <c r="D15" s="47"/>
      <c r="E15" s="48"/>
      <c r="F15" s="24"/>
    </row>
    <row r="16" spans="1:7" customHeight="1" ht="20.1">
      <c r="A16" s="21">
        <v>3</v>
      </c>
      <c r="B16" s="22"/>
      <c r="C16" s="23"/>
      <c r="D16" s="47"/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20</v>
      </c>
      <c r="B19" s="28" t="str">
        <f>SUM($B$14:$B$18)</f>
        <v>0</v>
      </c>
    </row>
    <row r="20" spans="1:7" customHeight="1" ht="12"/>
    <row r="22" spans="1:7" customHeight="1" ht="18">
      <c r="D22" s="49" t="s">
        <v>21</v>
      </c>
      <c r="E22" s="49"/>
      <c r="F22" s="49"/>
    </row>
    <row r="23" spans="1:7" customHeight="1" ht="3.75"/>
    <row r="24" spans="1:7" customHeight="1" ht="15.75">
      <c r="A24" s="29" t="s">
        <v>22</v>
      </c>
    </row>
    <row r="25" spans="1:7" customHeight="1" ht="14.25">
      <c r="A25" s="50" t="s">
        <v>23</v>
      </c>
      <c r="B25" s="50"/>
      <c r="C25" s="50"/>
      <c r="D25" s="50"/>
      <c r="E25" s="50"/>
      <c r="F25" s="50"/>
    </row>
    <row r="26" spans="1:7" customHeight="1" ht="27.75">
      <c r="A26" s="46" t="s">
        <v>24</v>
      </c>
      <c r="B26" s="46"/>
      <c r="C26" s="46"/>
      <c r="D26" s="46"/>
      <c r="E26" s="46"/>
      <c r="F26" s="46"/>
    </row>
    <row r="27" spans="1:7" customHeight="1" ht="42.75">
      <c r="A27" s="46" t="s">
        <v>25</v>
      </c>
      <c r="B27" s="46"/>
      <c r="C27" s="46"/>
      <c r="D27" s="46"/>
      <c r="E27" s="46"/>
      <c r="F27" s="46"/>
    </row>
    <row r="28" spans="1:7" customHeight="1" ht="14.25">
      <c r="A28" s="30" t="s">
        <v>26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119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65000</v>
      </c>
      <c r="C14" s="19"/>
      <c r="D14" s="32" t="s">
        <v>28</v>
      </c>
      <c r="E14" s="33"/>
      <c r="F14" s="20"/>
    </row>
    <row r="15" spans="1:7" customHeight="1" ht="20.1">
      <c r="A15" s="21">
        <v>2</v>
      </c>
      <c r="B15" s="22"/>
      <c r="C15" s="23"/>
      <c r="D15" s="47"/>
      <c r="E15" s="48"/>
      <c r="F15" s="24"/>
    </row>
    <row r="16" spans="1:7" customHeight="1" ht="20.1">
      <c r="A16" s="21">
        <v>3</v>
      </c>
      <c r="B16" s="22"/>
      <c r="C16" s="23"/>
      <c r="D16" s="47"/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20</v>
      </c>
      <c r="B19" s="28" t="str">
        <f>SUM($B$14:$B$18)</f>
        <v>0</v>
      </c>
    </row>
    <row r="20" spans="1:7" customHeight="1" ht="12"/>
    <row r="22" spans="1:7" customHeight="1" ht="18">
      <c r="D22" s="49" t="s">
        <v>21</v>
      </c>
      <c r="E22" s="49"/>
      <c r="F22" s="49"/>
    </row>
    <row r="23" spans="1:7" customHeight="1" ht="3.75"/>
    <row r="24" spans="1:7" customHeight="1" ht="15.75">
      <c r="A24" s="29" t="s">
        <v>22</v>
      </c>
    </row>
    <row r="25" spans="1:7" customHeight="1" ht="14.25">
      <c r="A25" s="50" t="s">
        <v>23</v>
      </c>
      <c r="B25" s="50"/>
      <c r="C25" s="50"/>
      <c r="D25" s="50"/>
      <c r="E25" s="50"/>
      <c r="F25" s="50"/>
    </row>
    <row r="26" spans="1:7" customHeight="1" ht="27.75">
      <c r="A26" s="46" t="s">
        <v>24</v>
      </c>
      <c r="B26" s="46"/>
      <c r="C26" s="46"/>
      <c r="D26" s="46"/>
      <c r="E26" s="46"/>
      <c r="F26" s="46"/>
    </row>
    <row r="27" spans="1:7" customHeight="1" ht="42.75">
      <c r="A27" s="46" t="s">
        <v>25</v>
      </c>
      <c r="B27" s="46"/>
      <c r="C27" s="46"/>
      <c r="D27" s="46"/>
      <c r="E27" s="46"/>
      <c r="F27" s="46"/>
    </row>
    <row r="28" spans="1:7" customHeight="1" ht="14.25">
      <c r="A28" s="30" t="s">
        <v>26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147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385000</v>
      </c>
      <c r="C14" s="19"/>
      <c r="D14" s="32" t="s">
        <v>29</v>
      </c>
      <c r="E14" s="33"/>
      <c r="F14" s="20"/>
    </row>
    <row r="15" spans="1:7" customHeight="1" ht="20.1">
      <c r="A15" s="21">
        <v>2</v>
      </c>
      <c r="B15" s="22"/>
      <c r="C15" s="23"/>
      <c r="D15" s="47"/>
      <c r="E15" s="48"/>
      <c r="F15" s="24"/>
    </row>
    <row r="16" spans="1:7" customHeight="1" ht="20.1">
      <c r="A16" s="21">
        <v>3</v>
      </c>
      <c r="B16" s="22"/>
      <c r="C16" s="23"/>
      <c r="D16" s="47"/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20</v>
      </c>
      <c r="B19" s="28" t="str">
        <f>SUM($B$14:$B$18)</f>
        <v>0</v>
      </c>
    </row>
    <row r="20" spans="1:7" customHeight="1" ht="12"/>
    <row r="22" spans="1:7" customHeight="1" ht="18">
      <c r="D22" s="49" t="s">
        <v>21</v>
      </c>
      <c r="E22" s="49"/>
      <c r="F22" s="49"/>
    </row>
    <row r="23" spans="1:7" customHeight="1" ht="3.75"/>
    <row r="24" spans="1:7" customHeight="1" ht="15.75">
      <c r="A24" s="29" t="s">
        <v>22</v>
      </c>
    </row>
    <row r="25" spans="1:7" customHeight="1" ht="14.25">
      <c r="A25" s="50" t="s">
        <v>23</v>
      </c>
      <c r="B25" s="50"/>
      <c r="C25" s="50"/>
      <c r="D25" s="50"/>
      <c r="E25" s="50"/>
      <c r="F25" s="50"/>
    </row>
    <row r="26" spans="1:7" customHeight="1" ht="27.75">
      <c r="A26" s="46" t="s">
        <v>24</v>
      </c>
      <c r="B26" s="46"/>
      <c r="C26" s="46"/>
      <c r="D26" s="46"/>
      <c r="E26" s="46"/>
      <c r="F26" s="46"/>
    </row>
    <row r="27" spans="1:7" customHeight="1" ht="42.75">
      <c r="A27" s="46" t="s">
        <v>25</v>
      </c>
      <c r="B27" s="46"/>
      <c r="C27" s="46"/>
      <c r="D27" s="46"/>
      <c r="E27" s="46"/>
      <c r="F27" s="46"/>
    </row>
    <row r="28" spans="1:7" customHeight="1" ht="14.25">
      <c r="A28" s="30" t="s">
        <v>26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252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100000</v>
      </c>
      <c r="C14" s="19"/>
      <c r="D14" s="32" t="s">
        <v>30</v>
      </c>
      <c r="E14" s="33"/>
      <c r="F14" s="20"/>
    </row>
    <row r="15" spans="1:7" customHeight="1" ht="20.1">
      <c r="A15" s="21">
        <v>2</v>
      </c>
      <c r="B15" s="22"/>
      <c r="C15" s="23"/>
      <c r="D15" s="47"/>
      <c r="E15" s="48"/>
      <c r="F15" s="24"/>
    </row>
    <row r="16" spans="1:7" customHeight="1" ht="20.1">
      <c r="A16" s="21">
        <v>3</v>
      </c>
      <c r="B16" s="22"/>
      <c r="C16" s="23"/>
      <c r="D16" s="47"/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20</v>
      </c>
      <c r="B19" s="28" t="str">
        <f>SUM($B$14:$B$18)</f>
        <v>0</v>
      </c>
    </row>
    <row r="20" spans="1:7" customHeight="1" ht="12"/>
    <row r="22" spans="1:7" customHeight="1" ht="18">
      <c r="D22" s="49" t="s">
        <v>21</v>
      </c>
      <c r="E22" s="49"/>
      <c r="F22" s="49"/>
    </row>
    <row r="23" spans="1:7" customHeight="1" ht="3.75"/>
    <row r="24" spans="1:7" customHeight="1" ht="15.75">
      <c r="A24" s="29" t="s">
        <v>22</v>
      </c>
    </row>
    <row r="25" spans="1:7" customHeight="1" ht="14.25">
      <c r="A25" s="50" t="s">
        <v>23</v>
      </c>
      <c r="B25" s="50"/>
      <c r="C25" s="50"/>
      <c r="D25" s="50"/>
      <c r="E25" s="50"/>
      <c r="F25" s="50"/>
    </row>
    <row r="26" spans="1:7" customHeight="1" ht="27.75">
      <c r="A26" s="46" t="s">
        <v>24</v>
      </c>
      <c r="B26" s="46"/>
      <c r="C26" s="46"/>
      <c r="D26" s="46"/>
      <c r="E26" s="46"/>
      <c r="F26" s="46"/>
    </row>
    <row r="27" spans="1:7" customHeight="1" ht="42.75">
      <c r="A27" s="46" t="s">
        <v>25</v>
      </c>
      <c r="B27" s="46"/>
      <c r="C27" s="46"/>
      <c r="D27" s="46"/>
      <c r="E27" s="46"/>
      <c r="F27" s="46"/>
    </row>
    <row r="28" spans="1:7" customHeight="1" ht="14.25">
      <c r="A28" s="30" t="s">
        <v>26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31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500000</v>
      </c>
      <c r="C14" s="19"/>
      <c r="D14" s="32" t="s">
        <v>32</v>
      </c>
      <c r="E14" s="33"/>
      <c r="F14" s="20"/>
    </row>
    <row r="15" spans="1:7" customHeight="1" ht="20.1">
      <c r="A15" s="21">
        <v>2</v>
      </c>
      <c r="B15" s="22">
        <v>7100000</v>
      </c>
      <c r="C15" s="23"/>
      <c r="D15" s="47" t="s">
        <v>33</v>
      </c>
      <c r="E15" s="48"/>
      <c r="F15" s="24"/>
    </row>
    <row r="16" spans="1:7" customHeight="1" ht="20.1">
      <c r="A16" s="21">
        <v>3</v>
      </c>
      <c r="B16" s="22"/>
      <c r="C16" s="23"/>
      <c r="D16" s="47"/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20</v>
      </c>
      <c r="B19" s="28" t="str">
        <f>SUM($B$14:$B$18)</f>
        <v>0</v>
      </c>
    </row>
    <row r="20" spans="1:7" customHeight="1" ht="12"/>
    <row r="22" spans="1:7" customHeight="1" ht="18">
      <c r="D22" s="49" t="s">
        <v>21</v>
      </c>
      <c r="E22" s="49"/>
      <c r="F22" s="49"/>
    </row>
    <row r="23" spans="1:7" customHeight="1" ht="3.75"/>
    <row r="24" spans="1:7" customHeight="1" ht="15.75">
      <c r="A24" s="29" t="s">
        <v>22</v>
      </c>
    </row>
    <row r="25" spans="1:7" customHeight="1" ht="14.25">
      <c r="A25" s="50" t="s">
        <v>23</v>
      </c>
      <c r="B25" s="50"/>
      <c r="C25" s="50"/>
      <c r="D25" s="50"/>
      <c r="E25" s="50"/>
      <c r="F25" s="50"/>
    </row>
    <row r="26" spans="1:7" customHeight="1" ht="27.75">
      <c r="A26" s="46" t="s">
        <v>24</v>
      </c>
      <c r="B26" s="46"/>
      <c r="C26" s="46"/>
      <c r="D26" s="46"/>
      <c r="E26" s="46"/>
      <c r="F26" s="46"/>
    </row>
    <row r="27" spans="1:7" customHeight="1" ht="42.75">
      <c r="A27" s="46" t="s">
        <v>25</v>
      </c>
      <c r="B27" s="46"/>
      <c r="C27" s="46"/>
      <c r="D27" s="46"/>
      <c r="E27" s="46"/>
      <c r="F27" s="46"/>
    </row>
    <row r="28" spans="1:7" customHeight="1" ht="14.25">
      <c r="A28" s="30" t="s">
        <v>26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NPF-63-1</vt:lpstr>
      <vt:lpstr>NPF-98-1</vt:lpstr>
      <vt:lpstr>NPF-119-1</vt:lpstr>
      <vt:lpstr>NPF-147-1</vt:lpstr>
      <vt:lpstr>NPF-252-1</vt:lpstr>
      <vt:lpstr>NPJ-63-1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