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eun92\dev\TheRainMaker\Data\"/>
    </mc:Choice>
  </mc:AlternateContent>
  <bookViews>
    <workbookView xWindow="0" yWindow="0" windowWidth="23040" windowHeight="8784" tabRatio="500" xr2:uid="{00000000-000D-0000-FFFF-FFFF00000000}"/>
  </bookViews>
  <sheets>
    <sheet name="Data Source-CRS Report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<sst xmlns="http://schemas.openxmlformats.org/spreadsheetml/2006/main" count="5" uniqueCount="5">
  <si>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 xml:space="preserve">Emergency Supplemental </t>
  </si>
  <si>
    <t>Enacted Appropriation</t>
  </si>
  <si>
    <t>Administration Request</t>
  </si>
  <si>
    <t xml:space="preserve">Total Enacted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</si>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</sst>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5"/>
  <sheetViews>
    <sheetView tabSelected="1" zoomScale="80" zoomScaleNormal="80" workbookViewId="0">
      <selection activeCell="A14" sqref="A14:XFD14"/>
    </sheetView>
  </sheetViews>
  <sheetFormatPr defaultColWidth="11.59765625" defaultRowHeight="15.6" x14ac:dyDescent="0.3"/>
  <cols>
    <col min="1" max="16384" width="11.59765625" style="2"/>
  </cols>
  <sheetData>
    <row r="1" spans="1:12" x14ac:dyDescent="0.3">
      <c r="A1" s="12" t="s">
        <v>4</v>
      </c>
      <c r="B1" s="4" t="s">
        <v>2</v>
      </c>
      <c r="C1" s="5" t="s">
        <v>1</v>
      </c>
      <c r="D1" s="6" t="s">
        <v>0</v>
      </c>
      <c r="E1" s="3" t="s">
        <v>3</v>
      </c>
      <c r="F1" s="10"/>
      <c r="G1" s="10"/>
      <c r="H1" s="10"/>
      <c r="I1" s="10"/>
      <c r="J1" s="10"/>
      <c r="K1" s="10"/>
      <c r="L1" s="10"/>
    </row>
    <row r="2" spans="1:12" x14ac:dyDescent="0.3">
      <c r="A2" s="11">
        <v>2000</v>
      </c>
      <c r="B2" s="7">
        <v>3.5209999999999999</v>
      </c>
      <c r="C2" s="8">
        <v>3.5209999999999999</v>
      </c>
      <c r="D2" s="9">
        <v>0</v>
      </c>
      <c r="E2" s="1">
        <f>SUM(C2,D2)</f>
        <v>3.5209999999999999</v>
      </c>
    </row>
    <row r="3" spans="1:12" x14ac:dyDescent="0.3">
      <c r="A3" s="11">
        <v>2001</v>
      </c>
      <c r="B3" s="7">
        <v>3.5840000000000001</v>
      </c>
      <c r="C3" s="8">
        <v>1.964</v>
      </c>
      <c r="D3" s="9">
        <v>0</v>
      </c>
      <c r="E3" s="1">
        <f>SUM(C3,D3)</f>
        <v>1.964</v>
      </c>
    </row>
    <row r="4" spans="1:12" x14ac:dyDescent="0.3">
      <c r="A4" s="11">
        <v>2002</v>
      </c>
      <c r="B4" s="7">
        <v>1.66</v>
      </c>
      <c r="C4" s="8">
        <v>0.80500000000000005</v>
      </c>
      <c r="D4" s="9">
        <v>0</v>
      </c>
      <c r="E4" s="1">
        <f>SUM(C4,D4)</f>
        <v>0.80500000000000005</v>
      </c>
    </row>
    <row r="5" spans="1:12" x14ac:dyDescent="0.3">
      <c r="A5" s="11">
        <v>2003</v>
      </c>
      <c r="B5" s="7">
        <v>2.1850000000000001</v>
      </c>
      <c r="C5" s="8">
        <v>0.94799999999999995</v>
      </c>
      <c r="D5" s="9">
        <v>1.69</v>
      </c>
      <c r="E5" s="1">
        <f>SUM(C5,D5)</f>
        <v>2.6379999999999999</v>
      </c>
    </row>
    <row r="6" spans="1:12" x14ac:dyDescent="0.3">
      <c r="A6" s="11">
        <v>2004</v>
      </c>
      <c r="B6" s="7">
        <v>2.258</v>
      </c>
      <c r="C6" s="8">
        <v>2.0779999999999998</v>
      </c>
      <c r="D6" s="9">
        <v>2.5550000000000002</v>
      </c>
      <c r="E6" s="1">
        <f>SUM(C6,D6)</f>
        <v>4.633</v>
      </c>
    </row>
    <row r="7" spans="1:12" x14ac:dyDescent="0.3">
      <c r="A7" s="11">
        <v>2005</v>
      </c>
      <c r="B7" s="7">
        <v>2.4020000000000001</v>
      </c>
      <c r="C7" s="8">
        <v>2.2799999999999998</v>
      </c>
      <c r="D7" s="9">
        <v>48.122</v>
      </c>
      <c r="E7" s="1">
        <f>SUM(C7:D7)</f>
        <v>50.402000000000001</v>
      </c>
    </row>
    <row r="8" spans="1:12" x14ac:dyDescent="0.3">
      <c r="A8" s="11">
        <v>2006</v>
      </c>
      <c r="B8" s="7">
        <v>2.3149999999999999</v>
      </c>
      <c r="C8" s="8">
        <v>1.915</v>
      </c>
      <c r="D8" s="9">
        <v>6.4909999999999997</v>
      </c>
      <c r="E8" s="1">
        <f>SUM(C8,D8)</f>
        <v>8.4059999999999988</v>
      </c>
    </row>
    <row r="9" spans="1:12" x14ac:dyDescent="0.3">
      <c r="A9" s="11">
        <v>2007</v>
      </c>
      <c r="B9" s="7">
        <v>2.0419999999999998</v>
      </c>
      <c r="C9" s="8">
        <v>1.5780000000000001</v>
      </c>
      <c r="D9" s="9">
        <v>4.3049999999999997</v>
      </c>
      <c r="E9" s="1">
        <f>SUM(C9,D9)</f>
        <v>5.883</v>
      </c>
    </row>
    <row r="10" spans="1:12" x14ac:dyDescent="0.3">
      <c r="A10" s="11">
        <v>2008</v>
      </c>
      <c r="B10" s="7">
        <v>2.0350000000000001</v>
      </c>
      <c r="C10" s="8">
        <v>1.419</v>
      </c>
      <c r="D10" s="9">
        <v>11.108000000000001</v>
      </c>
      <c r="E10" s="1">
        <f>SUM(C10,D10)</f>
        <v>12.527000000000001</v>
      </c>
    </row>
    <row r="11" spans="1:12" x14ac:dyDescent="0.3">
      <c r="A11" s="11">
        <v>2009</v>
      </c>
      <c r="B11" s="7">
        <v>2.0430000000000001</v>
      </c>
      <c r="C11" s="8">
        <v>1.2989999999999999</v>
      </c>
      <c r="D11" s="9">
        <v>0</v>
      </c>
      <c r="E11" s="1">
        <f>SUM(C11,D11)</f>
        <v>1.2989999999999999</v>
      </c>
    </row>
    <row r="12" spans="1:12" x14ac:dyDescent="0.3">
      <c r="A12" s="11">
        <v>2010</v>
      </c>
      <c r="B12" s="7">
        <v>2</v>
      </c>
      <c r="C12" s="8">
        <v>1.6</v>
      </c>
      <c r="D12" s="9">
        <v>5.0999999999999996</v>
      </c>
      <c r="E12" s="1">
        <f>SUM(C12,D12)</f>
        <v>6.6999999999999993</v>
      </c>
    </row>
    <row r="25" ht="15.75" customHeight="1" x14ac:dyDescent="0.3"/>
  </sheetData>
  <pageMargins left="0.75" right="0.75" top="1" bottom="1" header="0.5" footer="0.5"/>
  <pageSetup scale="3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Source-CRS Report</vt:lpstr>
    </vt:vector>
  </TitlesOfParts>
  <Company>Mercatus Center at George Mason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Conko</dc:creator>
  <cp:lastModifiedBy>seungeun92</cp:lastModifiedBy>
  <cp:lastPrinted>2011-09-19T16:32:17Z</cp:lastPrinted>
  <dcterms:created xsi:type="dcterms:W3CDTF">2011-09-12T15:14:09Z</dcterms:created>
  <dcterms:modified xsi:type="dcterms:W3CDTF">2017-11-04T15:14:26Z</dcterms:modified>
</cp:coreProperties>
</file>