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foodborne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<sst xmlns="http://schemas.openxmlformats.org/spreadsheetml/2006/main" count="517" uniqueCount="184">
  <si>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</si>
  <si>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</si>
  <si>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</si>
  <si>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</si>
  <si>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</si>
  <si>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</si>
  <si>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</si>
  <si>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</si>
  <si>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</si>
  <si>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</si>
  <si>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>-</t>
  </si>
  <si>
    <t>Amount of feces on bird exterior at pre-harvest in positive flocks</t>
  </si>
  <si>
    <t>g</t>
  </si>
  <si>
    <t>N_transp</t>
  </si>
  <si>
    <t>Number of flocks transported prior to the current flock</t>
  </si>
  <si>
    <t>Flocks</t>
  </si>
  <si>
    <t>N_contact</t>
  </si>
  <si>
    <t>Number of contacts with contaminated birds during transport</t>
  </si>
  <si>
    <t>Production</t>
  </si>
  <si>
    <t xml:space="preserve">Processing </t>
  </si>
  <si>
    <t>Reduction factor of bacterial load on carcass during defeathering</t>
  </si>
  <si>
    <t>P_cross_df_p</t>
  </si>
  <si>
    <t>Probability of cross-contamination to occur during defeathering for birds from positive flocks</t>
  </si>
  <si>
    <t>Probability</t>
  </si>
  <si>
    <t>P_cross_df_n</t>
  </si>
  <si>
    <t>P_cut_vis</t>
  </si>
  <si>
    <t>Probability that viscera are lacerated during evisceration</t>
  </si>
  <si>
    <t>spill_weight</t>
  </si>
  <si>
    <t>Caecal content spilled in case of viscera rupture</t>
  </si>
  <si>
    <t>P_cross_ev_p</t>
  </si>
  <si>
    <t>Probability of cross-contamination to occur during evisceration for positive flocks</t>
  </si>
  <si>
    <t>F_ev</t>
  </si>
  <si>
    <t>CFU</t>
  </si>
  <si>
    <t>Dampening factor for each successive wash</t>
  </si>
  <si>
    <t>Proportion</t>
  </si>
  <si>
    <t>Post-processing</t>
  </si>
  <si>
    <t>Carcass yield (proportion of lean meat)</t>
  </si>
  <si>
    <t>Time_retail</t>
  </si>
  <si>
    <t>Number of days stored at retail</t>
  </si>
  <si>
    <t>days</t>
  </si>
  <si>
    <t>T_retail</t>
  </si>
  <si>
    <t>Temperature at retail storage</t>
  </si>
  <si>
    <t>Degree C</t>
  </si>
  <si>
    <t>Time_trans</t>
  </si>
  <si>
    <t>Minutes</t>
  </si>
  <si>
    <t>T_post_trans</t>
  </si>
  <si>
    <t>Chicken temperature at the end of home transport</t>
  </si>
  <si>
    <t>Time_fridge</t>
  </si>
  <si>
    <t>T_fridge</t>
  </si>
  <si>
    <t>Home refrigeration temperature</t>
  </si>
  <si>
    <t>Home-preparation</t>
  </si>
  <si>
    <t>P_undercook</t>
  </si>
  <si>
    <t>Time_protec</t>
  </si>
  <si>
    <t>Exposure time at exposure temperature in the protected area</t>
  </si>
  <si>
    <t>T_protec</t>
  </si>
  <si>
    <t>Exposure temperature during cooking in the “protected area”</t>
  </si>
  <si>
    <t xml:space="preserve">Count 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</si>
  <si>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</si>
  <si>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</si>
  <si>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</si>
  <si>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</si>
  <si>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</si>
  <si>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</si>
  <si>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</si>
  <si>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</si>
  <si>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</si>
  <si>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</si>
  <si>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</si>
  <si>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</si>
  <si>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</si>
  <si>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</si>
  <si>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</si>
  <si>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</si>
  <si>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</si>
  <si>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</si>
  <si>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C_caecal</t>
  </si>
  <si>
    <t>Mean bacteria concentration in caecal content</t>
  </si>
  <si>
    <t>CFU/g</t>
  </si>
  <si>
    <t>P_skin</t>
  </si>
  <si>
    <t>Probability that a signle cell resides on portion cap</t>
  </si>
  <si>
    <t>Cells fraction transmitted from portion cap to meat</t>
  </si>
  <si>
    <t>log CFU</t>
  </si>
  <si>
    <t>T_growth_min</t>
  </si>
  <si>
    <t>Minimum growth temperature of the selected bacteria</t>
  </si>
  <si>
    <t>T_growth_opt</t>
  </si>
  <si>
    <t>Optimal groth temperature of the selected bacteria</t>
  </si>
  <si>
    <t>Reduction factor of bacterial load on meat because of packaging</t>
  </si>
  <si>
    <t>Time_gen_min</t>
  </si>
  <si>
    <t>Minimum generation time of the selected bacteria in the selected food product</t>
  </si>
  <si>
    <t>Hours</t>
  </si>
  <si>
    <t>Maximum population density of the selected bacteria</t>
  </si>
  <si>
    <t>Prop_protec</t>
  </si>
  <si>
    <t>Proportion of cells that survives in the protected area</t>
  </si>
  <si>
    <t>Domain</t>
  </si>
  <si>
    <t>Bacteria</t>
  </si>
  <si>
    <t xml:space="preserve">Bacteria </t>
  </si>
  <si>
    <t>Prev_farm_type</t>
  </si>
  <si>
    <t>Between Flock prevalence of AMR</t>
  </si>
  <si>
    <t>Prev_wfp_col_base</t>
  </si>
  <si>
    <t>Prevalence of birds from positive flock internally colonized at pre-harvest</t>
  </si>
  <si>
    <t>C_barn</t>
  </si>
  <si>
    <t>Bacteria concentration in the barn environment</t>
  </si>
  <si>
    <t>Prevalence</t>
  </si>
  <si>
    <t>F_transp</t>
  </si>
  <si>
    <t>Increase factor of contamination load during transport for positive flocks</t>
  </si>
  <si>
    <t>Number of bacteria on negative birds exterior after transport</t>
  </si>
  <si>
    <t>None</t>
  </si>
  <si>
    <t>C_prod_n</t>
  </si>
  <si>
    <t>Prop_cm</t>
  </si>
  <si>
    <t>Other3</t>
  </si>
  <si>
    <t>Shifted LogLogistic</t>
  </si>
  <si>
    <t>Percentage of load increase due to cross-contamination between carcasses during evisceration</t>
  </si>
  <si>
    <t>What fraction of the raw product represents the final processed product?</t>
  </si>
  <si>
    <t>Carcass size mean</t>
  </si>
  <si>
    <t>Amount_fec</t>
  </si>
  <si>
    <t>Prop_product</t>
  </si>
  <si>
    <t>C_MPD</t>
  </si>
  <si>
    <t>Prop_carc_yield</t>
  </si>
  <si>
    <t>assumption: chicken breast = quarter of whole carcass chicken</t>
  </si>
  <si>
    <t>F_cross_trans</t>
  </si>
  <si>
    <t>F_df</t>
  </si>
  <si>
    <t>F_wash_adj</t>
  </si>
  <si>
    <t>F_chill</t>
  </si>
  <si>
    <t>F_pack</t>
  </si>
  <si>
    <t>log10 cfu/ml</t>
  </si>
  <si>
    <t>assumption: conventional</t>
  </si>
  <si>
    <t>OR</t>
  </si>
  <si>
    <t>Probability of cross contamination from a positive flock transported earlier that day</t>
  </si>
  <si>
    <t>Mean_Mode</t>
  </si>
  <si>
    <t>F_scald_soft</t>
  </si>
  <si>
    <t>Reduction factor of bacterial load on carcass during after soft scalding</t>
  </si>
  <si>
    <t>Probability of cross-contamination to occur during defeathering for birds from negative flocks</t>
  </si>
  <si>
    <t>Mean home transport duration</t>
  </si>
  <si>
    <t>Mean number of days refrigerated at home</t>
  </si>
  <si>
    <t>Mean probability of undercooking to occur</t>
  </si>
  <si>
    <t>Collineau et al. (2020)</t>
  </si>
  <si>
    <r>
      <t xml:space="preserve">TODO: </t>
    </r>
    <r>
      <rPr>
        <sz val="11"/>
        <color theme="1"/>
        <rFont val="Calibri"/>
        <family val="2"/>
        <scheme val="minor"/>
      </rPr>
      <t>Farm module output</t>
    </r>
  </si>
  <si>
    <t>Prev_wfp_ext.min</t>
  </si>
  <si>
    <t>Prev_wfp_ext.max</t>
  </si>
  <si>
    <t>Minimum prevalence of birds from positive flock externally colonized at pre-harvest</t>
  </si>
  <si>
    <t>Maximum prevalence of birds from positive flock externally colonized at pre-harvest</t>
  </si>
  <si>
    <t>C_prod.min</t>
  </si>
  <si>
    <t>C_prod.max</t>
  </si>
  <si>
    <t>à vérifier</t>
  </si>
  <si>
    <t xml:space="preserve">Minimum incoming load on the carcass to have a 100% prevalence </t>
  </si>
  <si>
    <t>Maximum incoming load on the carcass to have a 100% prevalence</t>
  </si>
  <si>
    <t>assumption: scalding type is soft</t>
  </si>
  <si>
    <t>assumption: reduction factor independent of bacteria</t>
  </si>
  <si>
    <t>a_df</t>
  </si>
  <si>
    <t>b_df</t>
  </si>
  <si>
    <t>Alpha parameter used to describe cross-contamination between carcasses</t>
  </si>
  <si>
    <t>Beta parameter used to describe cross-contamination between carcasses</t>
  </si>
  <si>
    <t>log10CFU</t>
  </si>
  <si>
    <t>Faverjon et al. (2022)</t>
  </si>
  <si>
    <t>F_wash_IOBW</t>
  </si>
  <si>
    <t>Load reduction factor after water Inside Outside Bird Washing (IOBW)</t>
  </si>
  <si>
    <t>Load reduction factor after Post Evisceration washing (PE)</t>
  </si>
  <si>
    <t>F_wash_PE</t>
  </si>
  <si>
    <t>wash_type</t>
  </si>
  <si>
    <t>FIA</t>
  </si>
  <si>
    <t xml:space="preserve">Type of washing used: IOBW if &gt; 0,625 else IOBW+PE </t>
  </si>
  <si>
    <t>Proportion of cells remaining after air chilling (AC)</t>
  </si>
  <si>
    <t>Carcass_size_mean</t>
  </si>
  <si>
    <t>Carcass_size_sd</t>
  </si>
  <si>
    <t>Breast_size_mean</t>
  </si>
  <si>
    <t>Breast_size_sd</t>
  </si>
  <si>
    <t>Carcass size sd</t>
  </si>
  <si>
    <t>Breast size mean</t>
  </si>
  <si>
    <t>Breast size sd</t>
  </si>
  <si>
    <t>User input</t>
  </si>
  <si>
    <t>Prop_breast_MAP</t>
  </si>
  <si>
    <t>Proportion of chicken breasts sold with MAP packaging</t>
  </si>
  <si>
    <t>Prop_carcass_fresh</t>
  </si>
  <si>
    <t>Proportion of whole chicken carcasses sold fresh</t>
  </si>
  <si>
    <t>Probability of survival of a cell in freezer</t>
  </si>
  <si>
    <t>F_freezer</t>
  </si>
  <si>
    <t>D_value_alpha</t>
  </si>
  <si>
    <t>Intercept term for D-value computation</t>
  </si>
  <si>
    <t>D_value_beta</t>
  </si>
  <si>
    <t>Coefficient term for D-value computation</t>
  </si>
  <si>
    <t>DR_omega</t>
  </si>
  <si>
    <t>DR_alpha</t>
  </si>
  <si>
    <t>Parameter for dose-response</t>
  </si>
  <si>
    <t>Furusawa et al.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</si>
</sst>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i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0" xfId="0" applyFill="1" applyBorder="1"/>
    <xf numFmtId="0" fontId="0" fillId="9" borderId="1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2" borderId="2" xfId="0" applyFill="1" applyBorder="1"/>
    <xf numFmtId="0" fontId="0" fillId="13" borderId="2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3" fillId="0" borderId="3" xfId="0" applyFont="1" applyBorder="1"/>
    <xf numFmtId="0" fontId="4" fillId="0" borderId="0" xfId="0" applyFont="1"/>
    <xf numFmtId="0" fontId="2" fillId="0" borderId="4" xfId="0" applyFont="1" applyBorder="1"/>
    <xf numFmtId="0" fontId="3" fillId="0" borderId="4" xfId="0" applyFont="1" applyBorder="1"/>
    <xf numFmtId="0" fontId="5" fillId="0" borderId="0" xfId="0" applyFont="1"/>
    <xf numFmtId="0" fontId="6" fillId="0" borderId="0" xfId="0" applyFont="1"/>
    <xf numFmtId="0" fontId="0" fillId="0" borderId="2" xfId="0" applyFont="1" applyBorder="1"/>
    <xf numFmtId="0" fontId="0" fillId="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5" xfId="0" applyFill="1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topLeftCell="A48" zoomScale="130" zoomScaleNormal="130" workbookViewId="0">
      <selection activeCell="N67" sqref="N67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1" width="8.54296875" customWidth="1"/>
    <col min="15" max="15" width="31.26953125" customWidth="1"/>
    <col min="16" max="16" width="54" customWidth="1"/>
  </cols>
  <sheetData>
    <row r="1" spans="1:16" s="1" customFormat="1" ht="15" thickBot="1" x14ac:dyDescent="0.4">
      <c r="A1" s="8" t="s">
        <v>0</v>
      </c>
      <c r="B1" s="8" t="s">
        <v>93</v>
      </c>
      <c r="C1" s="8" t="s">
        <v>1</v>
      </c>
      <c r="D1" s="8" t="s">
        <v>2</v>
      </c>
      <c r="E1" s="8" t="s">
        <v>9</v>
      </c>
      <c r="F1" s="8" t="s">
        <v>3</v>
      </c>
      <c r="G1" s="8" t="s">
        <v>72</v>
      </c>
      <c r="H1" s="8" t="s">
        <v>7</v>
      </c>
      <c r="I1" s="8" t="s">
        <v>8</v>
      </c>
      <c r="J1" s="8" t="s">
        <v>128</v>
      </c>
      <c r="K1" s="8" t="s">
        <v>62</v>
      </c>
      <c r="L1" s="8" t="s">
        <v>60</v>
      </c>
      <c r="M1" s="8" t="s">
        <v>69</v>
      </c>
      <c r="N1" s="8" t="s">
        <v>109</v>
      </c>
      <c r="O1" s="8" t="s">
        <v>57</v>
      </c>
      <c r="P1" s="8" t="s">
        <v>61</v>
      </c>
    </row>
    <row r="2" spans="1:16" s="1" customFormat="1" x14ac:dyDescent="0.35">
      <c r="A2" s="11" t="s">
        <v>18</v>
      </c>
      <c r="B2" s="28" t="s">
        <v>95</v>
      </c>
      <c r="C2" s="32" t="s">
        <v>96</v>
      </c>
      <c r="D2" s="33" t="s">
        <v>97</v>
      </c>
      <c r="E2" s="32" t="s">
        <v>102</v>
      </c>
      <c r="F2" s="2" t="s">
        <v>66</v>
      </c>
      <c r="G2" s="2" t="s">
        <v>73</v>
      </c>
      <c r="H2" s="2"/>
      <c r="I2" s="2"/>
      <c r="J2" s="2"/>
      <c r="K2" s="2"/>
      <c r="L2" s="2">
        <v>26</v>
      </c>
      <c r="M2" s="2">
        <v>164</v>
      </c>
      <c r="N2" s="2"/>
      <c r="O2" s="3" t="s">
        <v>153</v>
      </c>
      <c r="P2" s="7" t="s">
        <v>125</v>
      </c>
    </row>
    <row r="3" spans="1:16" s="1" customFormat="1" x14ac:dyDescent="0.35">
      <c r="A3" s="11" t="s">
        <v>18</v>
      </c>
      <c r="B3" s="28" t="s">
        <v>94</v>
      </c>
      <c r="C3" s="32" t="s">
        <v>137</v>
      </c>
      <c r="D3" s="33" t="s">
        <v>139</v>
      </c>
      <c r="E3" s="32" t="s">
        <v>102</v>
      </c>
      <c r="F3" s="2" t="s">
        <v>58</v>
      </c>
      <c r="G3" s="2" t="s">
        <v>73</v>
      </c>
      <c r="H3" s="2"/>
      <c r="I3" s="2"/>
      <c r="J3" s="2"/>
      <c r="K3" s="2"/>
      <c r="L3" s="3">
        <v>0.03</v>
      </c>
      <c r="M3" s="2"/>
      <c r="N3" s="2"/>
      <c r="O3" s="31" t="s">
        <v>135</v>
      </c>
      <c r="P3" s="4"/>
    </row>
    <row r="4" spans="1:16" s="1" customFormat="1" x14ac:dyDescent="0.35">
      <c r="A4" s="11" t="s">
        <v>18</v>
      </c>
      <c r="B4" s="28" t="s">
        <v>94</v>
      </c>
      <c r="C4" s="32" t="s">
        <v>138</v>
      </c>
      <c r="D4" s="33" t="s">
        <v>140</v>
      </c>
      <c r="E4" s="32" t="s">
        <v>102</v>
      </c>
      <c r="F4" s="2" t="s">
        <v>58</v>
      </c>
      <c r="G4" s="2" t="s">
        <v>73</v>
      </c>
      <c r="H4" s="2"/>
      <c r="I4" s="2"/>
      <c r="J4" s="2"/>
      <c r="K4" s="2"/>
      <c r="L4" s="2">
        <v>0.5</v>
      </c>
      <c r="M4" s="2"/>
      <c r="N4" s="2"/>
      <c r="O4" s="31" t="s">
        <v>135</v>
      </c>
      <c r="P4" s="4"/>
    </row>
    <row r="5" spans="1:16" s="1" customFormat="1" x14ac:dyDescent="0.35">
      <c r="A5" s="11" t="s">
        <v>18</v>
      </c>
      <c r="B5" s="28" t="s">
        <v>94</v>
      </c>
      <c r="C5" s="32" t="s">
        <v>98</v>
      </c>
      <c r="D5" s="33" t="s">
        <v>99</v>
      </c>
      <c r="E5" s="32" t="s">
        <v>102</v>
      </c>
      <c r="F5" s="2" t="s">
        <v>4</v>
      </c>
      <c r="G5" s="2" t="s">
        <v>73</v>
      </c>
      <c r="H5" s="2">
        <v>0.157</v>
      </c>
      <c r="I5" s="2">
        <v>0.314</v>
      </c>
      <c r="J5" s="2">
        <v>0.23499999999999999</v>
      </c>
      <c r="K5" s="2"/>
      <c r="L5" s="2"/>
      <c r="M5" s="2"/>
      <c r="N5" s="2"/>
      <c r="O5" s="31" t="s">
        <v>135</v>
      </c>
      <c r="P5" s="4" t="s">
        <v>136</v>
      </c>
    </row>
    <row r="6" spans="1:16" s="1" customFormat="1" x14ac:dyDescent="0.35">
      <c r="A6" s="11" t="s">
        <v>18</v>
      </c>
      <c r="B6" s="28" t="s">
        <v>94</v>
      </c>
      <c r="C6" s="32" t="s">
        <v>100</v>
      </c>
      <c r="D6" s="33" t="s">
        <v>101</v>
      </c>
      <c r="E6" s="32" t="s">
        <v>77</v>
      </c>
      <c r="F6" s="2" t="s">
        <v>4</v>
      </c>
      <c r="G6" s="2" t="s">
        <v>73</v>
      </c>
      <c r="H6" s="2">
        <v>18000000</v>
      </c>
      <c r="I6" s="2">
        <v>5400000000</v>
      </c>
      <c r="J6" s="2">
        <v>1100000000</v>
      </c>
      <c r="K6" s="2"/>
      <c r="L6" s="2"/>
      <c r="M6" s="2"/>
      <c r="N6" s="2"/>
      <c r="O6" s="3" t="s">
        <v>153</v>
      </c>
      <c r="P6" s="4" t="s">
        <v>136</v>
      </c>
    </row>
    <row r="7" spans="1:16" s="1" customFormat="1" x14ac:dyDescent="0.35">
      <c r="A7" s="11" t="s">
        <v>18</v>
      </c>
      <c r="B7" s="28" t="s">
        <v>94</v>
      </c>
      <c r="C7" s="32" t="s">
        <v>119</v>
      </c>
      <c r="D7" s="33" t="s">
        <v>127</v>
      </c>
      <c r="E7" s="32" t="s">
        <v>23</v>
      </c>
      <c r="F7" s="2" t="s">
        <v>6</v>
      </c>
      <c r="G7" s="2" t="s">
        <v>73</v>
      </c>
      <c r="H7" s="2">
        <v>0</v>
      </c>
      <c r="I7" s="2">
        <v>0.5</v>
      </c>
      <c r="J7" s="2"/>
      <c r="K7" s="2"/>
      <c r="L7" s="2"/>
      <c r="M7" s="2"/>
      <c r="N7" s="2"/>
      <c r="O7" s="31" t="s">
        <v>135</v>
      </c>
      <c r="P7" s="4"/>
    </row>
    <row r="8" spans="1:16" s="1" customFormat="1" x14ac:dyDescent="0.35">
      <c r="A8" s="11" t="s">
        <v>18</v>
      </c>
      <c r="B8" s="28" t="s">
        <v>94</v>
      </c>
      <c r="C8" s="32" t="s">
        <v>103</v>
      </c>
      <c r="D8" s="33" t="s">
        <v>104</v>
      </c>
      <c r="E8" s="32" t="s">
        <v>126</v>
      </c>
      <c r="F8" s="2" t="s">
        <v>58</v>
      </c>
      <c r="G8" s="2" t="s">
        <v>73</v>
      </c>
      <c r="H8" s="2"/>
      <c r="I8" s="2"/>
      <c r="J8" s="2"/>
      <c r="K8" s="2"/>
      <c r="L8" s="2">
        <v>1.41</v>
      </c>
      <c r="M8" s="2"/>
      <c r="N8" s="2"/>
      <c r="O8" s="31" t="s">
        <v>135</v>
      </c>
      <c r="P8" s="4"/>
    </row>
    <row r="9" spans="1:16" s="1" customFormat="1" x14ac:dyDescent="0.35">
      <c r="A9" s="29" t="s">
        <v>18</v>
      </c>
      <c r="B9" s="30" t="s">
        <v>94</v>
      </c>
      <c r="C9" s="34" t="s">
        <v>107</v>
      </c>
      <c r="D9" s="35" t="s">
        <v>105</v>
      </c>
      <c r="E9" s="34" t="s">
        <v>32</v>
      </c>
      <c r="F9" s="9" t="s">
        <v>5</v>
      </c>
      <c r="G9" s="9" t="s">
        <v>73</v>
      </c>
      <c r="H9" s="9">
        <v>4.4000000000000004</v>
      </c>
      <c r="I9" s="9">
        <v>4.8</v>
      </c>
      <c r="J9" s="9">
        <v>4.5999999999999996</v>
      </c>
      <c r="K9" s="9"/>
      <c r="L9" s="9"/>
      <c r="M9" s="9"/>
      <c r="N9" s="9"/>
      <c r="O9" s="3" t="s">
        <v>153</v>
      </c>
      <c r="P9" s="41" t="s">
        <v>143</v>
      </c>
    </row>
    <row r="10" spans="1:16" x14ac:dyDescent="0.35">
      <c r="A10" s="11" t="s">
        <v>18</v>
      </c>
      <c r="B10" s="21" t="s">
        <v>60</v>
      </c>
      <c r="C10" s="36" t="s">
        <v>114</v>
      </c>
      <c r="D10" s="33" t="s">
        <v>11</v>
      </c>
      <c r="E10" s="32" t="s">
        <v>12</v>
      </c>
      <c r="F10" s="2" t="s">
        <v>5</v>
      </c>
      <c r="G10" s="2" t="s">
        <v>73</v>
      </c>
      <c r="H10" s="2">
        <v>1</v>
      </c>
      <c r="I10" s="2">
        <v>50</v>
      </c>
      <c r="J10" s="2">
        <v>10</v>
      </c>
      <c r="K10" s="2"/>
      <c r="L10" s="2"/>
      <c r="M10" s="2"/>
      <c r="N10" s="2"/>
      <c r="O10" s="2" t="s">
        <v>135</v>
      </c>
      <c r="P10" s="2"/>
    </row>
    <row r="11" spans="1:16" x14ac:dyDescent="0.35">
      <c r="A11" s="11" t="s">
        <v>18</v>
      </c>
      <c r="B11" s="21" t="s">
        <v>60</v>
      </c>
      <c r="C11" s="32" t="s">
        <v>13</v>
      </c>
      <c r="D11" s="33" t="s">
        <v>14</v>
      </c>
      <c r="E11" s="32" t="s">
        <v>15</v>
      </c>
      <c r="F11" s="2" t="s">
        <v>6</v>
      </c>
      <c r="G11" s="2" t="s">
        <v>73</v>
      </c>
      <c r="H11" s="2">
        <v>0</v>
      </c>
      <c r="I11" s="2">
        <v>4</v>
      </c>
      <c r="J11" s="2"/>
      <c r="K11" s="2"/>
      <c r="L11" s="2"/>
      <c r="M11" s="2"/>
      <c r="N11" s="2"/>
      <c r="O11" s="2" t="s">
        <v>135</v>
      </c>
      <c r="P11" s="2"/>
    </row>
    <row r="12" spans="1:16" ht="15" thickBot="1" x14ac:dyDescent="0.4">
      <c r="A12" s="12" t="s">
        <v>18</v>
      </c>
      <c r="B12" s="22" t="s">
        <v>60</v>
      </c>
      <c r="C12" s="37" t="s">
        <v>16</v>
      </c>
      <c r="D12" s="38" t="s">
        <v>17</v>
      </c>
      <c r="E12" s="37" t="s">
        <v>56</v>
      </c>
      <c r="F12" s="5" t="s">
        <v>4</v>
      </c>
      <c r="G12" s="5" t="s">
        <v>73</v>
      </c>
      <c r="H12" s="5">
        <v>1.5</v>
      </c>
      <c r="I12" s="5">
        <v>4.5</v>
      </c>
      <c r="J12" s="5">
        <v>3</v>
      </c>
      <c r="K12" s="5"/>
      <c r="L12" s="5"/>
      <c r="M12" s="5"/>
      <c r="N12" s="5"/>
      <c r="O12" s="5" t="s">
        <v>135</v>
      </c>
      <c r="P12" s="5"/>
    </row>
    <row r="13" spans="1:16" x14ac:dyDescent="0.35">
      <c r="A13" s="13" t="s">
        <v>19</v>
      </c>
      <c r="B13" s="19" t="s">
        <v>94</v>
      </c>
      <c r="C13" s="39" t="s">
        <v>141</v>
      </c>
      <c r="D13" s="33" t="s">
        <v>144</v>
      </c>
      <c r="E13" s="32" t="s">
        <v>124</v>
      </c>
      <c r="F13" s="2" t="s">
        <v>58</v>
      </c>
      <c r="G13" s="3" t="s">
        <v>73</v>
      </c>
      <c r="H13" s="2"/>
      <c r="I13" s="2"/>
      <c r="J13" s="2"/>
      <c r="K13" s="2"/>
      <c r="L13" s="2">
        <v>5.5</v>
      </c>
      <c r="M13" s="2"/>
      <c r="N13" s="2"/>
      <c r="O13" s="2" t="s">
        <v>135</v>
      </c>
      <c r="P13" s="2"/>
    </row>
    <row r="14" spans="1:16" x14ac:dyDescent="0.35">
      <c r="A14" s="13" t="s">
        <v>19</v>
      </c>
      <c r="B14" s="19" t="s">
        <v>94</v>
      </c>
      <c r="C14" s="39" t="s">
        <v>142</v>
      </c>
      <c r="D14" s="33" t="s">
        <v>145</v>
      </c>
      <c r="E14" s="32" t="s">
        <v>124</v>
      </c>
      <c r="F14" s="2" t="s">
        <v>58</v>
      </c>
      <c r="G14" s="3" t="s">
        <v>73</v>
      </c>
      <c r="H14" s="2"/>
      <c r="I14" s="2"/>
      <c r="J14" s="2"/>
      <c r="K14" s="2"/>
      <c r="L14" s="2">
        <v>6.5</v>
      </c>
      <c r="M14" s="2"/>
      <c r="N14" s="2"/>
      <c r="O14" s="2" t="s">
        <v>135</v>
      </c>
      <c r="P14" s="2"/>
    </row>
    <row r="15" spans="1:16" x14ac:dyDescent="0.35">
      <c r="A15" s="13" t="s">
        <v>19</v>
      </c>
      <c r="B15" s="19" t="s">
        <v>94</v>
      </c>
      <c r="C15" s="39" t="s">
        <v>129</v>
      </c>
      <c r="D15" s="40" t="s">
        <v>130</v>
      </c>
      <c r="E15" s="32" t="s">
        <v>124</v>
      </c>
      <c r="F15" s="2" t="s">
        <v>63</v>
      </c>
      <c r="G15" s="3" t="s">
        <v>73</v>
      </c>
      <c r="H15" s="2"/>
      <c r="I15" s="2"/>
      <c r="J15" s="2">
        <v>4.16</v>
      </c>
      <c r="K15" s="2">
        <v>1.08</v>
      </c>
      <c r="L15" s="2"/>
      <c r="M15" s="2"/>
      <c r="N15" s="2"/>
      <c r="O15" s="3" t="s">
        <v>153</v>
      </c>
      <c r="P15" s="2" t="s">
        <v>146</v>
      </c>
    </row>
    <row r="16" spans="1:16" x14ac:dyDescent="0.35">
      <c r="A16" s="13" t="s">
        <v>19</v>
      </c>
      <c r="B16" s="19" t="s">
        <v>94</v>
      </c>
      <c r="C16" s="32" t="s">
        <v>148</v>
      </c>
      <c r="D16" s="33" t="s">
        <v>150</v>
      </c>
      <c r="E16" s="32" t="s">
        <v>10</v>
      </c>
      <c r="F16" s="2" t="s">
        <v>58</v>
      </c>
      <c r="G16" s="3" t="s">
        <v>73</v>
      </c>
      <c r="H16" s="3"/>
      <c r="I16" s="3"/>
      <c r="J16" s="3"/>
      <c r="K16" s="2"/>
      <c r="L16" s="2">
        <v>-1.91</v>
      </c>
      <c r="M16" s="2"/>
      <c r="N16" s="2"/>
      <c r="O16" s="3" t="s">
        <v>135</v>
      </c>
      <c r="P16" s="2"/>
    </row>
    <row r="17" spans="1:16" x14ac:dyDescent="0.35">
      <c r="A17" s="13" t="s">
        <v>19</v>
      </c>
      <c r="B17" s="19" t="s">
        <v>94</v>
      </c>
      <c r="C17" s="32" t="s">
        <v>149</v>
      </c>
      <c r="D17" s="33" t="s">
        <v>151</v>
      </c>
      <c r="E17" s="32" t="s">
        <v>10</v>
      </c>
      <c r="F17" s="2" t="s">
        <v>58</v>
      </c>
      <c r="G17" s="3" t="s">
        <v>73</v>
      </c>
      <c r="H17" s="3"/>
      <c r="I17" s="3"/>
      <c r="J17" s="3"/>
      <c r="K17" s="2"/>
      <c r="L17" s="3">
        <v>-1.95</v>
      </c>
      <c r="M17" s="2"/>
      <c r="N17" s="2"/>
      <c r="O17" s="3" t="s">
        <v>135</v>
      </c>
      <c r="P17" s="2"/>
    </row>
    <row r="18" spans="1:16" x14ac:dyDescent="0.35">
      <c r="A18" s="13" t="s">
        <v>19</v>
      </c>
      <c r="B18" s="19" t="s">
        <v>94</v>
      </c>
      <c r="C18" s="32" t="s">
        <v>120</v>
      </c>
      <c r="D18" s="33" t="s">
        <v>20</v>
      </c>
      <c r="E18" s="32" t="s">
        <v>152</v>
      </c>
      <c r="F18" s="2" t="s">
        <v>5</v>
      </c>
      <c r="G18" s="3" t="s">
        <v>73</v>
      </c>
      <c r="H18" s="3">
        <v>-4.01</v>
      </c>
      <c r="I18" s="3">
        <v>-0.89</v>
      </c>
      <c r="J18" s="3">
        <v>-2.4500000000000002</v>
      </c>
      <c r="K18" s="2"/>
      <c r="L18" s="2"/>
      <c r="M18" s="2"/>
      <c r="N18" s="2"/>
      <c r="O18" s="3" t="s">
        <v>135</v>
      </c>
      <c r="P18" s="2" t="s">
        <v>147</v>
      </c>
    </row>
    <row r="19" spans="1:16" x14ac:dyDescent="0.35">
      <c r="A19" s="13" t="s">
        <v>19</v>
      </c>
      <c r="B19" s="19" t="s">
        <v>94</v>
      </c>
      <c r="C19" s="32" t="s">
        <v>21</v>
      </c>
      <c r="D19" s="33" t="s">
        <v>22</v>
      </c>
      <c r="E19" s="32" t="s">
        <v>23</v>
      </c>
      <c r="F19" s="2" t="s">
        <v>58</v>
      </c>
      <c r="G19" s="2" t="s">
        <v>73</v>
      </c>
      <c r="H19" s="2"/>
      <c r="I19" s="2"/>
      <c r="J19" s="2"/>
      <c r="K19" s="2"/>
      <c r="L19" s="2">
        <v>0.6</v>
      </c>
      <c r="M19" s="2"/>
      <c r="N19" s="2"/>
      <c r="O19" s="3" t="s">
        <v>135</v>
      </c>
      <c r="P19" s="2"/>
    </row>
    <row r="20" spans="1:16" x14ac:dyDescent="0.35">
      <c r="A20" s="13" t="s">
        <v>19</v>
      </c>
      <c r="B20" s="19" t="s">
        <v>94</v>
      </c>
      <c r="C20" s="32" t="s">
        <v>24</v>
      </c>
      <c r="D20" s="33" t="s">
        <v>131</v>
      </c>
      <c r="E20" s="32" t="s">
        <v>23</v>
      </c>
      <c r="F20" s="3" t="s">
        <v>63</v>
      </c>
      <c r="G20" s="2" t="s">
        <v>74</v>
      </c>
      <c r="H20" s="2">
        <v>0</v>
      </c>
      <c r="I20" s="2">
        <v>1</v>
      </c>
      <c r="J20" s="3">
        <v>0.02</v>
      </c>
      <c r="K20">
        <v>5.5699999999999999E-4</v>
      </c>
      <c r="L20" s="2"/>
      <c r="M20" s="2"/>
      <c r="N20" s="2"/>
      <c r="O20" s="3" t="s">
        <v>135</v>
      </c>
      <c r="P20" s="3"/>
    </row>
    <row r="21" spans="1:16" x14ac:dyDescent="0.35">
      <c r="A21" s="13" t="s">
        <v>19</v>
      </c>
      <c r="B21" s="19" t="s">
        <v>94</v>
      </c>
      <c r="C21" s="32" t="s">
        <v>75</v>
      </c>
      <c r="D21" s="33" t="s">
        <v>76</v>
      </c>
      <c r="E21" s="32" t="s">
        <v>77</v>
      </c>
      <c r="F21" s="2" t="s">
        <v>5</v>
      </c>
      <c r="G21" s="3" t="s">
        <v>73</v>
      </c>
      <c r="H21" s="2">
        <v>0.54</v>
      </c>
      <c r="I21" s="2">
        <v>8.83</v>
      </c>
      <c r="J21" s="3">
        <v>8.69</v>
      </c>
      <c r="K21" s="2"/>
      <c r="L21" s="2"/>
      <c r="M21" s="2"/>
      <c r="N21" s="2"/>
      <c r="O21" s="3" t="s">
        <v>153</v>
      </c>
    </row>
    <row r="22" spans="1:16" x14ac:dyDescent="0.35">
      <c r="A22" s="13" t="s">
        <v>19</v>
      </c>
      <c r="B22" s="19" t="s">
        <v>94</v>
      </c>
      <c r="C22" s="32" t="s">
        <v>29</v>
      </c>
      <c r="D22" s="33" t="s">
        <v>30</v>
      </c>
      <c r="E22" s="32" t="s">
        <v>23</v>
      </c>
      <c r="F22" s="2" t="s">
        <v>5</v>
      </c>
      <c r="G22" s="2" t="s">
        <v>73</v>
      </c>
      <c r="H22" s="2">
        <v>0.03</v>
      </c>
      <c r="I22" s="2">
        <v>0.15</v>
      </c>
      <c r="J22" s="3">
        <v>7.0000000000000007E-2</v>
      </c>
      <c r="K22" s="2"/>
      <c r="L22" s="2"/>
      <c r="M22" s="2"/>
      <c r="N22" s="2"/>
      <c r="O22" s="3" t="s">
        <v>135</v>
      </c>
      <c r="P22" s="2"/>
    </row>
    <row r="23" spans="1:16" x14ac:dyDescent="0.35">
      <c r="A23" s="13" t="s">
        <v>19</v>
      </c>
      <c r="B23" s="19" t="s">
        <v>94</v>
      </c>
      <c r="C23" s="32" t="s">
        <v>31</v>
      </c>
      <c r="D23" s="33" t="s">
        <v>111</v>
      </c>
      <c r="E23" s="32" t="s">
        <v>34</v>
      </c>
      <c r="F23" s="2" t="s">
        <v>5</v>
      </c>
      <c r="G23" s="2" t="s">
        <v>73</v>
      </c>
      <c r="H23" s="3">
        <v>0.06</v>
      </c>
      <c r="I23" s="3">
        <v>0.12</v>
      </c>
      <c r="J23" s="3">
        <v>9.0999999999999998E-2</v>
      </c>
      <c r="K23" s="2"/>
      <c r="L23" s="2"/>
      <c r="M23" s="2"/>
      <c r="N23" s="2"/>
      <c r="O23" s="3" t="s">
        <v>153</v>
      </c>
      <c r="P23" s="7" t="s">
        <v>143</v>
      </c>
    </row>
    <row r="24" spans="1:16" x14ac:dyDescent="0.35">
      <c r="A24" s="13" t="s">
        <v>19</v>
      </c>
      <c r="B24" s="19" t="s">
        <v>94</v>
      </c>
      <c r="C24" s="32" t="s">
        <v>158</v>
      </c>
      <c r="D24" s="33" t="s">
        <v>160</v>
      </c>
      <c r="E24" s="32" t="s">
        <v>10</v>
      </c>
      <c r="F24" s="2" t="s">
        <v>6</v>
      </c>
      <c r="G24" s="2" t="s">
        <v>73</v>
      </c>
      <c r="H24" s="3">
        <v>0</v>
      </c>
      <c r="I24" s="3">
        <v>1</v>
      </c>
      <c r="J24" s="3"/>
      <c r="K24" s="2"/>
      <c r="L24" s="2"/>
      <c r="M24" s="2"/>
      <c r="N24" s="2"/>
      <c r="O24" s="3" t="s">
        <v>159</v>
      </c>
      <c r="P24" s="7"/>
    </row>
    <row r="25" spans="1:16" x14ac:dyDescent="0.35">
      <c r="A25" s="13" t="s">
        <v>19</v>
      </c>
      <c r="B25" s="19" t="s">
        <v>94</v>
      </c>
      <c r="C25" s="32" t="s">
        <v>154</v>
      </c>
      <c r="D25" s="33" t="s">
        <v>155</v>
      </c>
      <c r="E25" s="32" t="s">
        <v>152</v>
      </c>
      <c r="F25" s="2" t="s">
        <v>5</v>
      </c>
      <c r="G25" s="2" t="s">
        <v>73</v>
      </c>
      <c r="H25" s="2">
        <v>-1.29</v>
      </c>
      <c r="I25" s="2">
        <v>-0.55000000000000004</v>
      </c>
      <c r="J25" s="2">
        <v>-0.92</v>
      </c>
      <c r="K25" s="2"/>
      <c r="L25" s="2"/>
      <c r="M25" s="2"/>
      <c r="N25" s="2"/>
      <c r="O25" s="31" t="s">
        <v>135</v>
      </c>
      <c r="P25" s="2" t="s">
        <v>147</v>
      </c>
    </row>
    <row r="26" spans="1:16" x14ac:dyDescent="0.35">
      <c r="A26" s="13" t="s">
        <v>19</v>
      </c>
      <c r="B26" s="19" t="s">
        <v>94</v>
      </c>
      <c r="C26" s="32" t="s">
        <v>157</v>
      </c>
      <c r="D26" s="33" t="s">
        <v>156</v>
      </c>
      <c r="E26" s="32" t="s">
        <v>152</v>
      </c>
      <c r="F26" s="2" t="s">
        <v>5</v>
      </c>
      <c r="G26" s="2" t="s">
        <v>73</v>
      </c>
      <c r="H26" s="2">
        <v>-1.28</v>
      </c>
      <c r="I26" s="2">
        <v>-1.06</v>
      </c>
      <c r="J26" s="2">
        <v>-1.17</v>
      </c>
      <c r="K26" s="2"/>
      <c r="L26" s="2"/>
      <c r="M26" s="2"/>
      <c r="N26" s="2"/>
      <c r="O26" s="31" t="s">
        <v>135</v>
      </c>
      <c r="P26" s="2" t="s">
        <v>147</v>
      </c>
    </row>
    <row r="27" spans="1:16" x14ac:dyDescent="0.35">
      <c r="A27" s="13" t="s">
        <v>19</v>
      </c>
      <c r="B27" s="19" t="s">
        <v>94</v>
      </c>
      <c r="C27" s="32" t="s">
        <v>121</v>
      </c>
      <c r="D27" s="33" t="s">
        <v>33</v>
      </c>
      <c r="E27" s="32" t="s">
        <v>10</v>
      </c>
      <c r="F27" s="2" t="s">
        <v>6</v>
      </c>
      <c r="G27" s="2" t="s">
        <v>73</v>
      </c>
      <c r="H27" s="2">
        <v>0</v>
      </c>
      <c r="I27" s="2">
        <v>0.5</v>
      </c>
      <c r="J27" s="2"/>
      <c r="K27" s="2"/>
      <c r="L27" s="2"/>
      <c r="M27" s="2"/>
      <c r="N27" s="2"/>
      <c r="O27" s="31" t="s">
        <v>135</v>
      </c>
      <c r="P27" s="2"/>
    </row>
    <row r="28" spans="1:16" x14ac:dyDescent="0.35">
      <c r="A28" s="13" t="s">
        <v>19</v>
      </c>
      <c r="B28" s="19" t="s">
        <v>94</v>
      </c>
      <c r="C28" s="32" t="s">
        <v>122</v>
      </c>
      <c r="D28" s="33" t="s">
        <v>161</v>
      </c>
      <c r="E28" s="32" t="s">
        <v>34</v>
      </c>
      <c r="F28" s="2" t="s">
        <v>4</v>
      </c>
      <c r="G28" s="2" t="s">
        <v>73</v>
      </c>
      <c r="H28" s="3">
        <v>5.1050499999999999E-2</v>
      </c>
      <c r="I28" s="3">
        <v>0.31045600000000001</v>
      </c>
      <c r="J28" s="3">
        <v>0.12589249999999999</v>
      </c>
      <c r="K28" s="2"/>
      <c r="L28" s="2"/>
      <c r="M28" s="2"/>
      <c r="N28" s="2"/>
      <c r="O28" s="31" t="s">
        <v>135</v>
      </c>
      <c r="P28" s="2"/>
    </row>
    <row r="29" spans="1:16" x14ac:dyDescent="0.35">
      <c r="A29" s="13" t="s">
        <v>19</v>
      </c>
      <c r="B29" s="19" t="s">
        <v>94</v>
      </c>
      <c r="C29" s="32" t="s">
        <v>108</v>
      </c>
      <c r="D29" s="33" t="s">
        <v>80</v>
      </c>
      <c r="E29" s="32" t="s">
        <v>10</v>
      </c>
      <c r="F29" s="2" t="s">
        <v>4</v>
      </c>
      <c r="G29" s="2" t="s">
        <v>73</v>
      </c>
      <c r="H29" s="3">
        <v>0.01</v>
      </c>
      <c r="I29" s="3">
        <v>1</v>
      </c>
      <c r="J29" s="3">
        <v>0.02</v>
      </c>
      <c r="K29" s="2"/>
      <c r="L29" s="2">
        <v>0.5</v>
      </c>
      <c r="M29" s="2"/>
      <c r="N29" s="2"/>
      <c r="O29" s="31" t="s">
        <v>135</v>
      </c>
      <c r="P29" s="2"/>
    </row>
    <row r="30" spans="1:16" x14ac:dyDescent="0.35">
      <c r="A30" s="14" t="s">
        <v>19</v>
      </c>
      <c r="B30" s="20" t="s">
        <v>94</v>
      </c>
      <c r="C30" s="34" t="s">
        <v>78</v>
      </c>
      <c r="D30" s="35" t="s">
        <v>79</v>
      </c>
      <c r="E30" s="34" t="s">
        <v>23</v>
      </c>
      <c r="F30" s="9" t="s">
        <v>66</v>
      </c>
      <c r="G30" s="9" t="s">
        <v>73</v>
      </c>
      <c r="H30" s="9"/>
      <c r="I30" s="9"/>
      <c r="J30" s="9"/>
      <c r="K30" s="9"/>
      <c r="L30" s="9">
        <v>1</v>
      </c>
      <c r="M30" s="9">
        <v>3.15</v>
      </c>
      <c r="N30" s="9"/>
      <c r="O30" s="46" t="s">
        <v>135</v>
      </c>
      <c r="P30" s="9"/>
    </row>
    <row r="31" spans="1:16" x14ac:dyDescent="0.35">
      <c r="A31" s="13" t="s">
        <v>19</v>
      </c>
      <c r="B31" s="18" t="s">
        <v>60</v>
      </c>
      <c r="C31" s="32" t="s">
        <v>25</v>
      </c>
      <c r="D31" s="33" t="s">
        <v>26</v>
      </c>
      <c r="E31" s="32" t="s">
        <v>23</v>
      </c>
      <c r="F31" s="2" t="s">
        <v>5</v>
      </c>
      <c r="G31" s="3" t="s">
        <v>73</v>
      </c>
      <c r="H31" s="2">
        <v>0.14000000000000001</v>
      </c>
      <c r="I31" s="2">
        <v>0.23</v>
      </c>
      <c r="J31" s="3">
        <v>0.18</v>
      </c>
      <c r="K31" s="2"/>
      <c r="L31" s="2"/>
      <c r="M31" s="2"/>
      <c r="N31" s="2"/>
      <c r="O31" s="31" t="s">
        <v>135</v>
      </c>
      <c r="P31" s="2"/>
    </row>
    <row r="32" spans="1:16" x14ac:dyDescent="0.35">
      <c r="A32" s="13" t="s">
        <v>19</v>
      </c>
      <c r="B32" s="18" t="s">
        <v>60</v>
      </c>
      <c r="C32" s="32" t="s">
        <v>27</v>
      </c>
      <c r="D32" s="33" t="s">
        <v>28</v>
      </c>
      <c r="E32" s="32" t="s">
        <v>12</v>
      </c>
      <c r="F32" s="2" t="s">
        <v>6</v>
      </c>
      <c r="G32" s="3" t="s">
        <v>73</v>
      </c>
      <c r="H32" s="3">
        <v>1</v>
      </c>
      <c r="I32" s="3">
        <v>10</v>
      </c>
      <c r="J32" s="2"/>
      <c r="K32" s="2"/>
      <c r="L32" s="2"/>
      <c r="M32" s="2"/>
      <c r="N32" s="2"/>
      <c r="O32" s="3" t="s">
        <v>135</v>
      </c>
      <c r="P32" s="2"/>
    </row>
    <row r="33" spans="1:16" s="5" customFormat="1" ht="15" thickBot="1" x14ac:dyDescent="0.4">
      <c r="A33" s="42" t="s">
        <v>19</v>
      </c>
      <c r="B33" s="43" t="s">
        <v>60</v>
      </c>
      <c r="C33" s="44" t="s">
        <v>115</v>
      </c>
      <c r="D33" s="45" t="s">
        <v>112</v>
      </c>
      <c r="E33" s="44" t="s">
        <v>34</v>
      </c>
      <c r="F33" s="5" t="s">
        <v>58</v>
      </c>
      <c r="G33" s="6" t="s">
        <v>73</v>
      </c>
      <c r="J33" s="6"/>
      <c r="L33" s="5">
        <v>0.25</v>
      </c>
      <c r="O33" s="6" t="s">
        <v>169</v>
      </c>
      <c r="P33" s="5" t="s">
        <v>118</v>
      </c>
    </row>
    <row r="34" spans="1:16" x14ac:dyDescent="0.35">
      <c r="A34" s="15" t="s">
        <v>35</v>
      </c>
      <c r="B34" s="25" t="s">
        <v>94</v>
      </c>
      <c r="C34" s="32" t="s">
        <v>82</v>
      </c>
      <c r="D34" s="33" t="s">
        <v>83</v>
      </c>
      <c r="E34" s="32" t="s">
        <v>42</v>
      </c>
      <c r="F34" s="2" t="s">
        <v>58</v>
      </c>
      <c r="G34" s="2" t="s">
        <v>73</v>
      </c>
      <c r="H34" s="2"/>
      <c r="I34" s="2"/>
      <c r="J34" s="2"/>
      <c r="K34" s="2"/>
      <c r="L34" s="2">
        <v>7</v>
      </c>
      <c r="M34" s="2"/>
      <c r="N34" s="2"/>
      <c r="O34" s="3" t="s">
        <v>153</v>
      </c>
      <c r="P34" s="2"/>
    </row>
    <row r="35" spans="1:16" x14ac:dyDescent="0.35">
      <c r="A35" s="15" t="s">
        <v>35</v>
      </c>
      <c r="B35" s="25" t="s">
        <v>94</v>
      </c>
      <c r="C35" s="32" t="s">
        <v>84</v>
      </c>
      <c r="D35" s="33" t="s">
        <v>85</v>
      </c>
      <c r="E35" s="32" t="s">
        <v>42</v>
      </c>
      <c r="F35" s="2" t="s">
        <v>4</v>
      </c>
      <c r="G35" s="2" t="s">
        <v>73</v>
      </c>
      <c r="H35" s="2">
        <v>35</v>
      </c>
      <c r="I35" s="2">
        <v>40</v>
      </c>
      <c r="J35" s="2">
        <v>37</v>
      </c>
      <c r="K35" s="2"/>
      <c r="L35" s="2"/>
      <c r="M35" s="2"/>
      <c r="N35" s="2"/>
      <c r="O35" s="3" t="s">
        <v>153</v>
      </c>
      <c r="P35" s="2"/>
    </row>
    <row r="36" spans="1:16" x14ac:dyDescent="0.35">
      <c r="A36" s="15" t="s">
        <v>35</v>
      </c>
      <c r="B36" s="25" t="s">
        <v>94</v>
      </c>
      <c r="C36" s="32" t="s">
        <v>123</v>
      </c>
      <c r="D36" s="33" t="s">
        <v>86</v>
      </c>
      <c r="E36" s="32" t="s">
        <v>81</v>
      </c>
      <c r="F36" s="3" t="s">
        <v>5</v>
      </c>
      <c r="G36" s="2" t="s">
        <v>73</v>
      </c>
      <c r="H36" s="2">
        <v>-0.3</v>
      </c>
      <c r="I36" s="2">
        <v>-0.1</v>
      </c>
      <c r="J36" s="2">
        <v>-0.2</v>
      </c>
      <c r="K36" s="2"/>
      <c r="L36" s="2"/>
      <c r="M36" s="2"/>
      <c r="N36" s="2"/>
      <c r="O36" s="3" t="s">
        <v>153</v>
      </c>
      <c r="P36" s="2"/>
    </row>
    <row r="37" spans="1:16" x14ac:dyDescent="0.35">
      <c r="A37" s="15" t="s">
        <v>35</v>
      </c>
      <c r="B37" s="25" t="s">
        <v>94</v>
      </c>
      <c r="C37" s="32" t="s">
        <v>175</v>
      </c>
      <c r="D37" s="33" t="s">
        <v>174</v>
      </c>
      <c r="E37" s="32" t="s">
        <v>34</v>
      </c>
      <c r="F37" s="2" t="s">
        <v>58</v>
      </c>
      <c r="G37" s="2" t="s">
        <v>73</v>
      </c>
      <c r="H37" s="2"/>
      <c r="I37" s="2"/>
      <c r="K37" s="2"/>
      <c r="L37" s="2">
        <v>0.33</v>
      </c>
      <c r="M37" s="2"/>
      <c r="N37" s="2"/>
      <c r="O37" s="3" t="s">
        <v>135</v>
      </c>
      <c r="P37" s="2"/>
    </row>
    <row r="38" spans="1:16" x14ac:dyDescent="0.35">
      <c r="A38" s="15" t="s">
        <v>35</v>
      </c>
      <c r="B38" s="25" t="s">
        <v>94</v>
      </c>
      <c r="C38" s="32" t="s">
        <v>87</v>
      </c>
      <c r="D38" s="33" t="s">
        <v>88</v>
      </c>
      <c r="E38" s="32" t="s">
        <v>89</v>
      </c>
      <c r="F38" s="2" t="s">
        <v>58</v>
      </c>
      <c r="G38" s="2" t="s">
        <v>73</v>
      </c>
      <c r="H38" s="2"/>
      <c r="I38" s="2"/>
      <c r="J38" s="2"/>
      <c r="K38" s="2"/>
      <c r="L38" s="2">
        <v>0.47</v>
      </c>
      <c r="M38" s="2"/>
      <c r="N38" s="2"/>
      <c r="O38" s="3" t="s">
        <v>153</v>
      </c>
      <c r="P38" s="2"/>
    </row>
    <row r="39" spans="1:16" x14ac:dyDescent="0.35">
      <c r="A39" s="15" t="s">
        <v>35</v>
      </c>
      <c r="B39" s="25" t="s">
        <v>94</v>
      </c>
      <c r="C39" s="34" t="s">
        <v>116</v>
      </c>
      <c r="D39" s="35" t="s">
        <v>90</v>
      </c>
      <c r="E39" s="34" t="s">
        <v>77</v>
      </c>
      <c r="F39" s="9" t="s">
        <v>58</v>
      </c>
      <c r="G39" s="9" t="s">
        <v>73</v>
      </c>
      <c r="H39" s="9"/>
      <c r="I39" s="9"/>
      <c r="J39" s="9"/>
      <c r="K39" s="9"/>
      <c r="L39" s="9">
        <v>123000</v>
      </c>
      <c r="M39" s="9"/>
      <c r="N39" s="9"/>
      <c r="O39" s="10" t="s">
        <v>153</v>
      </c>
      <c r="P39" s="9"/>
    </row>
    <row r="40" spans="1:16" x14ac:dyDescent="0.35">
      <c r="A40" s="15" t="s">
        <v>35</v>
      </c>
      <c r="B40" s="23" t="s">
        <v>60</v>
      </c>
      <c r="C40" s="32" t="s">
        <v>162</v>
      </c>
      <c r="D40" s="33" t="s">
        <v>113</v>
      </c>
      <c r="E40" s="32" t="s">
        <v>12</v>
      </c>
      <c r="F40" s="2" t="s">
        <v>58</v>
      </c>
      <c r="G40" s="2" t="s">
        <v>73</v>
      </c>
      <c r="H40" s="2"/>
      <c r="I40" s="2"/>
      <c r="K40" s="2"/>
      <c r="L40" s="2">
        <v>1495.3</v>
      </c>
      <c r="M40" s="2"/>
      <c r="N40" s="2"/>
      <c r="O40" s="3" t="s">
        <v>135</v>
      </c>
      <c r="P40" s="2"/>
    </row>
    <row r="41" spans="1:16" x14ac:dyDescent="0.35">
      <c r="A41" s="15" t="s">
        <v>35</v>
      </c>
      <c r="B41" s="23" t="s">
        <v>60</v>
      </c>
      <c r="C41" s="32" t="s">
        <v>163</v>
      </c>
      <c r="D41" s="33" t="s">
        <v>166</v>
      </c>
      <c r="E41" s="32" t="s">
        <v>12</v>
      </c>
      <c r="F41" s="2" t="s">
        <v>58</v>
      </c>
      <c r="G41" s="3" t="s">
        <v>73</v>
      </c>
      <c r="H41" s="2"/>
      <c r="I41" s="2"/>
      <c r="K41" s="2"/>
      <c r="L41" s="2">
        <v>303.39999999999998</v>
      </c>
      <c r="M41" s="2"/>
      <c r="N41" s="2"/>
      <c r="O41" s="3" t="s">
        <v>135</v>
      </c>
      <c r="P41" s="2"/>
    </row>
    <row r="42" spans="1:16" x14ac:dyDescent="0.35">
      <c r="A42" s="15" t="s">
        <v>35</v>
      </c>
      <c r="B42" s="23" t="s">
        <v>60</v>
      </c>
      <c r="C42" s="32" t="s">
        <v>164</v>
      </c>
      <c r="D42" s="33" t="s">
        <v>167</v>
      </c>
      <c r="E42" s="32" t="s">
        <v>12</v>
      </c>
      <c r="F42" s="2" t="s">
        <v>58</v>
      </c>
      <c r="G42" s="3" t="s">
        <v>73</v>
      </c>
      <c r="H42" s="2"/>
      <c r="I42" s="2"/>
      <c r="K42" s="2"/>
      <c r="L42" s="3">
        <v>111.6</v>
      </c>
      <c r="M42" s="2"/>
      <c r="N42" s="2"/>
      <c r="O42" s="3" t="s">
        <v>135</v>
      </c>
      <c r="P42" s="2"/>
    </row>
    <row r="43" spans="1:16" x14ac:dyDescent="0.35">
      <c r="A43" s="15" t="s">
        <v>35</v>
      </c>
      <c r="B43" s="23" t="s">
        <v>60</v>
      </c>
      <c r="C43" s="32" t="s">
        <v>165</v>
      </c>
      <c r="D43" s="33" t="s">
        <v>168</v>
      </c>
      <c r="E43" s="32" t="s">
        <v>12</v>
      </c>
      <c r="F43" s="2" t="s">
        <v>58</v>
      </c>
      <c r="G43" s="3" t="s">
        <v>73</v>
      </c>
      <c r="H43" s="2"/>
      <c r="I43" s="2"/>
      <c r="K43" s="2"/>
      <c r="L43" s="3">
        <v>71.900000000000006</v>
      </c>
      <c r="M43" s="2"/>
      <c r="N43" s="2"/>
      <c r="O43" s="3" t="s">
        <v>135</v>
      </c>
      <c r="P43" s="2"/>
    </row>
    <row r="44" spans="1:16" x14ac:dyDescent="0.35">
      <c r="A44" s="15" t="s">
        <v>35</v>
      </c>
      <c r="B44" s="23" t="s">
        <v>60</v>
      </c>
      <c r="C44" s="32" t="s">
        <v>117</v>
      </c>
      <c r="D44" s="33" t="s">
        <v>36</v>
      </c>
      <c r="E44" s="32" t="s">
        <v>34</v>
      </c>
      <c r="F44" s="2" t="s">
        <v>6</v>
      </c>
      <c r="G44" s="3" t="s">
        <v>73</v>
      </c>
      <c r="H44" s="2">
        <v>0.6</v>
      </c>
      <c r="I44" s="2">
        <v>0.65</v>
      </c>
      <c r="J44" s="2"/>
      <c r="K44" s="2"/>
      <c r="L44" s="2"/>
      <c r="M44" s="2"/>
      <c r="N44" s="2"/>
      <c r="O44" s="3" t="s">
        <v>135</v>
      </c>
      <c r="P44" s="2"/>
    </row>
    <row r="45" spans="1:16" x14ac:dyDescent="0.35">
      <c r="A45" s="15" t="s">
        <v>35</v>
      </c>
      <c r="B45" s="23" t="s">
        <v>60</v>
      </c>
      <c r="C45" s="32" t="s">
        <v>37</v>
      </c>
      <c r="D45" s="33" t="s">
        <v>38</v>
      </c>
      <c r="E45" s="32" t="s">
        <v>39</v>
      </c>
      <c r="F45" s="2" t="s">
        <v>5</v>
      </c>
      <c r="G45" s="3" t="s">
        <v>73</v>
      </c>
      <c r="H45" s="2">
        <v>1</v>
      </c>
      <c r="I45" s="2">
        <v>7</v>
      </c>
      <c r="J45" s="2">
        <v>3</v>
      </c>
      <c r="K45" s="2"/>
      <c r="L45" s="2"/>
      <c r="M45" s="2"/>
      <c r="N45" s="2"/>
      <c r="O45" s="3" t="s">
        <v>135</v>
      </c>
      <c r="P45" s="2"/>
    </row>
    <row r="46" spans="1:16" x14ac:dyDescent="0.35">
      <c r="A46" s="15" t="s">
        <v>35</v>
      </c>
      <c r="B46" s="23" t="s">
        <v>60</v>
      </c>
      <c r="C46" s="32" t="s">
        <v>43</v>
      </c>
      <c r="D46" s="33" t="s">
        <v>132</v>
      </c>
      <c r="E46" s="32" t="s">
        <v>44</v>
      </c>
      <c r="F46" s="2" t="s">
        <v>63</v>
      </c>
      <c r="G46" s="3" t="s">
        <v>73</v>
      </c>
      <c r="H46" s="2"/>
      <c r="I46" s="2"/>
      <c r="J46" s="2">
        <v>69.599999999999994</v>
      </c>
      <c r="K46" s="2">
        <v>0.438</v>
      </c>
      <c r="L46" s="2"/>
      <c r="M46" s="2"/>
      <c r="N46" s="2"/>
      <c r="O46" t="s">
        <v>135</v>
      </c>
      <c r="P46" s="2"/>
    </row>
    <row r="47" spans="1:16" x14ac:dyDescent="0.35">
      <c r="A47" s="15" t="s">
        <v>35</v>
      </c>
      <c r="B47" s="23" t="s">
        <v>60</v>
      </c>
      <c r="C47" s="32" t="s">
        <v>47</v>
      </c>
      <c r="D47" s="33" t="s">
        <v>133</v>
      </c>
      <c r="E47" s="32" t="s">
        <v>39</v>
      </c>
      <c r="F47" s="2" t="s">
        <v>63</v>
      </c>
      <c r="G47" s="3" t="s">
        <v>73</v>
      </c>
      <c r="H47" s="2"/>
      <c r="I47" s="2"/>
      <c r="J47" s="2">
        <v>2.2000000000000002</v>
      </c>
      <c r="K47" s="2">
        <v>2.0299999999999999E-2</v>
      </c>
      <c r="L47" s="2"/>
      <c r="M47" s="2"/>
      <c r="N47" s="2"/>
      <c r="O47" t="s">
        <v>135</v>
      </c>
      <c r="P47" s="2"/>
    </row>
    <row r="48" spans="1:16" x14ac:dyDescent="0.35">
      <c r="A48" s="15" t="s">
        <v>35</v>
      </c>
      <c r="B48" s="23" t="s">
        <v>60</v>
      </c>
      <c r="C48" s="32" t="s">
        <v>40</v>
      </c>
      <c r="D48" s="33" t="s">
        <v>41</v>
      </c>
      <c r="E48" s="32" t="s">
        <v>42</v>
      </c>
      <c r="F48" s="2" t="s">
        <v>67</v>
      </c>
      <c r="G48" s="3" t="s">
        <v>74</v>
      </c>
      <c r="H48" s="2">
        <v>-6.67</v>
      </c>
      <c r="I48" s="2">
        <v>19.440000000000001</v>
      </c>
      <c r="J48" s="2">
        <v>3.3332999999999999</v>
      </c>
      <c r="K48" s="2"/>
      <c r="L48" s="2">
        <v>2.6623000000000001</v>
      </c>
      <c r="M48" s="2"/>
      <c r="N48" s="2"/>
      <c r="O48" t="s">
        <v>135</v>
      </c>
      <c r="P48" s="2"/>
    </row>
    <row r="49" spans="1:16" x14ac:dyDescent="0.35">
      <c r="A49" s="15" t="s">
        <v>35</v>
      </c>
      <c r="B49" s="23" t="s">
        <v>60</v>
      </c>
      <c r="C49" s="32" t="s">
        <v>45</v>
      </c>
      <c r="D49" s="33" t="s">
        <v>46</v>
      </c>
      <c r="E49" s="32" t="s">
        <v>42</v>
      </c>
      <c r="F49" s="2" t="s">
        <v>110</v>
      </c>
      <c r="G49" s="3" t="s">
        <v>74</v>
      </c>
      <c r="H49" s="3">
        <v>-5.56</v>
      </c>
      <c r="I49" s="3">
        <v>20</v>
      </c>
      <c r="J49" s="2"/>
      <c r="K49" s="2"/>
      <c r="L49" s="3">
        <v>29.370999999999999</v>
      </c>
      <c r="M49" s="2">
        <v>16.763000000000002</v>
      </c>
      <c r="N49" s="2">
        <v>-22.914999999999999</v>
      </c>
      <c r="O49" t="s">
        <v>135</v>
      </c>
      <c r="P49" s="2"/>
    </row>
    <row r="50" spans="1:16" x14ac:dyDescent="0.35">
      <c r="A50" s="15" t="s">
        <v>35</v>
      </c>
      <c r="B50" s="23" t="s">
        <v>60</v>
      </c>
      <c r="C50" s="47" t="s">
        <v>48</v>
      </c>
      <c r="D50" s="48" t="s">
        <v>49</v>
      </c>
      <c r="E50" s="47" t="s">
        <v>42</v>
      </c>
      <c r="F50" s="2" t="s">
        <v>67</v>
      </c>
      <c r="G50" s="2" t="s">
        <v>74</v>
      </c>
      <c r="H50" s="2">
        <v>-4.4400000000000004</v>
      </c>
      <c r="I50" s="2">
        <v>16.11</v>
      </c>
      <c r="J50" s="2">
        <v>5.3</v>
      </c>
      <c r="K50" s="2"/>
      <c r="L50" s="3">
        <v>2.2965</v>
      </c>
      <c r="M50" s="2"/>
      <c r="N50" s="2"/>
      <c r="O50" s="3" t="s">
        <v>153</v>
      </c>
      <c r="P50" s="2"/>
    </row>
    <row r="51" spans="1:16" x14ac:dyDescent="0.35">
      <c r="A51" s="15" t="s">
        <v>35</v>
      </c>
      <c r="B51" s="23" t="s">
        <v>60</v>
      </c>
      <c r="C51" s="47" t="s">
        <v>170</v>
      </c>
      <c r="D51" s="48" t="s">
        <v>171</v>
      </c>
      <c r="E51" s="32" t="s">
        <v>34</v>
      </c>
      <c r="F51" s="2" t="s">
        <v>58</v>
      </c>
      <c r="G51" s="3" t="s">
        <v>73</v>
      </c>
      <c r="H51" s="2"/>
      <c r="I51" s="2"/>
      <c r="J51" s="2"/>
      <c r="K51" s="2"/>
      <c r="L51" s="3">
        <v>0.75</v>
      </c>
      <c r="M51" s="2"/>
      <c r="N51" s="2"/>
      <c r="O51" s="2" t="s">
        <v>159</v>
      </c>
      <c r="P51" s="2"/>
    </row>
    <row r="52" spans="1:16" s="2" customFormat="1" ht="15" thickBot="1" x14ac:dyDescent="0.4">
      <c r="A52" s="16" t="s">
        <v>35</v>
      </c>
      <c r="B52" s="24" t="s">
        <v>60</v>
      </c>
      <c r="C52" s="37" t="s">
        <v>172</v>
      </c>
      <c r="D52" s="38" t="s">
        <v>173</v>
      </c>
      <c r="E52" s="44" t="s">
        <v>34</v>
      </c>
      <c r="F52" s="5" t="s">
        <v>58</v>
      </c>
      <c r="G52" s="6" t="s">
        <v>73</v>
      </c>
      <c r="H52" s="5"/>
      <c r="I52" s="5"/>
      <c r="J52" s="5"/>
      <c r="K52" s="5"/>
      <c r="L52" s="6">
        <v>0.85</v>
      </c>
      <c r="M52" s="5"/>
      <c r="N52" s="5"/>
      <c r="O52" s="5" t="s">
        <v>159</v>
      </c>
      <c r="P52" s="5"/>
    </row>
    <row r="53" spans="1:16" x14ac:dyDescent="0.35">
      <c r="A53" s="17" t="s">
        <v>50</v>
      </c>
      <c r="B53" s="26" t="s">
        <v>94</v>
      </c>
      <c r="C53" s="32" t="s">
        <v>91</v>
      </c>
      <c r="D53" s="33" t="s">
        <v>92</v>
      </c>
      <c r="E53" s="32" t="s">
        <v>34</v>
      </c>
      <c r="F53" s="2" t="s">
        <v>4</v>
      </c>
      <c r="G53" s="3" t="s">
        <v>73</v>
      </c>
      <c r="H53" s="2">
        <v>0.1</v>
      </c>
      <c r="I53" s="2">
        <v>0.2</v>
      </c>
      <c r="J53" s="3">
        <v>0.16</v>
      </c>
      <c r="K53" s="2"/>
      <c r="L53" s="2"/>
      <c r="M53" s="2"/>
      <c r="N53" s="2"/>
      <c r="O53" t="s">
        <v>135</v>
      </c>
      <c r="P53" s="2"/>
    </row>
    <row r="54" spans="1:16" x14ac:dyDescent="0.35">
      <c r="A54" s="17" t="s">
        <v>50</v>
      </c>
      <c r="B54" s="26" t="s">
        <v>94</v>
      </c>
      <c r="C54" s="32" t="s">
        <v>180</v>
      </c>
      <c r="D54" s="33" t="s">
        <v>182</v>
      </c>
      <c r="E54" s="32" t="s">
        <v>10</v>
      </c>
      <c r="F54" s="2" t="s">
        <v>58</v>
      </c>
      <c r="G54" s="3" t="s">
        <v>73</v>
      </c>
      <c r="H54" s="2"/>
      <c r="I54" s="2"/>
      <c r="J54" s="3"/>
      <c r="K54" s="2"/>
      <c r="L54" s="3">
        <v>365</v>
      </c>
      <c r="M54" s="2"/>
      <c r="N54" s="2"/>
      <c r="O54" t="s">
        <v>183</v>
      </c>
      <c r="P54" s="2"/>
    </row>
    <row r="55" spans="1:16" x14ac:dyDescent="0.35">
      <c r="A55" s="17" t="s">
        <v>50</v>
      </c>
      <c r="B55" s="26" t="s">
        <v>94</v>
      </c>
      <c r="C55" s="32" t="s">
        <v>181</v>
      </c>
      <c r="D55" s="33" t="s">
        <v>182</v>
      </c>
      <c r="E55" s="32" t="s">
        <v>10</v>
      </c>
      <c r="F55" s="2" t="s">
        <v>58</v>
      </c>
      <c r="G55" s="3" t="s">
        <v>73</v>
      </c>
      <c r="H55" s="2"/>
      <c r="I55" s="2"/>
      <c r="J55" s="3"/>
      <c r="K55" s="2"/>
      <c r="L55" s="3">
        <v>0.248</v>
      </c>
      <c r="M55" s="2"/>
      <c r="N55" s="2"/>
      <c r="O55" t="s">
        <v>183</v>
      </c>
      <c r="P55" s="2"/>
    </row>
    <row r="56" spans="1:16" x14ac:dyDescent="0.35">
      <c r="A56" s="17" t="s">
        <v>50</v>
      </c>
      <c r="B56" s="27" t="s">
        <v>60</v>
      </c>
      <c r="C56" s="32" t="s">
        <v>51</v>
      </c>
      <c r="D56" s="33" t="s">
        <v>134</v>
      </c>
      <c r="E56" s="32" t="s">
        <v>23</v>
      </c>
      <c r="F56" s="2" t="s">
        <v>63</v>
      </c>
      <c r="G56" s="3" t="s">
        <v>73</v>
      </c>
      <c r="H56" s="2"/>
      <c r="I56" s="2"/>
      <c r="J56" s="2">
        <v>0.4</v>
      </c>
      <c r="K56" s="2">
        <v>2.1199999999999999E-3</v>
      </c>
      <c r="L56" s="2"/>
      <c r="M56" s="2"/>
      <c r="N56" s="2"/>
      <c r="O56" t="s">
        <v>135</v>
      </c>
      <c r="P56" s="2"/>
    </row>
    <row r="57" spans="1:16" x14ac:dyDescent="0.35">
      <c r="A57" s="17" t="s">
        <v>50</v>
      </c>
      <c r="B57" s="27" t="s">
        <v>60</v>
      </c>
      <c r="C57" s="32" t="s">
        <v>176</v>
      </c>
      <c r="D57" s="33" t="s">
        <v>177</v>
      </c>
      <c r="E57" s="32" t="s">
        <v>10</v>
      </c>
      <c r="F57" s="2" t="s">
        <v>58</v>
      </c>
      <c r="G57" s="3" t="s">
        <v>73</v>
      </c>
      <c r="H57" s="2"/>
      <c r="I57" s="2"/>
      <c r="J57" s="3"/>
      <c r="K57" s="2"/>
      <c r="L57" s="2">
        <v>8.58</v>
      </c>
      <c r="M57" s="2"/>
      <c r="N57" s="2"/>
      <c r="O57" t="s">
        <v>135</v>
      </c>
      <c r="P57" s="2"/>
    </row>
    <row r="58" spans="1:16" x14ac:dyDescent="0.35">
      <c r="A58" s="17" t="s">
        <v>50</v>
      </c>
      <c r="B58" s="27" t="s">
        <v>60</v>
      </c>
      <c r="C58" s="32" t="s">
        <v>178</v>
      </c>
      <c r="D58" s="33" t="s">
        <v>179</v>
      </c>
      <c r="E58" s="32" t="s">
        <v>10</v>
      </c>
      <c r="F58" s="2" t="s">
        <v>58</v>
      </c>
      <c r="G58" s="3" t="s">
        <v>73</v>
      </c>
      <c r="H58" s="2"/>
      <c r="I58" s="2"/>
      <c r="J58" s="3"/>
      <c r="K58" s="2"/>
      <c r="L58" s="2">
        <v>-0.13900000000000001</v>
      </c>
      <c r="M58" s="2"/>
      <c r="N58" s="2"/>
      <c r="O58" t="s">
        <v>135</v>
      </c>
      <c r="P58" s="2"/>
    </row>
    <row r="59" spans="1:16" x14ac:dyDescent="0.35">
      <c r="A59" s="17" t="s">
        <v>50</v>
      </c>
      <c r="B59" s="27" t="s">
        <v>60</v>
      </c>
      <c r="C59" s="32" t="s">
        <v>52</v>
      </c>
      <c r="D59" s="33" t="s">
        <v>53</v>
      </c>
      <c r="E59" s="32" t="s">
        <v>44</v>
      </c>
      <c r="F59" s="2" t="s">
        <v>4</v>
      </c>
      <c r="G59" s="3" t="s">
        <v>73</v>
      </c>
      <c r="H59" s="2">
        <v>0.5</v>
      </c>
      <c r="I59" s="2">
        <v>1.5</v>
      </c>
      <c r="J59" s="3">
        <v>1</v>
      </c>
      <c r="K59" s="2"/>
      <c r="L59" s="2"/>
      <c r="M59" s="2"/>
      <c r="N59" s="2"/>
      <c r="O59" t="s">
        <v>135</v>
      </c>
      <c r="P59" s="2"/>
    </row>
    <row r="60" spans="1:16" x14ac:dyDescent="0.35">
      <c r="A60" s="17" t="s">
        <v>50</v>
      </c>
      <c r="B60" s="27" t="s">
        <v>60</v>
      </c>
      <c r="C60" s="32" t="s">
        <v>54</v>
      </c>
      <c r="D60" s="33" t="s">
        <v>55</v>
      </c>
      <c r="E60" s="32" t="s">
        <v>42</v>
      </c>
      <c r="F60" s="2" t="s">
        <v>4</v>
      </c>
      <c r="G60" s="3" t="s">
        <v>73</v>
      </c>
      <c r="H60" s="2">
        <v>60</v>
      </c>
      <c r="I60" s="2">
        <v>65</v>
      </c>
      <c r="J60" s="3">
        <v>64</v>
      </c>
      <c r="K60" s="2"/>
      <c r="L60" s="2"/>
      <c r="M60" s="2"/>
      <c r="N60" s="2"/>
      <c r="O60" t="s">
        <v>135</v>
      </c>
      <c r="P60" s="2"/>
    </row>
    <row r="61" spans="1:16" x14ac:dyDescent="0.35">
      <c r="L61" s="2"/>
      <c r="M61" s="2"/>
      <c r="N61" s="2"/>
    </row>
    <row r="62" spans="1:16" x14ac:dyDescent="0.35">
      <c r="K62" s="2"/>
    </row>
    <row r="63" spans="1:16" x14ac:dyDescent="0.35">
      <c r="K63" s="2"/>
    </row>
    <row r="64" spans="1:16" x14ac:dyDescent="0.35">
      <c r="K64" s="2"/>
    </row>
    <row r="65" spans="11:15" x14ac:dyDescent="0.35">
      <c r="K65" s="2"/>
      <c r="O65" s="2"/>
    </row>
    <row r="66" spans="11:15" x14ac:dyDescent="0.35">
      <c r="K66" s="2"/>
      <c r="O66" s="2"/>
    </row>
    <row r="67" spans="11:15" x14ac:dyDescent="0.35">
      <c r="O67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62:K66">
      <formula1>I62</formula1>
      <formula2>J62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6">
      <formula1>K66</formula1>
      <formula2>L66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:K19 K21:K60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20">
      <formula1>O20</formula1>
      <formula2>#REF!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38:L39 L2:L36 L44:L60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41">
      <formula1>H41</formula1>
      <formula2>I41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38:J39 J2:J36 J44:J60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42:L43 L40 L37">
      <formula1>H37</formula1>
      <formula2>I37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60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60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60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60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G2:G60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72</v>
      </c>
      <c r="C1" s="4"/>
    </row>
    <row r="2" spans="1:3" x14ac:dyDescent="0.35">
      <c r="A2" s="7" t="s">
        <v>106</v>
      </c>
      <c r="B2" s="4"/>
      <c r="C2" s="2"/>
    </row>
    <row r="3" spans="1:3" x14ac:dyDescent="0.35">
      <c r="A3" s="2" t="s">
        <v>58</v>
      </c>
      <c r="B3" s="2" t="s">
        <v>73</v>
      </c>
      <c r="C3" s="2"/>
    </row>
    <row r="4" spans="1:3" x14ac:dyDescent="0.35">
      <c r="A4" s="2" t="s">
        <v>6</v>
      </c>
      <c r="B4" s="2" t="s">
        <v>74</v>
      </c>
      <c r="C4" s="2"/>
    </row>
    <row r="5" spans="1:3" x14ac:dyDescent="0.35">
      <c r="A5" s="2" t="s">
        <v>63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66</v>
      </c>
      <c r="B8" s="2"/>
      <c r="C8" s="2"/>
    </row>
    <row r="9" spans="1:3" x14ac:dyDescent="0.35">
      <c r="A9" s="2" t="s">
        <v>67</v>
      </c>
      <c r="B9" s="2"/>
      <c r="C9" s="2"/>
    </row>
    <row r="10" spans="1:3" x14ac:dyDescent="0.35">
      <c r="A10" s="2" t="s">
        <v>68</v>
      </c>
      <c r="B10" s="2"/>
      <c r="C10" s="2"/>
    </row>
    <row r="11" spans="1:3" x14ac:dyDescent="0.35">
      <c r="A11" s="3" t="s">
        <v>110</v>
      </c>
      <c r="B11" s="2"/>
      <c r="C11" s="2"/>
    </row>
    <row r="12" spans="1:3" x14ac:dyDescent="0.35">
      <c r="A12" s="2" t="s">
        <v>65</v>
      </c>
      <c r="B12" s="2"/>
      <c r="C12" s="2"/>
    </row>
    <row r="13" spans="1:3" x14ac:dyDescent="0.35">
      <c r="A13" s="2" t="s">
        <v>59</v>
      </c>
      <c r="B13" s="2"/>
      <c r="C13" s="2"/>
    </row>
    <row r="14" spans="1:3" x14ac:dyDescent="0.35">
      <c r="A14" s="2" t="s">
        <v>64</v>
      </c>
      <c r="B14" s="2"/>
      <c r="C14" s="2"/>
    </row>
    <row r="15" spans="1:3" x14ac:dyDescent="0.35">
      <c r="A15" s="2" t="s">
        <v>71</v>
      </c>
      <c r="B15" s="2"/>
      <c r="C15" s="2"/>
    </row>
    <row r="16" spans="1:3" x14ac:dyDescent="0.35">
      <c r="A16" s="2" t="s">
        <v>70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2024-07-12T16:04:12Z</dcterms:modified>
</cp:coreProperties>
</file>