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tadata" sheetId="1" state="visible" r:id="rId2"/>
    <sheet name="BareProcessors" sheetId="2" state="visible" r:id="rId3"/>
    <sheet name="InterfaceTypes" sheetId="3" state="visible" r:id="rId4"/>
    <sheet name="RefBibliographic" sheetId="4" state="visible" r:id="rId5"/>
    <sheet name="RefProvenance" sheetId="5" state="visible" r:id="rId6"/>
    <sheet name="Interfaces" sheetId="6" state="visible" r:id="rId7"/>
    <sheet name="ProcessorScal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<sst xmlns="http://schemas.openxmlformats.org/spreadsheetml/2006/main" count="726" uniqueCount="204">
  <si>
    <t xml:space="preserve">Case study code</t>
  </si>
  <si>
    <t xml:space="preserve">CS1_R_F_P-0.1</t>
  </si>
  <si>
    <t xml:space="preserve">Case Study Name</t>
  </si>
  <si>
    <t xml:space="preserve">Title</t>
  </si>
  <si>
    <t xml:space="preserve">Test of basic algorithms reduced</t>
  </si>
  <si>
    <t xml:space="preserve">Subject, topic and/or keywords</t>
  </si>
  <si>
    <t xml:space="preserve">Description</t>
  </si>
  <si>
    <t xml:space="preserve">A reduced version of the analysis of agricultural regions at Almería, in three levels: Agrarian Regions, Farm Types and Crop Types</t>
  </si>
  <si>
    <t xml:space="preserve">Geographical level</t>
  </si>
  <si>
    <t xml:space="preserve">Regional</t>
  </si>
  <si>
    <t xml:space="preserve">Dimensions</t>
  </si>
  <si>
    <t xml:space="preserve">Food</t>
  </si>
  <si>
    <t xml:space="preserve">Reference documentation</t>
  </si>
  <si>
    <t xml:space="preserve"> </t>
  </si>
  <si>
    <t xml:space="preserve">Authors</t>
  </si>
  <si>
    <t xml:space="preserve">Violeta Cabello</t>
  </si>
  <si>
    <t xml:space="preserve">Date of elaboration</t>
  </si>
  <si>
    <t xml:space="preserve">Temporal situation</t>
  </si>
  <si>
    <t xml:space="preserve">Geographical location</t>
  </si>
  <si>
    <t xml:space="preserve">Almería</t>
  </si>
  <si>
    <t xml:space="preserve">DOI</t>
  </si>
  <si>
    <t xml:space="preserve">Language</t>
  </si>
  <si>
    <t xml:space="preserve">English</t>
  </si>
  <si>
    <t xml:space="preserve">Restriction level</t>
  </si>
  <si>
    <t xml:space="preserve">Public</t>
  </si>
  <si>
    <t xml:space="preserve">Version</t>
  </si>
  <si>
    <t xml:space="preserve">V0.1</t>
  </si>
  <si>
    <t xml:space="preserve">@ProdSystem</t>
  </si>
  <si>
    <t xml:space="preserve">@NumCrops</t>
  </si>
  <si>
    <t xml:space="preserve">@Crop</t>
  </si>
  <si>
    <t xml:space="preserve">@AgReg</t>
  </si>
  <si>
    <t xml:space="preserve">Processor</t>
  </si>
  <si>
    <t xml:space="preserve">ParentProcessor</t>
  </si>
  <si>
    <t xml:space="preserve">ProcessorGroup</t>
  </si>
  <si>
    <t xml:space="preserve">ProcessorType</t>
  </si>
  <si>
    <t xml:space="preserve">FunctionalOrStructural</t>
  </si>
  <si>
    <t xml:space="preserve">Stock</t>
  </si>
  <si>
    <t xml:space="preserve">InstanceOrArchetype</t>
  </si>
  <si>
    <t xml:space="preserve">CopyInterfaces</t>
  </si>
  <si>
    <t xml:space="preserve">CloneProcessor</t>
  </si>
  <si>
    <t xml:space="preserve">Alias</t>
  </si>
  <si>
    <t xml:space="preserve">Attributes</t>
  </si>
  <si>
    <t xml:space="preserve">GH</t>
  </si>
  <si>
    <t xml:space="preserve">Aubergine</t>
  </si>
  <si>
    <t xml:space="preserve">GH_Aubergine</t>
  </si>
  <si>
    <t xml:space="preserve">Crop</t>
  </si>
  <si>
    <t xml:space="preserve">Local</t>
  </si>
  <si>
    <t xml:space="preserve">Structural</t>
  </si>
  <si>
    <t xml:space="preserve">No</t>
  </si>
  <si>
    <t xml:space="preserve">Archetype</t>
  </si>
  <si>
    <t xml:space="preserve">Crop=”Aubergine”, ProdSystem=”GH”</t>
  </si>
  <si>
    <t xml:space="preserve">OF</t>
  </si>
  <si>
    <t xml:space="preserve">OF_Aubergine</t>
  </si>
  <si>
    <t xml:space="preserve">Crop=”Aubergine”, ProdSystem=”OF”</t>
  </si>
  <si>
    <t xml:space="preserve">Green_bean</t>
  </si>
  <si>
    <t xml:space="preserve">OF_Green_bean</t>
  </si>
  <si>
    <t xml:space="preserve">Crop=”Green_bean”, ProdSystem=”OF”</t>
  </si>
  <si>
    <t xml:space="preserve">Cucumber</t>
  </si>
  <si>
    <t xml:space="preserve">GH_Cucumber</t>
  </si>
  <si>
    <t xml:space="preserve">Crop=”Cucumber”, ProdSystem=”GH”</t>
  </si>
  <si>
    <t xml:space="preserve">Broccoli</t>
  </si>
  <si>
    <t xml:space="preserve">OF_Broccoli</t>
  </si>
  <si>
    <t xml:space="preserve">MCR1</t>
  </si>
  <si>
    <t xml:space="preserve">GH_MCR1</t>
  </si>
  <si>
    <t xml:space="preserve">Farm</t>
  </si>
  <si>
    <t xml:space="preserve">MCR2</t>
  </si>
  <si>
    <t xml:space="preserve">GH_MCR2</t>
  </si>
  <si>
    <t xml:space="preserve">OF_MCR1</t>
  </si>
  <si>
    <t xml:space="preserve">AR1</t>
  </si>
  <si>
    <t xml:space="preserve">AgrarianRegion</t>
  </si>
  <si>
    <t xml:space="preserve">Instance</t>
  </si>
  <si>
    <t xml:space="preserve">AR2</t>
  </si>
  <si>
    <t xml:space="preserve">AR3</t>
  </si>
  <si>
    <t xml:space="preserve">AR4</t>
  </si>
  <si>
    <t xml:space="preserve">AR5</t>
  </si>
  <si>
    <t xml:space="preserve">AR6</t>
  </si>
  <si>
    <t xml:space="preserve">InterfaceTypeHierarchy</t>
  </si>
  <si>
    <t xml:space="preserve">InterfaceType</t>
  </si>
  <si>
    <t xml:space="preserve">Sphere</t>
  </si>
  <si>
    <t xml:space="preserve">RoegenType</t>
  </si>
  <si>
    <t xml:space="preserve">ParentInterfaceType</t>
  </si>
  <si>
    <t xml:space="preserve">Formula</t>
  </si>
  <si>
    <t xml:space="preserve">Unit</t>
  </si>
  <si>
    <t xml:space="preserve">Irrigation_Eff</t>
  </si>
  <si>
    <t xml:space="preserve">TechnoSphere</t>
  </si>
  <si>
    <t xml:space="preserve">Fund</t>
  </si>
  <si>
    <t xml:space="preserve">Plastic</t>
  </si>
  <si>
    <t xml:space="preserve">kg</t>
  </si>
  <si>
    <t xml:space="preserve">K_req</t>
  </si>
  <si>
    <t xml:space="preserve">Flow</t>
  </si>
  <si>
    <t xml:space="preserve">Labour</t>
  </si>
  <si>
    <t xml:space="preserve">Biosphere</t>
  </si>
  <si>
    <t xml:space="preserve">hours</t>
  </si>
  <si>
    <t xml:space="preserve">N_load</t>
  </si>
  <si>
    <t xml:space="preserve">N_req</t>
  </si>
  <si>
    <t xml:space="preserve">P_req</t>
  </si>
  <si>
    <t xml:space="preserve">Pesticides</t>
  </si>
  <si>
    <t xml:space="preserve">liters</t>
  </si>
  <si>
    <t xml:space="preserve">CropTypes</t>
  </si>
  <si>
    <t xml:space="preserve">CropProduct</t>
  </si>
  <si>
    <t xml:space="preserve">Water_requirements</t>
  </si>
  <si>
    <t xml:space="preserve">m^3</t>
  </si>
  <si>
    <t xml:space="preserve">LU</t>
  </si>
  <si>
    <t xml:space="preserve">ha</t>
  </si>
  <si>
    <t xml:space="preserve">RefID</t>
  </si>
  <si>
    <t xml:space="preserve">EntryType</t>
  </si>
  <si>
    <t xml:space="preserve">Address</t>
  </si>
  <si>
    <t xml:space="preserve">Annote</t>
  </si>
  <si>
    <t xml:space="preserve">Author</t>
  </si>
  <si>
    <t xml:space="preserve">BookTitle</t>
  </si>
  <si>
    <t xml:space="preserve">Chapter</t>
  </si>
  <si>
    <t xml:space="preserve">CrossRef</t>
  </si>
  <si>
    <t xml:space="preserve">Edition</t>
  </si>
  <si>
    <t xml:space="preserve">Editor</t>
  </si>
  <si>
    <t xml:space="preserve">HowPublished</t>
  </si>
  <si>
    <t xml:space="preserve">Institution</t>
  </si>
  <si>
    <t xml:space="preserve">Journal</t>
  </si>
  <si>
    <t xml:space="preserve">Key</t>
  </si>
  <si>
    <t xml:space="preserve">Month</t>
  </si>
  <si>
    <t xml:space="preserve">Note</t>
  </si>
  <si>
    <t xml:space="preserve">Number</t>
  </si>
  <si>
    <t xml:space="preserve">Organization</t>
  </si>
  <si>
    <t xml:space="preserve">Pages</t>
  </si>
  <si>
    <t xml:space="preserve">Publisher</t>
  </si>
  <si>
    <t xml:space="preserve">School</t>
  </si>
  <si>
    <t xml:space="preserve">Series</t>
  </si>
  <si>
    <t xml:space="preserve">Type</t>
  </si>
  <si>
    <t xml:space="preserve">URL</t>
  </si>
  <si>
    <t xml:space="preserve">Volume</t>
  </si>
  <si>
    <t xml:space="preserve">Year</t>
  </si>
  <si>
    <t xml:space="preserve">MAGR2010</t>
  </si>
  <si>
    <t xml:space="preserve">Book</t>
  </si>
  <si>
    <t xml:space="preserve">Ministerio de Agricultura</t>
  </si>
  <si>
    <t xml:space="preserve">MAGRAMA</t>
  </si>
  <si>
    <t xml:space="preserve">Guía práctica para Fertilización de Cultivos en España</t>
  </si>
  <si>
    <t xml:space="preserve">OBS2013</t>
  </si>
  <si>
    <t xml:space="preserve">OPM</t>
  </si>
  <si>
    <t xml:space="preserve">Observatorio Precios y Mercados Season 2013/2014</t>
  </si>
  <si>
    <t xml:space="preserve">2013 – 2014</t>
  </si>
  <si>
    <t xml:space="preserve">TOL2013</t>
  </si>
  <si>
    <t xml:space="preserve">Article</t>
  </si>
  <si>
    <t xml:space="preserve">-</t>
  </si>
  <si>
    <t xml:space="preserve">Unknown</t>
  </si>
  <si>
    <t xml:space="preserve">SAGA2013</t>
  </si>
  <si>
    <t xml:space="preserve">Booklet</t>
  </si>
  <si>
    <t xml:space="preserve">Consejería Agricultura Gobierno Andalucía</t>
  </si>
  <si>
    <t xml:space="preserve">Anuario estadísticas agrarias Andalucía</t>
  </si>
  <si>
    <t xml:space="preserve">INVRA2008</t>
  </si>
  <si>
    <t xml:space="preserve">Inventario de regadíos de Andalucía</t>
  </si>
  <si>
    <t xml:space="preserve">RVMP2015</t>
  </si>
  <si>
    <t xml:space="preserve">Gobierno de Andalucía</t>
  </si>
  <si>
    <t xml:space="preserve">River basic management plan</t>
  </si>
  <si>
    <t xml:space="preserve">AgentType</t>
  </si>
  <si>
    <t xml:space="preserve">Agent</t>
  </si>
  <si>
    <t xml:space="preserve">Activities</t>
  </si>
  <si>
    <t xml:space="preserve">Entities</t>
  </si>
  <si>
    <t xml:space="preserve">ASSUMP</t>
  </si>
  <si>
    <t xml:space="preserve">Software</t>
  </si>
  <si>
    <t xml:space="preserve">Assumption</t>
  </si>
  <si>
    <t xml:space="preserve">ESTIM01</t>
  </si>
  <si>
    <t xml:space="preserve">Estimated from Blue Water Footprint for coliflower&amp;broccoli crops in Andalusia</t>
  </si>
  <si>
    <t xml:space="preserve">Interface</t>
  </si>
  <si>
    <t xml:space="preserve">Orientation</t>
  </si>
  <si>
    <t xml:space="preserve">OppositeProcessorType</t>
  </si>
  <si>
    <t xml:space="preserve">InterfaceAttributes</t>
  </si>
  <si>
    <t xml:space="preserve">Value</t>
  </si>
  <si>
    <t xml:space="preserve">Uncertainty</t>
  </si>
  <si>
    <t xml:space="preserve">Assessment</t>
  </si>
  <si>
    <t xml:space="preserve">PedigreeMatrix</t>
  </si>
  <si>
    <t xml:space="preserve">Pedigree</t>
  </si>
  <si>
    <t xml:space="preserve">RelativeTo</t>
  </si>
  <si>
    <t xml:space="preserve">Time</t>
  </si>
  <si>
    <t xml:space="preserve">Source</t>
  </si>
  <si>
    <t xml:space="preserve">NumberAttributes</t>
  </si>
  <si>
    <t xml:space="preserve">Comments</t>
  </si>
  <si>
    <t xml:space="preserve">Input</t>
  </si>
  <si>
    <t xml:space="preserve">Standard=45, Quality=”High”</t>
  </si>
  <si>
    <t xml:space="preserve">LU ha</t>
  </si>
  <si>
    <t xml:space="preserve">Calculated according to production and methodology in the guide</t>
  </si>
  <si>
    <t xml:space="preserve">Calculated as Nº Jornales * 7 hours of work per jornal</t>
  </si>
  <si>
    <t xml:space="preserve">10% of GH Nreq</t>
  </si>
  <si>
    <t xml:space="preserve">4 treatments of 700 liters each</t>
  </si>
  <si>
    <t xml:space="preserve">Output</t>
  </si>
  <si>
    <t xml:space="preserve">Average performance for Almería  2013</t>
  </si>
  <si>
    <t xml:space="preserve">Environment</t>
  </si>
  <si>
    <t xml:space="preserve">m3</t>
  </si>
  <si>
    <t xml:space="preserve">Calculated with ad hoc software for Poniente Almeriense 2010</t>
  </si>
  <si>
    <t xml:space="preserve">UTAs average of important irrigation communities in Alto and Bajo Almanzora (0.2 - 0.4)</t>
  </si>
  <si>
    <t xml:space="preserve">30% of OF Nreq</t>
  </si>
  <si>
    <t xml:space="preserve">Calculated from Blue Water Footprint Benchmark according to 2013 yield</t>
  </si>
  <si>
    <t xml:space="preserve">No data for open fields. Derived from GH yields</t>
  </si>
  <si>
    <t xml:space="preserve">Calculated from production. Derived proportionally to yields</t>
  </si>
  <si>
    <t xml:space="preserve">MAGRAMA 2010 – Guía práctica para Fertilización de Cultivos en España</t>
  </si>
  <si>
    <t xml:space="preserve">Observatorio Precios y Mercados season 2013/2014</t>
  </si>
  <si>
    <t xml:space="preserve">Tolon et al 2013</t>
  </si>
  <si>
    <t xml:space="preserve">Anuario estadísticas agrarias Andalucía 2013</t>
  </si>
  <si>
    <t xml:space="preserve">Defined for Agrarian units</t>
  </si>
  <si>
    <t xml:space="preserve">InvokingProcessor</t>
  </si>
  <si>
    <t xml:space="preserve">RequestedProcessor</t>
  </si>
  <si>
    <t xml:space="preserve">ScalingType</t>
  </si>
  <si>
    <t xml:space="preserve">InvokingInterface</t>
  </si>
  <si>
    <t xml:space="preserve">RequestedInterface</t>
  </si>
  <si>
    <t xml:space="preserve">Scale</t>
  </si>
  <si>
    <t xml:space="preserve">CloneAndScale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</si>
</sst>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27.39"/>
    <col collapsed="false" customWidth="true" hidden="false" outlineLevel="0" max="2" min="2" style="0" width="27.54"/>
    <col collapsed="false" customWidth="true" hidden="false" outlineLevel="0" max="1025" min="3" style="0" width="8.21"/>
  </cols>
  <sheetData>
    <row r="1" customFormat="false" ht="12.75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2" t="s">
        <v>2</v>
      </c>
    </row>
    <row r="3" customFormat="false" ht="12.75" hidden="false" customHeight="false" outlineLevel="0" collapsed="false">
      <c r="A3" s="1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</row>
    <row r="5" customFormat="false" ht="12.8" hidden="false" customHeight="false" outlineLevel="0" collapsed="false">
      <c r="A5" s="2" t="s">
        <v>6</v>
      </c>
      <c r="B5" s="0" t="s">
        <v>7</v>
      </c>
    </row>
    <row r="6" customFormat="false" ht="12.8" hidden="false" customHeight="false" outlineLevel="0" collapsed="false">
      <c r="A6" s="3" t="s">
        <v>8</v>
      </c>
      <c r="B6" s="0" t="s">
        <v>9</v>
      </c>
    </row>
    <row r="7" customFormat="false" ht="12.75" hidden="false" customHeight="false" outlineLevel="0" collapsed="false">
      <c r="A7" s="1" t="s">
        <v>10</v>
      </c>
      <c r="B7" s="0" t="s">
        <v>11</v>
      </c>
    </row>
    <row r="8" customFormat="false" ht="12.8" hidden="false" customHeight="false" outlineLevel="0" collapsed="false">
      <c r="A8" s="2" t="s">
        <v>12</v>
      </c>
      <c r="B8" s="0" t="s">
        <v>13</v>
      </c>
    </row>
    <row r="9" customFormat="false" ht="12.75" hidden="false" customHeight="false" outlineLevel="0" collapsed="false">
      <c r="A9" s="1" t="s">
        <v>14</v>
      </c>
      <c r="B9" s="0" t="s">
        <v>15</v>
      </c>
    </row>
    <row r="10" customFormat="false" ht="12.75" hidden="false" customHeight="false" outlineLevel="0" collapsed="false">
      <c r="A10" s="1" t="s">
        <v>16</v>
      </c>
      <c r="B10" s="0" t="n">
        <v>2017</v>
      </c>
    </row>
    <row r="11" customFormat="false" ht="12.75" hidden="false" customHeight="false" outlineLevel="0" collapsed="false">
      <c r="A11" s="1" t="s">
        <v>17</v>
      </c>
      <c r="B11" s="0" t="n">
        <v>2013</v>
      </c>
    </row>
    <row r="12" customFormat="false" ht="12.75" hidden="false" customHeight="false" outlineLevel="0" collapsed="false">
      <c r="A12" s="1" t="s">
        <v>18</v>
      </c>
      <c r="B12" s="0" t="s">
        <v>19</v>
      </c>
    </row>
    <row r="13" customFormat="false" ht="12.8" hidden="false" customHeight="false" outlineLevel="0" collapsed="false">
      <c r="A13" s="2" t="s">
        <v>20</v>
      </c>
    </row>
    <row r="14" customFormat="false" ht="12.75" hidden="false" customHeight="false" outlineLevel="0" collapsed="false">
      <c r="A14" s="1" t="s">
        <v>21</v>
      </c>
      <c r="B14" s="0" t="s">
        <v>22</v>
      </c>
    </row>
    <row r="15" customFormat="false" ht="12.8" hidden="false" customHeight="false" outlineLevel="0" collapsed="false">
      <c r="A15" s="1" t="s">
        <v>23</v>
      </c>
      <c r="B15" s="0" t="s">
        <v>24</v>
      </c>
    </row>
    <row r="16" customFormat="false" ht="12.8" hidden="false" customHeight="false" outlineLevel="0" collapsed="false">
      <c r="A16" s="1" t="s">
        <v>25</v>
      </c>
      <c r="B16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2.64"/>
    <col collapsed="false" customWidth="false" hidden="false" outlineLevel="0" max="3" min="2" style="0" width="11.52"/>
    <col collapsed="false" customWidth="true" hidden="false" outlineLevel="0" max="5" min="4" style="0" width="26.66"/>
    <col collapsed="false" customWidth="true" hidden="false" outlineLevel="0" max="6" min="6" style="0" width="15.88"/>
    <col collapsed="false" customWidth="true" hidden="false" outlineLevel="0" max="7" min="7" style="0" width="15.74"/>
    <col collapsed="false" customWidth="true" hidden="false" outlineLevel="0" max="8" min="8" style="0" width="7.8"/>
    <col collapsed="false" customWidth="true" hidden="false" outlineLevel="0" max="9" min="9" style="0" width="10.69"/>
    <col collapsed="false" customWidth="true" hidden="false" outlineLevel="0" max="10" min="10" style="0" width="6.67"/>
    <col collapsed="false" customWidth="false" hidden="false" outlineLevel="0" max="12" min="11" style="0" width="11.52"/>
    <col collapsed="false" customWidth="true" hidden="false" outlineLevel="0" max="13" min="13" style="0" width="4.58"/>
    <col collapsed="false" customWidth="true" hidden="false" outlineLevel="0" max="14" min="14" style="0" width="5.96"/>
    <col collapsed="false" customWidth="true" hidden="false" outlineLevel="0" max="15" min="15" style="0" width="32.95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1" t="s">
        <v>27</v>
      </c>
      <c r="B1" s="1" t="s">
        <v>28</v>
      </c>
      <c r="C1" s="1" t="s">
        <v>29</v>
      </c>
      <c r="D1" s="1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  <c r="L1" s="4" t="s">
        <v>38</v>
      </c>
      <c r="M1" s="4" t="s">
        <v>39</v>
      </c>
      <c r="N1" s="4" t="s">
        <v>40</v>
      </c>
      <c r="O1" s="4" t="s">
        <v>41</v>
      </c>
      <c r="P1" s="4" t="s">
        <v>6</v>
      </c>
    </row>
    <row r="2" customFormat="false" ht="12.8" hidden="false" customHeight="false" outlineLevel="0" collapsed="false">
      <c r="A2" s="0" t="s">
        <v>42</v>
      </c>
      <c r="C2" s="0" t="s">
        <v>43</v>
      </c>
      <c r="E2" s="0" t="s">
        <v>44</v>
      </c>
      <c r="G2" s="0" t="s">
        <v>45</v>
      </c>
      <c r="H2" s="0" t="s">
        <v>46</v>
      </c>
      <c r="I2" s="0" t="s">
        <v>47</v>
      </c>
      <c r="J2" s="0" t="s">
        <v>48</v>
      </c>
      <c r="K2" s="0" t="s">
        <v>49</v>
      </c>
      <c r="O2" s="0" t="s">
        <v>50</v>
      </c>
    </row>
    <row r="3" customFormat="false" ht="12.8" hidden="false" customHeight="false" outlineLevel="0" collapsed="false">
      <c r="A3" s="0" t="s">
        <v>51</v>
      </c>
      <c r="C3" s="0" t="s">
        <v>43</v>
      </c>
      <c r="E3" s="5" t="s">
        <v>52</v>
      </c>
      <c r="G3" s="0" t="s">
        <v>45</v>
      </c>
      <c r="H3" s="0" t="s">
        <v>46</v>
      </c>
      <c r="I3" s="0" t="s">
        <v>47</v>
      </c>
      <c r="J3" s="0" t="s">
        <v>48</v>
      </c>
      <c r="K3" s="0" t="s">
        <v>49</v>
      </c>
      <c r="O3" s="5" t="s">
        <v>53</v>
      </c>
    </row>
    <row r="4" customFormat="false" ht="12.8" hidden="false" customHeight="false" outlineLevel="0" collapsed="false">
      <c r="A4" s="0" t="s">
        <v>51</v>
      </c>
      <c r="C4" s="0" t="s">
        <v>54</v>
      </c>
      <c r="E4" s="5" t="s">
        <v>55</v>
      </c>
      <c r="G4" s="0" t="s">
        <v>45</v>
      </c>
      <c r="H4" s="0" t="s">
        <v>46</v>
      </c>
      <c r="I4" s="0" t="s">
        <v>47</v>
      </c>
      <c r="J4" s="0" t="s">
        <v>48</v>
      </c>
      <c r="K4" s="0" t="s">
        <v>49</v>
      </c>
      <c r="O4" s="5" t="s">
        <v>56</v>
      </c>
    </row>
    <row r="5" customFormat="false" ht="12.8" hidden="false" customHeight="false" outlineLevel="0" collapsed="false">
      <c r="A5" s="0" t="s">
        <v>42</v>
      </c>
      <c r="C5" s="0" t="s">
        <v>57</v>
      </c>
      <c r="E5" s="5" t="s">
        <v>58</v>
      </c>
      <c r="G5" s="0" t="s">
        <v>45</v>
      </c>
      <c r="H5" s="0" t="s">
        <v>46</v>
      </c>
      <c r="I5" s="0" t="s">
        <v>47</v>
      </c>
      <c r="J5" s="0" t="s">
        <v>48</v>
      </c>
      <c r="K5" s="0" t="s">
        <v>49</v>
      </c>
      <c r="O5" s="5" t="s">
        <v>59</v>
      </c>
    </row>
    <row r="6" customFormat="false" ht="12.8" hidden="false" customHeight="false" outlineLevel="0" collapsed="false">
      <c r="A6" s="0" t="s">
        <v>51</v>
      </c>
      <c r="C6" s="0" t="s">
        <v>60</v>
      </c>
      <c r="E6" s="5" t="s">
        <v>61</v>
      </c>
      <c r="G6" s="0" t="s">
        <v>45</v>
      </c>
      <c r="H6" s="0" t="s">
        <v>46</v>
      </c>
      <c r="I6" s="0" t="s">
        <v>47</v>
      </c>
      <c r="J6" s="0" t="s">
        <v>48</v>
      </c>
      <c r="K6" s="0" t="s">
        <v>49</v>
      </c>
      <c r="O6" s="5"/>
    </row>
    <row r="7" customFormat="false" ht="12.8" hidden="false" customHeight="false" outlineLevel="0" collapsed="false">
      <c r="A7" s="0" t="s">
        <v>42</v>
      </c>
      <c r="B7" s="0" t="s">
        <v>62</v>
      </c>
      <c r="E7" s="0" t="s">
        <v>63</v>
      </c>
      <c r="G7" s="0" t="s">
        <v>64</v>
      </c>
      <c r="H7" s="0" t="s">
        <v>46</v>
      </c>
      <c r="I7" s="0" t="s">
        <v>47</v>
      </c>
      <c r="J7" s="0" t="s">
        <v>48</v>
      </c>
      <c r="K7" s="0" t="s">
        <v>49</v>
      </c>
    </row>
    <row r="8" customFormat="false" ht="12.8" hidden="false" customHeight="false" outlineLevel="0" collapsed="false">
      <c r="A8" s="0" t="s">
        <v>42</v>
      </c>
      <c r="B8" s="0" t="s">
        <v>65</v>
      </c>
      <c r="E8" s="0" t="s">
        <v>66</v>
      </c>
      <c r="G8" s="0" t="s">
        <v>64</v>
      </c>
      <c r="H8" s="0" t="s">
        <v>46</v>
      </c>
      <c r="I8" s="0" t="s">
        <v>47</v>
      </c>
      <c r="J8" s="0" t="s">
        <v>48</v>
      </c>
      <c r="K8" s="0" t="s">
        <v>49</v>
      </c>
    </row>
    <row r="9" customFormat="false" ht="12.8" hidden="false" customHeight="false" outlineLevel="0" collapsed="false">
      <c r="A9" s="0" t="s">
        <v>51</v>
      </c>
      <c r="B9" s="0" t="s">
        <v>62</v>
      </c>
      <c r="E9" s="0" t="s">
        <v>67</v>
      </c>
      <c r="G9" s="0" t="s">
        <v>64</v>
      </c>
      <c r="H9" s="0" t="s">
        <v>46</v>
      </c>
      <c r="I9" s="0" t="s">
        <v>47</v>
      </c>
      <c r="J9" s="0" t="s">
        <v>48</v>
      </c>
      <c r="K9" s="0" t="s">
        <v>49</v>
      </c>
    </row>
    <row r="10" customFormat="false" ht="12.8" hidden="false" customHeight="false" outlineLevel="0" collapsed="false">
      <c r="D10" s="0" t="s">
        <v>68</v>
      </c>
      <c r="E10" s="0" t="s">
        <v>68</v>
      </c>
      <c r="G10" s="0" t="s">
        <v>69</v>
      </c>
      <c r="I10" s="0" t="s">
        <v>47</v>
      </c>
      <c r="J10" s="0" t="s">
        <v>48</v>
      </c>
      <c r="K10" s="0" t="s">
        <v>70</v>
      </c>
    </row>
    <row r="11" customFormat="false" ht="12.8" hidden="false" customHeight="false" outlineLevel="0" collapsed="false">
      <c r="D11" s="0" t="s">
        <v>71</v>
      </c>
      <c r="E11" s="0" t="s">
        <v>71</v>
      </c>
      <c r="G11" s="0" t="s">
        <v>69</v>
      </c>
      <c r="I11" s="0" t="s">
        <v>47</v>
      </c>
      <c r="J11" s="0" t="s">
        <v>48</v>
      </c>
      <c r="K11" s="0" t="s">
        <v>70</v>
      </c>
    </row>
    <row r="12" customFormat="false" ht="12.8" hidden="false" customHeight="false" outlineLevel="0" collapsed="false">
      <c r="D12" s="0" t="s">
        <v>72</v>
      </c>
      <c r="E12" s="0" t="s">
        <v>72</v>
      </c>
      <c r="G12" s="0" t="s">
        <v>69</v>
      </c>
      <c r="I12" s="0" t="s">
        <v>47</v>
      </c>
      <c r="J12" s="0" t="s">
        <v>48</v>
      </c>
      <c r="K12" s="0" t="s">
        <v>70</v>
      </c>
    </row>
    <row r="13" customFormat="false" ht="12.8" hidden="false" customHeight="false" outlineLevel="0" collapsed="false">
      <c r="D13" s="0" t="s">
        <v>73</v>
      </c>
      <c r="E13" s="0" t="s">
        <v>73</v>
      </c>
      <c r="G13" s="0" t="s">
        <v>69</v>
      </c>
      <c r="I13" s="0" t="s">
        <v>47</v>
      </c>
      <c r="J13" s="0" t="s">
        <v>48</v>
      </c>
      <c r="K13" s="0" t="s">
        <v>70</v>
      </c>
    </row>
    <row r="14" customFormat="false" ht="12.8" hidden="false" customHeight="false" outlineLevel="0" collapsed="false">
      <c r="D14" s="0" t="s">
        <v>74</v>
      </c>
      <c r="E14" s="0" t="s">
        <v>74</v>
      </c>
      <c r="G14" s="0" t="s">
        <v>69</v>
      </c>
      <c r="I14" s="0" t="s">
        <v>47</v>
      </c>
      <c r="J14" s="0" t="s">
        <v>48</v>
      </c>
      <c r="K14" s="0" t="s">
        <v>70</v>
      </c>
    </row>
    <row r="15" customFormat="false" ht="12.8" hidden="false" customHeight="false" outlineLevel="0" collapsed="false">
      <c r="D15" s="0" t="s">
        <v>75</v>
      </c>
      <c r="E15" s="0" t="s">
        <v>75</v>
      </c>
      <c r="G15" s="0" t="s">
        <v>69</v>
      </c>
      <c r="I15" s="0" t="s">
        <v>47</v>
      </c>
      <c r="J15" s="0" t="s">
        <v>48</v>
      </c>
      <c r="K15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15.14"/>
    <col collapsed="false" customWidth="true" hidden="false" outlineLevel="0" max="2" min="2" style="0" width="17.36"/>
    <col collapsed="false" customWidth="true" hidden="false" outlineLevel="0" max="3" min="3" style="0" width="13.24"/>
    <col collapsed="false" customWidth="false" hidden="false" outlineLevel="0" max="4" min="4" style="0" width="11.52"/>
    <col collapsed="false" customWidth="true" hidden="false" outlineLevel="0" max="5" min="5" style="0" width="18.6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4" t="s">
        <v>76</v>
      </c>
      <c r="B1" s="4" t="s">
        <v>77</v>
      </c>
      <c r="C1" s="4" t="s">
        <v>78</v>
      </c>
      <c r="D1" s="4" t="s">
        <v>79</v>
      </c>
      <c r="E1" s="4" t="s">
        <v>80</v>
      </c>
      <c r="F1" s="4" t="s">
        <v>81</v>
      </c>
      <c r="G1" s="4" t="s">
        <v>6</v>
      </c>
      <c r="H1" s="4" t="s">
        <v>82</v>
      </c>
      <c r="I1" s="4" t="s">
        <v>41</v>
      </c>
    </row>
    <row r="2" customFormat="false" ht="12.8" hidden="false" customHeight="false" outlineLevel="0" collapsed="false">
      <c r="B2" s="0" t="s">
        <v>83</v>
      </c>
      <c r="C2" s="0" t="s">
        <v>84</v>
      </c>
      <c r="D2" s="0" t="s">
        <v>85</v>
      </c>
    </row>
    <row r="3" customFormat="false" ht="12.8" hidden="false" customHeight="false" outlineLevel="0" collapsed="false">
      <c r="B3" s="0" t="s">
        <v>86</v>
      </c>
      <c r="C3" s="0" t="s">
        <v>84</v>
      </c>
      <c r="D3" s="0" t="s">
        <v>85</v>
      </c>
      <c r="H3" s="0" t="s">
        <v>87</v>
      </c>
    </row>
    <row r="4" customFormat="false" ht="12.8" hidden="false" customHeight="false" outlineLevel="0" collapsed="false">
      <c r="B4" s="0" t="s">
        <v>88</v>
      </c>
      <c r="C4" s="0" t="s">
        <v>84</v>
      </c>
      <c r="D4" s="0" t="s">
        <v>89</v>
      </c>
      <c r="H4" s="0" t="s">
        <v>87</v>
      </c>
    </row>
    <row r="5" customFormat="false" ht="12.8" hidden="false" customHeight="false" outlineLevel="0" collapsed="false">
      <c r="B5" s="0" t="s">
        <v>90</v>
      </c>
      <c r="C5" s="0" t="s">
        <v>91</v>
      </c>
      <c r="D5" s="0" t="s">
        <v>85</v>
      </c>
      <c r="H5" s="0" t="s">
        <v>92</v>
      </c>
    </row>
    <row r="6" customFormat="false" ht="12.8" hidden="false" customHeight="false" outlineLevel="0" collapsed="false">
      <c r="B6" s="0" t="s">
        <v>93</v>
      </c>
      <c r="C6" s="0" t="s">
        <v>84</v>
      </c>
      <c r="D6" s="0" t="s">
        <v>89</v>
      </c>
      <c r="H6" s="0" t="s">
        <v>87</v>
      </c>
    </row>
    <row r="7" customFormat="false" ht="12.8" hidden="false" customHeight="false" outlineLevel="0" collapsed="false">
      <c r="B7" s="0" t="s">
        <v>94</v>
      </c>
      <c r="C7" s="0" t="s">
        <v>84</v>
      </c>
      <c r="D7" s="0" t="s">
        <v>89</v>
      </c>
      <c r="H7" s="0" t="s">
        <v>87</v>
      </c>
    </row>
    <row r="8" customFormat="false" ht="12.8" hidden="false" customHeight="false" outlineLevel="0" collapsed="false">
      <c r="B8" s="0" t="s">
        <v>95</v>
      </c>
      <c r="C8" s="0" t="s">
        <v>84</v>
      </c>
      <c r="D8" s="0" t="s">
        <v>89</v>
      </c>
      <c r="H8" s="0" t="s">
        <v>87</v>
      </c>
    </row>
    <row r="9" customFormat="false" ht="12.8" hidden="false" customHeight="false" outlineLevel="0" collapsed="false">
      <c r="B9" s="0" t="s">
        <v>96</v>
      </c>
      <c r="C9" s="0" t="s">
        <v>84</v>
      </c>
      <c r="D9" s="0" t="s">
        <v>85</v>
      </c>
      <c r="H9" s="0" t="s">
        <v>97</v>
      </c>
    </row>
    <row r="10" customFormat="false" ht="12.8" hidden="false" customHeight="false" outlineLevel="0" collapsed="false">
      <c r="A10" s="0" t="s">
        <v>98</v>
      </c>
      <c r="B10" s="0" t="s">
        <v>99</v>
      </c>
      <c r="C10" s="0" t="s">
        <v>84</v>
      </c>
      <c r="D10" s="0" t="s">
        <v>89</v>
      </c>
      <c r="H10" s="0" t="s">
        <v>87</v>
      </c>
    </row>
    <row r="11" customFormat="false" ht="12.8" hidden="false" customHeight="false" outlineLevel="0" collapsed="false">
      <c r="A11" s="0" t="s">
        <v>98</v>
      </c>
      <c r="B11" s="0" t="s">
        <v>43</v>
      </c>
      <c r="C11" s="0" t="s">
        <v>84</v>
      </c>
      <c r="D11" s="0" t="s">
        <v>89</v>
      </c>
      <c r="E11" s="0" t="s">
        <v>99</v>
      </c>
      <c r="H11" s="0" t="s">
        <v>87</v>
      </c>
    </row>
    <row r="12" customFormat="false" ht="12.8" hidden="false" customHeight="false" outlineLevel="0" collapsed="false">
      <c r="A12" s="0" t="s">
        <v>98</v>
      </c>
      <c r="B12" s="0" t="s">
        <v>54</v>
      </c>
      <c r="C12" s="0" t="s">
        <v>84</v>
      </c>
      <c r="D12" s="0" t="s">
        <v>89</v>
      </c>
      <c r="E12" s="0" t="s">
        <v>99</v>
      </c>
      <c r="H12" s="0" t="s">
        <v>87</v>
      </c>
    </row>
    <row r="13" customFormat="false" ht="12.8" hidden="false" customHeight="false" outlineLevel="0" collapsed="false">
      <c r="A13" s="0" t="s">
        <v>98</v>
      </c>
      <c r="B13" s="0" t="s">
        <v>57</v>
      </c>
      <c r="C13" s="0" t="s">
        <v>84</v>
      </c>
      <c r="D13" s="0" t="s">
        <v>89</v>
      </c>
      <c r="E13" s="0" t="s">
        <v>99</v>
      </c>
      <c r="H13" s="0" t="s">
        <v>87</v>
      </c>
    </row>
    <row r="14" customFormat="false" ht="12.8" hidden="false" customHeight="false" outlineLevel="0" collapsed="false">
      <c r="A14" s="0" t="s">
        <v>98</v>
      </c>
      <c r="B14" s="0" t="s">
        <v>60</v>
      </c>
      <c r="C14" s="0" t="s">
        <v>84</v>
      </c>
      <c r="D14" s="0" t="s">
        <v>89</v>
      </c>
      <c r="E14" s="0" t="s">
        <v>99</v>
      </c>
      <c r="H14" s="0" t="s">
        <v>87</v>
      </c>
    </row>
    <row r="15" customFormat="false" ht="12.8" hidden="false" customHeight="false" outlineLevel="0" collapsed="false">
      <c r="B15" s="0" t="s">
        <v>100</v>
      </c>
      <c r="C15" s="0" t="s">
        <v>84</v>
      </c>
      <c r="D15" s="0" t="s">
        <v>89</v>
      </c>
      <c r="H15" s="0" t="s">
        <v>101</v>
      </c>
    </row>
    <row r="16" customFormat="false" ht="12.8" hidden="false" customHeight="false" outlineLevel="0" collapsed="false">
      <c r="B16" s="0" t="s">
        <v>102</v>
      </c>
      <c r="C16" s="0" t="s">
        <v>91</v>
      </c>
      <c r="D16" s="0" t="s">
        <v>85</v>
      </c>
      <c r="H16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8.33"/>
    <col collapsed="false" customWidth="true" hidden="false" outlineLevel="0" max="4" min="4" style="0" width="7.92"/>
    <col collapsed="false" customWidth="false" hidden="false" outlineLevel="0" max="7" min="5" style="0" width="11.52"/>
    <col collapsed="false" customWidth="true" hidden="false" outlineLevel="0" max="8" min="8" style="0" width="9.44"/>
    <col collapsed="false" customWidth="true" hidden="false" outlineLevel="0" max="9" min="9" style="0" width="7.64"/>
    <col collapsed="false" customWidth="false" hidden="false" outlineLevel="0" max="10" min="10" style="0" width="11.52"/>
    <col collapsed="false" customWidth="true" hidden="false" outlineLevel="0" max="11" min="11" style="0" width="13.75"/>
    <col collapsed="false" customWidth="false" hidden="false" outlineLevel="0" max="12" min="12" style="0" width="11.52"/>
    <col collapsed="false" customWidth="true" hidden="false" outlineLevel="0" max="13" min="13" style="0" width="7.64"/>
    <col collapsed="false" customWidth="true" hidden="false" outlineLevel="0" max="14" min="14" style="0" width="4.17"/>
    <col collapsed="false" customWidth="true" hidden="false" outlineLevel="0" max="15" min="15" style="0" width="6.23"/>
    <col collapsed="false" customWidth="true" hidden="false" outlineLevel="0" max="16" min="16" style="0" width="4.97"/>
    <col collapsed="false" customWidth="true" hidden="false" outlineLevel="0" max="17" min="17" style="0" width="7.92"/>
    <col collapsed="false" customWidth="true" hidden="false" outlineLevel="0" max="18" min="18" style="0" width="11.81"/>
    <col collapsed="false" customWidth="true" hidden="false" outlineLevel="0" max="19" min="19" style="0" width="6.67"/>
    <col collapsed="false" customWidth="true" hidden="false" outlineLevel="0" max="20" min="20" style="0" width="10"/>
    <col collapsed="false" customWidth="true" hidden="false" outlineLevel="0" max="22" min="21" style="0" width="6.67"/>
    <col collapsed="false" customWidth="true" hidden="false" outlineLevel="0" max="23" min="23" style="0" width="45.45"/>
    <col collapsed="false" customWidth="false" hidden="false" outlineLevel="0" max="1025" min="24" style="0" width="11.52"/>
  </cols>
  <sheetData>
    <row r="1" s="1" customFormat="true" ht="17.25" hidden="false" customHeight="true" outlineLevel="0" collapsed="false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6" t="s">
        <v>110</v>
      </c>
      <c r="H1" s="6" t="s">
        <v>111</v>
      </c>
      <c r="I1" s="6" t="s">
        <v>112</v>
      </c>
      <c r="J1" s="6" t="s">
        <v>113</v>
      </c>
      <c r="K1" s="6" t="s">
        <v>114</v>
      </c>
      <c r="L1" s="6" t="s">
        <v>115</v>
      </c>
      <c r="M1" s="6" t="s">
        <v>116</v>
      </c>
      <c r="N1" s="6" t="s">
        <v>117</v>
      </c>
      <c r="O1" s="6" t="s">
        <v>118</v>
      </c>
      <c r="P1" s="6" t="s">
        <v>119</v>
      </c>
      <c r="Q1" s="6" t="s">
        <v>120</v>
      </c>
      <c r="R1" s="6" t="s">
        <v>121</v>
      </c>
      <c r="S1" s="6" t="s">
        <v>122</v>
      </c>
      <c r="T1" s="6" t="s">
        <v>123</v>
      </c>
      <c r="U1" s="6" t="s">
        <v>124</v>
      </c>
      <c r="V1" s="6" t="s">
        <v>125</v>
      </c>
      <c r="W1" s="6" t="s">
        <v>3</v>
      </c>
      <c r="X1" s="6" t="s">
        <v>126</v>
      </c>
      <c r="Y1" s="6" t="s">
        <v>127</v>
      </c>
      <c r="Z1" s="6" t="s">
        <v>128</v>
      </c>
      <c r="AA1" s="6" t="s">
        <v>129</v>
      </c>
    </row>
    <row r="2" customFormat="false" ht="12.8" hidden="false" customHeight="false" outlineLevel="0" collapsed="false">
      <c r="A2" s="0" t="s">
        <v>130</v>
      </c>
      <c r="B2" s="0" t="s">
        <v>131</v>
      </c>
      <c r="E2" s="0" t="s">
        <v>132</v>
      </c>
      <c r="J2" s="0" t="s">
        <v>133</v>
      </c>
      <c r="W2" s="0" t="s">
        <v>134</v>
      </c>
      <c r="AA2" s="0" t="n">
        <v>2010</v>
      </c>
    </row>
    <row r="3" customFormat="false" ht="12.8" hidden="false" customHeight="false" outlineLevel="0" collapsed="false">
      <c r="A3" s="0" t="s">
        <v>135</v>
      </c>
      <c r="B3" s="0" t="s">
        <v>131</v>
      </c>
      <c r="E3" s="0" t="s">
        <v>136</v>
      </c>
      <c r="W3" s="0" t="s">
        <v>137</v>
      </c>
      <c r="AA3" s="0" t="s">
        <v>138</v>
      </c>
    </row>
    <row r="4" customFormat="false" ht="12.8" hidden="false" customHeight="false" outlineLevel="0" collapsed="false">
      <c r="A4" s="0" t="s">
        <v>139</v>
      </c>
      <c r="B4" s="0" t="s">
        <v>140</v>
      </c>
      <c r="E4" s="0" t="s">
        <v>141</v>
      </c>
      <c r="W4" s="0" t="s">
        <v>142</v>
      </c>
    </row>
    <row r="5" customFormat="false" ht="12.8" hidden="false" customHeight="false" outlineLevel="0" collapsed="false">
      <c r="A5" s="0" t="s">
        <v>143</v>
      </c>
      <c r="B5" s="0" t="s">
        <v>144</v>
      </c>
      <c r="E5" s="0" t="s">
        <v>145</v>
      </c>
      <c r="W5" s="0" t="s">
        <v>146</v>
      </c>
      <c r="AA5" s="0" t="n">
        <v>2013</v>
      </c>
    </row>
    <row r="6" customFormat="false" ht="12.8" hidden="false" customHeight="false" outlineLevel="0" collapsed="false">
      <c r="A6" s="0" t="s">
        <v>147</v>
      </c>
      <c r="B6" s="0" t="s">
        <v>144</v>
      </c>
      <c r="E6" s="0" t="s">
        <v>145</v>
      </c>
      <c r="W6" s="0" t="s">
        <v>148</v>
      </c>
      <c r="AA6" s="0" t="n">
        <v>2008</v>
      </c>
    </row>
    <row r="7" customFormat="false" ht="12.8" hidden="false" customHeight="false" outlineLevel="0" collapsed="false">
      <c r="A7" s="0" t="s">
        <v>149</v>
      </c>
      <c r="B7" s="0" t="s">
        <v>144</v>
      </c>
      <c r="E7" s="0" t="s">
        <v>150</v>
      </c>
      <c r="W7" s="0" t="s">
        <v>151</v>
      </c>
      <c r="AA7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6" t="s">
        <v>104</v>
      </c>
      <c r="B1" s="6" t="s">
        <v>152</v>
      </c>
      <c r="C1" s="6" t="s">
        <v>153</v>
      </c>
      <c r="D1" s="6" t="s">
        <v>154</v>
      </c>
      <c r="E1" s="6" t="s">
        <v>155</v>
      </c>
    </row>
    <row r="2" customFormat="false" ht="12.8" hidden="false" customHeight="false" outlineLevel="0" collapsed="false">
      <c r="A2" s="0" t="s">
        <v>156</v>
      </c>
      <c r="B2" s="0" t="s">
        <v>157</v>
      </c>
      <c r="C2" s="0" t="s">
        <v>158</v>
      </c>
    </row>
    <row r="3" customFormat="false" ht="12.8" hidden="false" customHeight="false" outlineLevel="0" collapsed="false">
      <c r="A3" s="0" t="s">
        <v>159</v>
      </c>
      <c r="B3" s="0" t="s">
        <v>157</v>
      </c>
      <c r="C3" s="0" t="s">
        <v>160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2" min="2" style="0" width="8.75"/>
    <col collapsed="false" customWidth="true" hidden="false" outlineLevel="0" max="3" min="3" style="0" width="17.52"/>
    <col collapsed="false" customWidth="true" hidden="false" outlineLevel="0" max="4" min="4" style="0" width="17.21"/>
    <col collapsed="false" customWidth="true" hidden="false" outlineLevel="0" max="5" min="5" style="0" width="13.1"/>
    <col collapsed="false" customWidth="true" hidden="false" outlineLevel="0" max="6" min="6" style="0" width="12.13"/>
    <col collapsed="false" customWidth="true" hidden="false" outlineLevel="0" max="7" min="7" style="0" width="14.31"/>
    <col collapsed="false" customWidth="true" hidden="false" outlineLevel="0" max="8" min="8" style="0" width="25.7"/>
    <col collapsed="false" customWidth="true" hidden="false" outlineLevel="0" max="9" min="9" style="0" width="24.49"/>
    <col collapsed="false" customWidth="true" hidden="false" outlineLevel="0" max="10" min="10" style="0" width="8.21"/>
    <col collapsed="false" customWidth="true" hidden="false" outlineLevel="0" max="11" min="11" style="0" width="13.09"/>
    <col collapsed="false" customWidth="true" hidden="false" outlineLevel="0" max="12" min="12" style="0" width="11.3"/>
    <col collapsed="false" customWidth="true" hidden="false" outlineLevel="0" max="13" min="13" style="0" width="11.99"/>
    <col collapsed="false" customWidth="true" hidden="false" outlineLevel="0" max="14" min="14" style="0" width="14.49"/>
    <col collapsed="false" customWidth="true" hidden="false" outlineLevel="0" max="15" min="15" style="0" width="9.2"/>
    <col collapsed="false" customWidth="true" hidden="false" outlineLevel="0" max="16" min="16" style="0" width="10.46"/>
    <col collapsed="false" customWidth="true" hidden="false" outlineLevel="0" max="17" min="17" style="0" width="9.91"/>
    <col collapsed="false" customWidth="true" hidden="false" outlineLevel="0" max="18" min="18" style="0" width="11.02"/>
    <col collapsed="false" customWidth="true" hidden="false" outlineLevel="0" max="19" min="19" style="0" width="16.71"/>
    <col collapsed="false" customWidth="true" hidden="false" outlineLevel="0" max="1023" min="20" style="0" width="8.21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4" t="s">
        <v>40</v>
      </c>
      <c r="B1" s="4" t="s">
        <v>161</v>
      </c>
      <c r="C1" s="4" t="s">
        <v>77</v>
      </c>
      <c r="D1" s="4" t="s">
        <v>31</v>
      </c>
      <c r="E1" s="4" t="s">
        <v>78</v>
      </c>
      <c r="F1" s="4" t="s">
        <v>79</v>
      </c>
      <c r="G1" s="4" t="s">
        <v>162</v>
      </c>
      <c r="H1" s="4" t="s">
        <v>163</v>
      </c>
      <c r="I1" s="4" t="s">
        <v>164</v>
      </c>
      <c r="J1" s="4" t="s">
        <v>165</v>
      </c>
      <c r="K1" s="4" t="s">
        <v>82</v>
      </c>
      <c r="L1" s="4" t="s">
        <v>166</v>
      </c>
      <c r="M1" s="4" t="s">
        <v>167</v>
      </c>
      <c r="N1" s="4" t="s">
        <v>168</v>
      </c>
      <c r="O1" s="4" t="s">
        <v>169</v>
      </c>
      <c r="P1" s="4" t="s">
        <v>170</v>
      </c>
      <c r="Q1" s="4" t="s">
        <v>171</v>
      </c>
      <c r="R1" s="4" t="s">
        <v>172</v>
      </c>
      <c r="S1" s="4" t="s">
        <v>173</v>
      </c>
      <c r="T1" s="4" t="s">
        <v>174</v>
      </c>
    </row>
    <row r="2" s="5" customFormat="true" ht="12.8" hidden="false" customHeight="false" outlineLevel="0" collapsed="false">
      <c r="A2" s="7"/>
      <c r="B2" s="7"/>
      <c r="C2" s="7" t="s">
        <v>102</v>
      </c>
      <c r="D2" s="7" t="s">
        <v>44</v>
      </c>
      <c r="E2" s="0"/>
      <c r="F2" s="0"/>
      <c r="G2" s="7" t="s">
        <v>175</v>
      </c>
      <c r="H2" s="7"/>
      <c r="I2" s="7" t="s">
        <v>176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AMJ2" s="0"/>
    </row>
    <row r="3" s="5" customFormat="true" ht="12.8" hidden="false" customHeight="false" outlineLevel="0" collapsed="false">
      <c r="A3" s="7"/>
      <c r="B3" s="7"/>
      <c r="C3" s="7" t="s">
        <v>88</v>
      </c>
      <c r="D3" s="7" t="s">
        <v>44</v>
      </c>
      <c r="E3" s="7"/>
      <c r="F3" s="7"/>
      <c r="G3" s="7" t="s">
        <v>175</v>
      </c>
      <c r="H3" s="7"/>
      <c r="I3" s="7"/>
      <c r="J3" s="8" t="n">
        <v>338.297333333333</v>
      </c>
      <c r="K3" s="0" t="s">
        <v>87</v>
      </c>
      <c r="L3" s="7"/>
      <c r="M3" s="7"/>
      <c r="N3" s="7"/>
      <c r="O3" s="7"/>
      <c r="P3" s="0" t="s">
        <v>177</v>
      </c>
      <c r="Q3" s="0" t="n">
        <v>2013</v>
      </c>
      <c r="R3" s="7" t="s">
        <v>130</v>
      </c>
      <c r="S3" s="7"/>
      <c r="T3" s="0" t="s">
        <v>178</v>
      </c>
      <c r="AMJ3" s="0"/>
    </row>
    <row r="4" s="5" customFormat="true" ht="12.8" hidden="false" customHeight="false" outlineLevel="0" collapsed="false">
      <c r="A4" s="7"/>
      <c r="B4" s="7"/>
      <c r="C4" s="0" t="s">
        <v>90</v>
      </c>
      <c r="D4" s="7" t="s">
        <v>44</v>
      </c>
      <c r="E4" s="7"/>
      <c r="F4" s="7"/>
      <c r="G4" s="7" t="s">
        <v>175</v>
      </c>
      <c r="H4" s="7"/>
      <c r="I4" s="7"/>
      <c r="J4" s="8" t="n">
        <v>2289</v>
      </c>
      <c r="K4" s="0" t="s">
        <v>92</v>
      </c>
      <c r="L4" s="7"/>
      <c r="M4" s="7"/>
      <c r="N4" s="7"/>
      <c r="O4" s="7"/>
      <c r="P4" s="0" t="s">
        <v>177</v>
      </c>
      <c r="Q4" s="0" t="n">
        <v>2013</v>
      </c>
      <c r="R4" s="7" t="s">
        <v>135</v>
      </c>
      <c r="S4" s="7"/>
      <c r="T4" s="0" t="s">
        <v>179</v>
      </c>
      <c r="AMJ4" s="0"/>
    </row>
    <row r="5" s="5" customFormat="true" ht="12.8" hidden="false" customHeight="false" outlineLevel="0" collapsed="false">
      <c r="A5" s="7"/>
      <c r="B5" s="7"/>
      <c r="C5" s="0" t="s">
        <v>93</v>
      </c>
      <c r="D5" s="7" t="s">
        <v>44</v>
      </c>
      <c r="E5" s="7"/>
      <c r="F5" s="7"/>
      <c r="G5" s="7" t="s">
        <v>175</v>
      </c>
      <c r="H5" s="7"/>
      <c r="I5" s="7"/>
      <c r="J5" s="8" t="n">
        <v>36.99</v>
      </c>
      <c r="K5" s="0" t="s">
        <v>87</v>
      </c>
      <c r="L5" s="7"/>
      <c r="M5" s="7"/>
      <c r="N5" s="7"/>
      <c r="O5" s="7"/>
      <c r="P5" s="0" t="s">
        <v>177</v>
      </c>
      <c r="Q5" s="0" t="n">
        <v>2013</v>
      </c>
      <c r="R5" s="7" t="s">
        <v>156</v>
      </c>
      <c r="S5" s="7"/>
      <c r="T5" s="0" t="s">
        <v>180</v>
      </c>
      <c r="AMJ5" s="0"/>
    </row>
    <row r="6" s="5" customFormat="true" ht="12.8" hidden="false" customHeight="false" outlineLevel="0" collapsed="false">
      <c r="A6" s="7"/>
      <c r="B6" s="7"/>
      <c r="C6" s="0" t="s">
        <v>94</v>
      </c>
      <c r="D6" s="7" t="s">
        <v>44</v>
      </c>
      <c r="E6" s="7"/>
      <c r="F6" s="7"/>
      <c r="G6" s="7" t="s">
        <v>175</v>
      </c>
      <c r="H6" s="7"/>
      <c r="I6" s="7"/>
      <c r="J6" s="8" t="n">
        <v>369.9</v>
      </c>
      <c r="K6" s="0" t="s">
        <v>87</v>
      </c>
      <c r="L6" s="7"/>
      <c r="M6" s="7"/>
      <c r="N6" s="7"/>
      <c r="O6" s="7"/>
      <c r="P6" s="0" t="s">
        <v>177</v>
      </c>
      <c r="Q6" s="0" t="n">
        <v>2013</v>
      </c>
      <c r="R6" s="7" t="s">
        <v>130</v>
      </c>
      <c r="S6" s="7"/>
      <c r="T6" s="0" t="s">
        <v>178</v>
      </c>
      <c r="AMJ6" s="0"/>
    </row>
    <row r="7" s="5" customFormat="true" ht="12.8" hidden="false" customHeight="false" outlineLevel="0" collapsed="false">
      <c r="A7" s="7"/>
      <c r="B7" s="7"/>
      <c r="C7" s="0" t="s">
        <v>95</v>
      </c>
      <c r="D7" s="7" t="s">
        <v>44</v>
      </c>
      <c r="E7" s="7"/>
      <c r="F7" s="7"/>
      <c r="G7" s="7" t="s">
        <v>175</v>
      </c>
      <c r="H7" s="7"/>
      <c r="I7" s="7"/>
      <c r="J7" s="8" t="n">
        <v>128.436666666667</v>
      </c>
      <c r="K7" s="0" t="s">
        <v>87</v>
      </c>
      <c r="L7" s="7"/>
      <c r="M7" s="7"/>
      <c r="N7" s="7"/>
      <c r="O7" s="7"/>
      <c r="P7" s="0" t="s">
        <v>177</v>
      </c>
      <c r="Q7" s="0" t="n">
        <v>2013</v>
      </c>
      <c r="R7" s="7" t="s">
        <v>130</v>
      </c>
      <c r="S7" s="7"/>
      <c r="T7" s="0" t="s">
        <v>178</v>
      </c>
      <c r="AMJ7" s="0"/>
    </row>
    <row r="8" s="5" customFormat="true" ht="12.8" hidden="false" customHeight="false" outlineLevel="0" collapsed="false">
      <c r="A8" s="7"/>
      <c r="B8" s="7"/>
      <c r="C8" s="0" t="s">
        <v>96</v>
      </c>
      <c r="D8" s="7" t="s">
        <v>44</v>
      </c>
      <c r="E8" s="7"/>
      <c r="F8" s="7"/>
      <c r="G8" s="7" t="s">
        <v>175</v>
      </c>
      <c r="H8" s="7"/>
      <c r="I8" s="7"/>
      <c r="J8" s="9" t="n">
        <f aca="false">4*700</f>
        <v>2800</v>
      </c>
      <c r="K8" s="0" t="s">
        <v>97</v>
      </c>
      <c r="L8" s="7"/>
      <c r="M8" s="7"/>
      <c r="N8" s="7"/>
      <c r="O8" s="7"/>
      <c r="P8" s="0" t="s">
        <v>177</v>
      </c>
      <c r="Q8" s="0" t="n">
        <v>2010</v>
      </c>
      <c r="R8" s="7" t="s">
        <v>139</v>
      </c>
      <c r="S8" s="7"/>
      <c r="T8" s="0" t="s">
        <v>181</v>
      </c>
      <c r="AMJ8" s="0"/>
    </row>
    <row r="9" s="5" customFormat="true" ht="12.8" hidden="false" customHeight="false" outlineLevel="0" collapsed="false">
      <c r="A9" s="7"/>
      <c r="B9" s="7"/>
      <c r="C9" s="0" t="s">
        <v>43</v>
      </c>
      <c r="D9" s="7" t="s">
        <v>44</v>
      </c>
      <c r="E9" s="7"/>
      <c r="F9" s="7"/>
      <c r="G9" s="7" t="s">
        <v>182</v>
      </c>
      <c r="H9" s="7"/>
      <c r="I9" s="7"/>
      <c r="J9" s="8" t="n">
        <v>72768</v>
      </c>
      <c r="K9" s="0" t="s">
        <v>87</v>
      </c>
      <c r="L9" s="7"/>
      <c r="M9" s="7"/>
      <c r="N9" s="7"/>
      <c r="O9" s="7"/>
      <c r="P9" s="0" t="s">
        <v>177</v>
      </c>
      <c r="Q9" s="0" t="n">
        <v>2013</v>
      </c>
      <c r="R9" s="7" t="s">
        <v>143</v>
      </c>
      <c r="S9" s="7"/>
      <c r="T9" s="0" t="s">
        <v>183</v>
      </c>
      <c r="AMJ9" s="0"/>
    </row>
    <row r="10" s="5" customFormat="true" ht="12.8" hidden="false" customHeight="false" outlineLevel="0" collapsed="false">
      <c r="A10" s="7"/>
      <c r="B10" s="7"/>
      <c r="C10" s="0" t="s">
        <v>100</v>
      </c>
      <c r="D10" s="7" t="s">
        <v>44</v>
      </c>
      <c r="E10" s="7"/>
      <c r="F10" s="7"/>
      <c r="G10" s="7" t="s">
        <v>175</v>
      </c>
      <c r="H10" s="7" t="s">
        <v>184</v>
      </c>
      <c r="I10" s="7"/>
      <c r="J10" s="8" t="n">
        <v>3947</v>
      </c>
      <c r="K10" s="0" t="s">
        <v>185</v>
      </c>
      <c r="L10" s="7"/>
      <c r="M10" s="7"/>
      <c r="N10" s="7"/>
      <c r="O10" s="7"/>
      <c r="P10" s="0" t="s">
        <v>177</v>
      </c>
      <c r="Q10" s="0" t="n">
        <v>2010</v>
      </c>
      <c r="R10" s="7" t="s">
        <v>139</v>
      </c>
      <c r="S10" s="7"/>
      <c r="T10" s="0" t="s">
        <v>186</v>
      </c>
      <c r="AMJ10" s="0"/>
    </row>
    <row r="11" s="5" customFormat="true" ht="12.8" hidden="false" customHeight="false" outlineLevel="0" collapsed="false">
      <c r="A11" s="7"/>
      <c r="B11" s="7"/>
      <c r="C11" s="0" t="s">
        <v>102</v>
      </c>
      <c r="D11" s="7" t="s">
        <v>61</v>
      </c>
      <c r="E11" s="7"/>
      <c r="F11" s="7"/>
      <c r="G11" s="7" t="s">
        <v>175</v>
      </c>
      <c r="H11" s="7"/>
      <c r="I11" s="7"/>
      <c r="J11" s="8"/>
      <c r="K11" s="0"/>
      <c r="L11" s="7"/>
      <c r="M11" s="7"/>
      <c r="N11" s="7"/>
      <c r="O11" s="7"/>
      <c r="P11" s="0"/>
      <c r="Q11" s="0"/>
      <c r="R11" s="7"/>
      <c r="S11" s="7"/>
      <c r="T11" s="0"/>
      <c r="AMJ11" s="0"/>
    </row>
    <row r="12" s="5" customFormat="true" ht="12.8" hidden="false" customHeight="false" outlineLevel="0" collapsed="false">
      <c r="A12" s="7"/>
      <c r="B12" s="7"/>
      <c r="C12" s="0" t="s">
        <v>88</v>
      </c>
      <c r="D12" s="7" t="s">
        <v>61</v>
      </c>
      <c r="E12" s="7"/>
      <c r="F12" s="7"/>
      <c r="G12" s="7" t="s">
        <v>175</v>
      </c>
      <c r="H12" s="7"/>
      <c r="I12" s="7"/>
      <c r="J12" s="8" t="n">
        <v>312.969411764706</v>
      </c>
      <c r="K12" s="0" t="s">
        <v>87</v>
      </c>
      <c r="L12" s="7"/>
      <c r="M12" s="7"/>
      <c r="N12" s="7"/>
      <c r="O12" s="7"/>
      <c r="P12" s="0" t="s">
        <v>177</v>
      </c>
      <c r="Q12" s="0" t="n">
        <v>2013</v>
      </c>
      <c r="R12" s="7" t="s">
        <v>130</v>
      </c>
      <c r="S12" s="7"/>
      <c r="T12" s="0" t="s">
        <v>178</v>
      </c>
      <c r="AMJ12" s="0"/>
    </row>
    <row r="13" s="5" customFormat="true" ht="12.8" hidden="false" customHeight="false" outlineLevel="0" collapsed="false">
      <c r="A13" s="7"/>
      <c r="B13" s="7"/>
      <c r="C13" s="0" t="s">
        <v>90</v>
      </c>
      <c r="D13" s="7" t="s">
        <v>61</v>
      </c>
      <c r="E13" s="7"/>
      <c r="F13" s="7"/>
      <c r="G13" s="7" t="s">
        <v>175</v>
      </c>
      <c r="H13" s="7"/>
      <c r="I13" s="7"/>
      <c r="J13" s="8" t="n">
        <v>441</v>
      </c>
      <c r="K13" s="0" t="s">
        <v>92</v>
      </c>
      <c r="L13" s="7"/>
      <c r="M13" s="7"/>
      <c r="N13" s="7"/>
      <c r="O13" s="7"/>
      <c r="P13" s="0" t="s">
        <v>177</v>
      </c>
      <c r="Q13" s="0" t="n">
        <v>2008</v>
      </c>
      <c r="R13" s="7" t="s">
        <v>147</v>
      </c>
      <c r="S13" s="7"/>
      <c r="T13" s="0" t="s">
        <v>187</v>
      </c>
      <c r="AMJ13" s="0"/>
    </row>
    <row r="14" s="5" customFormat="true" ht="12.8" hidden="false" customHeight="false" outlineLevel="0" collapsed="false">
      <c r="A14" s="7"/>
      <c r="B14" s="7"/>
      <c r="C14" s="0" t="s">
        <v>93</v>
      </c>
      <c r="D14" s="7" t="s">
        <v>61</v>
      </c>
      <c r="E14" s="7"/>
      <c r="F14" s="7"/>
      <c r="G14" s="7" t="s">
        <v>175</v>
      </c>
      <c r="H14" s="7"/>
      <c r="I14" s="7"/>
      <c r="J14" s="8" t="n">
        <v>102.324</v>
      </c>
      <c r="K14" s="0" t="s">
        <v>87</v>
      </c>
      <c r="L14" s="7"/>
      <c r="M14" s="7"/>
      <c r="N14" s="7"/>
      <c r="O14" s="7"/>
      <c r="P14" s="0" t="s">
        <v>177</v>
      </c>
      <c r="Q14" s="0" t="n">
        <v>2013</v>
      </c>
      <c r="R14" s="7" t="s">
        <v>156</v>
      </c>
      <c r="S14" s="7"/>
      <c r="T14" s="0" t="s">
        <v>188</v>
      </c>
      <c r="AMJ14" s="0"/>
    </row>
    <row r="15" s="5" customFormat="true" ht="12.8" hidden="false" customHeight="false" outlineLevel="0" collapsed="false">
      <c r="A15" s="7"/>
      <c r="B15" s="7"/>
      <c r="C15" s="0" t="s">
        <v>94</v>
      </c>
      <c r="D15" s="7" t="s">
        <v>61</v>
      </c>
      <c r="E15" s="7"/>
      <c r="F15" s="7"/>
      <c r="G15" s="7" t="s">
        <v>175</v>
      </c>
      <c r="H15" s="7"/>
      <c r="I15" s="7"/>
      <c r="J15" s="8" t="n">
        <v>341.08</v>
      </c>
      <c r="K15" s="0" t="s">
        <v>87</v>
      </c>
      <c r="L15" s="7"/>
      <c r="M15" s="7"/>
      <c r="N15" s="7"/>
      <c r="O15" s="7"/>
      <c r="P15" s="0" t="s">
        <v>177</v>
      </c>
      <c r="Q15" s="0" t="n">
        <v>2013</v>
      </c>
      <c r="R15" s="7" t="s">
        <v>130</v>
      </c>
      <c r="S15" s="7"/>
      <c r="T15" s="0" t="s">
        <v>178</v>
      </c>
      <c r="AMJ15" s="0"/>
    </row>
    <row r="16" s="5" customFormat="true" ht="12.8" hidden="false" customHeight="false" outlineLevel="0" collapsed="false">
      <c r="A16" s="7"/>
      <c r="B16" s="7"/>
      <c r="C16" s="0" t="s">
        <v>95</v>
      </c>
      <c r="D16" s="7" t="s">
        <v>61</v>
      </c>
      <c r="E16" s="7"/>
      <c r="F16" s="7"/>
      <c r="G16" s="7" t="s">
        <v>175</v>
      </c>
      <c r="H16" s="7"/>
      <c r="I16" s="7"/>
      <c r="J16" s="8" t="n">
        <v>61.3788235294118</v>
      </c>
      <c r="K16" s="0" t="s">
        <v>87</v>
      </c>
      <c r="L16" s="7"/>
      <c r="M16" s="7"/>
      <c r="N16" s="7"/>
      <c r="O16" s="7"/>
      <c r="P16" s="0" t="s">
        <v>177</v>
      </c>
      <c r="Q16" s="0" t="n">
        <v>2013</v>
      </c>
      <c r="R16" s="7" t="s">
        <v>130</v>
      </c>
      <c r="S16" s="7"/>
      <c r="T16" s="0" t="s">
        <v>178</v>
      </c>
      <c r="AMJ16" s="0"/>
    </row>
    <row r="17" s="5" customFormat="true" ht="12.8" hidden="false" customHeight="false" outlineLevel="0" collapsed="false">
      <c r="A17" s="7"/>
      <c r="B17" s="7"/>
      <c r="C17" s="0" t="s">
        <v>96</v>
      </c>
      <c r="D17" s="7" t="s">
        <v>61</v>
      </c>
      <c r="E17" s="7"/>
      <c r="F17" s="7"/>
      <c r="G17" s="7" t="s">
        <v>175</v>
      </c>
      <c r="H17" s="7"/>
      <c r="I17" s="7"/>
      <c r="J17" s="9" t="n">
        <v>1000</v>
      </c>
      <c r="K17" s="0" t="s">
        <v>97</v>
      </c>
      <c r="L17" s="7"/>
      <c r="M17" s="7"/>
      <c r="N17" s="7"/>
      <c r="O17" s="7"/>
      <c r="P17" s="0" t="s">
        <v>177</v>
      </c>
      <c r="Q17" s="0" t="s">
        <v>129</v>
      </c>
      <c r="R17" s="7" t="s">
        <v>156</v>
      </c>
      <c r="S17" s="7"/>
      <c r="T17" s="0"/>
      <c r="AMJ17" s="0"/>
    </row>
    <row r="18" s="5" customFormat="true" ht="12.8" hidden="false" customHeight="false" outlineLevel="0" collapsed="false">
      <c r="A18" s="7"/>
      <c r="B18" s="7"/>
      <c r="C18" s="0" t="s">
        <v>60</v>
      </c>
      <c r="D18" s="7" t="s">
        <v>61</v>
      </c>
      <c r="E18" s="7"/>
      <c r="F18" s="7"/>
      <c r="G18" s="7" t="s">
        <v>182</v>
      </c>
      <c r="H18" s="7"/>
      <c r="I18" s="7"/>
      <c r="J18" s="9" t="n">
        <v>25282</v>
      </c>
      <c r="K18" s="0" t="s">
        <v>87</v>
      </c>
      <c r="L18" s="7"/>
      <c r="M18" s="7"/>
      <c r="N18" s="7"/>
      <c r="O18" s="7"/>
      <c r="P18" s="0" t="s">
        <v>177</v>
      </c>
      <c r="Q18" s="0" t="n">
        <v>2013</v>
      </c>
      <c r="R18" s="7" t="s">
        <v>143</v>
      </c>
      <c r="S18" s="7"/>
      <c r="T18" s="0" t="s">
        <v>183</v>
      </c>
      <c r="AMJ18" s="0"/>
    </row>
    <row r="19" s="5" customFormat="true" ht="12.8" hidden="false" customHeight="false" outlineLevel="0" collapsed="false">
      <c r="A19" s="7"/>
      <c r="B19" s="7"/>
      <c r="C19" s="0" t="s">
        <v>100</v>
      </c>
      <c r="D19" s="7" t="s">
        <v>61</v>
      </c>
      <c r="E19" s="7"/>
      <c r="F19" s="7"/>
      <c r="G19" s="7" t="s">
        <v>175</v>
      </c>
      <c r="H19" s="7" t="s">
        <v>184</v>
      </c>
      <c r="I19" s="7"/>
      <c r="J19" s="9" t="n">
        <v>3213</v>
      </c>
      <c r="K19" s="0" t="s">
        <v>185</v>
      </c>
      <c r="L19" s="7"/>
      <c r="M19" s="7"/>
      <c r="N19" s="7"/>
      <c r="O19" s="7"/>
      <c r="P19" s="0" t="s">
        <v>177</v>
      </c>
      <c r="Q19" s="0" t="n">
        <v>2013</v>
      </c>
      <c r="R19" s="7" t="s">
        <v>159</v>
      </c>
      <c r="S19" s="7"/>
      <c r="T19" s="0" t="s">
        <v>189</v>
      </c>
      <c r="AMJ19" s="0"/>
    </row>
    <row r="20" s="5" customFormat="true" ht="12.8" hidden="false" customHeight="false" outlineLevel="0" collapsed="false">
      <c r="A20" s="7"/>
      <c r="B20" s="7"/>
      <c r="C20" s="0" t="s">
        <v>102</v>
      </c>
      <c r="D20" s="7" t="s">
        <v>55</v>
      </c>
      <c r="E20" s="7"/>
      <c r="F20" s="7"/>
      <c r="G20" s="7" t="s">
        <v>175</v>
      </c>
      <c r="H20" s="7"/>
      <c r="I20" s="7"/>
      <c r="J20" s="9"/>
      <c r="K20" s="0"/>
      <c r="L20" s="7"/>
      <c r="M20" s="7"/>
      <c r="N20" s="7"/>
      <c r="O20" s="7"/>
      <c r="P20" s="0"/>
      <c r="Q20" s="0"/>
      <c r="R20" s="7"/>
      <c r="S20" s="7"/>
      <c r="T20" s="0"/>
      <c r="AMJ20" s="0"/>
    </row>
    <row r="21" s="5" customFormat="true" ht="12.8" hidden="false" customHeight="false" outlineLevel="0" collapsed="false">
      <c r="A21" s="7"/>
      <c r="B21" s="7"/>
      <c r="C21" s="0" t="s">
        <v>88</v>
      </c>
      <c r="D21" s="7" t="s">
        <v>55</v>
      </c>
      <c r="E21" s="7"/>
      <c r="F21" s="7"/>
      <c r="G21" s="7" t="s">
        <v>175</v>
      </c>
      <c r="H21" s="7"/>
      <c r="I21" s="7"/>
      <c r="J21" s="8" t="n">
        <v>118.733333333333</v>
      </c>
      <c r="K21" s="0" t="s">
        <v>87</v>
      </c>
      <c r="L21" s="7"/>
      <c r="M21" s="7"/>
      <c r="N21" s="7"/>
      <c r="O21" s="7"/>
      <c r="P21" s="0" t="s">
        <v>177</v>
      </c>
      <c r="Q21" s="0" t="n">
        <v>2013</v>
      </c>
      <c r="R21" s="7" t="s">
        <v>130</v>
      </c>
      <c r="S21" s="7"/>
      <c r="T21" s="0" t="s">
        <v>178</v>
      </c>
      <c r="AMJ21" s="0"/>
    </row>
    <row r="22" s="5" customFormat="true" ht="12.8" hidden="false" customHeight="false" outlineLevel="0" collapsed="false">
      <c r="A22" s="7"/>
      <c r="B22" s="7"/>
      <c r="C22" s="0" t="s">
        <v>90</v>
      </c>
      <c r="D22" s="7" t="s">
        <v>55</v>
      </c>
      <c r="E22" s="7"/>
      <c r="F22" s="7"/>
      <c r="G22" s="7" t="s">
        <v>175</v>
      </c>
      <c r="H22" s="7"/>
      <c r="I22" s="7"/>
      <c r="J22" s="9" t="n">
        <v>643.708116157856</v>
      </c>
      <c r="K22" s="0" t="s">
        <v>92</v>
      </c>
      <c r="L22" s="7"/>
      <c r="M22" s="7"/>
      <c r="N22" s="7"/>
      <c r="O22" s="7"/>
      <c r="P22" s="0" t="s">
        <v>177</v>
      </c>
      <c r="Q22" s="0" t="n">
        <v>2013</v>
      </c>
      <c r="R22" s="7" t="s">
        <v>135</v>
      </c>
      <c r="S22" s="7"/>
      <c r="T22" s="0" t="s">
        <v>190</v>
      </c>
      <c r="AMJ22" s="0"/>
    </row>
    <row r="23" s="5" customFormat="true" ht="12.8" hidden="false" customHeight="false" outlineLevel="0" collapsed="false">
      <c r="A23" s="7"/>
      <c r="B23" s="7"/>
      <c r="C23" s="0" t="s">
        <v>93</v>
      </c>
      <c r="D23" s="7" t="s">
        <v>55</v>
      </c>
      <c r="E23" s="7"/>
      <c r="F23" s="7"/>
      <c r="G23" s="7" t="s">
        <v>175</v>
      </c>
      <c r="H23" s="7"/>
      <c r="I23" s="7"/>
      <c r="J23" s="8" t="n">
        <v>8.75000000000001</v>
      </c>
      <c r="K23" s="0" t="s">
        <v>87</v>
      </c>
      <c r="L23" s="7"/>
      <c r="M23" s="7"/>
      <c r="N23" s="7"/>
      <c r="O23" s="7"/>
      <c r="P23" s="0" t="s">
        <v>177</v>
      </c>
      <c r="Q23" s="0" t="n">
        <v>2013</v>
      </c>
      <c r="R23" s="7" t="s">
        <v>156</v>
      </c>
      <c r="S23" s="7"/>
      <c r="T23" s="0" t="s">
        <v>188</v>
      </c>
      <c r="AMJ23" s="0"/>
    </row>
    <row r="24" s="5" customFormat="true" ht="12.8" hidden="false" customHeight="false" outlineLevel="0" collapsed="false">
      <c r="A24" s="7"/>
      <c r="B24" s="7"/>
      <c r="C24" s="0" t="s">
        <v>94</v>
      </c>
      <c r="D24" s="7" t="s">
        <v>55</v>
      </c>
      <c r="E24" s="7"/>
      <c r="F24" s="7"/>
      <c r="G24" s="7" t="s">
        <v>175</v>
      </c>
      <c r="H24" s="7"/>
      <c r="I24" s="7"/>
      <c r="J24" s="8" t="n">
        <v>29.1666666666667</v>
      </c>
      <c r="K24" s="0" t="s">
        <v>87</v>
      </c>
      <c r="L24" s="7"/>
      <c r="M24" s="7"/>
      <c r="N24" s="7"/>
      <c r="O24" s="7"/>
      <c r="P24" s="0" t="s">
        <v>177</v>
      </c>
      <c r="Q24" s="0" t="n">
        <v>2013</v>
      </c>
      <c r="R24" s="7" t="s">
        <v>130</v>
      </c>
      <c r="S24" s="7"/>
      <c r="T24" s="0" t="s">
        <v>178</v>
      </c>
      <c r="AMJ24" s="0"/>
    </row>
    <row r="25" s="5" customFormat="true" ht="12.8" hidden="false" customHeight="false" outlineLevel="0" collapsed="false">
      <c r="A25" s="7"/>
      <c r="B25" s="7"/>
      <c r="C25" s="0" t="s">
        <v>95</v>
      </c>
      <c r="D25" s="7" t="s">
        <v>55</v>
      </c>
      <c r="E25" s="7"/>
      <c r="F25" s="7"/>
      <c r="G25" s="7" t="s">
        <v>175</v>
      </c>
      <c r="H25" s="7"/>
      <c r="I25" s="7"/>
      <c r="J25" s="8" t="n">
        <v>26.65</v>
      </c>
      <c r="K25" s="0" t="s">
        <v>87</v>
      </c>
      <c r="L25" s="7"/>
      <c r="M25" s="7"/>
      <c r="N25" s="7"/>
      <c r="O25" s="7"/>
      <c r="P25" s="0" t="s">
        <v>177</v>
      </c>
      <c r="Q25" s="0" t="n">
        <v>2013</v>
      </c>
      <c r="R25" s="7" t="s">
        <v>130</v>
      </c>
      <c r="S25" s="7"/>
      <c r="T25" s="0" t="s">
        <v>178</v>
      </c>
      <c r="AMJ25" s="0"/>
    </row>
    <row r="26" s="5" customFormat="true" ht="12.8" hidden="false" customHeight="false" outlineLevel="0" collapsed="false">
      <c r="A26" s="7"/>
      <c r="B26" s="7"/>
      <c r="C26" s="0" t="s">
        <v>96</v>
      </c>
      <c r="D26" s="7" t="s">
        <v>55</v>
      </c>
      <c r="E26" s="7"/>
      <c r="F26" s="7"/>
      <c r="G26" s="7" t="s">
        <v>175</v>
      </c>
      <c r="H26" s="7"/>
      <c r="I26" s="7"/>
      <c r="J26" s="9" t="n">
        <v>1000</v>
      </c>
      <c r="K26" s="0" t="s">
        <v>97</v>
      </c>
      <c r="L26" s="7"/>
      <c r="M26" s="7"/>
      <c r="N26" s="7"/>
      <c r="O26" s="7"/>
      <c r="P26" s="0" t="s">
        <v>177</v>
      </c>
      <c r="Q26" s="10" t="s">
        <v>129</v>
      </c>
      <c r="R26" s="7" t="s">
        <v>156</v>
      </c>
      <c r="S26" s="7"/>
      <c r="T26" s="0"/>
      <c r="AMJ26" s="0"/>
    </row>
    <row r="27" s="5" customFormat="true" ht="12.8" hidden="false" customHeight="false" outlineLevel="0" collapsed="false">
      <c r="A27" s="7"/>
      <c r="B27" s="7"/>
      <c r="C27" s="0" t="s">
        <v>54</v>
      </c>
      <c r="D27" s="7" t="s">
        <v>55</v>
      </c>
      <c r="E27" s="7"/>
      <c r="F27" s="7"/>
      <c r="G27" s="7" t="s">
        <v>182</v>
      </c>
      <c r="H27" s="7"/>
      <c r="I27" s="7"/>
      <c r="J27" s="9" t="n">
        <v>9100</v>
      </c>
      <c r="K27" s="0" t="s">
        <v>87</v>
      </c>
      <c r="L27" s="7"/>
      <c r="M27" s="7"/>
      <c r="N27" s="7"/>
      <c r="O27" s="7"/>
      <c r="P27" s="0" t="s">
        <v>177</v>
      </c>
      <c r="Q27" s="0" t="n">
        <v>2013</v>
      </c>
      <c r="R27" s="7" t="s">
        <v>143</v>
      </c>
      <c r="S27" s="7"/>
      <c r="T27" s="0" t="s">
        <v>183</v>
      </c>
      <c r="AMJ27" s="0"/>
    </row>
    <row r="28" s="5" customFormat="true" ht="12.8" hidden="false" customHeight="false" outlineLevel="0" collapsed="false">
      <c r="A28" s="7"/>
      <c r="B28" s="7"/>
      <c r="C28" s="0" t="s">
        <v>100</v>
      </c>
      <c r="D28" s="7" t="s">
        <v>55</v>
      </c>
      <c r="E28" s="7"/>
      <c r="F28" s="7"/>
      <c r="G28" s="7" t="s">
        <v>175</v>
      </c>
      <c r="H28" s="7" t="s">
        <v>184</v>
      </c>
      <c r="I28" s="7"/>
      <c r="J28" s="9" t="n">
        <v>641.288160833954</v>
      </c>
      <c r="K28" s="0" t="s">
        <v>185</v>
      </c>
      <c r="L28" s="7"/>
      <c r="M28" s="7"/>
      <c r="N28" s="7"/>
      <c r="O28" s="7"/>
      <c r="P28" s="0" t="s">
        <v>177</v>
      </c>
      <c r="Q28" s="0" t="n">
        <v>2010</v>
      </c>
      <c r="R28" s="7" t="s">
        <v>156</v>
      </c>
      <c r="S28" s="7"/>
      <c r="T28" s="0" t="s">
        <v>191</v>
      </c>
      <c r="AMJ28" s="0"/>
    </row>
    <row r="29" s="5" customFormat="true" ht="12.8" hidden="false" customHeight="false" outlineLevel="0" collapsed="false">
      <c r="A29" s="7"/>
      <c r="B29" s="7"/>
      <c r="C29" s="0" t="s">
        <v>102</v>
      </c>
      <c r="D29" s="7" t="s">
        <v>58</v>
      </c>
      <c r="E29" s="7"/>
      <c r="F29" s="7"/>
      <c r="G29" s="7" t="s">
        <v>175</v>
      </c>
      <c r="H29" s="7"/>
      <c r="I29" s="7"/>
      <c r="J29" s="9"/>
      <c r="K29" s="0"/>
      <c r="L29" s="7"/>
      <c r="M29" s="7"/>
      <c r="N29" s="7"/>
      <c r="O29" s="7"/>
      <c r="P29" s="0"/>
      <c r="Q29" s="0"/>
      <c r="R29" s="7"/>
      <c r="S29" s="7"/>
      <c r="T29" s="0"/>
      <c r="AMJ29" s="0"/>
    </row>
    <row r="30" s="5" customFormat="true" ht="12.8" hidden="false" customHeight="false" outlineLevel="0" collapsed="false">
      <c r="A30" s="7"/>
      <c r="B30" s="7"/>
      <c r="C30" s="0" t="s">
        <v>88</v>
      </c>
      <c r="D30" s="7" t="s">
        <v>58</v>
      </c>
      <c r="E30" s="7"/>
      <c r="F30" s="7"/>
      <c r="G30" s="7" t="s">
        <v>175</v>
      </c>
      <c r="H30" s="7"/>
      <c r="I30" s="7"/>
      <c r="J30" s="8" t="n">
        <v>268.658823529412</v>
      </c>
      <c r="K30" s="0" t="s">
        <v>87</v>
      </c>
      <c r="L30" s="7"/>
      <c r="M30" s="7"/>
      <c r="N30" s="7"/>
      <c r="O30" s="7"/>
      <c r="P30" s="0" t="s">
        <v>177</v>
      </c>
      <c r="Q30" s="0" t="n">
        <v>2013</v>
      </c>
      <c r="R30" s="7" t="s">
        <v>130</v>
      </c>
      <c r="S30" s="7"/>
      <c r="T30" s="0" t="s">
        <v>192</v>
      </c>
      <c r="AMJ30" s="0"/>
    </row>
    <row r="31" s="5" customFormat="true" ht="12.8" hidden="false" customHeight="false" outlineLevel="0" collapsed="false">
      <c r="A31" s="7"/>
      <c r="B31" s="7"/>
      <c r="C31" s="0" t="s">
        <v>90</v>
      </c>
      <c r="D31" s="7" t="s">
        <v>58</v>
      </c>
      <c r="E31" s="7"/>
      <c r="F31" s="7"/>
      <c r="G31" s="7" t="s">
        <v>175</v>
      </c>
      <c r="H31" s="7"/>
      <c r="I31" s="7"/>
      <c r="J31" s="8" t="n">
        <v>1932</v>
      </c>
      <c r="K31" s="0" t="s">
        <v>92</v>
      </c>
      <c r="L31" s="7"/>
      <c r="M31" s="7"/>
      <c r="N31" s="7"/>
      <c r="O31" s="7"/>
      <c r="P31" s="0" t="s">
        <v>177</v>
      </c>
      <c r="Q31" s="0" t="n">
        <v>2013</v>
      </c>
      <c r="R31" s="7" t="s">
        <v>135</v>
      </c>
      <c r="S31" s="7"/>
      <c r="T31" s="0" t="s">
        <v>193</v>
      </c>
      <c r="AMJ31" s="0"/>
    </row>
    <row r="32" s="5" customFormat="true" ht="12.8" hidden="false" customHeight="false" outlineLevel="0" collapsed="false">
      <c r="A32" s="7"/>
      <c r="B32" s="7"/>
      <c r="C32" s="0" t="s">
        <v>93</v>
      </c>
      <c r="D32" s="7" t="s">
        <v>58</v>
      </c>
      <c r="E32" s="7"/>
      <c r="F32" s="7"/>
      <c r="G32" s="7" t="s">
        <v>175</v>
      </c>
      <c r="H32" s="7"/>
      <c r="I32" s="7"/>
      <c r="J32" s="8" t="n">
        <v>36.99</v>
      </c>
      <c r="K32" s="0" t="s">
        <v>87</v>
      </c>
      <c r="L32" s="7"/>
      <c r="M32" s="7"/>
      <c r="N32" s="7"/>
      <c r="O32" s="7"/>
      <c r="P32" s="0" t="s">
        <v>177</v>
      </c>
      <c r="Q32" s="0" t="n">
        <v>2013</v>
      </c>
      <c r="R32" s="7" t="s">
        <v>156</v>
      </c>
      <c r="S32" s="7"/>
      <c r="T32" s="0" t="s">
        <v>158</v>
      </c>
      <c r="AMJ32" s="0"/>
    </row>
    <row r="33" s="5" customFormat="true" ht="12.8" hidden="false" customHeight="false" outlineLevel="0" collapsed="false">
      <c r="A33" s="7"/>
      <c r="B33" s="7"/>
      <c r="C33" s="0" t="s">
        <v>94</v>
      </c>
      <c r="D33" s="7" t="s">
        <v>58</v>
      </c>
      <c r="E33" s="7"/>
      <c r="F33" s="7"/>
      <c r="G33" s="7" t="s">
        <v>175</v>
      </c>
      <c r="H33" s="7"/>
      <c r="I33" s="7"/>
      <c r="J33" s="8" t="n">
        <v>271.858823529412</v>
      </c>
      <c r="K33" s="0" t="s">
        <v>87</v>
      </c>
      <c r="L33" s="7"/>
      <c r="M33" s="7"/>
      <c r="N33" s="7"/>
      <c r="O33" s="7"/>
      <c r="P33" s="0" t="s">
        <v>177</v>
      </c>
      <c r="Q33" s="0" t="n">
        <v>2013</v>
      </c>
      <c r="R33" s="7" t="s">
        <v>130</v>
      </c>
      <c r="S33" s="7"/>
      <c r="T33" s="0" t="s">
        <v>192</v>
      </c>
      <c r="AMJ33" s="0"/>
    </row>
    <row r="34" s="5" customFormat="true" ht="12.8" hidden="false" customHeight="false" outlineLevel="0" collapsed="false">
      <c r="A34" s="7"/>
      <c r="B34" s="7"/>
      <c r="C34" s="0" t="s">
        <v>95</v>
      </c>
      <c r="D34" s="7" t="s">
        <v>58</v>
      </c>
      <c r="E34" s="7"/>
      <c r="F34" s="7"/>
      <c r="G34" s="7" t="s">
        <v>175</v>
      </c>
      <c r="H34" s="7"/>
      <c r="I34" s="7"/>
      <c r="J34" s="8" t="n">
        <v>135.558823529412</v>
      </c>
      <c r="K34" s="0" t="s">
        <v>87</v>
      </c>
      <c r="L34" s="7"/>
      <c r="M34" s="7"/>
      <c r="N34" s="7"/>
      <c r="O34" s="7"/>
      <c r="P34" s="0" t="s">
        <v>177</v>
      </c>
      <c r="Q34" s="0" t="n">
        <v>2013</v>
      </c>
      <c r="R34" s="7" t="s">
        <v>130</v>
      </c>
      <c r="S34" s="7"/>
      <c r="T34" s="0" t="s">
        <v>192</v>
      </c>
      <c r="AMJ34" s="0"/>
    </row>
    <row r="35" s="5" customFormat="true" ht="12.8" hidden="false" customHeight="false" outlineLevel="0" collapsed="false">
      <c r="A35" s="7"/>
      <c r="B35" s="7"/>
      <c r="C35" s="0" t="s">
        <v>96</v>
      </c>
      <c r="D35" s="7" t="s">
        <v>58</v>
      </c>
      <c r="E35" s="7"/>
      <c r="F35" s="7"/>
      <c r="G35" s="7" t="s">
        <v>175</v>
      </c>
      <c r="H35" s="7"/>
      <c r="I35" s="7"/>
      <c r="J35" s="9" t="n">
        <f aca="false">4*700</f>
        <v>2800</v>
      </c>
      <c r="K35" s="0" t="s">
        <v>97</v>
      </c>
      <c r="L35" s="7"/>
      <c r="M35" s="7"/>
      <c r="N35" s="7"/>
      <c r="O35" s="7"/>
      <c r="P35" s="0" t="s">
        <v>177</v>
      </c>
      <c r="Q35" s="0" t="n">
        <v>2010</v>
      </c>
      <c r="R35" s="7" t="s">
        <v>139</v>
      </c>
      <c r="S35" s="7"/>
      <c r="T35" s="0" t="s">
        <v>194</v>
      </c>
      <c r="AMJ35" s="0"/>
    </row>
    <row r="36" s="5" customFormat="true" ht="12.8" hidden="false" customHeight="false" outlineLevel="0" collapsed="false">
      <c r="A36" s="7"/>
      <c r="B36" s="7"/>
      <c r="C36" s="0" t="s">
        <v>57</v>
      </c>
      <c r="D36" s="7" t="s">
        <v>58</v>
      </c>
      <c r="E36" s="7"/>
      <c r="F36" s="7"/>
      <c r="G36" s="7" t="s">
        <v>182</v>
      </c>
      <c r="H36" s="7"/>
      <c r="I36" s="7"/>
      <c r="J36" s="8" t="n">
        <v>83575</v>
      </c>
      <c r="K36" s="0" t="s">
        <v>87</v>
      </c>
      <c r="L36" s="7"/>
      <c r="M36" s="7"/>
      <c r="N36" s="7"/>
      <c r="O36" s="7"/>
      <c r="P36" s="0" t="s">
        <v>177</v>
      </c>
      <c r="Q36" s="0" t="n">
        <v>2013</v>
      </c>
      <c r="R36" s="7" t="s">
        <v>143</v>
      </c>
      <c r="S36" s="7"/>
      <c r="T36" s="0" t="s">
        <v>195</v>
      </c>
      <c r="AMJ36" s="0"/>
    </row>
    <row r="37" s="5" customFormat="true" ht="12.8" hidden="false" customHeight="false" outlineLevel="0" collapsed="false">
      <c r="A37" s="7"/>
      <c r="B37" s="7"/>
      <c r="C37" s="0" t="s">
        <v>100</v>
      </c>
      <c r="D37" s="7" t="s">
        <v>58</v>
      </c>
      <c r="E37" s="7"/>
      <c r="F37" s="7"/>
      <c r="G37" s="7" t="s">
        <v>175</v>
      </c>
      <c r="H37" s="7" t="s">
        <v>184</v>
      </c>
      <c r="I37" s="7"/>
      <c r="J37" s="8" t="n">
        <v>5000</v>
      </c>
      <c r="K37" s="0" t="s">
        <v>185</v>
      </c>
      <c r="L37" s="7"/>
      <c r="M37" s="7"/>
      <c r="N37" s="7"/>
      <c r="O37" s="7"/>
      <c r="P37" s="0" t="s">
        <v>177</v>
      </c>
      <c r="Q37" s="0" t="n">
        <v>2010</v>
      </c>
      <c r="R37" s="7" t="s">
        <v>139</v>
      </c>
      <c r="S37" s="7"/>
      <c r="T37" s="0" t="s">
        <v>194</v>
      </c>
      <c r="AMJ37" s="0"/>
    </row>
    <row r="38" s="5" customFormat="true" ht="12.8" hidden="false" customHeight="false" outlineLevel="0" collapsed="false">
      <c r="A38" s="7"/>
      <c r="B38" s="7"/>
      <c r="C38" s="0"/>
      <c r="D38" s="7"/>
      <c r="E38" s="7"/>
      <c r="F38" s="7"/>
      <c r="G38" s="7"/>
      <c r="H38" s="7"/>
      <c r="I38" s="7"/>
      <c r="J38" s="9"/>
      <c r="K38" s="0"/>
      <c r="L38" s="7"/>
      <c r="M38" s="7"/>
      <c r="N38" s="7"/>
      <c r="O38" s="7"/>
      <c r="P38" s="0"/>
      <c r="Q38" s="0"/>
      <c r="R38" s="7"/>
      <c r="S38" s="7"/>
      <c r="T38" s="0"/>
      <c r="AMJ38" s="0"/>
    </row>
    <row r="39" s="5" customFormat="true" ht="12.8" hidden="false" customHeight="false" outlineLevel="0" collapsed="false">
      <c r="A39" s="7"/>
      <c r="B39" s="7"/>
      <c r="C39" s="0" t="s">
        <v>102</v>
      </c>
      <c r="D39" s="7" t="s">
        <v>63</v>
      </c>
      <c r="E39" s="7"/>
      <c r="F39" s="7"/>
      <c r="G39" s="7" t="s">
        <v>175</v>
      </c>
      <c r="H39" s="7"/>
      <c r="I39" s="7"/>
      <c r="J39" s="9"/>
      <c r="K39" s="0"/>
      <c r="L39" s="7"/>
      <c r="M39" s="7"/>
      <c r="N39" s="7"/>
      <c r="O39" s="7"/>
      <c r="P39" s="0"/>
      <c r="Q39" s="0"/>
      <c r="R39" s="7"/>
      <c r="S39" s="7"/>
      <c r="T39" s="0"/>
      <c r="AMJ39" s="0"/>
    </row>
    <row r="40" s="5" customFormat="true" ht="12.8" hidden="false" customHeight="false" outlineLevel="0" collapsed="false">
      <c r="A40" s="7"/>
      <c r="B40" s="7"/>
      <c r="C40" s="0" t="s">
        <v>83</v>
      </c>
      <c r="D40" s="7" t="s">
        <v>63</v>
      </c>
      <c r="E40" s="7"/>
      <c r="F40" s="7"/>
      <c r="G40" s="7" t="s">
        <v>175</v>
      </c>
      <c r="H40" s="7"/>
      <c r="I40" s="7"/>
      <c r="J40" s="0" t="n">
        <v>0.9</v>
      </c>
      <c r="K40" s="0" t="s">
        <v>141</v>
      </c>
      <c r="L40" s="7"/>
      <c r="M40" s="7"/>
      <c r="N40" s="7"/>
      <c r="O40" s="7"/>
      <c r="P40" s="0"/>
      <c r="Q40" s="0" t="n">
        <v>2015</v>
      </c>
      <c r="R40" s="7" t="s">
        <v>149</v>
      </c>
      <c r="S40" s="7"/>
      <c r="T40" s="0" t="s">
        <v>196</v>
      </c>
      <c r="AMJ40" s="0"/>
    </row>
    <row r="41" s="5" customFormat="true" ht="12.8" hidden="false" customHeight="false" outlineLevel="0" collapsed="false">
      <c r="A41" s="7"/>
      <c r="B41" s="7"/>
      <c r="C41" s="0" t="s">
        <v>86</v>
      </c>
      <c r="D41" s="7" t="s">
        <v>63</v>
      </c>
      <c r="E41" s="7"/>
      <c r="F41" s="7"/>
      <c r="G41" s="7" t="s">
        <v>175</v>
      </c>
      <c r="H41" s="7"/>
      <c r="I41" s="7"/>
      <c r="J41" s="0" t="n">
        <v>2500</v>
      </c>
      <c r="K41" s="0" t="s">
        <v>87</v>
      </c>
      <c r="L41" s="7"/>
      <c r="M41" s="7"/>
      <c r="N41" s="7"/>
      <c r="O41" s="7"/>
      <c r="P41" s="0" t="s">
        <v>177</v>
      </c>
      <c r="Q41" s="0" t="n">
        <v>2010</v>
      </c>
      <c r="R41" s="7" t="s">
        <v>139</v>
      </c>
      <c r="S41" s="7"/>
      <c r="T41" s="0"/>
      <c r="AMJ41" s="0"/>
    </row>
    <row r="42" s="5" customFormat="true" ht="12.8" hidden="false" customHeight="false" outlineLevel="0" collapsed="false">
      <c r="A42" s="7"/>
      <c r="B42" s="7"/>
      <c r="C42" s="0" t="s">
        <v>102</v>
      </c>
      <c r="D42" s="7" t="s">
        <v>66</v>
      </c>
      <c r="E42" s="7"/>
      <c r="F42" s="7"/>
      <c r="G42" s="7" t="s">
        <v>175</v>
      </c>
      <c r="H42" s="7"/>
      <c r="I42" s="7"/>
      <c r="J42" s="0"/>
      <c r="K42" s="0"/>
      <c r="L42" s="7"/>
      <c r="M42" s="7"/>
      <c r="N42" s="7"/>
      <c r="O42" s="7"/>
      <c r="P42" s="0"/>
      <c r="Q42" s="0"/>
      <c r="R42" s="7"/>
      <c r="S42" s="7"/>
      <c r="T42" s="0"/>
      <c r="AMJ42" s="0"/>
    </row>
    <row r="43" s="5" customFormat="true" ht="12.8" hidden="false" customHeight="false" outlineLevel="0" collapsed="false">
      <c r="A43" s="7"/>
      <c r="B43" s="7"/>
      <c r="C43" s="0" t="s">
        <v>83</v>
      </c>
      <c r="D43" s="7" t="s">
        <v>66</v>
      </c>
      <c r="E43" s="7"/>
      <c r="F43" s="7"/>
      <c r="G43" s="7" t="s">
        <v>175</v>
      </c>
      <c r="H43" s="7"/>
      <c r="I43" s="7"/>
      <c r="J43" s="0" t="n">
        <v>0.93</v>
      </c>
      <c r="K43" s="0" t="s">
        <v>141</v>
      </c>
      <c r="L43" s="7"/>
      <c r="M43" s="7"/>
      <c r="N43" s="7"/>
      <c r="O43" s="7"/>
      <c r="P43" s="0"/>
      <c r="Q43" s="0" t="n">
        <v>2015</v>
      </c>
      <c r="R43" s="7" t="s">
        <v>149</v>
      </c>
      <c r="S43" s="7"/>
      <c r="T43" s="0" t="s">
        <v>196</v>
      </c>
      <c r="AMJ43" s="0"/>
    </row>
    <row r="44" customFormat="false" ht="12.8" hidden="false" customHeight="false" outlineLevel="0" collapsed="false">
      <c r="C44" s="0" t="s">
        <v>86</v>
      </c>
      <c r="D44" s="7" t="s">
        <v>66</v>
      </c>
      <c r="G44" s="0" t="s">
        <v>175</v>
      </c>
      <c r="J44" s="0" t="n">
        <v>2500</v>
      </c>
      <c r="K44" s="0" t="s">
        <v>87</v>
      </c>
      <c r="P44" s="0" t="s">
        <v>177</v>
      </c>
      <c r="Q44" s="0" t="n">
        <v>2010</v>
      </c>
      <c r="R44" s="0" t="s">
        <v>139</v>
      </c>
    </row>
    <row r="45" customFormat="false" ht="12.8" hidden="false" customHeight="false" outlineLevel="0" collapsed="false">
      <c r="C45" s="0" t="s">
        <v>102</v>
      </c>
      <c r="D45" s="7" t="s">
        <v>67</v>
      </c>
      <c r="G45" s="0" t="s">
        <v>175</v>
      </c>
    </row>
    <row r="46" customFormat="false" ht="12.8" hidden="false" customHeight="false" outlineLevel="0" collapsed="false">
      <c r="C46" s="0" t="s">
        <v>83</v>
      </c>
      <c r="D46" s="0" t="s">
        <v>67</v>
      </c>
      <c r="G46" s="0" t="s">
        <v>175</v>
      </c>
      <c r="J46" s="0" t="n">
        <v>0.6</v>
      </c>
      <c r="K46" s="0" t="s">
        <v>141</v>
      </c>
      <c r="Q46" s="0" t="n">
        <v>2015</v>
      </c>
      <c r="R46" s="0" t="s">
        <v>149</v>
      </c>
      <c r="T46" s="0" t="s">
        <v>196</v>
      </c>
    </row>
    <row r="47" customFormat="false" ht="12.8" hidden="false" customHeight="false" outlineLevel="0" collapsed="false">
      <c r="C47" s="0" t="s">
        <v>86</v>
      </c>
      <c r="D47" s="0" t="s">
        <v>67</v>
      </c>
      <c r="G47" s="0" t="s">
        <v>175</v>
      </c>
      <c r="J47" s="0" t="n">
        <v>0</v>
      </c>
      <c r="K47" s="0" t="s">
        <v>87</v>
      </c>
      <c r="P47" s="0" t="s">
        <v>177</v>
      </c>
      <c r="Q47" s="0" t="n">
        <v>2010</v>
      </c>
      <c r="R47" s="0" t="s">
        <v>139</v>
      </c>
    </row>
    <row r="49" customFormat="false" ht="12.8" hidden="false" customHeight="false" outlineLevel="0" collapsed="false">
      <c r="C49" s="0" t="s">
        <v>102</v>
      </c>
      <c r="D49" s="0" t="s">
        <v>68</v>
      </c>
      <c r="G49" s="0" t="s">
        <v>175</v>
      </c>
      <c r="H49" s="0" t="s">
        <v>184</v>
      </c>
      <c r="J49" s="0" t="n">
        <v>213</v>
      </c>
      <c r="K49" s="0" t="s">
        <v>103</v>
      </c>
      <c r="Q49" s="0" t="s">
        <v>129</v>
      </c>
    </row>
    <row r="50" customFormat="false" ht="12.8" hidden="false" customHeight="false" outlineLevel="0" collapsed="false">
      <c r="C50" s="0" t="s">
        <v>102</v>
      </c>
      <c r="D50" s="0" t="s">
        <v>71</v>
      </c>
      <c r="G50" s="0" t="s">
        <v>175</v>
      </c>
      <c r="H50" s="0" t="s">
        <v>184</v>
      </c>
      <c r="J50" s="0" t="n">
        <v>28609</v>
      </c>
      <c r="K50" s="0" t="s">
        <v>103</v>
      </c>
      <c r="Q50" s="0" t="s">
        <v>129</v>
      </c>
    </row>
    <row r="51" customFormat="false" ht="12.8" hidden="false" customHeight="false" outlineLevel="0" collapsed="false">
      <c r="C51" s="0" t="s">
        <v>102</v>
      </c>
      <c r="D51" s="0" t="s">
        <v>72</v>
      </c>
      <c r="G51" s="0" t="s">
        <v>175</v>
      </c>
      <c r="H51" s="0" t="s">
        <v>184</v>
      </c>
      <c r="J51" s="0" t="n">
        <v>12073</v>
      </c>
      <c r="K51" s="0" t="s">
        <v>103</v>
      </c>
      <c r="Q51" s="0" t="s">
        <v>129</v>
      </c>
    </row>
    <row r="52" customFormat="false" ht="12.8" hidden="false" customHeight="false" outlineLevel="0" collapsed="false">
      <c r="C52" s="0" t="s">
        <v>102</v>
      </c>
      <c r="D52" s="0" t="s">
        <v>73</v>
      </c>
      <c r="G52" s="0" t="s">
        <v>175</v>
      </c>
      <c r="H52" s="0" t="s">
        <v>184</v>
      </c>
      <c r="J52" s="0" t="n">
        <v>10160</v>
      </c>
      <c r="K52" s="0" t="s">
        <v>103</v>
      </c>
      <c r="Q52" s="0" t="s">
        <v>129</v>
      </c>
    </row>
    <row r="53" customFormat="false" ht="12.8" hidden="false" customHeight="false" outlineLevel="0" collapsed="false">
      <c r="C53" s="0" t="s">
        <v>102</v>
      </c>
      <c r="D53" s="0" t="s">
        <v>74</v>
      </c>
      <c r="G53" s="0" t="s">
        <v>175</v>
      </c>
      <c r="H53" s="0" t="s">
        <v>184</v>
      </c>
      <c r="J53" s="0" t="n">
        <v>341</v>
      </c>
      <c r="K53" s="0" t="s">
        <v>103</v>
      </c>
      <c r="Q53" s="0" t="s">
        <v>129</v>
      </c>
    </row>
    <row r="54" customFormat="false" ht="12.8" hidden="false" customHeight="false" outlineLevel="0" collapsed="false">
      <c r="C54" s="0" t="s">
        <v>102</v>
      </c>
      <c r="D54" s="0" t="s">
        <v>75</v>
      </c>
      <c r="G54" s="0" t="s">
        <v>175</v>
      </c>
      <c r="H54" s="0" t="s">
        <v>184</v>
      </c>
      <c r="J54" s="0" t="n">
        <v>384</v>
      </c>
      <c r="K54" s="0" t="s">
        <v>103</v>
      </c>
      <c r="Q54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17.39"/>
    <col collapsed="false" customWidth="true" hidden="false" outlineLevel="0" max="2" min="2" style="0" width="19.57"/>
    <col collapsed="false" customWidth="true" hidden="false" outlineLevel="0" max="3" min="3" style="0" width="14.81"/>
    <col collapsed="false" customWidth="true" hidden="false" outlineLevel="0" max="4" min="4" style="0" width="16.1"/>
    <col collapsed="false" customWidth="true" hidden="false" outlineLevel="0" max="5" min="5" style="0" width="18.28"/>
    <col collapsed="false" customWidth="true" hidden="false" outlineLevel="0" max="6" min="6" style="0" width="6.2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197</v>
      </c>
      <c r="B1" s="0" t="s">
        <v>198</v>
      </c>
      <c r="C1" s="0" t="s">
        <v>199</v>
      </c>
      <c r="D1" s="0" t="s">
        <v>200</v>
      </c>
      <c r="E1" s="0" t="s">
        <v>201</v>
      </c>
      <c r="F1" s="0" t="s">
        <v>202</v>
      </c>
    </row>
    <row r="2" customFormat="false" ht="12.8" hidden="false" customHeight="false" outlineLevel="0" collapsed="false">
      <c r="A2" s="0" t="s">
        <v>63</v>
      </c>
      <c r="B2" s="0" t="s">
        <v>44</v>
      </c>
      <c r="C2" s="0" t="s">
        <v>203</v>
      </c>
      <c r="D2" s="0" t="s">
        <v>102</v>
      </c>
      <c r="E2" s="0" t="s">
        <v>102</v>
      </c>
      <c r="F2" s="0" t="n">
        <v>0.15</v>
      </c>
    </row>
    <row r="3" customFormat="false" ht="12.8" hidden="false" customHeight="false" outlineLevel="0" collapsed="false">
      <c r="A3" s="0" t="s">
        <v>66</v>
      </c>
      <c r="B3" s="0" t="s">
        <v>44</v>
      </c>
      <c r="C3" s="0" t="s">
        <v>203</v>
      </c>
      <c r="D3" s="0" t="s">
        <v>102</v>
      </c>
      <c r="E3" s="0" t="s">
        <v>102</v>
      </c>
      <c r="F3" s="0" t="n">
        <v>0.12</v>
      </c>
    </row>
    <row r="4" customFormat="false" ht="12.8" hidden="false" customHeight="false" outlineLevel="0" collapsed="false">
      <c r="A4" s="0" t="s">
        <v>66</v>
      </c>
      <c r="B4" s="0" t="s">
        <v>58</v>
      </c>
      <c r="C4" s="0" t="s">
        <v>203</v>
      </c>
      <c r="D4" s="0" t="s">
        <v>102</v>
      </c>
      <c r="E4" s="0" t="s">
        <v>102</v>
      </c>
      <c r="F4" s="0" t="n">
        <v>0.19</v>
      </c>
    </row>
    <row r="5" customFormat="false" ht="12.8" hidden="false" customHeight="false" outlineLevel="0" collapsed="false">
      <c r="A5" s="0" t="s">
        <v>67</v>
      </c>
      <c r="B5" s="0" t="s">
        <v>55</v>
      </c>
      <c r="C5" s="0" t="s">
        <v>203</v>
      </c>
      <c r="D5" s="0" t="s">
        <v>102</v>
      </c>
      <c r="E5" s="0" t="s">
        <v>102</v>
      </c>
      <c r="F5" s="0" t="n">
        <v>0.02</v>
      </c>
    </row>
    <row r="6" customFormat="false" ht="12.8" hidden="false" customHeight="false" outlineLevel="0" collapsed="false">
      <c r="A6" s="0" t="s">
        <v>67</v>
      </c>
      <c r="B6" s="0" t="s">
        <v>61</v>
      </c>
      <c r="C6" s="0" t="s">
        <v>203</v>
      </c>
      <c r="D6" s="0" t="s">
        <v>102</v>
      </c>
      <c r="E6" s="0" t="s">
        <v>102</v>
      </c>
      <c r="F6" s="0" t="n">
        <v>0.04</v>
      </c>
    </row>
    <row r="7" customFormat="false" ht="12.8" hidden="false" customHeight="false" outlineLevel="0" collapsed="false">
      <c r="A7" s="0" t="s">
        <v>71</v>
      </c>
      <c r="B7" s="0" t="s">
        <v>63</v>
      </c>
      <c r="C7" s="0" t="s">
        <v>203</v>
      </c>
      <c r="D7" s="0" t="s">
        <v>102</v>
      </c>
      <c r="E7" s="0" t="s">
        <v>102</v>
      </c>
      <c r="F7" s="11" t="n">
        <v>0.15</v>
      </c>
    </row>
    <row r="8" customFormat="false" ht="12.8" hidden="false" customHeight="false" outlineLevel="0" collapsed="false">
      <c r="A8" s="0" t="s">
        <v>72</v>
      </c>
      <c r="B8" s="0" t="s">
        <v>63</v>
      </c>
      <c r="C8" s="0" t="s">
        <v>203</v>
      </c>
      <c r="D8" s="0" t="s">
        <v>102</v>
      </c>
      <c r="E8" s="0" t="s">
        <v>102</v>
      </c>
      <c r="F8" s="11" t="n">
        <v>0.19</v>
      </c>
    </row>
    <row r="9" customFormat="false" ht="12.8" hidden="false" customHeight="false" outlineLevel="0" collapsed="false">
      <c r="A9" s="0" t="s">
        <v>73</v>
      </c>
      <c r="B9" s="0" t="s">
        <v>63</v>
      </c>
      <c r="C9" s="0" t="s">
        <v>203</v>
      </c>
      <c r="D9" s="0" t="s">
        <v>102</v>
      </c>
      <c r="E9" s="0" t="s">
        <v>102</v>
      </c>
      <c r="F9" s="11" t="n">
        <v>0.03</v>
      </c>
    </row>
    <row r="10" customFormat="false" ht="12.8" hidden="false" customHeight="false" outlineLevel="0" collapsed="false">
      <c r="A10" s="0" t="s">
        <v>68</v>
      </c>
      <c r="B10" s="0" t="s">
        <v>66</v>
      </c>
      <c r="C10" s="0" t="s">
        <v>203</v>
      </c>
      <c r="D10" s="0" t="s">
        <v>102</v>
      </c>
      <c r="E10" s="0" t="s">
        <v>102</v>
      </c>
      <c r="F10" s="11" t="n">
        <v>0.06</v>
      </c>
    </row>
    <row r="11" customFormat="false" ht="12.8" hidden="false" customHeight="false" outlineLevel="0" collapsed="false">
      <c r="A11" s="0" t="s">
        <v>71</v>
      </c>
      <c r="B11" s="0" t="s">
        <v>66</v>
      </c>
      <c r="C11" s="0" t="s">
        <v>203</v>
      </c>
      <c r="D11" s="0" t="s">
        <v>102</v>
      </c>
      <c r="E11" s="0" t="s">
        <v>102</v>
      </c>
      <c r="F11" s="12" t="n">
        <v>0.85</v>
      </c>
    </row>
    <row r="12" customFormat="false" ht="12.8" hidden="false" customHeight="false" outlineLevel="0" collapsed="false">
      <c r="A12" s="0" t="s">
        <v>72</v>
      </c>
      <c r="B12" s="0" t="s">
        <v>66</v>
      </c>
      <c r="C12" s="0" t="s">
        <v>203</v>
      </c>
      <c r="D12" s="0" t="s">
        <v>102</v>
      </c>
      <c r="E12" s="0" t="s">
        <v>102</v>
      </c>
      <c r="F12" s="12" t="n">
        <v>0.77</v>
      </c>
    </row>
    <row r="13" customFormat="false" ht="12.8" hidden="false" customHeight="false" outlineLevel="0" collapsed="false">
      <c r="A13" s="0" t="s">
        <v>73</v>
      </c>
      <c r="B13" s="0" t="s">
        <v>66</v>
      </c>
      <c r="C13" s="0" t="s">
        <v>203</v>
      </c>
      <c r="D13" s="0" t="s">
        <v>102</v>
      </c>
      <c r="E13" s="0" t="s">
        <v>102</v>
      </c>
      <c r="F13" s="12" t="n">
        <v>0.05</v>
      </c>
    </row>
    <row r="14" customFormat="false" ht="12.8" hidden="false" customHeight="false" outlineLevel="0" collapsed="false">
      <c r="A14" s="0" t="s">
        <v>75</v>
      </c>
      <c r="B14" s="0" t="s">
        <v>66</v>
      </c>
      <c r="C14" s="0" t="s">
        <v>203</v>
      </c>
      <c r="D14" s="0" t="s">
        <v>102</v>
      </c>
      <c r="E14" s="0" t="s">
        <v>102</v>
      </c>
      <c r="F14" s="11" t="n">
        <v>0.87</v>
      </c>
    </row>
    <row r="15" customFormat="false" ht="12.8" hidden="false" customHeight="false" outlineLevel="0" collapsed="false">
      <c r="A15" s="0" t="s">
        <v>68</v>
      </c>
      <c r="B15" s="0" t="s">
        <v>67</v>
      </c>
      <c r="C15" s="0" t="s">
        <v>203</v>
      </c>
      <c r="D15" s="0" t="s">
        <v>102</v>
      </c>
      <c r="E15" s="0" t="s">
        <v>102</v>
      </c>
      <c r="F15" s="11" t="n">
        <v>0.94</v>
      </c>
    </row>
    <row r="16" customFormat="false" ht="12.8" hidden="false" customHeight="false" outlineLevel="0" collapsed="false">
      <c r="A16" s="0" t="s">
        <v>72</v>
      </c>
      <c r="B16" s="0" t="s">
        <v>67</v>
      </c>
      <c r="C16" s="0" t="s">
        <v>203</v>
      </c>
      <c r="D16" s="0" t="s">
        <v>102</v>
      </c>
      <c r="E16" s="0" t="s">
        <v>102</v>
      </c>
      <c r="F16" s="11" t="n">
        <v>0.04</v>
      </c>
    </row>
    <row r="17" customFormat="false" ht="12.8" hidden="false" customHeight="false" outlineLevel="0" collapsed="false">
      <c r="A17" s="0" t="s">
        <v>73</v>
      </c>
      <c r="B17" s="0" t="s">
        <v>67</v>
      </c>
      <c r="C17" s="0" t="s">
        <v>203</v>
      </c>
      <c r="D17" s="0" t="s">
        <v>102</v>
      </c>
      <c r="E17" s="0" t="s">
        <v>102</v>
      </c>
      <c r="F17" s="11" t="n">
        <v>0.92</v>
      </c>
    </row>
    <row r="18" customFormat="false" ht="12.8" hidden="false" customHeight="false" outlineLevel="0" collapsed="false">
      <c r="A18" s="0" t="s">
        <v>74</v>
      </c>
      <c r="B18" s="0" t="s">
        <v>67</v>
      </c>
      <c r="C18" s="0" t="s">
        <v>203</v>
      </c>
      <c r="D18" s="0" t="s">
        <v>102</v>
      </c>
      <c r="E18" s="0" t="s">
        <v>102</v>
      </c>
      <c r="F18" s="11" t="n">
        <v>1</v>
      </c>
    </row>
    <row r="19" customFormat="false" ht="12.8" hidden="false" customHeight="false" outlineLevel="0" collapsed="false">
      <c r="A19" s="0" t="s">
        <v>75</v>
      </c>
      <c r="B19" s="0" t="s">
        <v>67</v>
      </c>
      <c r="C19" s="0" t="s">
        <v>203</v>
      </c>
      <c r="D19" s="0" t="s">
        <v>102</v>
      </c>
      <c r="E19" s="0" t="s">
        <v>102</v>
      </c>
      <c r="F19" s="11" t="n">
        <v>0.13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2017-03-01T18:57:27Z</dcterms:created>
  <dc:creator>Violeta Cabello Villarejo</dc:creator>
  <dc:description/>
  <dc:language>en-US</dc:language>
  <cp:lastModifiedBy/>
  <dcterms:modified xsi:type="dcterms:W3CDTF">2019-02-05T15:39:23Z</dcterms:modified>
  <cp:revision>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