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e_frimpong6-2024_hull_ac_uk/Documents/"/>
    </mc:Choice>
  </mc:AlternateContent>
  <xr:revisionPtr revIDLastSave="972" documentId="8_{C0067511-9159-440D-9F78-5D0AC5C68AF2}" xr6:coauthVersionLast="47" xr6:coauthVersionMax="47" xr10:uidLastSave="{F7F65B62-88E6-4988-8539-FDE22CA4E27E}"/>
  <bookViews>
    <workbookView xWindow="28680" yWindow="-120" windowWidth="29040" windowHeight="15720" xr2:uid="{AF5FA875-93F9-4F74-BAC3-E462D2281599}"/>
  </bookViews>
  <sheets>
    <sheet name="A&amp;E_Dashboard" sheetId="11" r:id="rId1"/>
    <sheet name="A&amp;E_TRUST_LEVEL_COMBINED" sheetId="2" r:id="rId2"/>
    <sheet name="PT_MonthlyTrend_ChartOnly" sheetId="13" state="hidden" r:id="rId3"/>
    <sheet name="PT_MonthlyTrend" sheetId="5" state="hidden" r:id="rId4"/>
    <sheet name="PT_RegionalTrend_ChartOnly" sheetId="15" state="hidden" r:id="rId5"/>
    <sheet name="PT_RegionalTrend" sheetId="7" state="hidden" r:id="rId6"/>
    <sheet name="PT_TrustRanking_ChartOnly" sheetId="14" state="hidden" r:id="rId7"/>
    <sheet name="PT_TrustRanking" sheetId="6" state="hidden" r:id="rId8"/>
    <sheet name="PT_LongWaits" sheetId="9" state="hidden" r:id="rId9"/>
  </sheets>
  <definedNames>
    <definedName name="ExternalData_1" localSheetId="1" hidden="1">'A&amp;E_TRUST_LEVEL_COMBINED'!$A$1:$T$2248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  <pivotCache cacheId="20" r:id="rId18"/>
    <pivotCache cacheId="33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 E_TRUST_LEVEL_COMBINED_c70496d8-8a54-488c-b448-fae31378dd55" name="A E_TRUST_LEVEL_COMBINED" connection="Query - A&amp;E_TRUST_LEVEL_COMBINE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B63306-053D-4995-9FA2-2B77D38EC83A}" keepAlive="1" name="ModelConnection_ExternalData_1" description="Data Model" type="5" refreshedVersion="8" minRefreshableVersion="5" saveData="1">
    <dbPr connection="Data Model Connection" command="A E_TRUST_LEVEL_COMBINE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A8C19DA-51E4-4B89-B094-DE414D7978B8}" name="Query - A&amp;E_TRUST_LEVEL_COMBINED" description="Connection to the 'A&amp;E_TRUST_LEVEL_COMBINED' query in the workbook." type="100" refreshedVersion="8" minRefreshableVersion="5">
    <extLst>
      <ext xmlns:x15="http://schemas.microsoft.com/office/spreadsheetml/2010/11/main" uri="{DE250136-89BD-433C-8126-D09CA5730AF9}">
        <x15:connection id="57ff5d47-24ba-49c1-a280-8dc4f4cc887c"/>
      </ext>
    </extLst>
  </connection>
  <connection id="3" xr16:uid="{08994DE5-85A9-4149-8824-8259D5D08A9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D85548EA-4058-45D4-93DF-407F8B0589F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C25694F3-C2D1-4681-B94E-1CBDB9C15C0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B34CBDD6-85F6-4714-93CB-2F3B4644082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B65B4A82-5EAE-4937-8CD1-791F488AADE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<sst xmlns="http://schemas.openxmlformats.org/spreadsheetml/2006/main" count="6921" uniqueCount="450">
  <si>
    <t>Date</t>
  </si>
  <si>
    <t>Org Code</t>
  </si>
  <si>
    <t>Parent Org</t>
  </si>
  <si>
    <t>Org name</t>
  </si>
  <si>
    <t>Attend_T1</t>
  </si>
  <si>
    <t>Attend_T2</t>
  </si>
  <si>
    <t>Attend_Other</t>
  </si>
  <si>
    <t>Total_Attendances</t>
  </si>
  <si>
    <t>Over4h_T1</t>
  </si>
  <si>
    <t>Over4h_T2</t>
  </si>
  <si>
    <t>Over4h_Other</t>
  </si>
  <si>
    <t>Total_Over4h</t>
  </si>
  <si>
    <t>Wait_4to12h</t>
  </si>
  <si>
    <t>Wait_12hPlus</t>
  </si>
  <si>
    <t>Admissions _T1</t>
  </si>
  <si>
    <t>Admissions _T2</t>
  </si>
  <si>
    <t>Admissions _Other</t>
  </si>
  <si>
    <t>Admissions _NonAE</t>
  </si>
  <si>
    <t>Pct_Within_4h</t>
  </si>
  <si>
    <t>Pct_Within_4h_T1</t>
  </si>
  <si>
    <t>Y02615</t>
  </si>
  <si>
    <t>NHS ENGLAND MIDLANDS</t>
  </si>
  <si>
    <t>SOUTH BIRMINGHAM GP WALK IN CENTRE</t>
  </si>
  <si>
    <t>C82038</t>
  </si>
  <si>
    <t>LATHAM HOUSE MEDICAL PRACTICE</t>
  </si>
  <si>
    <t>NQTE4</t>
  </si>
  <si>
    <t>SUMMERFIELD URGENT CARE CENTRE</t>
  </si>
  <si>
    <t>NL7</t>
  </si>
  <si>
    <t>ASSURA VERTIS URGENT CARE CENTRES (BIRMINGHAM)</t>
  </si>
  <si>
    <t>C82009</t>
  </si>
  <si>
    <t>MARKET HARBOROUGH MED.CTR</t>
  </si>
  <si>
    <t>C83023</t>
  </si>
  <si>
    <t>SLEAFORD MEDICAL GROUP</t>
  </si>
  <si>
    <t>NNJ0H</t>
  </si>
  <si>
    <t>LLR EA - THE MERLYN VAZ HEALTH &amp; SOCIAL CARE CENTRE</t>
  </si>
  <si>
    <t>NNJ12</t>
  </si>
  <si>
    <t>MARKET HARBOROUGH</t>
  </si>
  <si>
    <t>NNJ13</t>
  </si>
  <si>
    <t>MELTON MOWBRAY</t>
  </si>
  <si>
    <t>NNJ14</t>
  </si>
  <si>
    <t>OADBY</t>
  </si>
  <si>
    <t>NNJ15</t>
  </si>
  <si>
    <t>OAKHAM</t>
  </si>
  <si>
    <t>NNJ</t>
  </si>
  <si>
    <t>DHU HEALTH CARE C.I.C</t>
  </si>
  <si>
    <t>NNJ10</t>
  </si>
  <si>
    <t>ENDERBY LEISURE CENTRE</t>
  </si>
  <si>
    <t>NNJ11</t>
  </si>
  <si>
    <t>LUTTERWORTH HOSPITAL</t>
  </si>
  <si>
    <t>NDJ</t>
  </si>
  <si>
    <t>NHS ENGLAND SOUTH EAST</t>
  </si>
  <si>
    <t>FIRST COMMUNITY HEALTH AND CARE CIC</t>
  </si>
  <si>
    <t>Y02428</t>
  </si>
  <si>
    <t>NHS ENGLAND EAST OF ENGLAND</t>
  </si>
  <si>
    <t>PUTNOE WALK IN CENTRE</t>
  </si>
  <si>
    <t>Y02532</t>
  </si>
  <si>
    <t>NHS ENGLAND NORTH WEST</t>
  </si>
  <si>
    <t>MIRIAM MINOR EMERGENCY</t>
  </si>
  <si>
    <t>Y07709</t>
  </si>
  <si>
    <t>READING URGENT CARE CENTRE</t>
  </si>
  <si>
    <t>AAH</t>
  </si>
  <si>
    <t>NHS ENGLAND SOUTH WEST</t>
  </si>
  <si>
    <t>TETBURY HOSPITAL TRUST LTD</t>
  </si>
  <si>
    <t>NV693</t>
  </si>
  <si>
    <t>ROSSENDALE MIU &amp; OOH</t>
  </si>
  <si>
    <t>Y03218</t>
  </si>
  <si>
    <t>NHS ENGLAND LONDON</t>
  </si>
  <si>
    <t>THE PINN UNREGISTERED WIC</t>
  </si>
  <si>
    <t>NQT51</t>
  </si>
  <si>
    <t>STATION PLAZA HEALTH CENTRE</t>
  </si>
  <si>
    <t>ACH01</t>
  </si>
  <si>
    <t>WHITSTABLE MEDICAL PRACTICE</t>
  </si>
  <si>
    <t>RV9</t>
  </si>
  <si>
    <t>NHS ENGLAND NORTH EAST AND YORKSHIRE</t>
  </si>
  <si>
    <t>HUMBER TEACHING NHS FOUNDATION TRUST</t>
  </si>
  <si>
    <t>AJN</t>
  </si>
  <si>
    <t>WORKINGTON HEALTH LIMITED</t>
  </si>
  <si>
    <t>L83087</t>
  </si>
  <si>
    <t>OKEHAMPTON MEDICAL CENTRE</t>
  </si>
  <si>
    <t>Y02676</t>
  </si>
  <si>
    <t>BRIGHTON STATION HEALTH CENTRE</t>
  </si>
  <si>
    <t>DJV01</t>
  </si>
  <si>
    <t>HERNE BAY HEALTH CARE LTD</t>
  </si>
  <si>
    <t>AQM01</t>
  </si>
  <si>
    <t>FAVERSHAM MEDICAL PRACTICE MIU</t>
  </si>
  <si>
    <t>NVE43</t>
  </si>
  <si>
    <t>HASTINGS GP LED HEALTH CENTRE</t>
  </si>
  <si>
    <t>NTV0B</t>
  </si>
  <si>
    <t>ASHFORD WALK-IN-CENTRE</t>
  </si>
  <si>
    <t>NTV0W</t>
  </si>
  <si>
    <t>WOKING WALK IN CENTRE</t>
  </si>
  <si>
    <t>AQN04</t>
  </si>
  <si>
    <t>PHL LYMINGTON UTC</t>
  </si>
  <si>
    <t>RY7</t>
  </si>
  <si>
    <t>WIRRAL COMMUNITY HEALTH AND CARE NHS FOUNDATION TRUST</t>
  </si>
  <si>
    <t>NQT5F</t>
  </si>
  <si>
    <t>SKELMERSDALE WALK IN CENTRE</t>
  </si>
  <si>
    <t>NQT5H</t>
  </si>
  <si>
    <t>PAULTON MEMORIAL HOSPITAL</t>
  </si>
  <si>
    <t>RYY</t>
  </si>
  <si>
    <t>KENT COMMUNITY HEALTH NHS FOUNDATION TRUST</t>
  </si>
  <si>
    <t>DT301</t>
  </si>
  <si>
    <t>HERTS URGENT CARE (ASCOTS LANE)</t>
  </si>
  <si>
    <t>NTPAD</t>
  </si>
  <si>
    <t>PRACTICE PLUS GROUP SURGICAL CENTRE - ST MARYS PORTSMOUTH</t>
  </si>
  <si>
    <t>Y02147</t>
  </si>
  <si>
    <t>URGENT CARE CENTRE (QMS)</t>
  </si>
  <si>
    <t>G0Q0L</t>
  </si>
  <si>
    <t>BARKING HOSPITAL UTC</t>
  </si>
  <si>
    <t>K6K0R</t>
  </si>
  <si>
    <t>HAROLD WOOD POLYCLINIC UTC</t>
  </si>
  <si>
    <t>ARN03</t>
  </si>
  <si>
    <t>LOCAL CARE DIRECT</t>
  </si>
  <si>
    <t>NLX</t>
  </si>
  <si>
    <t>SIRONA CARE &amp; HEALTH</t>
  </si>
  <si>
    <t>RAT</t>
  </si>
  <si>
    <t>NORTH EAST LONDON NHS FOUNDATION TRUST</t>
  </si>
  <si>
    <t>RY2</t>
  </si>
  <si>
    <t>BRIDGEWATER COMMUNITY HEALTHCARE NHS FOUNDATION TRUST</t>
  </si>
  <si>
    <t>RY4</t>
  </si>
  <si>
    <t>HERTFORDSHIRE COMMUNITY NHS TRUST</t>
  </si>
  <si>
    <t>RY5</t>
  </si>
  <si>
    <t>LINCOLNSHIRE COMMUNITY HEALTH SERVICES NHS TRUST</t>
  </si>
  <si>
    <t>RY8</t>
  </si>
  <si>
    <t>DERBYSHIRE COMMUNITY HEALTH SERVICES NHS FOUNDATION TRUST</t>
  </si>
  <si>
    <t>A5D4Q</t>
  </si>
  <si>
    <t>NEMS UTC</t>
  </si>
  <si>
    <t>NTP11</t>
  </si>
  <si>
    <t>PRACTICE PLUS GROUP HOSPITAL - SOUTHAMPTON</t>
  </si>
  <si>
    <t>NNF09</t>
  </si>
  <si>
    <t>BRANSHOLME HEALTH CENTRE</t>
  </si>
  <si>
    <t>NNF16</t>
  </si>
  <si>
    <t>BRIDLINGTON HOSPITAL</t>
  </si>
  <si>
    <t>NNF94</t>
  </si>
  <si>
    <t>EAST RIDING COMMUNITY HOSPITAL</t>
  </si>
  <si>
    <t>NNFA7</t>
  </si>
  <si>
    <t>GOOLE &amp; DISTRICT HOSPITAL</t>
  </si>
  <si>
    <t>NR3</t>
  </si>
  <si>
    <t>NOTTINGHAM CITYCARE PARTNERSHIP</t>
  </si>
  <si>
    <t>R1D</t>
  </si>
  <si>
    <t>SHROPSHIRE COMMUNITY HEALTH NHS TRUST</t>
  </si>
  <si>
    <t>RDR</t>
  </si>
  <si>
    <t>SUSSEX COMMUNITY NHS FOUNDATION TRUST</t>
  </si>
  <si>
    <t>RNU</t>
  </si>
  <si>
    <t>OXFORD HEALTH NHS FOUNDATION TRUST</t>
  </si>
  <si>
    <t>RYF</t>
  </si>
  <si>
    <t>SOUTH WESTERN AMBULANCE SERVICE NHS FOUNDATION TRUST</t>
  </si>
  <si>
    <t>RYX</t>
  </si>
  <si>
    <t>CENTRAL LONDON COMMUNITY HEALTHCARE NHS TRUST</t>
  </si>
  <si>
    <t>NNJ07</t>
  </si>
  <si>
    <t>LOUGHBOROUGH URGENT CARE CENTRE</t>
  </si>
  <si>
    <t>AD913</t>
  </si>
  <si>
    <t>BECKENHAM BEACON UCC</t>
  </si>
  <si>
    <t>NEMS CBS (UTC)</t>
  </si>
  <si>
    <t>G3P9C</t>
  </si>
  <si>
    <t>TROWBRIDGE MINOR INJURIES UNIT</t>
  </si>
  <si>
    <t>NQT1I</t>
  </si>
  <si>
    <t>CHIPPENHAM COMMUNITY HOSPITAL</t>
  </si>
  <si>
    <t>RW4</t>
  </si>
  <si>
    <t>MERSEY CARE NHS FOUNDATION TRUST</t>
  </si>
  <si>
    <t>RTQ</t>
  </si>
  <si>
    <t>GLOUCESTERSHIRE HEALTH AND CARE NHS FOUNDATION TRUST</t>
  </si>
  <si>
    <t>RW1</t>
  </si>
  <si>
    <t>HAMPSHIRE AND ISLE OF WIGHT HEALTHCARE NHS FOUNDATION TRUST</t>
  </si>
  <si>
    <t>R0D</t>
  </si>
  <si>
    <t>UNIVERSITY HOSPITALS DORSET NHS FOUNDATION TRUST</t>
  </si>
  <si>
    <t>RCD</t>
  </si>
  <si>
    <t>HARROGATE AND DISTRICT NHS FOUNDATION TRUST</t>
  </si>
  <si>
    <t>RA9</t>
  </si>
  <si>
    <t>TORBAY AND SOUTH DEVON NHS FOUNDATION TRUST</t>
  </si>
  <si>
    <t>RR7</t>
  </si>
  <si>
    <t>GATESHEAD HEALTH NHS FOUNDATION TRUST</t>
  </si>
  <si>
    <t>RNN</t>
  </si>
  <si>
    <t>NORTH CUMBRIA INTEGRATED CARE NHS FOUNDATION TRUST</t>
  </si>
  <si>
    <t>RPA</t>
  </si>
  <si>
    <t>MEDWAY NHS FOUNDATION TRUST</t>
  </si>
  <si>
    <t>RWF</t>
  </si>
  <si>
    <t>MAIDSTONE AND TUNBRIDGE WELLS NHS TRUST</t>
  </si>
  <si>
    <t>RH8</t>
  </si>
  <si>
    <t>ROYAL DEVON UNIVERSITY HEALTHCARE NHS FOUNDATION TRUST</t>
  </si>
  <si>
    <t>RJL</t>
  </si>
  <si>
    <t>NORTHERN LINCOLNSHIRE AND GOOLE NHS FOUNDATION TRUST</t>
  </si>
  <si>
    <t>RN3</t>
  </si>
  <si>
    <t>GREAT WESTERN HOSPITALS NHS FOUNDATION TRUST</t>
  </si>
  <si>
    <t>RD8</t>
  </si>
  <si>
    <t>MILTON KEYNES UNIVERSITY HOSPITAL NHS FOUNDATION TRUST</t>
  </si>
  <si>
    <t>RH5</t>
  </si>
  <si>
    <t>SOMERSET NHS FOUNDATION TRUST</t>
  </si>
  <si>
    <t>RN7</t>
  </si>
  <si>
    <t>DARTFORD AND GRAVESHAM NHS TRUST</t>
  </si>
  <si>
    <t>RTK</t>
  </si>
  <si>
    <t>ASHFORD AND ST PETER'S HOSPITALS NHS FOUNDATION TRUST</t>
  </si>
  <si>
    <t>RWA</t>
  </si>
  <si>
    <t>HULL UNIVERSITY TEACHING HOSPITALS NHS TRUST</t>
  </si>
  <si>
    <t>RWG</t>
  </si>
  <si>
    <t>WEST HERTFORDSHIRE TEACHING HOSPITALS NHS TRUST</t>
  </si>
  <si>
    <t>RXC</t>
  </si>
  <si>
    <t>EAST SUSSEX HEALTHCARE NHS TRUST</t>
  </si>
  <si>
    <t>RM1</t>
  </si>
  <si>
    <t>NORFOLK AND NORWICH UNIVERSITY HOSPITALS NHS FOUNDATION TRUST</t>
  </si>
  <si>
    <t>RCU</t>
  </si>
  <si>
    <t>SHEFFIELD CHILDREN'S NHS FOUNDATION TRUST</t>
  </si>
  <si>
    <t>RDE</t>
  </si>
  <si>
    <t>EAST SUFFOLK AND NORTH ESSEX NHS FOUNDATION TRUST</t>
  </si>
  <si>
    <t>RTE</t>
  </si>
  <si>
    <t>GLOUCESTERSHIRE HOSPITALS NHS FOUNDATION TRUST</t>
  </si>
  <si>
    <t>RA2</t>
  </si>
  <si>
    <t>ROYAL SURREY NHS FOUNDATION TRUST</t>
  </si>
  <si>
    <t>RJZ</t>
  </si>
  <si>
    <t>KING'S COLLEGE HOSPITAL NHS FOUNDATION TRUST</t>
  </si>
  <si>
    <t>RAS</t>
  </si>
  <si>
    <t>THE HILLINGDON HOSPITALS NHS FOUNDATION TRUST</t>
  </si>
  <si>
    <t>R1K</t>
  </si>
  <si>
    <t>LONDON NORTH WEST UNIVERSITY HEALTHCARE NHS TRUST</t>
  </si>
  <si>
    <t>RJ2</t>
  </si>
  <si>
    <t>LEWISHAM AND GREENWICH NHS TRUST</t>
  </si>
  <si>
    <t>RQM</t>
  </si>
  <si>
    <t>CHELSEA AND WESTMINSTER HOSPITAL NHS FOUNDATION TRUST</t>
  </si>
  <si>
    <t>RJ1</t>
  </si>
  <si>
    <t>GUY'S AND ST THOMAS' NHS FOUNDATION TRUST</t>
  </si>
  <si>
    <t>RJ7</t>
  </si>
  <si>
    <t>ST GEORGE'S UNIVERSITY HOSPITALS NHS FOUNDATION TRUST</t>
  </si>
  <si>
    <t>RVR</t>
  </si>
  <si>
    <t>EPSOM AND ST HELIER UNIVERSITY HOSPITALS NHS TRUST</t>
  </si>
  <si>
    <t>RWP</t>
  </si>
  <si>
    <t>WORCESTERSHIRE ACUTE HOSPITALS NHS TRUST</t>
  </si>
  <si>
    <t>RBK</t>
  </si>
  <si>
    <t>WALSALL HEALTHCARE NHS TRUST</t>
  </si>
  <si>
    <t>RL4</t>
  </si>
  <si>
    <t>THE ROYAL WOLVERHAMPTON NHS TRUST</t>
  </si>
  <si>
    <t>RNA</t>
  </si>
  <si>
    <t>THE DUDLEY GROUP NHS FOUNDATION TRUST</t>
  </si>
  <si>
    <t>RNQ</t>
  </si>
  <si>
    <t>KETTERING GENERAL HOSPITAL NHS FOUNDATION TRUST</t>
  </si>
  <si>
    <t>RK5</t>
  </si>
  <si>
    <t>SHERWOOD FOREST HOSPITALS NHS FOUNDATION TRUST</t>
  </si>
  <si>
    <t>RLT</t>
  </si>
  <si>
    <t>GEORGE ELIOT HOSPITAL NHS TRUST</t>
  </si>
  <si>
    <t>RWD</t>
  </si>
  <si>
    <t>UNITED LINCOLNSHIRE TEACHING HOSPITALS NHS TRUST</t>
  </si>
  <si>
    <t>RTG</t>
  </si>
  <si>
    <t>UNIVERSITY HOSPITALS OF DERBY AND BURTON NHS FOUNDATION TRUST</t>
  </si>
  <si>
    <t>RJR</t>
  </si>
  <si>
    <t>COUNTESS OF CHESTER HOSPITAL NHS FOUNDATION TRUST</t>
  </si>
  <si>
    <t>RMP</t>
  </si>
  <si>
    <t>TAMESIDE AND GLOSSOP INTEGRATED CARE NHS FOUNDATION TRUST</t>
  </si>
  <si>
    <t>RBN</t>
  </si>
  <si>
    <t>MERSEY AND WEST LANCASHIRE TEACHING HOSPITALS NHS TRUST</t>
  </si>
  <si>
    <t>RRF</t>
  </si>
  <si>
    <t>WRIGHTINGTON, WIGAN AND LEIGH NHS FOUNDATION TRUST</t>
  </si>
  <si>
    <t>RWW</t>
  </si>
  <si>
    <t>WARRINGTON AND HALTON TEACHING HOSPITALS NHS FOUNDATION TRUST</t>
  </si>
  <si>
    <t>RXL</t>
  </si>
  <si>
    <t>BLACKPOOL TEACHING HOSPITALS NHS FOUNDATION TRUST</t>
  </si>
  <si>
    <t>RBL</t>
  </si>
  <si>
    <t>WIRRAL UNIVERSITY TEACHING HOSPITAL NHS FOUNDATION TRUST</t>
  </si>
  <si>
    <t>RBT</t>
  </si>
  <si>
    <t>MID CHESHIRE HOSPITALS NHS FOUNDATION TRUST</t>
  </si>
  <si>
    <t>WRIGHTINGTON, WIGAN AND LEIGH TEACHING HOSPITALS NHS FOUNDATION TRUST</t>
  </si>
  <si>
    <t>RGP</t>
  </si>
  <si>
    <t>JAMES PAGET UNIVERSITY HOSPITALS NHS FOUNDATION TRUST</t>
  </si>
  <si>
    <t>RCX</t>
  </si>
  <si>
    <t>THE QUEEN ELIZABETH HOSPITAL, KING'S LYNN, NHS FOUNDATION TRUST</t>
  </si>
  <si>
    <t>RGR</t>
  </si>
  <si>
    <t>WEST SUFFOLK NHS FOUNDATION TRUST</t>
  </si>
  <si>
    <t>RJ6</t>
  </si>
  <si>
    <t>CROYDON HEALTH SERVICES NHS TRUST</t>
  </si>
  <si>
    <t>RJC</t>
  </si>
  <si>
    <t>SOUTH WARWICKSHIRE UNIVERSITY NHS FOUNDATION TRUST</t>
  </si>
  <si>
    <t>RC9</t>
  </si>
  <si>
    <t>BEDFORDSHIRE HOSPITALS NHS FOUNDATION TRUST</t>
  </si>
  <si>
    <t>RQW</t>
  </si>
  <si>
    <t>THE PRINCESS ALEXANDRA HOSPITAL NHS TRUST</t>
  </si>
  <si>
    <t>ROYAL SURREY COUNTY HOSPITAL NHS FOUNDATION TRUST</t>
  </si>
  <si>
    <t>RXP</t>
  </si>
  <si>
    <t>COUNTY DURHAM AND DARLINGTON NHS FOUNDATION TRUST</t>
  </si>
  <si>
    <t>RTP</t>
  </si>
  <si>
    <t>SURREY AND SUSSEX HEALTHCARE NHS TRUST</t>
  </si>
  <si>
    <t>RWY</t>
  </si>
  <si>
    <t>CALDERDALE AND HUDDERSFIELD NHS FOUNDATION TRUST</t>
  </si>
  <si>
    <t>RJN</t>
  </si>
  <si>
    <t>EAST CHESHIRE NHS TRUST</t>
  </si>
  <si>
    <t>RFF</t>
  </si>
  <si>
    <t>BARNSLEY HOSPITAL NHS FOUNDATION TRUST</t>
  </si>
  <si>
    <t>RQX</t>
  </si>
  <si>
    <t>HOMERTON HEALTHCARE NHS FOUNDATION TRUST</t>
  </si>
  <si>
    <t>RBD</t>
  </si>
  <si>
    <t>DORSET COUNTY HOSPITAL NHS FOUNDATION TRUST</t>
  </si>
  <si>
    <t>RKE</t>
  </si>
  <si>
    <t>WHITTINGTON HEALTH NHS TRUST</t>
  </si>
  <si>
    <t>RBS</t>
  </si>
  <si>
    <t>ALDER HEY CHILDREN'S NHS FOUNDATION TRUST</t>
  </si>
  <si>
    <t>RRV</t>
  </si>
  <si>
    <t>UNIVERSITY COLLEGE LONDON HOSPITALS NHS FOUNDATION TRUST</t>
  </si>
  <si>
    <t>RFR</t>
  </si>
  <si>
    <t>THE ROTHERHAM NHS FOUNDATION TRUST</t>
  </si>
  <si>
    <t>RQ3</t>
  </si>
  <si>
    <t>BIRMINGHAM WOMEN'S AND CHILDREN'S NHS FOUNDATION TRUST</t>
  </si>
  <si>
    <t>RVJ</t>
  </si>
  <si>
    <t>NORTH BRISTOL NHS TRUST</t>
  </si>
  <si>
    <t>RTR</t>
  </si>
  <si>
    <t>SOUTH TEES HOSPITALS NHS FOUNDATION TRUST</t>
  </si>
  <si>
    <t>RXR</t>
  </si>
  <si>
    <t>EAST LANCASHIRE HOSPITALS NHS TRUST</t>
  </si>
  <si>
    <t>RAX</t>
  </si>
  <si>
    <t>KINGSTON AND RICHMOND NHS FOUNDATION TRUST</t>
  </si>
  <si>
    <t>RGN</t>
  </si>
  <si>
    <t>NORTH WEST ANGLIA NHS FOUNDATION TRUST</t>
  </si>
  <si>
    <t>RPC</t>
  </si>
  <si>
    <t>QUEEN VICTORIA HOSPITAL NHS FOUNDATION TRUST</t>
  </si>
  <si>
    <t>RTX</t>
  </si>
  <si>
    <t>UNIVERSITY HOSPITALS OF MORECAMBE BAY NHS FOUNDATION TRUST</t>
  </si>
  <si>
    <t>RAJ</t>
  </si>
  <si>
    <t>MID AND SOUTH ESSEX NHS FOUNDATION TRUST</t>
  </si>
  <si>
    <t>RD1</t>
  </si>
  <si>
    <t>ROYAL UNITED HOSPITALS BATH NHS FOUNDATION TRUST</t>
  </si>
  <si>
    <t>REF</t>
  </si>
  <si>
    <t>ROYAL CORNWALL HOSPITALS NHS TRUST</t>
  </si>
  <si>
    <t>RTF</t>
  </si>
  <si>
    <t>NORTHUMBRIA HEALTHCARE NHS FOUNDATION TRUST</t>
  </si>
  <si>
    <t>RVV</t>
  </si>
  <si>
    <t>EAST KENT HOSPITALS UNIVERSITY NHS FOUNDATION TRUST</t>
  </si>
  <si>
    <t>RVW</t>
  </si>
  <si>
    <t>NORTH TEES AND HARTLEPOOL NHS FOUNDATION TRUST</t>
  </si>
  <si>
    <t>RWH</t>
  </si>
  <si>
    <t>EAST AND NORTH HERTFORDSHIRE NHS TRUST</t>
  </si>
  <si>
    <t>RWJ</t>
  </si>
  <si>
    <t>STOCKPORT NHS FOUNDATION TRUST</t>
  </si>
  <si>
    <t>RXW</t>
  </si>
  <si>
    <t>THE SHREWSBURY AND TELFORD HOSPITAL NHS TRUST</t>
  </si>
  <si>
    <t>RGT</t>
  </si>
  <si>
    <t>CAMBRIDGE UNIVERSITY HOSPITALS NHS FOUNDATION TRUST</t>
  </si>
  <si>
    <t>RMC</t>
  </si>
  <si>
    <t>BOLTON NHS FOUNDATION TRUST</t>
  </si>
  <si>
    <t>RP5</t>
  </si>
  <si>
    <t>DONCASTER AND BASSETLAW TEACHING HOSPITALS NHS FOUNDATION TRUST</t>
  </si>
  <si>
    <t>RWX</t>
  </si>
  <si>
    <t>BERKSHIRE HEALTHCARE NHS FOUNDATION TRUST</t>
  </si>
  <si>
    <t>RM3</t>
  </si>
  <si>
    <t>NORTHERN CARE ALLIANCE NHS FOUNDATION TRUST</t>
  </si>
  <si>
    <t>RXN</t>
  </si>
  <si>
    <t>LANCASHIRE TEACHING HOSPITALS NHS FOUNDATION TRUST</t>
  </si>
  <si>
    <t>RFS</t>
  </si>
  <si>
    <t>CHESTERFIELD ROYAL HOSPITAL NHS FOUNDATION TRUST</t>
  </si>
  <si>
    <t>EAST AND NORTH HERTFORDSHIRE TEACHING NHS TRUST</t>
  </si>
  <si>
    <t>RXF</t>
  </si>
  <si>
    <t>MID YORKSHIRE TEACHING NHS TRUST</t>
  </si>
  <si>
    <t>R0A</t>
  </si>
  <si>
    <t>MANCHESTER UNIVERSITY NHS FOUNDATION TRUST</t>
  </si>
  <si>
    <t>RTH</t>
  </si>
  <si>
    <t>OXFORD UNIVERSITY HOSPITALS NHS FOUNDATION TRUST</t>
  </si>
  <si>
    <t>RAE</t>
  </si>
  <si>
    <t>BRADFORD TEACHING HOSPITALS NHS FOUNDATION TRUST</t>
  </si>
  <si>
    <t>RAL</t>
  </si>
  <si>
    <t>ROYAL FREE LONDON NHS FOUNDATION TRUST</t>
  </si>
  <si>
    <t>RKB</t>
  </si>
  <si>
    <t>UNIVERSITY HOSPITALS COVENTRY AND WARWICKSHIRE NHS TRUST</t>
  </si>
  <si>
    <t>RYR</t>
  </si>
  <si>
    <t>UNIVERSITY HOSPITALS SUSSEX NHS FOUNDATION TRUST</t>
  </si>
  <si>
    <t>R1H</t>
  </si>
  <si>
    <t>BARTS HEALTH NHS TRUST</t>
  </si>
  <si>
    <t>RN5</t>
  </si>
  <si>
    <t>HAMPSHIRE HOSPITALS NHS FOUNDATION TRUST</t>
  </si>
  <si>
    <t>RX1</t>
  </si>
  <si>
    <t>NOTTINGHAM UNIVERSITY HOSPITALS NHS TRUST</t>
  </si>
  <si>
    <t>RXK</t>
  </si>
  <si>
    <t>SANDWELL AND WEST BIRMINGHAM HOSPITALS NHS TRUST</t>
  </si>
  <si>
    <t>RP6</t>
  </si>
  <si>
    <t>MOORFIELDS EYE HOSPITAL NHS FOUNDATION TRUST</t>
  </si>
  <si>
    <t>R0B</t>
  </si>
  <si>
    <t>SOUTH TYNESIDE AND SUNDERLAND NHS FOUNDATION TRUST</t>
  </si>
  <si>
    <t>RA7</t>
  </si>
  <si>
    <t>UNIVERSITY HOSPITALS BRISTOL AND WESTON NHS FOUNDATION TRUST</t>
  </si>
  <si>
    <t>RXQ</t>
  </si>
  <si>
    <t>BUCKINGHAMSHIRE HEALTHCARE NHS TRUST</t>
  </si>
  <si>
    <t>REP</t>
  </si>
  <si>
    <t>LIVERPOOL WOMEN'S NHS FOUNDATION TRUST</t>
  </si>
  <si>
    <t>RHM</t>
  </si>
  <si>
    <t>UNIVERSITY HOSPITAL SOUTHAMPTON NHS FOUNDATION TRUST</t>
  </si>
  <si>
    <t>RWE</t>
  </si>
  <si>
    <t>UNIVERSITY HOSPITALS OF LEICESTER NHS TRUST</t>
  </si>
  <si>
    <t>RYJ</t>
  </si>
  <si>
    <t>IMPERIAL COLLEGE HEALTHCARE NHS TRUST</t>
  </si>
  <si>
    <t>RHW</t>
  </si>
  <si>
    <t>ROYAL BERKSHIRE NHS FOUNDATION TRUST</t>
  </si>
  <si>
    <t>RTD</t>
  </si>
  <si>
    <t>THE NEWCASTLE UPON TYNE HOSPITALS NHS FOUNDATION TRUST</t>
  </si>
  <si>
    <t>RHQ</t>
  </si>
  <si>
    <t>SHEFFIELD TEACHING HOSPITALS NHS FOUNDATION TRUST</t>
  </si>
  <si>
    <t>REM</t>
  </si>
  <si>
    <t>LIVERPOOL UNIVERSITY HOSPITALS NHS FOUNDATION TRUST</t>
  </si>
  <si>
    <t>RF4</t>
  </si>
  <si>
    <t>BARKING, HAVERING AND REDBRIDGE UNIVERSITY HOSPITALS NHS TRUST</t>
  </si>
  <si>
    <t>RNS</t>
  </si>
  <si>
    <t>NORTHAMPTON GENERAL HOSPITAL NHS TRUST</t>
  </si>
  <si>
    <t>RHU</t>
  </si>
  <si>
    <t>PORTSMOUTH HOSPITALS UNIVERSITY NHS TRUST</t>
  </si>
  <si>
    <t>RK9</t>
  </si>
  <si>
    <t>UNIVERSITY HOSPITALS PLYMOUTH NHS TRUST</t>
  </si>
  <si>
    <t>RDU</t>
  </si>
  <si>
    <t>FRIMLEY HEALTH NHS FOUNDATION TRUST</t>
  </si>
  <si>
    <t>RLQ</t>
  </si>
  <si>
    <t>WYE VALLEY NHS TRUST</t>
  </si>
  <si>
    <t>RCF</t>
  </si>
  <si>
    <t>AIREDALE NHS FOUNDATION TRUST</t>
  </si>
  <si>
    <t>RCB</t>
  </si>
  <si>
    <t>YORK AND SCARBOROUGH TEACHING HOSPITALS NHS FOUNDATION TRUST</t>
  </si>
  <si>
    <t>R1F</t>
  </si>
  <si>
    <t>ISLE OF WIGHT NHS TRUST</t>
  </si>
  <si>
    <t>RJE</t>
  </si>
  <si>
    <t>UNIVERSITY HOSPITALS OF NORTH MIDLANDS NHS TRUST</t>
  </si>
  <si>
    <t>RNZ</t>
  </si>
  <si>
    <t>SALISBURY NHS FOUNDATION TRUST</t>
  </si>
  <si>
    <t>RR8</t>
  </si>
  <si>
    <t>LEEDS TEACHING HOSPITALS NHS TRUST</t>
  </si>
  <si>
    <t>RRK</t>
  </si>
  <si>
    <t>UNIVERSITY HOSPITALS BIRMINGHAM NHS FOUNDATION TRUST</t>
  </si>
  <si>
    <t>Grand Total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</si>
  <si>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</si>
  <si>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</si>
  <si>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</si>
  <si>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</si>
  <si>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</si>
  <si>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</si>
  <si>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</si>
  <si>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</si>
  <si>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</si>
  <si>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</si>
  <si>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</si>
  <si>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</si>
  <si>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</si>
  <si>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</si>
  <si>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Attendances</t>
  </si>
  <si>
    <t>12+ Hour Waits</t>
  </si>
  <si>
    <t>Avg % Within 4hrs</t>
  </si>
  <si>
    <t>Region</t>
  </si>
  <si>
    <t>Months</t>
  </si>
  <si>
    <t>Trust</t>
  </si>
  <si>
    <t>4-12hour Waits</t>
  </si>
  <si>
    <t>NHS A &amp; E PERFORMANCE DASHBOARD(APRIL 2025 - MARCH 2026)</t>
  </si>
  <si>
    <t>Average % within 4hrs</t>
  </si>
  <si>
    <t>Total 12+ Hour Waits</t>
  </si>
  <si>
    <t>Average %</t>
  </si>
  <si>
    <t>NORTH WEST</t>
  </si>
  <si>
    <t>EAST OF ENGLAND</t>
  </si>
  <si>
    <t>NORTH EAST AND YORKSHIRE</t>
  </si>
  <si>
    <t>SOUTH WEST</t>
  </si>
  <si>
    <t>LONDON</t>
  </si>
  <si>
    <t>MIDLANDS</t>
  </si>
  <si>
    <t>SOUTH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</si>
</sst>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b/>
      <sz val="28"/>
      <color theme="7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left" indent="1"/>
    </xf>
    <xf numFmtId="9" fontId="0" fillId="0" borderId="0" xfId="0" applyNumberFormat="1"/>
    <xf numFmtId="9" fontId="3" fillId="0" borderId="4" xfId="0" applyNumberFormat="1" applyFont="1" applyBorder="1" applyAlignment="1">
      <alignment horizontal="center" vertical="top"/>
    </xf>
    <xf numFmtId="9" fontId="3" fillId="0" borderId="5" xfId="0" applyNumberFormat="1" applyFont="1" applyBorder="1" applyAlignment="1">
      <alignment horizontal="center" vertical="top"/>
    </xf>
    <xf numFmtId="9" fontId="3" fillId="0" borderId="6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3" fillId="0" borderId="4" xfId="1" applyNumberFormat="1" applyFont="1" applyBorder="1" applyAlignment="1">
      <alignment horizontal="center" vertical="top"/>
    </xf>
    <xf numFmtId="164" fontId="3" fillId="0" borderId="5" xfId="1" applyNumberFormat="1" applyFont="1" applyBorder="1" applyAlignment="1">
      <alignment horizontal="center" vertical="top"/>
    </xf>
    <xf numFmtId="164" fontId="3" fillId="0" borderId="6" xfId="1" applyNumberFormat="1" applyFont="1" applyBorder="1" applyAlignment="1">
      <alignment horizontal="center" vertical="top"/>
    </xf>
    <xf numFmtId="0" fontId="0" fillId="0" borderId="0" xfId="0" applyBorder="1"/>
    <xf numFmtId="164" fontId="4" fillId="0" borderId="4" xfId="1" applyNumberFormat="1" applyFont="1" applyBorder="1" applyAlignment="1">
      <alignment horizontal="center" vertical="top"/>
    </xf>
    <xf numFmtId="164" fontId="4" fillId="0" borderId="5" xfId="1" applyNumberFormat="1" applyFont="1" applyBorder="1" applyAlignment="1">
      <alignment horizontal="center" vertical="top"/>
    </xf>
    <xf numFmtId="164" fontId="4" fillId="0" borderId="6" xfId="1" applyNumberFormat="1" applyFont="1" applyBorder="1" applyAlignment="1">
      <alignment horizontal="center" vertical="top"/>
    </xf>
    <xf numFmtId="2" fontId="0" fillId="0" borderId="0" xfId="0" applyNumberFormat="1"/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164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30">
    <dxf>
      <numFmt numFmtId="164" formatCode="_-* #,##0_-;\-* #,##0_-;_-* &quot;-&quot;??_-;_-@_-"/>
    </dxf>
    <dxf>
      <numFmt numFmtId="13" formatCode="0%"/>
    </dxf>
    <dxf>
      <numFmt numFmtId="13" formatCode="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3" formatCode="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3" formatCode="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[NHS A&amp;E Attendance Project.xlsx]PT_MonthlyTrend_ChartOnly!PivotTable1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Percentage</a:t>
            </a:r>
            <a:r>
              <a:rPr lang="en-US" b="1" baseline="0"/>
              <a:t> Within 4 Hours - Monthly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PT_MonthlyTrend_ChartOnly!$B$3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PT_MonthlyTrend_ChartOnly!$A$4:$A$18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2025</c:v>
                  </c:pt>
                  <c:pt idx="9">
                    <c:v>2026</c:v>
                  </c:pt>
                </c:lvl>
              </c:multiLvlStrCache>
            </c:multiLvlStrRef>
          </c:cat>
          <c:val>
            <c:numRef>
              <c:f>PT_MonthlyTrend_ChartOnly!$B$4:$B$18</c:f>
              <c:numCache>
                <c:formatCode>0%</c:formatCode>
                <c:ptCount val="12"/>
                <c:pt idx="0">
                  <c:v>0.80507834311637361</c:v>
                </c:pt>
                <c:pt idx="1">
                  <c:v>0.81041523879416133</c:v>
                </c:pt>
                <c:pt idx="2">
                  <c:v>0.81224246826094904</c:v>
                </c:pt>
                <c:pt idx="3">
                  <c:v>0.81801713505993057</c:v>
                </c:pt>
                <c:pt idx="4">
                  <c:v>0.8180273085137153</c:v>
                </c:pt>
                <c:pt idx="5">
                  <c:v>0.81049306349242134</c:v>
                </c:pt>
                <c:pt idx="6">
                  <c:v>0.80357096914060167</c:v>
                </c:pt>
                <c:pt idx="7">
                  <c:v>0.80552021829263931</c:v>
                </c:pt>
                <c:pt idx="8">
                  <c:v>0.80191818772452972</c:v>
                </c:pt>
                <c:pt idx="9">
                  <c:v>0.7916516921258181</c:v>
                </c:pt>
                <c:pt idx="10">
                  <c:v>0.80307901573353191</c:v>
                </c:pt>
                <c:pt idx="11">
                  <c:v>0.82742115114921022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A-4E5F-A76B-799B1584B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860528"/>
        <c:axId val="1360538480"/>
      </c:lineChart>
      <c:catAx>
        <c:axId val="133686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38480"/>
        <c:crosses val="autoZero"/>
        <c:auto val="1"/>
        <c:lblAlgn val="ctr"/>
        <c:lblOffset val="100"/>
        <c:noMultiLvlLbl val="0"/>
      </c:catAx>
      <c:valAx>
        <c:axId val="136053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6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[NHS A&amp;E Attendance Project.xlsx]PT_TrustRanking_ChartOnly!PivotTable2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Bottom 10 Trusts - % Within 4 Hours</a:t>
            </a:r>
          </a:p>
        </c:rich>
      </c:tx>
      <c:layout>
        <c:manualLayout>
          <c:xMode val="edge"/>
          <c:yMode val="edge"/>
          <c:x val="0.29089836050332396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PT_TrustRanking_ChartOnly!$B$1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82-4886-BEDA-43ECCABF7B24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82-4886-BEDA-43ECCABF7B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PT_TrustRanking_ChartOnly!$A$2:$A$12</c:f>
              <c:strCache>
                <c:ptCount val="10"/>
                <c:pt idx="0">
                  <c:v>TAMESIDE AND GLOSSOP INTEGRATED CARE NHS FOUNDATION TRUST</c:v>
                </c:pt>
                <c:pt idx="1">
                  <c:v>COUNTESS OF CHESTER HOSPITAL NHS FOUNDATION TRUST</c:v>
                </c:pt>
                <c:pt idx="2">
                  <c:v>MID CHESHIRE HOSPITALS NHS FOUNDATION TRUST</c:v>
                </c:pt>
                <c:pt idx="3">
                  <c:v>WIRRAL UNIVERSITY TEACHING HOSPITAL NHS FOUNDATION TRUST</c:v>
                </c:pt>
                <c:pt idx="4">
                  <c:v>SURREY AND SUSSEX HEALTHCARE NHS TRUST</c:v>
                </c:pt>
                <c:pt idx="5">
                  <c:v>HULL UNIVERSITY TEACHING HOSPITALS NHS TRUST</c:v>
                </c:pt>
                <c:pt idx="6">
                  <c:v>NOTTINGHAM UNIVERSITY HOSPITALS NHS TRUST</c:v>
                </c:pt>
                <c:pt idx="7">
                  <c:v>ROYAL UNITED HOSPITALS BATH NHS FOUNDATION TRUST</c:v>
                </c:pt>
                <c:pt idx="8">
                  <c:v>THE SHREWSBURY AND TELFORD HOSPITAL NHS TRUST</c:v>
                </c:pt>
                <c:pt idx="9">
                  <c:v>EAST CHESHIRE NHS TRUST</c:v>
                </c:pt>
              </c:strCache>
            </c:strRef>
          </c:cat>
          <c:val>
            <c:numRef>
              <c:f>PT_TrustRanking_ChartOnly!$B$2:$B$12</c:f>
              <c:numCache>
                <c:formatCode>0%</c:formatCode>
                <c:ptCount val="10"/>
                <c:pt idx="0">
                  <c:v>0.61846491294268935</c:v>
                </c:pt>
                <c:pt idx="1">
                  <c:v>0.61407604262574977</c:v>
                </c:pt>
                <c:pt idx="2">
                  <c:v>0.59955888107056343</c:v>
                </c:pt>
                <c:pt idx="3">
                  <c:v>0.5977675129209078</c:v>
                </c:pt>
                <c:pt idx="4">
                  <c:v>0.5936978010272983</c:v>
                </c:pt>
                <c:pt idx="5">
                  <c:v>0.58805813261290474</c:v>
                </c:pt>
                <c:pt idx="6">
                  <c:v>0.58109899672873089</c:v>
                </c:pt>
                <c:pt idx="7">
                  <c:v>0.58050840445621699</c:v>
                </c:pt>
                <c:pt idx="8">
                  <c:v>0.51994098522291055</c:v>
                </c:pt>
                <c:pt idx="9">
                  <c:v>0.46893909843968157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82-4886-BEDA-43ECCABF7B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274832"/>
        <c:axId val="1360318160"/>
      </c:barChart>
      <c:catAx>
        <c:axId val="139274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18160"/>
        <c:crosses val="autoZero"/>
        <c:auto val="1"/>
        <c:lblAlgn val="ctr"/>
        <c:lblOffset val="100"/>
        <c:noMultiLvlLbl val="0"/>
      </c:catAx>
      <c:valAx>
        <c:axId val="1360318160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3927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[NHS A&amp;E Attendance Project.xlsx]PT_RegionalTrend_ChartOnly!PivotTable4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Regional</a:t>
            </a:r>
            <a:r>
              <a:rPr lang="en-GB" b="1" baseline="0"/>
              <a:t> Comparison : Percentage Within 4hrs vs 12+ Hour Waits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79816717825527"/>
          <c:y val="0.14677949618847447"/>
          <c:w val="0.52815178611148184"/>
          <c:h val="0.49822066066442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PT_RegionalTrend_ChartOnly!$B$1</c:f>
              <c:strCache>
                <c:ptCount val="1"/>
                <c:pt idx="0">
                  <c:v>Avg % Within 4hrs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FF-4A6D-ADC7-CB3F4C23086E}"/>
              </c:ext>
            </c:extLst>
          </c:dPt>
          <c:cat>
            <c:strRef>
              <c:f>PT_RegionalTrend_ChartOnly!$A$2:$A$9</c:f>
              <c:strCache>
                <c:ptCount val="7"/>
                <c:pt idx="0">
                  <c:v>NORTH WEST</c:v>
                </c:pt>
                <c:pt idx="1">
                  <c:v>EAST OF ENGLAND</c:v>
                </c:pt>
                <c:pt idx="2">
                  <c:v>NORTH EAST AND YORKSHIRE</c:v>
                </c:pt>
                <c:pt idx="3">
                  <c:v>SOUTH WEST</c:v>
                </c:pt>
                <c:pt idx="4">
                  <c:v>LONDON</c:v>
                </c:pt>
                <c:pt idx="5">
                  <c:v>MIDLANDS</c:v>
                </c:pt>
                <c:pt idx="6">
                  <c:v>SOUTH EAST</c:v>
                </c:pt>
              </c:strCache>
            </c:strRef>
          </c:cat>
          <c:val>
            <c:numRef>
              <c:f>PT_RegionalTrend_ChartOnly!$B$2:$B$9</c:f>
              <c:numCache>
                <c:formatCode>0%</c:formatCode>
                <c:ptCount val="7"/>
                <c:pt idx="0">
                  <c:v>0.7572648406395136</c:v>
                </c:pt>
                <c:pt idx="1">
                  <c:v>0.7793188998729067</c:v>
                </c:pt>
                <c:pt idx="2">
                  <c:v>0.7954440778226235</c:v>
                </c:pt>
                <c:pt idx="3">
                  <c:v>0.79560576121650717</c:v>
                </c:pt>
                <c:pt idx="4">
                  <c:v>0.82419256079824077</c:v>
                </c:pt>
                <c:pt idx="5">
                  <c:v>0.82727161143024031</c:v>
                </c:pt>
                <c:pt idx="6">
                  <c:v>0.84952870982094564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FF-4A6D-ADC7-CB3F4C23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937488"/>
        <c:axId val="755978768"/>
      </c:barChart>
      <c:lineChart>
        <c:grouping val="standard"/>
        <c:varyColors val="0"/>
        <c:ser>
          <c:idx val="1"/>
          <c:order val="1"/>
          <c:tx>
            <c:strRef>
              <c:f>PT_RegionalTrend_ChartOnly!$C$1</c:f>
              <c:strCache>
                <c:ptCount val="1"/>
                <c:pt idx="0">
                  <c:v>12+ Hour Waits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PT_RegionalTrend_ChartOnly!$A$2:$A$9</c:f>
              <c:strCache>
                <c:ptCount val="7"/>
                <c:pt idx="0">
                  <c:v>NORTH WEST</c:v>
                </c:pt>
                <c:pt idx="1">
                  <c:v>EAST OF ENGLAND</c:v>
                </c:pt>
                <c:pt idx="2">
                  <c:v>NORTH EAST AND YORKSHIRE</c:v>
                </c:pt>
                <c:pt idx="3">
                  <c:v>SOUTH WEST</c:v>
                </c:pt>
                <c:pt idx="4">
                  <c:v>LONDON</c:v>
                </c:pt>
                <c:pt idx="5">
                  <c:v>MIDLANDS</c:v>
                </c:pt>
                <c:pt idx="6">
                  <c:v>SOUTH EAST</c:v>
                </c:pt>
              </c:strCache>
            </c:strRef>
          </c:cat>
          <c:val>
            <c:numRef>
              <c:f>PT_RegionalTrend_ChartOnly!$C$2:$C$9</c:f>
              <c:numCache>
                <c:formatCode>_-* #,##0_-;\-* #,##0_-;_-* "-"??_-;_-@_-</c:formatCode>
                <c:ptCount val="7"/>
                <c:pt idx="0">
                  <c:v>119269</c:v>
                </c:pt>
                <c:pt idx="1">
                  <c:v>45187</c:v>
                </c:pt>
                <c:pt idx="2">
                  <c:v>43059</c:v>
                </c:pt>
                <c:pt idx="3">
                  <c:v>40474</c:v>
                </c:pt>
                <c:pt idx="4">
                  <c:v>104356</c:v>
                </c:pt>
                <c:pt idx="5">
                  <c:v>146681</c:v>
                </c:pt>
                <c:pt idx="6">
                  <c:v>71931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FF-4A6D-ADC7-CB3F4C23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915216"/>
        <c:axId val="755958128"/>
      </c:lineChart>
      <c:catAx>
        <c:axId val="133293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78768"/>
        <c:crosses val="autoZero"/>
        <c:auto val="1"/>
        <c:lblAlgn val="ctr"/>
        <c:lblOffset val="100"/>
        <c:noMultiLvlLbl val="0"/>
      </c:catAx>
      <c:valAx>
        <c:axId val="75597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37488"/>
        <c:crosses val="autoZero"/>
        <c:crossBetween val="between"/>
      </c:valAx>
      <c:valAx>
        <c:axId val="755958128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15216"/>
        <c:crosses val="max"/>
        <c:crossBetween val="between"/>
      </c:valAx>
      <c:catAx>
        <c:axId val="1332915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5958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[NHS A&amp;E Attendance Project.xlsx]PT_TrustRanking_ChartOnly!PivotTable5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Top</a:t>
            </a:r>
            <a:r>
              <a:rPr lang="en-GB" b="1" baseline="0"/>
              <a:t> 10 Trusts by Volume - vs % Within 4hrs</a:t>
            </a:r>
            <a:endParaRPr lang="en-GB" b="1"/>
          </a:p>
        </c:rich>
      </c:tx>
      <c:layout>
        <c:manualLayout>
          <c:xMode val="edge"/>
          <c:yMode val="edge"/>
          <c:x val="0.36089918957648409"/>
          <c:y val="4.9847526284647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PT_TrustRanking_ChartOnly!$B$35</c:f>
              <c:strCache>
                <c:ptCount val="1"/>
                <c:pt idx="0">
                  <c:v>Total Attendances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PT_TrustRanking_ChartOnly!$A$36:$A$46</c:f>
              <c:strCache>
                <c:ptCount val="10"/>
                <c:pt idx="0">
                  <c:v>BARTS HEALTH NHS TRUST</c:v>
                </c:pt>
                <c:pt idx="1">
                  <c:v>ROYAL FREE LONDON NHS FOUNDATION TRUST</c:v>
                </c:pt>
                <c:pt idx="2">
                  <c:v>MANCHESTER UNIVERSITY NHS FOUNDATION TRUST</c:v>
                </c:pt>
                <c:pt idx="3">
                  <c:v>UNIVERSITY HOSPITALS BIRMINGHAM NHS FOUNDATION TRUST</c:v>
                </c:pt>
                <c:pt idx="4">
                  <c:v>NORTHERN CARE ALLIANCE NHS FOUNDATION TRUST</c:v>
                </c:pt>
                <c:pt idx="5">
                  <c:v>FRIMLEY HEALTH NHS FOUNDATION TRUST</c:v>
                </c:pt>
                <c:pt idx="6">
                  <c:v>MID AND SOUTH ESSEX NHS FOUNDATION TRUST</c:v>
                </c:pt>
                <c:pt idx="7">
                  <c:v>UNIVERSITY HOSPITALS SUSSEX NHS FOUNDATION TRUST</c:v>
                </c:pt>
                <c:pt idx="8">
                  <c:v>BARKING, HAVERING AND REDBRIDGE UNIVERSITY HOSPITALS NHS TRUST</c:v>
                </c:pt>
                <c:pt idx="9">
                  <c:v>LEEDS TEACHING HOSPITALS NHS TRUST</c:v>
                </c:pt>
              </c:strCache>
            </c:strRef>
          </c:cat>
          <c:val>
            <c:numRef>
              <c:f>PT_TrustRanking_ChartOnly!$B$36:$B$46</c:f>
              <c:numCache>
                <c:formatCode>_-* #,##0_-;\-* #,##0_-;_-* "-"??_-;_-@_-</c:formatCode>
                <c:ptCount val="10"/>
                <c:pt idx="0">
                  <c:v>534304</c:v>
                </c:pt>
                <c:pt idx="1">
                  <c:v>507130</c:v>
                </c:pt>
                <c:pt idx="2">
                  <c:v>479173</c:v>
                </c:pt>
                <c:pt idx="3">
                  <c:v>450266</c:v>
                </c:pt>
                <c:pt idx="4">
                  <c:v>425375</c:v>
                </c:pt>
                <c:pt idx="5">
                  <c:v>424503</c:v>
                </c:pt>
                <c:pt idx="6">
                  <c:v>414213</c:v>
                </c:pt>
                <c:pt idx="7">
                  <c:v>361528</c:v>
                </c:pt>
                <c:pt idx="8">
                  <c:v>360604</c:v>
                </c:pt>
                <c:pt idx="9">
                  <c:v>358590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A-482C-A896-B3B9A7DF9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785776"/>
        <c:axId val="1360286960"/>
      </c:barChart>
      <c:lineChart>
        <c:grouping val="standard"/>
        <c:varyColors val="0"/>
        <c:ser>
          <c:idx val="1"/>
          <c:order val="1"/>
          <c:tx>
            <c:strRef>
              <c:f>PT_TrustRanking_ChartOnly!$C$35</c:f>
              <c:strCache>
                <c:ptCount val="1"/>
                <c:pt idx="0">
                  <c:v>Avg % Within 4hrs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PT_TrustRanking_ChartOnly!$A$36:$A$46</c:f>
              <c:strCache>
                <c:ptCount val="10"/>
                <c:pt idx="0">
                  <c:v>BARTS HEALTH NHS TRUST</c:v>
                </c:pt>
                <c:pt idx="1">
                  <c:v>ROYAL FREE LONDON NHS FOUNDATION TRUST</c:v>
                </c:pt>
                <c:pt idx="2">
                  <c:v>MANCHESTER UNIVERSITY NHS FOUNDATION TRUST</c:v>
                </c:pt>
                <c:pt idx="3">
                  <c:v>UNIVERSITY HOSPITALS BIRMINGHAM NHS FOUNDATION TRUST</c:v>
                </c:pt>
                <c:pt idx="4">
                  <c:v>NORTHERN CARE ALLIANCE NHS FOUNDATION TRUST</c:v>
                </c:pt>
                <c:pt idx="5">
                  <c:v>FRIMLEY HEALTH NHS FOUNDATION TRUST</c:v>
                </c:pt>
                <c:pt idx="6">
                  <c:v>MID AND SOUTH ESSEX NHS FOUNDATION TRUST</c:v>
                </c:pt>
                <c:pt idx="7">
                  <c:v>UNIVERSITY HOSPITALS SUSSEX NHS FOUNDATION TRUST</c:v>
                </c:pt>
                <c:pt idx="8">
                  <c:v>BARKING, HAVERING AND REDBRIDGE UNIVERSITY HOSPITALS NHS TRUST</c:v>
                </c:pt>
                <c:pt idx="9">
                  <c:v>LEEDS TEACHING HOSPITALS NHS TRUST</c:v>
                </c:pt>
              </c:strCache>
            </c:strRef>
          </c:cat>
          <c:val>
            <c:numRef>
              <c:f>PT_TrustRanking_ChartOnly!$C$36:$C$46</c:f>
              <c:numCache>
                <c:formatCode>0%</c:formatCode>
                <c:ptCount val="10"/>
                <c:pt idx="0">
                  <c:v>0.7121725916888263</c:v>
                </c:pt>
                <c:pt idx="1">
                  <c:v>0.77392489940152009</c:v>
                </c:pt>
                <c:pt idx="2">
                  <c:v>0.72592120662967963</c:v>
                </c:pt>
                <c:pt idx="3">
                  <c:v>0.62403324401889382</c:v>
                </c:pt>
                <c:pt idx="4">
                  <c:v>0.69966912317144747</c:v>
                </c:pt>
                <c:pt idx="5">
                  <c:v>0.72881243434783938</c:v>
                </c:pt>
                <c:pt idx="6">
                  <c:v>0.70803975432142952</c:v>
                </c:pt>
                <c:pt idx="7">
                  <c:v>0.64665293365736221</c:v>
                </c:pt>
                <c:pt idx="8">
                  <c:v>0.77626179110694815</c:v>
                </c:pt>
                <c:pt idx="9">
                  <c:v>0.75828517331479295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DA-482C-A896-B3B9A7DF9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820112"/>
        <c:axId val="1360285520"/>
      </c:lineChart>
      <c:catAx>
        <c:axId val="39378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86960"/>
        <c:crosses val="autoZero"/>
        <c:auto val="1"/>
        <c:lblAlgn val="ctr"/>
        <c:lblOffset val="100"/>
        <c:noMultiLvlLbl val="0"/>
      </c:catAx>
      <c:valAx>
        <c:axId val="136028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785776"/>
        <c:crosses val="autoZero"/>
        <c:crossBetween val="between"/>
      </c:valAx>
      <c:valAx>
        <c:axId val="13602855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20112"/>
        <c:crosses val="max"/>
        <c:crossBetween val="between"/>
      </c:valAx>
      <c:catAx>
        <c:axId val="393820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0285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47626</xdr:colOff>
      <xdr:row>3</xdr:row>
      <xdr:rowOff>0</xdr:rowOff>
    </xdr:from>
    <xdr:ext cx="3867150" cy="441325"/>
    <xdr:sp macro="" textlink="PT_MonthlyTrend!B18">
      <xdr:nvSpPr>
        <xdr:cNvPr id="4" name="TextBox 3">
          <a:extLst>
            <a:ext uri="{FF2B5EF4-FFF2-40B4-BE49-F238E27FC236}">
              <a16:creationId xmlns:a16="http://schemas.microsoft.com/office/drawing/2014/main" id="{2968B4D5-263E-A19E-3BEB-4C3931E578AD}"/>
            </a:ext>
          </a:extLst>
        </xdr:cNvPr>
        <xdr:cNvSpPr txBox="1"/>
      </xdr:nvSpPr>
      <xdr:spPr>
        <a:xfrm>
          <a:off x="3705226" y="590550"/>
          <a:ext cx="3867150" cy="441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F10C7D2-9E87-4234-BF60-F04552827777}" type="TxLink">
            <a:rPr lang="en-US" sz="2800" b="1" i="0" u="none" strike="noStrike">
              <a:solidFill>
                <a:schemeClr val="accent4"/>
              </a:solidFill>
              <a:latin typeface="Aptos Narrow"/>
            </a:rPr>
            <a:pPr algn="ctr"/>
            <a:t> 26,969,593 </a:t>
          </a:fld>
          <a:endParaRPr lang="en-GB" sz="2800" b="1">
            <a:solidFill>
              <a:schemeClr val="accent4"/>
            </a:solidFill>
          </a:endParaRPr>
        </a:p>
      </xdr:txBody>
    </xdr:sp>
    <xdr:clientData/>
  </xdr:oneCellAnchor>
  <xdr:oneCellAnchor>
    <xdr:from>
      <xdr:col>12</xdr:col>
      <xdr:colOff>66674</xdr:colOff>
      <xdr:row>3</xdr:row>
      <xdr:rowOff>0</xdr:rowOff>
    </xdr:from>
    <xdr:ext cx="4772025" cy="441325"/>
    <xdr:sp macro="" textlink="PT_RegionalTrend!D9">
      <xdr:nvSpPr>
        <xdr:cNvPr id="5" name="TextBox 4">
          <a:extLst>
            <a:ext uri="{FF2B5EF4-FFF2-40B4-BE49-F238E27FC236}">
              <a16:creationId xmlns:a16="http://schemas.microsoft.com/office/drawing/2014/main" id="{0EEAFA66-10CB-4A82-9580-5E05567784A7}"/>
            </a:ext>
          </a:extLst>
        </xdr:cNvPr>
        <xdr:cNvSpPr txBox="1"/>
      </xdr:nvSpPr>
      <xdr:spPr>
        <a:xfrm>
          <a:off x="7686674" y="590550"/>
          <a:ext cx="4772025" cy="441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FA6462FD-417E-4104-9108-F4178B35B87D}" type="TxLink">
            <a:rPr lang="en-US" sz="2800" b="1" i="0" u="none" strike="noStrike">
              <a:solidFill>
                <a:srgbClr val="FF0000"/>
              </a:solidFill>
              <a:latin typeface="Aptos Narrow"/>
            </a:rPr>
            <a:t> 570,957 </a:t>
          </a:fld>
          <a:endParaRPr lang="en-GB" sz="28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10583</xdr:colOff>
      <xdr:row>4</xdr:row>
      <xdr:rowOff>10584</xdr:rowOff>
    </xdr:from>
    <xdr:to>
      <xdr:col>20</xdr:col>
      <xdr:colOff>10583</xdr:colOff>
      <xdr:row>19</xdr:row>
      <xdr:rowOff>29634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6C4909-0AD1-475E-9B64-AE7ECDCA8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8731</xdr:colOff>
      <xdr:row>19</xdr:row>
      <xdr:rowOff>31749</xdr:rowOff>
    </xdr:from>
    <xdr:to>
      <xdr:col>10</xdr:col>
      <xdr:colOff>11906</xdr:colOff>
      <xdr:row>38</xdr:row>
      <xdr:rowOff>2382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C693E3-44E7-4F72-ADA0-ABDB45613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7408</xdr:colOff>
      <xdr:row>19</xdr:row>
      <xdr:rowOff>31746</xdr:rowOff>
    </xdr:from>
    <xdr:to>
      <xdr:col>20</xdr:col>
      <xdr:colOff>11906</xdr:colOff>
      <xdr:row>38</xdr:row>
      <xdr:rowOff>10621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048311-D1D2-41AF-9DFD-54F423231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21167</xdr:colOff>
      <xdr:row>37</xdr:row>
      <xdr:rowOff>169333</xdr:rowOff>
    </xdr:from>
    <xdr:to>
      <xdr:col>20</xdr:col>
      <xdr:colOff>9525</xdr:colOff>
      <xdr:row>53</xdr:row>
      <xdr:rowOff>84364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8450FB-3963-446F-8CB1-63FEE0158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333375</xdr:colOff>
      <xdr:row>21</xdr:row>
      <xdr:rowOff>142874</xdr:rowOff>
    </xdr:from>
    <xdr:to>
      <xdr:col>15</xdr:col>
      <xdr:colOff>345281</xdr:colOff>
      <xdr:row>22</xdr:row>
      <xdr:rowOff>119063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8F183DE-5F9D-972E-883F-D42B63D1141D}"/>
            </a:ext>
          </a:extLst>
        </xdr:cNvPr>
        <xdr:cNvCxnSpPr/>
      </xdr:nvCxnSpPr>
      <xdr:spPr>
        <a:xfrm flipH="1">
          <a:off x="9751219" y="4262437"/>
          <a:ext cx="11906" cy="1547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</xdr:colOff>
      <xdr:row>55</xdr:row>
      <xdr:rowOff>0</xdr:rowOff>
    </xdr:from>
    <xdr:to>
      <xdr:col>8</xdr:col>
      <xdr:colOff>457200</xdr:colOff>
      <xdr:row>56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7AD5027-314D-56F9-21CF-251C4E4D6C2B}"/>
            </a:ext>
          </a:extLst>
        </xdr:cNvPr>
        <xdr:cNvSpPr txBox="1"/>
      </xdr:nvSpPr>
      <xdr:spPr>
        <a:xfrm>
          <a:off x="133350" y="10306050"/>
          <a:ext cx="550545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Source</a:t>
          </a:r>
          <a:r>
            <a:rPr lang="en-GB" sz="1100" baseline="0"/>
            <a:t> : NHS England, A &amp; E Attendances and Emergency Admissions (April 2025 - March 2026)</a:t>
          </a:r>
          <a:endParaRPr lang="en-GB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0.4382</cdr:x>
      <cdr:y>0.08427</cdr:y>
    </cdr:from>
    <cdr:to>
      <cdr:x>0.65971</cdr:x>
      <cdr:y>0.14607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19D7572-DE2D-112F-1395-632A9F788A11}"/>
            </a:ext>
          </a:extLst>
        </cdr:cNvPr>
        <cdr:cNvSpPr txBox="1"/>
      </cdr:nvSpPr>
      <cdr:spPr>
        <a:xfrm xmlns:a="http://schemas.openxmlformats.org/drawingml/2006/main">
          <a:off x="2600325" y="285750"/>
          <a:ext cx="1314449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Highest 12+ hr waits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177800</xdr:colOff>
      <xdr:row>9</xdr:row>
      <xdr:rowOff>38100</xdr:rowOff>
    </xdr:from>
    <xdr:to>
      <xdr:col>8</xdr:col>
      <xdr:colOff>177800</xdr:colOff>
      <xdr:row>10</xdr:row>
      <xdr:rowOff>57150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2A16D64-87A8-488A-E6A7-3D3047C9FAF4}"/>
            </a:ext>
          </a:extLst>
        </xdr:cNvPr>
        <xdr:cNvCxnSpPr/>
      </xdr:nvCxnSpPr>
      <xdr:spPr>
        <a:xfrm>
          <a:off x="8943975" y="1666875"/>
          <a:ext cx="0" cy="200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och Frimpong" refreshedDate="46273.550167939815" createdVersion="8" refreshedVersion="8" minRefreshableVersion="3" recordCount="2247" xr:uid="{34E97FA1-451D-4CF0-9948-CDA61558073E}">
  <cacheSource type="worksheet">
    <worksheetSource name="A_E_TRUST_LEVEL_COMBINED"/>
  </cacheSource>
  <cacheFields count="23">
    <cacheField name="Date" numFmtId="14">
      <sharedItems containsSemiMixedTypes="0" containsNonDate="0" containsDate="1" containsString="0" minDate="2025-04-01T00:00:00" maxDate="2026-03-02T00:00:00" count="12">
        <d v="2025-04-01T00:00:00"/>
        <d v="2025-08-01T00:00:00"/>
        <d v="2025-12-01T00:00:00"/>
        <d v="2026-02-01T00:00:00"/>
        <d v="2026-01-01T00:00:00"/>
        <d v="2025-07-01T00:00:00"/>
        <d v="2025-06-01T00:00:00"/>
        <d v="2026-03-01T00:00:00"/>
        <d v="2025-05-01T00:00:00"/>
        <d v="2025-11-01T00:00:00"/>
        <d v="2025-10-01T00:00:00"/>
        <d v="2025-09-01T00:00:00"/>
      </sharedItems>
      <fieldGroup par="22"/>
    </cacheField>
    <cacheField name="Org Code" numFmtId="0">
      <sharedItems/>
    </cacheField>
    <cacheField name="Parent Org" numFmtId="0">
      <sharedItems/>
    </cacheField>
    <cacheField name="Org name" numFmtId="0">
      <sharedItems/>
    </cacheField>
    <cacheField name="Attend_T1" numFmtId="0">
      <sharedItems containsSemiMixedTypes="0" containsString="0" containsNumber="1" containsInteger="1" minValue="0" maxValue="36434"/>
    </cacheField>
    <cacheField name="Attend_T2" numFmtId="0">
      <sharedItems containsSemiMixedTypes="0" containsString="0" containsNumber="1" containsInteger="1" minValue="0" maxValue="6316"/>
    </cacheField>
    <cacheField name="Attend_Other" numFmtId="0">
      <sharedItems containsSemiMixedTypes="0" containsString="0" containsNumber="1" containsInteger="1" minValue="0" maxValue="19100"/>
    </cacheField>
    <cacheField name="Total_Attendances" numFmtId="0">
      <sharedItems containsSemiMixedTypes="0" containsString="0" containsNumber="1" containsInteger="1" minValue="38" maxValue="46336"/>
    </cacheField>
    <cacheField name="Over4h_T1" numFmtId="0">
      <sharedItems containsSemiMixedTypes="0" containsString="0" containsNumber="1" containsInteger="1" minValue="0" maxValue="14957"/>
    </cacheField>
    <cacheField name="Over4h_T2" numFmtId="0">
      <sharedItems containsSemiMixedTypes="0" containsString="0" containsNumber="1" containsInteger="1" minValue="0" maxValue="719"/>
    </cacheField>
    <cacheField name="Over4h_Other" numFmtId="0">
      <sharedItems containsSemiMixedTypes="0" containsString="0" containsNumber="1" containsInteger="1" minValue="0" maxValue="2314"/>
    </cacheField>
    <cacheField name="Total_Over4h" numFmtId="0">
      <sharedItems containsSemiMixedTypes="0" containsString="0" containsNumber="1" containsInteger="1" minValue="0" maxValue="15091"/>
    </cacheField>
    <cacheField name="Wait_4to12h" numFmtId="0">
      <sharedItems containsSemiMixedTypes="0" containsString="0" containsNumber="1" containsInteger="1" minValue="0" maxValue="4363"/>
    </cacheField>
    <cacheField name="Wait_12hPlus" numFmtId="0">
      <sharedItems containsSemiMixedTypes="0" containsString="0" containsNumber="1" containsInteger="1" minValue="0" maxValue="2508"/>
    </cacheField>
    <cacheField name="Admissions _T1" numFmtId="0">
      <sharedItems containsSemiMixedTypes="0" containsString="0" containsNumber="1" containsInteger="1" minValue="0" maxValue="11476"/>
    </cacheField>
    <cacheField name="Admissions _T2" numFmtId="0">
      <sharedItems containsSemiMixedTypes="0" containsString="0" containsNumber="1" containsInteger="1" minValue="0" maxValue="941"/>
    </cacheField>
    <cacheField name="Admissions _Other" numFmtId="0">
      <sharedItems containsSemiMixedTypes="0" containsString="0" containsNumber="1" containsInteger="1" minValue="0" maxValue="1987"/>
    </cacheField>
    <cacheField name="Admissions _NonAE" numFmtId="0">
      <sharedItems containsSemiMixedTypes="0" containsString="0" containsNumber="1" containsInteger="1" minValue="0" maxValue="7879"/>
    </cacheField>
    <cacheField name="Pct_Within_4h" numFmtId="0">
      <sharedItems containsSemiMixedTypes="0" containsString="0" containsNumber="1" minValue="0.40099653379549399" maxValue="1"/>
    </cacheField>
    <cacheField name="Pct_Within_4h_T1" numFmtId="0">
      <sharedItems containsString="0" containsBlank="1" containsNumber="1" minValue="0.271238857558668" maxValue="0.97838983050847494"/>
    </cacheField>
    <cacheField name="Months (Date)" numFmtId="0" databaseField="0">
      <fieldGroup base="0">
        <rangePr groupBy="months" startDate="2025-04-01T00:00:00" endDate="2026-03-02T00:00:00"/>
        <groupItems count="14">
          <s v="&lt;01/0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3/2026"/>
        </groupItems>
      </fieldGroup>
    </cacheField>
    <cacheField name="Quarters (Date)" numFmtId="0" databaseField="0">
      <fieldGroup base="0">
        <rangePr groupBy="quarters" startDate="2025-04-01T00:00:00" endDate="2026-03-02T00:00:00"/>
        <groupItems count="6">
          <s v="&lt;01/04/2025"/>
          <s v="Qtr1"/>
          <s v="Qtr2"/>
          <s v="Qtr3"/>
          <s v="Qtr4"/>
          <s v="&gt;02/03/2026"/>
        </groupItems>
      </fieldGroup>
    </cacheField>
    <cacheField name="Years (Date)" numFmtId="0" databaseField="0">
      <fieldGroup base="0">
        <rangePr groupBy="years" startDate="2025-04-01T00:00:00" endDate="2026-03-02T00:00:00"/>
        <groupItems count="4">
          <s v="&lt;01/04/2025"/>
          <s v="2025"/>
          <s v="2026"/>
          <s v="&gt;02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noch Frimpong" refreshedDate="46273.992905324078" backgroundQuery="1" createdVersion="8" refreshedVersion="8" minRefreshableVersion="3" recordCount="0" supportSubquery="1" supportAdvancedDrill="1" xr:uid="{AB084D1C-D7F7-4DE3-A3C8-FB4BCD09C43A}">
  <cacheSource type="external" connectionId="7"/>
  <cacheFields count="4">
    <cacheField name="[A E_TRUST_LEVEL_COMBINED].[Parent Org].[Parent Org]" caption="Parent Org" numFmtId="0" hierarchy="2" level="1">
      <sharedItems count="7">
        <s v="NHS ENGLAND EAST OF ENGLAND"/>
        <s v="NHS ENGLAND LONDON"/>
        <s v="NHS ENGLAND MIDLANDS"/>
        <s v="NHS ENGLAND NORTH EAST AND YORKSHIRE"/>
        <s v="NHS ENGLAND NORTH WEST"/>
        <s v="NHS ENGLAND SOUTH EAST"/>
        <s v="NHS ENGLAND SOUTH WEST"/>
      </sharedItems>
    </cacheField>
    <cacheField name="[Measures].[Average of Pct_Within_4h]" caption="Average of Pct_Within_4h" numFmtId="0" hierarchy="23" level="32767"/>
    <cacheField name="[Measures].[Sum of Total_Attendances]" caption="Sum of Total_Attendances" numFmtId="0" hierarchy="24" level="32767"/>
    <cacheField name="[Measures].[Sum of Wait_12hPlus]" caption="Sum of Wait_12hPlus" numFmtId="0" hierarchy="25" level="32767"/>
  </cacheFields>
  <cacheHierarchies count="27">
    <cacheHierarchy uniqueName="[A E_TRUST_LEVEL_COMBINED].[Date]" caption="Date" attribute="1" time="1" defaultMemberUniqueName="[A E_TRUST_LEVEL_COMBINED].[Date].[All]" allUniqueName="[A E_TRUST_LEVEL_COMBINED].[Date].[All]" dimensionUniqueName="[A E_TRUST_LEVEL_COMBINED]" displayFolder="" count="0" memberValueDatatype="7" unbalanced="0"/>
    <cacheHierarchy uniqueName="[A E_TRUST_LEVEL_COMBINED].[Org Code]" caption="Org Code" attribute="1" defaultMemberUniqueName="[A E_TRUST_LEVEL_COMBINED].[Org Code].[All]" allUniqueName="[A E_TRUST_LEVEL_COMBINED].[Org Code].[All]" dimensionUniqueName="[A E_TRUST_LEVEL_COMBINED]" displayFolder="" count="0" memberValueDatatype="130" unbalanced="0"/>
    <cacheHierarchy uniqueName="[A E_TRUST_LEVEL_COMBINED].[Parent Org]" caption="Parent Org" attribute="1" defaultMemberUniqueName="[A E_TRUST_LEVEL_COMBINED].[Parent Org].[All]" allUniqueName="[A E_TRUST_LEVEL_COMBINED].[Parent Org].[All]" dimensionUniqueName="[A E_TRUST_LEVEL_COMBINED]" displayFolder="" count="2" memberValueDatatype="130" unbalanced="0">
      <fieldsUsage count="2">
        <fieldUsage x="-1"/>
        <fieldUsage x="0"/>
      </fieldsUsage>
    </cacheHierarchy>
    <cacheHierarchy uniqueName="[A E_TRUST_LEVEL_COMBINED].[Org name]" caption="Org name" attribute="1" defaultMemberUniqueName="[A E_TRUST_LEVEL_COMBINED].[Org name].[All]" allUniqueName="[A E_TRUST_LEVEL_COMBINED].[Org name].[All]" dimensionUniqueName="[A E_TRUST_LEVEL_COMBINED]" displayFolder="" count="0" memberValueDatatype="130" unbalanced="0"/>
    <cacheHierarchy uniqueName="[A E_TRUST_LEVEL_COMBINED].[Attend_T1]" caption="Attend_T1" attribute="1" defaultMemberUniqueName="[A E_TRUST_LEVEL_COMBINED].[Attend_T1].[All]" allUniqueName="[A E_TRUST_LEVEL_COMBINED].[Attend_T1].[All]" dimensionUniqueName="[A E_TRUST_LEVEL_COMBINED]" displayFolder="" count="0" memberValueDatatype="20" unbalanced="0"/>
    <cacheHierarchy uniqueName="[A E_TRUST_LEVEL_COMBINED].[Attend_T2]" caption="Attend_T2" attribute="1" defaultMemberUniqueName="[A E_TRUST_LEVEL_COMBINED].[Attend_T2].[All]" allUniqueName="[A E_TRUST_LEVEL_COMBINED].[Attend_T2].[All]" dimensionUniqueName="[A E_TRUST_LEVEL_COMBINED]" displayFolder="" count="0" memberValueDatatype="20" unbalanced="0"/>
    <cacheHierarchy uniqueName="[A E_TRUST_LEVEL_COMBINED].[Attend_Other]" caption="Attend_Other" attribute="1" defaultMemberUniqueName="[A E_TRUST_LEVEL_COMBINED].[Attend_Other].[All]" allUniqueName="[A E_TRUST_LEVEL_COMBINED].[Attend_Other].[All]" dimensionUniqueName="[A E_TRUST_LEVEL_COMBINED]" displayFolder="" count="0" memberValueDatatype="20" unbalanced="0"/>
    <cacheHierarchy uniqueName="[A E_TRUST_LEVEL_COMBINED].[Total_Attendances]" caption="Total_Attendances" attribute="1" defaultMemberUniqueName="[A E_TRUST_LEVEL_COMBINED].[Total_Attendances].[All]" allUniqueName="[A E_TRUST_LEVEL_COMBINED].[Total_Attendances].[All]" dimensionUniqueName="[A E_TRUST_LEVEL_COMBINED]" displayFolder="" count="0" memberValueDatatype="20" unbalanced="0"/>
    <cacheHierarchy uniqueName="[A E_TRUST_LEVEL_COMBINED].[Over4h_T1]" caption="Over4h_T1" attribute="1" defaultMemberUniqueName="[A E_TRUST_LEVEL_COMBINED].[Over4h_T1].[All]" allUniqueName="[A E_TRUST_LEVEL_COMBINED].[Over4h_T1].[All]" dimensionUniqueName="[A E_TRUST_LEVEL_COMBINED]" displayFolder="" count="0" memberValueDatatype="20" unbalanced="0"/>
    <cacheHierarchy uniqueName="[A E_TRUST_LEVEL_COMBINED].[Over4h_T2]" caption="Over4h_T2" attribute="1" defaultMemberUniqueName="[A E_TRUST_LEVEL_COMBINED].[Over4h_T2].[All]" allUniqueName="[A E_TRUST_LEVEL_COMBINED].[Over4h_T2].[All]" dimensionUniqueName="[A E_TRUST_LEVEL_COMBINED]" displayFolder="" count="0" memberValueDatatype="20" unbalanced="0"/>
    <cacheHierarchy uniqueName="[A E_TRUST_LEVEL_COMBINED].[Over4h_Other]" caption="Over4h_Other" attribute="1" defaultMemberUniqueName="[A E_TRUST_LEVEL_COMBINED].[Over4h_Other].[All]" allUniqueName="[A E_TRUST_LEVEL_COMBINED].[Over4h_Other].[All]" dimensionUniqueName="[A E_TRUST_LEVEL_COMBINED]" displayFolder="" count="0" memberValueDatatype="20" unbalanced="0"/>
    <cacheHierarchy uniqueName="[A E_TRUST_LEVEL_COMBINED].[Total_Over4h]" caption="Total_Over4h" attribute="1" defaultMemberUniqueName="[A E_TRUST_LEVEL_COMBINED].[Total_Over4h].[All]" allUniqueName="[A E_TRUST_LEVEL_COMBINED].[Total_Over4h].[All]" dimensionUniqueName="[A E_TRUST_LEVEL_COMBINED]" displayFolder="" count="0" memberValueDatatype="20" unbalanced="0"/>
    <cacheHierarchy uniqueName="[A E_TRUST_LEVEL_COMBINED].[Wait_4to12h]" caption="Wait_4to12h" attribute="1" defaultMemberUniqueName="[A E_TRUST_LEVEL_COMBINED].[Wait_4to12h].[All]" allUniqueName="[A E_TRUST_LEVEL_COMBINED].[Wait_4to12h].[All]" dimensionUniqueName="[A E_TRUST_LEVEL_COMBINED]" displayFolder="" count="0" memberValueDatatype="20" unbalanced="0"/>
    <cacheHierarchy uniqueName="[A E_TRUST_LEVEL_COMBINED].[Wait_12hPlus]" caption="Wait_12hPlus" attribute="1" defaultMemberUniqueName="[A E_TRUST_LEVEL_COMBINED].[Wait_12hPlus].[All]" allUniqueName="[A E_TRUST_LEVEL_COMBINED].[Wait_12hPlus].[All]" dimensionUniqueName="[A E_TRUST_LEVEL_COMBINED]" displayFolder="" count="0" memberValueDatatype="20" unbalanced="0"/>
    <cacheHierarchy uniqueName="[A E_TRUST_LEVEL_COMBINED].[Admissions _T1]" caption="Admissions _T1" attribute="1" defaultMemberUniqueName="[A E_TRUST_LEVEL_COMBINED].[Admissions _T1].[All]" allUniqueName="[A E_TRUST_LEVEL_COMBINED].[Admissions _T1].[All]" dimensionUniqueName="[A E_TRUST_LEVEL_COMBINED]" displayFolder="" count="0" memberValueDatatype="20" unbalanced="0"/>
    <cacheHierarchy uniqueName="[A E_TRUST_LEVEL_COMBINED].[Admissions _T2]" caption="Admissions _T2" attribute="1" defaultMemberUniqueName="[A E_TRUST_LEVEL_COMBINED].[Admissions _T2].[All]" allUniqueName="[A E_TRUST_LEVEL_COMBINED].[Admissions _T2].[All]" dimensionUniqueName="[A E_TRUST_LEVEL_COMBINED]" displayFolder="" count="0" memberValueDatatype="20" unbalanced="0"/>
    <cacheHierarchy uniqueName="[A E_TRUST_LEVEL_COMBINED].[Admissions _Other]" caption="Admissions _Other" attribute="1" defaultMemberUniqueName="[A E_TRUST_LEVEL_COMBINED].[Admissions _Other].[All]" allUniqueName="[A E_TRUST_LEVEL_COMBINED].[Admissions _Other].[All]" dimensionUniqueName="[A E_TRUST_LEVEL_COMBINED]" displayFolder="" count="0" memberValueDatatype="20" unbalanced="0"/>
    <cacheHierarchy uniqueName="[A E_TRUST_LEVEL_COMBINED].[Admissions _NonAE]" caption="Admissions _NonAE" attribute="1" defaultMemberUniqueName="[A E_TRUST_LEVEL_COMBINED].[Admissions _NonAE].[All]" allUniqueName="[A E_TRUST_LEVEL_COMBINED].[Admissions _NonAE].[All]" dimensionUniqueName="[A E_TRUST_LEVEL_COMBINED]" displayFolder="" count="0" memberValueDatatype="20" unbalanced="0"/>
    <cacheHierarchy uniqueName="[A E_TRUST_LEVEL_COMBINED].[Pct_Within_4h]" caption="Pct_Within_4h" attribute="1" defaultMemberUniqueName="[A E_TRUST_LEVEL_COMBINED].[Pct_Within_4h].[All]" allUniqueName="[A E_TRUST_LEVEL_COMBINED].[Pct_Within_4h].[All]" dimensionUniqueName="[A E_TRUST_LEVEL_COMBINED]" displayFolder="" count="0" memberValueDatatype="5" unbalanced="0"/>
    <cacheHierarchy uniqueName="[A E_TRUST_LEVEL_COMBINED].[Pct_Within_4h_T1]" caption="Pct_Within_4h_T1" attribute="1" defaultMemberUniqueName="[A E_TRUST_LEVEL_COMBINED].[Pct_Within_4h_T1].[All]" allUniqueName="[A E_TRUST_LEVEL_COMBINED].[Pct_Within_4h_T1].[All]" dimensionUniqueName="[A E_TRUST_LEVEL_COMBINED]" displayFolder="" count="0" memberValueDatatype="5" unbalanced="0"/>
    <cacheHierarchy uniqueName="[Measures].[__XL_Count A E_TRUST_LEVEL_COMBINED]" caption="__XL_Count A E_TRUST_LEVEL_COMBINED" measure="1" displayFolder="" measureGroup="A E_TRUST_LEVEL_COMBINED" count="0" hidden="1"/>
    <cacheHierarchy uniqueName="[Measures].[__No measures defined]" caption="__No measures defined" measure="1" displayFolder="" count="0" hidden="1"/>
    <cacheHierarchy uniqueName="[Measures].[Sum of Pct_Within_4h]" caption="Sum of Pct_Within_4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Pct_Within_4h]" caption="Average of Pct_Within_4h" measure="1" displayFolder="" measureGroup="A E_TRUST_LEVEL_COMBI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Attendances]" caption="Sum of Total_Attendances" measure="1" displayFolder="" measureGroup="A E_TRUST_LEVEL_COMBIN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Wait_12hPlus]" caption="Sum of Wait_12hPlus" measure="1" displayFolder="" measureGroup="A E_TRUST_LEVEL_COMBINED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ait_4to12h]" caption="Sum of Wait_4to12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A E_TRUST_LEVEL_COMBINED" uniqueName="[A E_TRUST_LEVEL_COMBINED]" caption="A E_TRUST_LEVEL_COMBINED"/>
    <dimension measure="1" name="Measures" uniqueName="[Measures]" caption="Measures"/>
  </dimensions>
  <measureGroups count="1">
    <measureGroup name="A E_TRUST_LEVEL_COMBINED" caption="A E_TRUST_LEVEL_COMBI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noch Frimpong" refreshedDate="46274.031542476849" backgroundQuery="1" createdVersion="8" refreshedVersion="8" minRefreshableVersion="3" recordCount="0" supportSubquery="1" supportAdvancedDrill="1" xr:uid="{4BA9A8CD-1322-4B2D-9708-794B19765930}">
  <cacheSource type="external" connectionId="7"/>
  <cacheFields count="3">
    <cacheField name="[A E_TRUST_LEVEL_COMBINED].[Org name].[Org name]" caption="Org name" numFmtId="0" hierarchy="3" level="1">
      <sharedItems count="10">
        <s v="BARKING, HAVERING AND REDBRIDGE UNIVERSITY HOSPITALS NHS TRUST"/>
        <s v="BARTS HEALTH NHS TRUST"/>
        <s v="FRIMLEY HEALTH NHS FOUNDATION TRUST"/>
        <s v="LEEDS TEACHING HOSPITALS NHS TRUST"/>
        <s v="MANCHESTER UNIVERSITY NHS FOUNDATION TRUST"/>
        <s v="MID AND SOUTH ESSEX NHS FOUNDATION TRUST"/>
        <s v="NORTHERN CARE ALLIANCE NHS FOUNDATION TRUST"/>
        <s v="ROYAL FREE LONDON NHS FOUNDATION TRUST"/>
        <s v="UNIVERSITY HOSPITALS BIRMINGHAM NHS FOUNDATION TRUST"/>
        <s v="UNIVERSITY HOSPITALS SUSSEX NHS FOUNDATION TRUST"/>
      </sharedItems>
    </cacheField>
    <cacheField name="[Measures].[Sum of Total_Attendances]" caption="Sum of Total_Attendances" numFmtId="0" hierarchy="24" level="32767"/>
    <cacheField name="[Measures].[Average of Pct_Within_4h]" caption="Average of Pct_Within_4h" numFmtId="0" hierarchy="23" level="32767"/>
  </cacheFields>
  <cacheHierarchies count="27">
    <cacheHierarchy uniqueName="[A E_TRUST_LEVEL_COMBINED].[Date]" caption="Date" attribute="1" time="1" defaultMemberUniqueName="[A E_TRUST_LEVEL_COMBINED].[Date].[All]" allUniqueName="[A E_TRUST_LEVEL_COMBINED].[Date].[All]" dimensionUniqueName="[A E_TRUST_LEVEL_COMBINED]" displayFolder="" count="0" memberValueDatatype="7" unbalanced="0"/>
    <cacheHierarchy uniqueName="[A E_TRUST_LEVEL_COMBINED].[Org Code]" caption="Org Code" attribute="1" defaultMemberUniqueName="[A E_TRUST_LEVEL_COMBINED].[Org Code].[All]" allUniqueName="[A E_TRUST_LEVEL_COMBINED].[Org Code].[All]" dimensionUniqueName="[A E_TRUST_LEVEL_COMBINED]" displayFolder="" count="0" memberValueDatatype="130" unbalanced="0"/>
    <cacheHierarchy uniqueName="[A E_TRUST_LEVEL_COMBINED].[Parent Org]" caption="Parent Org" attribute="1" defaultMemberUniqueName="[A E_TRUST_LEVEL_COMBINED].[Parent Org].[All]" allUniqueName="[A E_TRUST_LEVEL_COMBINED].[Parent Org].[All]" dimensionUniqueName="[A E_TRUST_LEVEL_COMBINED]" displayFolder="" count="0" memberValueDatatype="130" unbalanced="0"/>
    <cacheHierarchy uniqueName="[A E_TRUST_LEVEL_COMBINED].[Org name]" caption="Org name" attribute="1" defaultMemberUniqueName="[A E_TRUST_LEVEL_COMBINED].[Org name].[All]" allUniqueName="[A E_TRUST_LEVEL_COMBINED].[Org name].[All]" dimensionUniqueName="[A E_TRUST_LEVEL_COMBINED]" displayFolder="" count="2" memberValueDatatype="130" unbalanced="0">
      <fieldsUsage count="2">
        <fieldUsage x="-1"/>
        <fieldUsage x="0"/>
      </fieldsUsage>
    </cacheHierarchy>
    <cacheHierarchy uniqueName="[A E_TRUST_LEVEL_COMBINED].[Attend_T1]" caption="Attend_T1" attribute="1" defaultMemberUniqueName="[A E_TRUST_LEVEL_COMBINED].[Attend_T1].[All]" allUniqueName="[A E_TRUST_LEVEL_COMBINED].[Attend_T1].[All]" dimensionUniqueName="[A E_TRUST_LEVEL_COMBINED]" displayFolder="" count="0" memberValueDatatype="20" unbalanced="0"/>
    <cacheHierarchy uniqueName="[A E_TRUST_LEVEL_COMBINED].[Attend_T2]" caption="Attend_T2" attribute="1" defaultMemberUniqueName="[A E_TRUST_LEVEL_COMBINED].[Attend_T2].[All]" allUniqueName="[A E_TRUST_LEVEL_COMBINED].[Attend_T2].[All]" dimensionUniqueName="[A E_TRUST_LEVEL_COMBINED]" displayFolder="" count="0" memberValueDatatype="20" unbalanced="0"/>
    <cacheHierarchy uniqueName="[A E_TRUST_LEVEL_COMBINED].[Attend_Other]" caption="Attend_Other" attribute="1" defaultMemberUniqueName="[A E_TRUST_LEVEL_COMBINED].[Attend_Other].[All]" allUniqueName="[A E_TRUST_LEVEL_COMBINED].[Attend_Other].[All]" dimensionUniqueName="[A E_TRUST_LEVEL_COMBINED]" displayFolder="" count="0" memberValueDatatype="20" unbalanced="0"/>
    <cacheHierarchy uniqueName="[A E_TRUST_LEVEL_COMBINED].[Total_Attendances]" caption="Total_Attendances" attribute="1" defaultMemberUniqueName="[A E_TRUST_LEVEL_COMBINED].[Total_Attendances].[All]" allUniqueName="[A E_TRUST_LEVEL_COMBINED].[Total_Attendances].[All]" dimensionUniqueName="[A E_TRUST_LEVEL_COMBINED]" displayFolder="" count="0" memberValueDatatype="20" unbalanced="0"/>
    <cacheHierarchy uniqueName="[A E_TRUST_LEVEL_COMBINED].[Over4h_T1]" caption="Over4h_T1" attribute="1" defaultMemberUniqueName="[A E_TRUST_LEVEL_COMBINED].[Over4h_T1].[All]" allUniqueName="[A E_TRUST_LEVEL_COMBINED].[Over4h_T1].[All]" dimensionUniqueName="[A E_TRUST_LEVEL_COMBINED]" displayFolder="" count="0" memberValueDatatype="20" unbalanced="0"/>
    <cacheHierarchy uniqueName="[A E_TRUST_LEVEL_COMBINED].[Over4h_T2]" caption="Over4h_T2" attribute="1" defaultMemberUniqueName="[A E_TRUST_LEVEL_COMBINED].[Over4h_T2].[All]" allUniqueName="[A E_TRUST_LEVEL_COMBINED].[Over4h_T2].[All]" dimensionUniqueName="[A E_TRUST_LEVEL_COMBINED]" displayFolder="" count="0" memberValueDatatype="20" unbalanced="0"/>
    <cacheHierarchy uniqueName="[A E_TRUST_LEVEL_COMBINED].[Over4h_Other]" caption="Over4h_Other" attribute="1" defaultMemberUniqueName="[A E_TRUST_LEVEL_COMBINED].[Over4h_Other].[All]" allUniqueName="[A E_TRUST_LEVEL_COMBINED].[Over4h_Other].[All]" dimensionUniqueName="[A E_TRUST_LEVEL_COMBINED]" displayFolder="" count="0" memberValueDatatype="20" unbalanced="0"/>
    <cacheHierarchy uniqueName="[A E_TRUST_LEVEL_COMBINED].[Total_Over4h]" caption="Total_Over4h" attribute="1" defaultMemberUniqueName="[A E_TRUST_LEVEL_COMBINED].[Total_Over4h].[All]" allUniqueName="[A E_TRUST_LEVEL_COMBINED].[Total_Over4h].[All]" dimensionUniqueName="[A E_TRUST_LEVEL_COMBINED]" displayFolder="" count="0" memberValueDatatype="20" unbalanced="0"/>
    <cacheHierarchy uniqueName="[A E_TRUST_LEVEL_COMBINED].[Wait_4to12h]" caption="Wait_4to12h" attribute="1" defaultMemberUniqueName="[A E_TRUST_LEVEL_COMBINED].[Wait_4to12h].[All]" allUniqueName="[A E_TRUST_LEVEL_COMBINED].[Wait_4to12h].[All]" dimensionUniqueName="[A E_TRUST_LEVEL_COMBINED]" displayFolder="" count="0" memberValueDatatype="20" unbalanced="0"/>
    <cacheHierarchy uniqueName="[A E_TRUST_LEVEL_COMBINED].[Wait_12hPlus]" caption="Wait_12hPlus" attribute="1" defaultMemberUniqueName="[A E_TRUST_LEVEL_COMBINED].[Wait_12hPlus].[All]" allUniqueName="[A E_TRUST_LEVEL_COMBINED].[Wait_12hPlus].[All]" dimensionUniqueName="[A E_TRUST_LEVEL_COMBINED]" displayFolder="" count="0" memberValueDatatype="20" unbalanced="0"/>
    <cacheHierarchy uniqueName="[A E_TRUST_LEVEL_COMBINED].[Admissions _T1]" caption="Admissions _T1" attribute="1" defaultMemberUniqueName="[A E_TRUST_LEVEL_COMBINED].[Admissions _T1].[All]" allUniqueName="[A E_TRUST_LEVEL_COMBINED].[Admissions _T1].[All]" dimensionUniqueName="[A E_TRUST_LEVEL_COMBINED]" displayFolder="" count="0" memberValueDatatype="20" unbalanced="0"/>
    <cacheHierarchy uniqueName="[A E_TRUST_LEVEL_COMBINED].[Admissions _T2]" caption="Admissions _T2" attribute="1" defaultMemberUniqueName="[A E_TRUST_LEVEL_COMBINED].[Admissions _T2].[All]" allUniqueName="[A E_TRUST_LEVEL_COMBINED].[Admissions _T2].[All]" dimensionUniqueName="[A E_TRUST_LEVEL_COMBINED]" displayFolder="" count="0" memberValueDatatype="20" unbalanced="0"/>
    <cacheHierarchy uniqueName="[A E_TRUST_LEVEL_COMBINED].[Admissions _Other]" caption="Admissions _Other" attribute="1" defaultMemberUniqueName="[A E_TRUST_LEVEL_COMBINED].[Admissions _Other].[All]" allUniqueName="[A E_TRUST_LEVEL_COMBINED].[Admissions _Other].[All]" dimensionUniqueName="[A E_TRUST_LEVEL_COMBINED]" displayFolder="" count="0" memberValueDatatype="20" unbalanced="0"/>
    <cacheHierarchy uniqueName="[A E_TRUST_LEVEL_COMBINED].[Admissions _NonAE]" caption="Admissions _NonAE" attribute="1" defaultMemberUniqueName="[A E_TRUST_LEVEL_COMBINED].[Admissions _NonAE].[All]" allUniqueName="[A E_TRUST_LEVEL_COMBINED].[Admissions _NonAE].[All]" dimensionUniqueName="[A E_TRUST_LEVEL_COMBINED]" displayFolder="" count="0" memberValueDatatype="20" unbalanced="0"/>
    <cacheHierarchy uniqueName="[A E_TRUST_LEVEL_COMBINED].[Pct_Within_4h]" caption="Pct_Within_4h" attribute="1" defaultMemberUniqueName="[A E_TRUST_LEVEL_COMBINED].[Pct_Within_4h].[All]" allUniqueName="[A E_TRUST_LEVEL_COMBINED].[Pct_Within_4h].[All]" dimensionUniqueName="[A E_TRUST_LEVEL_COMBINED]" displayFolder="" count="0" memberValueDatatype="5" unbalanced="0"/>
    <cacheHierarchy uniqueName="[A E_TRUST_LEVEL_COMBINED].[Pct_Within_4h_T1]" caption="Pct_Within_4h_T1" attribute="1" defaultMemberUniqueName="[A E_TRUST_LEVEL_COMBINED].[Pct_Within_4h_T1].[All]" allUniqueName="[A E_TRUST_LEVEL_COMBINED].[Pct_Within_4h_T1].[All]" dimensionUniqueName="[A E_TRUST_LEVEL_COMBINED]" displayFolder="" count="0" memberValueDatatype="5" unbalanced="0"/>
    <cacheHierarchy uniqueName="[Measures].[__XL_Count A E_TRUST_LEVEL_COMBINED]" caption="__XL_Count A E_TRUST_LEVEL_COMBINED" measure="1" displayFolder="" measureGroup="A E_TRUST_LEVEL_COMBINED" count="0" hidden="1"/>
    <cacheHierarchy uniqueName="[Measures].[__No measures defined]" caption="__No measures defined" measure="1" displayFolder="" count="0" hidden="1"/>
    <cacheHierarchy uniqueName="[Measures].[Sum of Pct_Within_4h]" caption="Sum of Pct_Within_4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Pct_Within_4h]" caption="Average of Pct_Within_4h" measure="1" displayFolder="" measureGroup="A E_TRUST_LEVEL_COMBIN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Attendances]" caption="Sum of Total_Attendances" measure="1" displayFolder="" measureGroup="A E_TRUST_LEVEL_COMBI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Wait_12hPlus]" caption="Sum of Wait_12hPlus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ait_4to12h]" caption="Sum of Wait_4to12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A E_TRUST_LEVEL_COMBINED" uniqueName="[A E_TRUST_LEVEL_COMBINED]" caption="A E_TRUST_LEVEL_COMBINED"/>
    <dimension measure="1" name="Measures" uniqueName="[Measures]" caption="Measures"/>
  </dimensions>
  <measureGroups count="1">
    <measureGroup name="A E_TRUST_LEVEL_COMBINED" caption="A E_TRUST_LEVEL_COMBI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noch Frimpong" refreshedDate="46273.981352662035" backgroundQuery="1" createdVersion="8" refreshedVersion="8" minRefreshableVersion="3" recordCount="0" supportSubquery="1" supportAdvancedDrill="1" xr:uid="{F4B9F7C0-734A-4CC5-945A-38847D082886}">
  <cacheSource type="external" connectionId="7"/>
  <cacheFields count="3">
    <cacheField name="[A E_TRUST_LEVEL_COMBINED].[Org name].[Org name]" caption="Org name" numFmtId="0" hierarchy="3" level="1">
      <sharedItems count="10">
        <s v="ASSURA VERTIS URGENT CARE CENTRES (BIRMINGHAM)"/>
        <s v="ENDERBY LEISURE CENTRE"/>
        <s v="FAVERSHAM MEDICAL PRACTICE MIU"/>
        <s v="HASTINGS GP LED HEALTH CENTRE"/>
        <s v="HERNE BAY HEALTH CARE LTD"/>
        <s v="LATHAM HOUSE MEDICAL PRACTICE"/>
        <s v="LUTTERWORTH HOSPITAL"/>
        <s v="MARKET HARBOROUGH"/>
        <s v="MARKET HARBOROUGH MED.CTR"/>
        <s v="OKEHAMPTON MEDICAL CENTRE"/>
      </sharedItems>
    </cacheField>
    <cacheField name="[Measures].[Sum of Total_Attendances]" caption="Sum of Total_Attendances" numFmtId="0" hierarchy="24" level="32767"/>
    <cacheField name="[Measures].[Average of Pct_Within_4h]" caption="Average of Pct_Within_4h" numFmtId="0" hierarchy="23" level="32767"/>
  </cacheFields>
  <cacheHierarchies count="27">
    <cacheHierarchy uniqueName="[A E_TRUST_LEVEL_COMBINED].[Date]" caption="Date" attribute="1" time="1" defaultMemberUniqueName="[A E_TRUST_LEVEL_COMBINED].[Date].[All]" allUniqueName="[A E_TRUST_LEVEL_COMBINED].[Date].[All]" dimensionUniqueName="[A E_TRUST_LEVEL_COMBINED]" displayFolder="" count="0" memberValueDatatype="7" unbalanced="0"/>
    <cacheHierarchy uniqueName="[A E_TRUST_LEVEL_COMBINED].[Org Code]" caption="Org Code" attribute="1" defaultMemberUniqueName="[A E_TRUST_LEVEL_COMBINED].[Org Code].[All]" allUniqueName="[A E_TRUST_LEVEL_COMBINED].[Org Code].[All]" dimensionUniqueName="[A E_TRUST_LEVEL_COMBINED]" displayFolder="" count="0" memberValueDatatype="130" unbalanced="0"/>
    <cacheHierarchy uniqueName="[A E_TRUST_LEVEL_COMBINED].[Parent Org]" caption="Parent Org" attribute="1" defaultMemberUniqueName="[A E_TRUST_LEVEL_COMBINED].[Parent Org].[All]" allUniqueName="[A E_TRUST_LEVEL_COMBINED].[Parent Org].[All]" dimensionUniqueName="[A E_TRUST_LEVEL_COMBINED]" displayFolder="" count="0" memberValueDatatype="130" unbalanced="0"/>
    <cacheHierarchy uniqueName="[A E_TRUST_LEVEL_COMBINED].[Org name]" caption="Org name" attribute="1" defaultMemberUniqueName="[A E_TRUST_LEVEL_COMBINED].[Org name].[All]" allUniqueName="[A E_TRUST_LEVEL_COMBINED].[Org name].[All]" dimensionUniqueName="[A E_TRUST_LEVEL_COMBINED]" displayFolder="" count="2" memberValueDatatype="130" unbalanced="0">
      <fieldsUsage count="2">
        <fieldUsage x="-1"/>
        <fieldUsage x="0"/>
      </fieldsUsage>
    </cacheHierarchy>
    <cacheHierarchy uniqueName="[A E_TRUST_LEVEL_COMBINED].[Attend_T1]" caption="Attend_T1" attribute="1" defaultMemberUniqueName="[A E_TRUST_LEVEL_COMBINED].[Attend_T1].[All]" allUniqueName="[A E_TRUST_LEVEL_COMBINED].[Attend_T1].[All]" dimensionUniqueName="[A E_TRUST_LEVEL_COMBINED]" displayFolder="" count="0" memberValueDatatype="20" unbalanced="0"/>
    <cacheHierarchy uniqueName="[A E_TRUST_LEVEL_COMBINED].[Attend_T2]" caption="Attend_T2" attribute="1" defaultMemberUniqueName="[A E_TRUST_LEVEL_COMBINED].[Attend_T2].[All]" allUniqueName="[A E_TRUST_LEVEL_COMBINED].[Attend_T2].[All]" dimensionUniqueName="[A E_TRUST_LEVEL_COMBINED]" displayFolder="" count="0" memberValueDatatype="20" unbalanced="0"/>
    <cacheHierarchy uniqueName="[A E_TRUST_LEVEL_COMBINED].[Attend_Other]" caption="Attend_Other" attribute="1" defaultMemberUniqueName="[A E_TRUST_LEVEL_COMBINED].[Attend_Other].[All]" allUniqueName="[A E_TRUST_LEVEL_COMBINED].[Attend_Other].[All]" dimensionUniqueName="[A E_TRUST_LEVEL_COMBINED]" displayFolder="" count="0" memberValueDatatype="20" unbalanced="0"/>
    <cacheHierarchy uniqueName="[A E_TRUST_LEVEL_COMBINED].[Total_Attendances]" caption="Total_Attendances" attribute="1" defaultMemberUniqueName="[A E_TRUST_LEVEL_COMBINED].[Total_Attendances].[All]" allUniqueName="[A E_TRUST_LEVEL_COMBINED].[Total_Attendances].[All]" dimensionUniqueName="[A E_TRUST_LEVEL_COMBINED]" displayFolder="" count="0" memberValueDatatype="20" unbalanced="0"/>
    <cacheHierarchy uniqueName="[A E_TRUST_LEVEL_COMBINED].[Over4h_T1]" caption="Over4h_T1" attribute="1" defaultMemberUniqueName="[A E_TRUST_LEVEL_COMBINED].[Over4h_T1].[All]" allUniqueName="[A E_TRUST_LEVEL_COMBINED].[Over4h_T1].[All]" dimensionUniqueName="[A E_TRUST_LEVEL_COMBINED]" displayFolder="" count="0" memberValueDatatype="20" unbalanced="0"/>
    <cacheHierarchy uniqueName="[A E_TRUST_LEVEL_COMBINED].[Over4h_T2]" caption="Over4h_T2" attribute="1" defaultMemberUniqueName="[A E_TRUST_LEVEL_COMBINED].[Over4h_T2].[All]" allUniqueName="[A E_TRUST_LEVEL_COMBINED].[Over4h_T2].[All]" dimensionUniqueName="[A E_TRUST_LEVEL_COMBINED]" displayFolder="" count="0" memberValueDatatype="20" unbalanced="0"/>
    <cacheHierarchy uniqueName="[A E_TRUST_LEVEL_COMBINED].[Over4h_Other]" caption="Over4h_Other" attribute="1" defaultMemberUniqueName="[A E_TRUST_LEVEL_COMBINED].[Over4h_Other].[All]" allUniqueName="[A E_TRUST_LEVEL_COMBINED].[Over4h_Other].[All]" dimensionUniqueName="[A E_TRUST_LEVEL_COMBINED]" displayFolder="" count="0" memberValueDatatype="20" unbalanced="0"/>
    <cacheHierarchy uniqueName="[A E_TRUST_LEVEL_COMBINED].[Total_Over4h]" caption="Total_Over4h" attribute="1" defaultMemberUniqueName="[A E_TRUST_LEVEL_COMBINED].[Total_Over4h].[All]" allUniqueName="[A E_TRUST_LEVEL_COMBINED].[Total_Over4h].[All]" dimensionUniqueName="[A E_TRUST_LEVEL_COMBINED]" displayFolder="" count="0" memberValueDatatype="20" unbalanced="0"/>
    <cacheHierarchy uniqueName="[A E_TRUST_LEVEL_COMBINED].[Wait_4to12h]" caption="Wait_4to12h" attribute="1" defaultMemberUniqueName="[A E_TRUST_LEVEL_COMBINED].[Wait_4to12h].[All]" allUniqueName="[A E_TRUST_LEVEL_COMBINED].[Wait_4to12h].[All]" dimensionUniqueName="[A E_TRUST_LEVEL_COMBINED]" displayFolder="" count="0" memberValueDatatype="20" unbalanced="0"/>
    <cacheHierarchy uniqueName="[A E_TRUST_LEVEL_COMBINED].[Wait_12hPlus]" caption="Wait_12hPlus" attribute="1" defaultMemberUniqueName="[A E_TRUST_LEVEL_COMBINED].[Wait_12hPlus].[All]" allUniqueName="[A E_TRUST_LEVEL_COMBINED].[Wait_12hPlus].[All]" dimensionUniqueName="[A E_TRUST_LEVEL_COMBINED]" displayFolder="" count="0" memberValueDatatype="20" unbalanced="0"/>
    <cacheHierarchy uniqueName="[A E_TRUST_LEVEL_COMBINED].[Admissions _T1]" caption="Admissions _T1" attribute="1" defaultMemberUniqueName="[A E_TRUST_LEVEL_COMBINED].[Admissions _T1].[All]" allUniqueName="[A E_TRUST_LEVEL_COMBINED].[Admissions _T1].[All]" dimensionUniqueName="[A E_TRUST_LEVEL_COMBINED]" displayFolder="" count="0" memberValueDatatype="20" unbalanced="0"/>
    <cacheHierarchy uniqueName="[A E_TRUST_LEVEL_COMBINED].[Admissions _T2]" caption="Admissions _T2" attribute="1" defaultMemberUniqueName="[A E_TRUST_LEVEL_COMBINED].[Admissions _T2].[All]" allUniqueName="[A E_TRUST_LEVEL_COMBINED].[Admissions _T2].[All]" dimensionUniqueName="[A E_TRUST_LEVEL_COMBINED]" displayFolder="" count="0" memberValueDatatype="20" unbalanced="0"/>
    <cacheHierarchy uniqueName="[A E_TRUST_LEVEL_COMBINED].[Admissions _Other]" caption="Admissions _Other" attribute="1" defaultMemberUniqueName="[A E_TRUST_LEVEL_COMBINED].[Admissions _Other].[All]" allUniqueName="[A E_TRUST_LEVEL_COMBINED].[Admissions _Other].[All]" dimensionUniqueName="[A E_TRUST_LEVEL_COMBINED]" displayFolder="" count="0" memberValueDatatype="20" unbalanced="0"/>
    <cacheHierarchy uniqueName="[A E_TRUST_LEVEL_COMBINED].[Admissions _NonAE]" caption="Admissions _NonAE" attribute="1" defaultMemberUniqueName="[A E_TRUST_LEVEL_COMBINED].[Admissions _NonAE].[All]" allUniqueName="[A E_TRUST_LEVEL_COMBINED].[Admissions _NonAE].[All]" dimensionUniqueName="[A E_TRUST_LEVEL_COMBINED]" displayFolder="" count="0" memberValueDatatype="20" unbalanced="0"/>
    <cacheHierarchy uniqueName="[A E_TRUST_LEVEL_COMBINED].[Pct_Within_4h]" caption="Pct_Within_4h" attribute="1" defaultMemberUniqueName="[A E_TRUST_LEVEL_COMBINED].[Pct_Within_4h].[All]" allUniqueName="[A E_TRUST_LEVEL_COMBINED].[Pct_Within_4h].[All]" dimensionUniqueName="[A E_TRUST_LEVEL_COMBINED]" displayFolder="" count="0" memberValueDatatype="5" unbalanced="0"/>
    <cacheHierarchy uniqueName="[A E_TRUST_LEVEL_COMBINED].[Pct_Within_4h_T1]" caption="Pct_Within_4h_T1" attribute="1" defaultMemberUniqueName="[A E_TRUST_LEVEL_COMBINED].[Pct_Within_4h_T1].[All]" allUniqueName="[A E_TRUST_LEVEL_COMBINED].[Pct_Within_4h_T1].[All]" dimensionUniqueName="[A E_TRUST_LEVEL_COMBINED]" displayFolder="" count="0" memberValueDatatype="5" unbalanced="0"/>
    <cacheHierarchy uniqueName="[Measures].[__XL_Count A E_TRUST_LEVEL_COMBINED]" caption="__XL_Count A E_TRUST_LEVEL_COMBINED" measure="1" displayFolder="" measureGroup="A E_TRUST_LEVEL_COMBINED" count="0" hidden="1"/>
    <cacheHierarchy uniqueName="[Measures].[__No measures defined]" caption="__No measures defined" measure="1" displayFolder="" count="0" hidden="1"/>
    <cacheHierarchy uniqueName="[Measures].[Sum of Pct_Within_4h]" caption="Sum of Pct_Within_4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Pct_Within_4h]" caption="Average of Pct_Within_4h" measure="1" displayFolder="" measureGroup="A E_TRUST_LEVEL_COMBIN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Attendances]" caption="Sum of Total_Attendances" measure="1" displayFolder="" measureGroup="A E_TRUST_LEVEL_COMBI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Wait_12hPlus]" caption="Sum of Wait_12hPlus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ait_4to12h]" caption="Sum of Wait_4to12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A E_TRUST_LEVEL_COMBINED" uniqueName="[A E_TRUST_LEVEL_COMBINED]" caption="A E_TRUST_LEVEL_COMBINED"/>
    <dimension measure="1" name="Measures" uniqueName="[Measures]" caption="Measures"/>
  </dimensions>
  <measureGroups count="1">
    <measureGroup name="A E_TRUST_LEVEL_COMBINED" caption="A E_TRUST_LEVEL_COMBI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noch Frimpong" refreshedDate="46273.975640046294" backgroundQuery="1" createdVersion="8" refreshedVersion="8" minRefreshableVersion="3" recordCount="0" supportSubquery="1" supportAdvancedDrill="1" xr:uid="{10CADFEF-4291-4EDA-BBE6-8004E58AD1DE}">
  <cacheSource type="external" connectionId="7"/>
  <cacheFields count="3">
    <cacheField name="[A E_TRUST_LEVEL_COMBINED].[Org name].[Org name]" caption="Org name" numFmtId="0" hierarchy="3" level="1">
      <sharedItems count="10">
        <s v="COUNTESS OF CHESTER HOSPITAL NHS FOUNDATION TRUST"/>
        <s v="EAST CHESHIRE NHS TRUST"/>
        <s v="HULL UNIVERSITY TEACHING HOSPITALS NHS TRUST"/>
        <s v="MID CHESHIRE HOSPITALS NHS FOUNDATION TRUST"/>
        <s v="NOTTINGHAM UNIVERSITY HOSPITALS NHS TRUST"/>
        <s v="ROYAL UNITED HOSPITALS BATH NHS FOUNDATION TRUST"/>
        <s v="SURREY AND SUSSEX HEALTHCARE NHS TRUST"/>
        <s v="TAMESIDE AND GLOSSOP INTEGRATED CARE NHS FOUNDATION TRUST"/>
        <s v="THE SHREWSBURY AND TELFORD HOSPITAL NHS TRUST"/>
        <s v="WIRRAL UNIVERSITY TEACHING HOSPITAL NHS FOUNDATION TRUST"/>
      </sharedItems>
    </cacheField>
    <cacheField name="[Measures].[Average of Pct_Within_4h]" caption="Average of Pct_Within_4h" numFmtId="0" hierarchy="23" level="32767"/>
    <cacheField name="[Measures].[Sum of Total_Attendances]" caption="Sum of Total_Attendances" numFmtId="0" hierarchy="24" level="32767"/>
  </cacheFields>
  <cacheHierarchies count="27">
    <cacheHierarchy uniqueName="[A E_TRUST_LEVEL_COMBINED].[Date]" caption="Date" attribute="1" time="1" defaultMemberUniqueName="[A E_TRUST_LEVEL_COMBINED].[Date].[All]" allUniqueName="[A E_TRUST_LEVEL_COMBINED].[Date].[All]" dimensionUniqueName="[A E_TRUST_LEVEL_COMBINED]" displayFolder="" count="0" memberValueDatatype="7" unbalanced="0"/>
    <cacheHierarchy uniqueName="[A E_TRUST_LEVEL_COMBINED].[Org Code]" caption="Org Code" attribute="1" defaultMemberUniqueName="[A E_TRUST_LEVEL_COMBINED].[Org Code].[All]" allUniqueName="[A E_TRUST_LEVEL_COMBINED].[Org Code].[All]" dimensionUniqueName="[A E_TRUST_LEVEL_COMBINED]" displayFolder="" count="0" memberValueDatatype="130" unbalanced="0"/>
    <cacheHierarchy uniqueName="[A E_TRUST_LEVEL_COMBINED].[Parent Org]" caption="Parent Org" attribute="1" defaultMemberUniqueName="[A E_TRUST_LEVEL_COMBINED].[Parent Org].[All]" allUniqueName="[A E_TRUST_LEVEL_COMBINED].[Parent Org].[All]" dimensionUniqueName="[A E_TRUST_LEVEL_COMBINED]" displayFolder="" count="0" memberValueDatatype="130" unbalanced="0"/>
    <cacheHierarchy uniqueName="[A E_TRUST_LEVEL_COMBINED].[Org name]" caption="Org name" attribute="1" defaultMemberUniqueName="[A E_TRUST_LEVEL_COMBINED].[Org name].[All]" allUniqueName="[A E_TRUST_LEVEL_COMBINED].[Org name].[All]" dimensionUniqueName="[A E_TRUST_LEVEL_COMBINED]" displayFolder="" count="2" memberValueDatatype="130" unbalanced="0">
      <fieldsUsage count="2">
        <fieldUsage x="-1"/>
        <fieldUsage x="0"/>
      </fieldsUsage>
    </cacheHierarchy>
    <cacheHierarchy uniqueName="[A E_TRUST_LEVEL_COMBINED].[Attend_T1]" caption="Attend_T1" attribute="1" defaultMemberUniqueName="[A E_TRUST_LEVEL_COMBINED].[Attend_T1].[All]" allUniqueName="[A E_TRUST_LEVEL_COMBINED].[Attend_T1].[All]" dimensionUniqueName="[A E_TRUST_LEVEL_COMBINED]" displayFolder="" count="0" memberValueDatatype="20" unbalanced="0"/>
    <cacheHierarchy uniqueName="[A E_TRUST_LEVEL_COMBINED].[Attend_T2]" caption="Attend_T2" attribute="1" defaultMemberUniqueName="[A E_TRUST_LEVEL_COMBINED].[Attend_T2].[All]" allUniqueName="[A E_TRUST_LEVEL_COMBINED].[Attend_T2].[All]" dimensionUniqueName="[A E_TRUST_LEVEL_COMBINED]" displayFolder="" count="0" memberValueDatatype="20" unbalanced="0"/>
    <cacheHierarchy uniqueName="[A E_TRUST_LEVEL_COMBINED].[Attend_Other]" caption="Attend_Other" attribute="1" defaultMemberUniqueName="[A E_TRUST_LEVEL_COMBINED].[Attend_Other].[All]" allUniqueName="[A E_TRUST_LEVEL_COMBINED].[Attend_Other].[All]" dimensionUniqueName="[A E_TRUST_LEVEL_COMBINED]" displayFolder="" count="0" memberValueDatatype="20" unbalanced="0"/>
    <cacheHierarchy uniqueName="[A E_TRUST_LEVEL_COMBINED].[Total_Attendances]" caption="Total_Attendances" attribute="1" defaultMemberUniqueName="[A E_TRUST_LEVEL_COMBINED].[Total_Attendances].[All]" allUniqueName="[A E_TRUST_LEVEL_COMBINED].[Total_Attendances].[All]" dimensionUniqueName="[A E_TRUST_LEVEL_COMBINED]" displayFolder="" count="0" memberValueDatatype="20" unbalanced="0"/>
    <cacheHierarchy uniqueName="[A E_TRUST_LEVEL_COMBINED].[Over4h_T1]" caption="Over4h_T1" attribute="1" defaultMemberUniqueName="[A E_TRUST_LEVEL_COMBINED].[Over4h_T1].[All]" allUniqueName="[A E_TRUST_LEVEL_COMBINED].[Over4h_T1].[All]" dimensionUniqueName="[A E_TRUST_LEVEL_COMBINED]" displayFolder="" count="0" memberValueDatatype="20" unbalanced="0"/>
    <cacheHierarchy uniqueName="[A E_TRUST_LEVEL_COMBINED].[Over4h_T2]" caption="Over4h_T2" attribute="1" defaultMemberUniqueName="[A E_TRUST_LEVEL_COMBINED].[Over4h_T2].[All]" allUniqueName="[A E_TRUST_LEVEL_COMBINED].[Over4h_T2].[All]" dimensionUniqueName="[A E_TRUST_LEVEL_COMBINED]" displayFolder="" count="0" memberValueDatatype="20" unbalanced="0"/>
    <cacheHierarchy uniqueName="[A E_TRUST_LEVEL_COMBINED].[Over4h_Other]" caption="Over4h_Other" attribute="1" defaultMemberUniqueName="[A E_TRUST_LEVEL_COMBINED].[Over4h_Other].[All]" allUniqueName="[A E_TRUST_LEVEL_COMBINED].[Over4h_Other].[All]" dimensionUniqueName="[A E_TRUST_LEVEL_COMBINED]" displayFolder="" count="0" memberValueDatatype="20" unbalanced="0"/>
    <cacheHierarchy uniqueName="[A E_TRUST_LEVEL_COMBINED].[Total_Over4h]" caption="Total_Over4h" attribute="1" defaultMemberUniqueName="[A E_TRUST_LEVEL_COMBINED].[Total_Over4h].[All]" allUniqueName="[A E_TRUST_LEVEL_COMBINED].[Total_Over4h].[All]" dimensionUniqueName="[A E_TRUST_LEVEL_COMBINED]" displayFolder="" count="0" memberValueDatatype="20" unbalanced="0"/>
    <cacheHierarchy uniqueName="[A E_TRUST_LEVEL_COMBINED].[Wait_4to12h]" caption="Wait_4to12h" attribute="1" defaultMemberUniqueName="[A E_TRUST_LEVEL_COMBINED].[Wait_4to12h].[All]" allUniqueName="[A E_TRUST_LEVEL_COMBINED].[Wait_4to12h].[All]" dimensionUniqueName="[A E_TRUST_LEVEL_COMBINED]" displayFolder="" count="0" memberValueDatatype="20" unbalanced="0"/>
    <cacheHierarchy uniqueName="[A E_TRUST_LEVEL_COMBINED].[Wait_12hPlus]" caption="Wait_12hPlus" attribute="1" defaultMemberUniqueName="[A E_TRUST_LEVEL_COMBINED].[Wait_12hPlus].[All]" allUniqueName="[A E_TRUST_LEVEL_COMBINED].[Wait_12hPlus].[All]" dimensionUniqueName="[A E_TRUST_LEVEL_COMBINED]" displayFolder="" count="0" memberValueDatatype="20" unbalanced="0"/>
    <cacheHierarchy uniqueName="[A E_TRUST_LEVEL_COMBINED].[Admissions _T1]" caption="Admissions _T1" attribute="1" defaultMemberUniqueName="[A E_TRUST_LEVEL_COMBINED].[Admissions _T1].[All]" allUniqueName="[A E_TRUST_LEVEL_COMBINED].[Admissions _T1].[All]" dimensionUniqueName="[A E_TRUST_LEVEL_COMBINED]" displayFolder="" count="0" memberValueDatatype="20" unbalanced="0"/>
    <cacheHierarchy uniqueName="[A E_TRUST_LEVEL_COMBINED].[Admissions _T2]" caption="Admissions _T2" attribute="1" defaultMemberUniqueName="[A E_TRUST_LEVEL_COMBINED].[Admissions _T2].[All]" allUniqueName="[A E_TRUST_LEVEL_COMBINED].[Admissions _T2].[All]" dimensionUniqueName="[A E_TRUST_LEVEL_COMBINED]" displayFolder="" count="0" memberValueDatatype="20" unbalanced="0"/>
    <cacheHierarchy uniqueName="[A E_TRUST_LEVEL_COMBINED].[Admissions _Other]" caption="Admissions _Other" attribute="1" defaultMemberUniqueName="[A E_TRUST_LEVEL_COMBINED].[Admissions _Other].[All]" allUniqueName="[A E_TRUST_LEVEL_COMBINED].[Admissions _Other].[All]" dimensionUniqueName="[A E_TRUST_LEVEL_COMBINED]" displayFolder="" count="0" memberValueDatatype="20" unbalanced="0"/>
    <cacheHierarchy uniqueName="[A E_TRUST_LEVEL_COMBINED].[Admissions _NonAE]" caption="Admissions _NonAE" attribute="1" defaultMemberUniqueName="[A E_TRUST_LEVEL_COMBINED].[Admissions _NonAE].[All]" allUniqueName="[A E_TRUST_LEVEL_COMBINED].[Admissions _NonAE].[All]" dimensionUniqueName="[A E_TRUST_LEVEL_COMBINED]" displayFolder="" count="0" memberValueDatatype="20" unbalanced="0"/>
    <cacheHierarchy uniqueName="[A E_TRUST_LEVEL_COMBINED].[Pct_Within_4h]" caption="Pct_Within_4h" attribute="1" defaultMemberUniqueName="[A E_TRUST_LEVEL_COMBINED].[Pct_Within_4h].[All]" allUniqueName="[A E_TRUST_LEVEL_COMBINED].[Pct_Within_4h].[All]" dimensionUniqueName="[A E_TRUST_LEVEL_COMBINED]" displayFolder="" count="0" memberValueDatatype="5" unbalanced="0"/>
    <cacheHierarchy uniqueName="[A E_TRUST_LEVEL_COMBINED].[Pct_Within_4h_T1]" caption="Pct_Within_4h_T1" attribute="1" defaultMemberUniqueName="[A E_TRUST_LEVEL_COMBINED].[Pct_Within_4h_T1].[All]" allUniqueName="[A E_TRUST_LEVEL_COMBINED].[Pct_Within_4h_T1].[All]" dimensionUniqueName="[A E_TRUST_LEVEL_COMBINED]" displayFolder="" count="0" memberValueDatatype="5" unbalanced="0"/>
    <cacheHierarchy uniqueName="[Measures].[__XL_Count A E_TRUST_LEVEL_COMBINED]" caption="__XL_Count A E_TRUST_LEVEL_COMBINED" measure="1" displayFolder="" measureGroup="A E_TRUST_LEVEL_COMBINED" count="0" hidden="1"/>
    <cacheHierarchy uniqueName="[Measures].[__No measures defined]" caption="__No measures defined" measure="1" displayFolder="" count="0" hidden="1"/>
    <cacheHierarchy uniqueName="[Measures].[Sum of Pct_Within_4h]" caption="Sum of Pct_Within_4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Pct_Within_4h]" caption="Average of Pct_Within_4h" measure="1" displayFolder="" measureGroup="A E_TRUST_LEVEL_COMBI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Attendances]" caption="Sum of Total_Attendances" measure="1" displayFolder="" measureGroup="A E_TRUST_LEVEL_COMBIN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Wait_12hPlus]" caption="Sum of Wait_12hPlus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ait_4to12h]" caption="Sum of Wait_4to12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A E_TRUST_LEVEL_COMBINED" uniqueName="[A E_TRUST_LEVEL_COMBINED]" caption="A E_TRUST_LEVEL_COMBINED"/>
    <dimension measure="1" name="Measures" uniqueName="[Measures]" caption="Measures"/>
  </dimensions>
  <measureGroups count="1">
    <measureGroup name="A E_TRUST_LEVEL_COMBINED" caption="A E_TRUST_LEVEL_COMBI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noch Frimpong" refreshedDate="46274.044586689815" backgroundQuery="1" createdVersion="8" refreshedVersion="8" minRefreshableVersion="3" recordCount="0" supportSubquery="1" supportAdvancedDrill="1" xr:uid="{CF5337AC-FF8E-4660-8FD4-4E91DB71BCD6}">
  <cacheSource type="external" connectionId="7"/>
  <cacheFields count="4">
    <cacheField name="[A E_TRUST_LEVEL_COMBINED].[Org name].[Org name]" caption="Org name" numFmtId="0" hierarchy="3" level="1">
      <sharedItems count="10">
        <s v="BARTS HEALTH NHS TRUST"/>
        <s v="EAST KENT HOSPITALS UNIVERSITY NHS FOUNDATION TRUST"/>
        <s v="EAST LANCASHIRE HOSPITALS NHS TRUST"/>
        <s v="LIVERPOOL UNIVERSITY HOSPITALS NHS FOUNDATION TRUST"/>
        <s v="NORTHERN CARE ALLIANCE NHS FOUNDATION TRUST"/>
        <s v="ROYAL FREE LONDON NHS FOUNDATION TRUST"/>
        <s v="THE SHREWSBURY AND TELFORD HOSPITAL NHS TRUST"/>
        <s v="UNITED LINCOLNSHIRE TEACHING HOSPITALS NHS TRUST"/>
        <s v="UNIVERSITY HOSPITALS BIRMINGHAM NHS FOUNDATION TRUST"/>
        <s v="WORCESTERSHIRE ACUTE HOSPITALS NHS TRUST"/>
      </sharedItems>
    </cacheField>
    <cacheField name="[Measures].[Sum of Wait_4to12h]" caption="Sum of Wait_4to12h" numFmtId="0" hierarchy="26" level="32767"/>
    <cacheField name="[Measures].[Sum of Wait_12hPlus]" caption="Sum of Wait_12hPlus" numFmtId="0" hierarchy="25" level="32767"/>
    <cacheField name="[Measures].[Sum of Total_Attendances]" caption="Sum of Total_Attendances" numFmtId="0" hierarchy="24" level="32767"/>
  </cacheFields>
  <cacheHierarchies count="27">
    <cacheHierarchy uniqueName="[A E_TRUST_LEVEL_COMBINED].[Date]" caption="Date" attribute="1" time="1" defaultMemberUniqueName="[A E_TRUST_LEVEL_COMBINED].[Date].[All]" allUniqueName="[A E_TRUST_LEVEL_COMBINED].[Date].[All]" dimensionUniqueName="[A E_TRUST_LEVEL_COMBINED]" displayFolder="" count="0" memberValueDatatype="7" unbalanced="0"/>
    <cacheHierarchy uniqueName="[A E_TRUST_LEVEL_COMBINED].[Org Code]" caption="Org Code" attribute="1" defaultMemberUniqueName="[A E_TRUST_LEVEL_COMBINED].[Org Code].[All]" allUniqueName="[A E_TRUST_LEVEL_COMBINED].[Org Code].[All]" dimensionUniqueName="[A E_TRUST_LEVEL_COMBINED]" displayFolder="" count="0" memberValueDatatype="130" unbalanced="0"/>
    <cacheHierarchy uniqueName="[A E_TRUST_LEVEL_COMBINED].[Parent Org]" caption="Parent Org" attribute="1" defaultMemberUniqueName="[A E_TRUST_LEVEL_COMBINED].[Parent Org].[All]" allUniqueName="[A E_TRUST_LEVEL_COMBINED].[Parent Org].[All]" dimensionUniqueName="[A E_TRUST_LEVEL_COMBINED]" displayFolder="" count="0" memberValueDatatype="130" unbalanced="0"/>
    <cacheHierarchy uniqueName="[A E_TRUST_LEVEL_COMBINED].[Org name]" caption="Org name" attribute="1" defaultMemberUniqueName="[A E_TRUST_LEVEL_COMBINED].[Org name].[All]" allUniqueName="[A E_TRUST_LEVEL_COMBINED].[Org name].[All]" dimensionUniqueName="[A E_TRUST_LEVEL_COMBINED]" displayFolder="" count="2" memberValueDatatype="130" unbalanced="0">
      <fieldsUsage count="2">
        <fieldUsage x="-1"/>
        <fieldUsage x="0"/>
      </fieldsUsage>
    </cacheHierarchy>
    <cacheHierarchy uniqueName="[A E_TRUST_LEVEL_COMBINED].[Attend_T1]" caption="Attend_T1" attribute="1" defaultMemberUniqueName="[A E_TRUST_LEVEL_COMBINED].[Attend_T1].[All]" allUniqueName="[A E_TRUST_LEVEL_COMBINED].[Attend_T1].[All]" dimensionUniqueName="[A E_TRUST_LEVEL_COMBINED]" displayFolder="" count="0" memberValueDatatype="20" unbalanced="0"/>
    <cacheHierarchy uniqueName="[A E_TRUST_LEVEL_COMBINED].[Attend_T2]" caption="Attend_T2" attribute="1" defaultMemberUniqueName="[A E_TRUST_LEVEL_COMBINED].[Attend_T2].[All]" allUniqueName="[A E_TRUST_LEVEL_COMBINED].[Attend_T2].[All]" dimensionUniqueName="[A E_TRUST_LEVEL_COMBINED]" displayFolder="" count="0" memberValueDatatype="20" unbalanced="0"/>
    <cacheHierarchy uniqueName="[A E_TRUST_LEVEL_COMBINED].[Attend_Other]" caption="Attend_Other" attribute="1" defaultMemberUniqueName="[A E_TRUST_LEVEL_COMBINED].[Attend_Other].[All]" allUniqueName="[A E_TRUST_LEVEL_COMBINED].[Attend_Other].[All]" dimensionUniqueName="[A E_TRUST_LEVEL_COMBINED]" displayFolder="" count="0" memberValueDatatype="20" unbalanced="0"/>
    <cacheHierarchy uniqueName="[A E_TRUST_LEVEL_COMBINED].[Total_Attendances]" caption="Total_Attendances" attribute="1" defaultMemberUniqueName="[A E_TRUST_LEVEL_COMBINED].[Total_Attendances].[All]" allUniqueName="[A E_TRUST_LEVEL_COMBINED].[Total_Attendances].[All]" dimensionUniqueName="[A E_TRUST_LEVEL_COMBINED]" displayFolder="" count="0" memberValueDatatype="20" unbalanced="0"/>
    <cacheHierarchy uniqueName="[A E_TRUST_LEVEL_COMBINED].[Over4h_T1]" caption="Over4h_T1" attribute="1" defaultMemberUniqueName="[A E_TRUST_LEVEL_COMBINED].[Over4h_T1].[All]" allUniqueName="[A E_TRUST_LEVEL_COMBINED].[Over4h_T1].[All]" dimensionUniqueName="[A E_TRUST_LEVEL_COMBINED]" displayFolder="" count="0" memberValueDatatype="20" unbalanced="0"/>
    <cacheHierarchy uniqueName="[A E_TRUST_LEVEL_COMBINED].[Over4h_T2]" caption="Over4h_T2" attribute="1" defaultMemberUniqueName="[A E_TRUST_LEVEL_COMBINED].[Over4h_T2].[All]" allUniqueName="[A E_TRUST_LEVEL_COMBINED].[Over4h_T2].[All]" dimensionUniqueName="[A E_TRUST_LEVEL_COMBINED]" displayFolder="" count="0" memberValueDatatype="20" unbalanced="0"/>
    <cacheHierarchy uniqueName="[A E_TRUST_LEVEL_COMBINED].[Over4h_Other]" caption="Over4h_Other" attribute="1" defaultMemberUniqueName="[A E_TRUST_LEVEL_COMBINED].[Over4h_Other].[All]" allUniqueName="[A E_TRUST_LEVEL_COMBINED].[Over4h_Other].[All]" dimensionUniqueName="[A E_TRUST_LEVEL_COMBINED]" displayFolder="" count="0" memberValueDatatype="20" unbalanced="0"/>
    <cacheHierarchy uniqueName="[A E_TRUST_LEVEL_COMBINED].[Total_Over4h]" caption="Total_Over4h" attribute="1" defaultMemberUniqueName="[A E_TRUST_LEVEL_COMBINED].[Total_Over4h].[All]" allUniqueName="[A E_TRUST_LEVEL_COMBINED].[Total_Over4h].[All]" dimensionUniqueName="[A E_TRUST_LEVEL_COMBINED]" displayFolder="" count="0" memberValueDatatype="20" unbalanced="0"/>
    <cacheHierarchy uniqueName="[A E_TRUST_LEVEL_COMBINED].[Wait_4to12h]" caption="Wait_4to12h" attribute="1" defaultMemberUniqueName="[A E_TRUST_LEVEL_COMBINED].[Wait_4to12h].[All]" allUniqueName="[A E_TRUST_LEVEL_COMBINED].[Wait_4to12h].[All]" dimensionUniqueName="[A E_TRUST_LEVEL_COMBINED]" displayFolder="" count="0" memberValueDatatype="20" unbalanced="0"/>
    <cacheHierarchy uniqueName="[A E_TRUST_LEVEL_COMBINED].[Wait_12hPlus]" caption="Wait_12hPlus" attribute="1" defaultMemberUniqueName="[A E_TRUST_LEVEL_COMBINED].[Wait_12hPlus].[All]" allUniqueName="[A E_TRUST_LEVEL_COMBINED].[Wait_12hPlus].[All]" dimensionUniqueName="[A E_TRUST_LEVEL_COMBINED]" displayFolder="" count="0" memberValueDatatype="20" unbalanced="0"/>
    <cacheHierarchy uniqueName="[A E_TRUST_LEVEL_COMBINED].[Admissions _T1]" caption="Admissions _T1" attribute="1" defaultMemberUniqueName="[A E_TRUST_LEVEL_COMBINED].[Admissions _T1].[All]" allUniqueName="[A E_TRUST_LEVEL_COMBINED].[Admissions _T1].[All]" dimensionUniqueName="[A E_TRUST_LEVEL_COMBINED]" displayFolder="" count="0" memberValueDatatype="20" unbalanced="0"/>
    <cacheHierarchy uniqueName="[A E_TRUST_LEVEL_COMBINED].[Admissions _T2]" caption="Admissions _T2" attribute="1" defaultMemberUniqueName="[A E_TRUST_LEVEL_COMBINED].[Admissions _T2].[All]" allUniqueName="[A E_TRUST_LEVEL_COMBINED].[Admissions _T2].[All]" dimensionUniqueName="[A E_TRUST_LEVEL_COMBINED]" displayFolder="" count="0" memberValueDatatype="20" unbalanced="0"/>
    <cacheHierarchy uniqueName="[A E_TRUST_LEVEL_COMBINED].[Admissions _Other]" caption="Admissions _Other" attribute="1" defaultMemberUniqueName="[A E_TRUST_LEVEL_COMBINED].[Admissions _Other].[All]" allUniqueName="[A E_TRUST_LEVEL_COMBINED].[Admissions _Other].[All]" dimensionUniqueName="[A E_TRUST_LEVEL_COMBINED]" displayFolder="" count="0" memberValueDatatype="20" unbalanced="0"/>
    <cacheHierarchy uniqueName="[A E_TRUST_LEVEL_COMBINED].[Admissions _NonAE]" caption="Admissions _NonAE" attribute="1" defaultMemberUniqueName="[A E_TRUST_LEVEL_COMBINED].[Admissions _NonAE].[All]" allUniqueName="[A E_TRUST_LEVEL_COMBINED].[Admissions _NonAE].[All]" dimensionUniqueName="[A E_TRUST_LEVEL_COMBINED]" displayFolder="" count="0" memberValueDatatype="20" unbalanced="0"/>
    <cacheHierarchy uniqueName="[A E_TRUST_LEVEL_COMBINED].[Pct_Within_4h]" caption="Pct_Within_4h" attribute="1" defaultMemberUniqueName="[A E_TRUST_LEVEL_COMBINED].[Pct_Within_4h].[All]" allUniqueName="[A E_TRUST_LEVEL_COMBINED].[Pct_Within_4h].[All]" dimensionUniqueName="[A E_TRUST_LEVEL_COMBINED]" displayFolder="" count="0" memberValueDatatype="5" unbalanced="0"/>
    <cacheHierarchy uniqueName="[A E_TRUST_LEVEL_COMBINED].[Pct_Within_4h_T1]" caption="Pct_Within_4h_T1" attribute="1" defaultMemberUniqueName="[A E_TRUST_LEVEL_COMBINED].[Pct_Within_4h_T1].[All]" allUniqueName="[A E_TRUST_LEVEL_COMBINED].[Pct_Within_4h_T1].[All]" dimensionUniqueName="[A E_TRUST_LEVEL_COMBINED]" displayFolder="" count="0" memberValueDatatype="5" unbalanced="0"/>
    <cacheHierarchy uniqueName="[Measures].[__XL_Count A E_TRUST_LEVEL_COMBINED]" caption="__XL_Count A E_TRUST_LEVEL_COMBINED" measure="1" displayFolder="" measureGroup="A E_TRUST_LEVEL_COMBINED" count="0" hidden="1"/>
    <cacheHierarchy uniqueName="[Measures].[__No measures defined]" caption="__No measures defined" measure="1" displayFolder="" count="0" hidden="1"/>
    <cacheHierarchy uniqueName="[Measures].[Sum of Pct_Within_4h]" caption="Sum of Pct_Within_4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Pct_Within_4h]" caption="Average of Pct_Within_4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Attendances]" caption="Sum of Total_Attendances" measure="1" displayFolder="" measureGroup="A E_TRUST_LEVEL_COMBINED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Wait_12hPlus]" caption="Sum of Wait_12hPlus" measure="1" displayFolder="" measureGroup="A E_TRUST_LEVEL_COMBIN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ait_4to12h]" caption="Sum of Wait_4to12h" measure="1" displayFolder="" measureGroup="A E_TRUST_LEVEL_COMBI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A E_TRUST_LEVEL_COMBINED" uniqueName="[A E_TRUST_LEVEL_COMBINED]" caption="A E_TRUST_LEVEL_COMBINED"/>
    <dimension measure="1" name="Measures" uniqueName="[Measures]" caption="Measures"/>
  </dimensions>
  <measureGroups count="1">
    <measureGroup name="A E_TRUST_LEVEL_COMBINED" caption="A E_TRUST_LEVEL_COMBI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noch Frimpong" refreshedDate="46274.031542476849" backgroundQuery="1" createdVersion="8" refreshedVersion="8" minRefreshableVersion="3" recordCount="0" supportSubquery="1" supportAdvancedDrill="1" xr:uid="{729C8478-A97A-4D14-BEC4-1C65B69DC9DF}">
  <cacheSource type="external" connectionId="7"/>
  <cacheFields count="3">
    <cacheField name="[A E_TRUST_LEVEL_COMBINED].[Org name].[Org name]" caption="Org name" numFmtId="0" hierarchy="3" level="1">
      <sharedItems count="10">
        <s v="BARKING, HAVERING AND REDBRIDGE UNIVERSITY HOSPITALS NHS TRUST"/>
        <s v="BARTS HEALTH NHS TRUST"/>
        <s v="FRIMLEY HEALTH NHS FOUNDATION TRUST"/>
        <s v="LEEDS TEACHING HOSPITALS NHS TRUST"/>
        <s v="MANCHESTER UNIVERSITY NHS FOUNDATION TRUST"/>
        <s v="MID AND SOUTH ESSEX NHS FOUNDATION TRUST"/>
        <s v="NORTHERN CARE ALLIANCE NHS FOUNDATION TRUST"/>
        <s v="ROYAL FREE LONDON NHS FOUNDATION TRUST"/>
        <s v="UNIVERSITY HOSPITALS BIRMINGHAM NHS FOUNDATION TRUST"/>
        <s v="UNIVERSITY HOSPITALS SUSSEX NHS FOUNDATION TRUST"/>
      </sharedItems>
    </cacheField>
    <cacheField name="[Measures].[Sum of Total_Attendances]" caption="Sum of Total_Attendances" numFmtId="0" hierarchy="24" level="32767"/>
    <cacheField name="[Measures].[Average of Pct_Within_4h]" caption="Average of Pct_Within_4h" numFmtId="0" hierarchy="23" level="32767"/>
  </cacheFields>
  <cacheHierarchies count="27">
    <cacheHierarchy uniqueName="[A E_TRUST_LEVEL_COMBINED].[Date]" caption="Date" attribute="1" time="1" defaultMemberUniqueName="[A E_TRUST_LEVEL_COMBINED].[Date].[All]" allUniqueName="[A E_TRUST_LEVEL_COMBINED].[Date].[All]" dimensionUniqueName="[A E_TRUST_LEVEL_COMBINED]" displayFolder="" count="0" memberValueDatatype="7" unbalanced="0"/>
    <cacheHierarchy uniqueName="[A E_TRUST_LEVEL_COMBINED].[Org Code]" caption="Org Code" attribute="1" defaultMemberUniqueName="[A E_TRUST_LEVEL_COMBINED].[Org Code].[All]" allUniqueName="[A E_TRUST_LEVEL_COMBINED].[Org Code].[All]" dimensionUniqueName="[A E_TRUST_LEVEL_COMBINED]" displayFolder="" count="0" memberValueDatatype="130" unbalanced="0"/>
    <cacheHierarchy uniqueName="[A E_TRUST_LEVEL_COMBINED].[Parent Org]" caption="Parent Org" attribute="1" defaultMemberUniqueName="[A E_TRUST_LEVEL_COMBINED].[Parent Org].[All]" allUniqueName="[A E_TRUST_LEVEL_COMBINED].[Parent Org].[All]" dimensionUniqueName="[A E_TRUST_LEVEL_COMBINED]" displayFolder="" count="0" memberValueDatatype="130" unbalanced="0"/>
    <cacheHierarchy uniqueName="[A E_TRUST_LEVEL_COMBINED].[Org name]" caption="Org name" attribute="1" defaultMemberUniqueName="[A E_TRUST_LEVEL_COMBINED].[Org name].[All]" allUniqueName="[A E_TRUST_LEVEL_COMBINED].[Org name].[All]" dimensionUniqueName="[A E_TRUST_LEVEL_COMBINED]" displayFolder="" count="2" memberValueDatatype="130" unbalanced="0">
      <fieldsUsage count="2">
        <fieldUsage x="-1"/>
        <fieldUsage x="0"/>
      </fieldsUsage>
    </cacheHierarchy>
    <cacheHierarchy uniqueName="[A E_TRUST_LEVEL_COMBINED].[Attend_T1]" caption="Attend_T1" attribute="1" defaultMemberUniqueName="[A E_TRUST_LEVEL_COMBINED].[Attend_T1].[All]" allUniqueName="[A E_TRUST_LEVEL_COMBINED].[Attend_T1].[All]" dimensionUniqueName="[A E_TRUST_LEVEL_COMBINED]" displayFolder="" count="0" memberValueDatatype="20" unbalanced="0"/>
    <cacheHierarchy uniqueName="[A E_TRUST_LEVEL_COMBINED].[Attend_T2]" caption="Attend_T2" attribute="1" defaultMemberUniqueName="[A E_TRUST_LEVEL_COMBINED].[Attend_T2].[All]" allUniqueName="[A E_TRUST_LEVEL_COMBINED].[Attend_T2].[All]" dimensionUniqueName="[A E_TRUST_LEVEL_COMBINED]" displayFolder="" count="0" memberValueDatatype="20" unbalanced="0"/>
    <cacheHierarchy uniqueName="[A E_TRUST_LEVEL_COMBINED].[Attend_Other]" caption="Attend_Other" attribute="1" defaultMemberUniqueName="[A E_TRUST_LEVEL_COMBINED].[Attend_Other].[All]" allUniqueName="[A E_TRUST_LEVEL_COMBINED].[Attend_Other].[All]" dimensionUniqueName="[A E_TRUST_LEVEL_COMBINED]" displayFolder="" count="0" memberValueDatatype="20" unbalanced="0"/>
    <cacheHierarchy uniqueName="[A E_TRUST_LEVEL_COMBINED].[Total_Attendances]" caption="Total_Attendances" attribute="1" defaultMemberUniqueName="[A E_TRUST_LEVEL_COMBINED].[Total_Attendances].[All]" allUniqueName="[A E_TRUST_LEVEL_COMBINED].[Total_Attendances].[All]" dimensionUniqueName="[A E_TRUST_LEVEL_COMBINED]" displayFolder="" count="0" memberValueDatatype="20" unbalanced="0"/>
    <cacheHierarchy uniqueName="[A E_TRUST_LEVEL_COMBINED].[Over4h_T1]" caption="Over4h_T1" attribute="1" defaultMemberUniqueName="[A E_TRUST_LEVEL_COMBINED].[Over4h_T1].[All]" allUniqueName="[A E_TRUST_LEVEL_COMBINED].[Over4h_T1].[All]" dimensionUniqueName="[A E_TRUST_LEVEL_COMBINED]" displayFolder="" count="0" memberValueDatatype="20" unbalanced="0"/>
    <cacheHierarchy uniqueName="[A E_TRUST_LEVEL_COMBINED].[Over4h_T2]" caption="Over4h_T2" attribute="1" defaultMemberUniqueName="[A E_TRUST_LEVEL_COMBINED].[Over4h_T2].[All]" allUniqueName="[A E_TRUST_LEVEL_COMBINED].[Over4h_T2].[All]" dimensionUniqueName="[A E_TRUST_LEVEL_COMBINED]" displayFolder="" count="0" memberValueDatatype="20" unbalanced="0"/>
    <cacheHierarchy uniqueName="[A E_TRUST_LEVEL_COMBINED].[Over4h_Other]" caption="Over4h_Other" attribute="1" defaultMemberUniqueName="[A E_TRUST_LEVEL_COMBINED].[Over4h_Other].[All]" allUniqueName="[A E_TRUST_LEVEL_COMBINED].[Over4h_Other].[All]" dimensionUniqueName="[A E_TRUST_LEVEL_COMBINED]" displayFolder="" count="0" memberValueDatatype="20" unbalanced="0"/>
    <cacheHierarchy uniqueName="[A E_TRUST_LEVEL_COMBINED].[Total_Over4h]" caption="Total_Over4h" attribute="1" defaultMemberUniqueName="[A E_TRUST_LEVEL_COMBINED].[Total_Over4h].[All]" allUniqueName="[A E_TRUST_LEVEL_COMBINED].[Total_Over4h].[All]" dimensionUniqueName="[A E_TRUST_LEVEL_COMBINED]" displayFolder="" count="0" memberValueDatatype="20" unbalanced="0"/>
    <cacheHierarchy uniqueName="[A E_TRUST_LEVEL_COMBINED].[Wait_4to12h]" caption="Wait_4to12h" attribute="1" defaultMemberUniqueName="[A E_TRUST_LEVEL_COMBINED].[Wait_4to12h].[All]" allUniqueName="[A E_TRUST_LEVEL_COMBINED].[Wait_4to12h].[All]" dimensionUniqueName="[A E_TRUST_LEVEL_COMBINED]" displayFolder="" count="0" memberValueDatatype="20" unbalanced="0"/>
    <cacheHierarchy uniqueName="[A E_TRUST_LEVEL_COMBINED].[Wait_12hPlus]" caption="Wait_12hPlus" attribute="1" defaultMemberUniqueName="[A E_TRUST_LEVEL_COMBINED].[Wait_12hPlus].[All]" allUniqueName="[A E_TRUST_LEVEL_COMBINED].[Wait_12hPlus].[All]" dimensionUniqueName="[A E_TRUST_LEVEL_COMBINED]" displayFolder="" count="0" memberValueDatatype="20" unbalanced="0"/>
    <cacheHierarchy uniqueName="[A E_TRUST_LEVEL_COMBINED].[Admissions _T1]" caption="Admissions _T1" attribute="1" defaultMemberUniqueName="[A E_TRUST_LEVEL_COMBINED].[Admissions _T1].[All]" allUniqueName="[A E_TRUST_LEVEL_COMBINED].[Admissions _T1].[All]" dimensionUniqueName="[A E_TRUST_LEVEL_COMBINED]" displayFolder="" count="0" memberValueDatatype="20" unbalanced="0"/>
    <cacheHierarchy uniqueName="[A E_TRUST_LEVEL_COMBINED].[Admissions _T2]" caption="Admissions _T2" attribute="1" defaultMemberUniqueName="[A E_TRUST_LEVEL_COMBINED].[Admissions _T2].[All]" allUniqueName="[A E_TRUST_LEVEL_COMBINED].[Admissions _T2].[All]" dimensionUniqueName="[A E_TRUST_LEVEL_COMBINED]" displayFolder="" count="0" memberValueDatatype="20" unbalanced="0"/>
    <cacheHierarchy uniqueName="[A E_TRUST_LEVEL_COMBINED].[Admissions _Other]" caption="Admissions _Other" attribute="1" defaultMemberUniqueName="[A E_TRUST_LEVEL_COMBINED].[Admissions _Other].[All]" allUniqueName="[A E_TRUST_LEVEL_COMBINED].[Admissions _Other].[All]" dimensionUniqueName="[A E_TRUST_LEVEL_COMBINED]" displayFolder="" count="0" memberValueDatatype="20" unbalanced="0"/>
    <cacheHierarchy uniqueName="[A E_TRUST_LEVEL_COMBINED].[Admissions _NonAE]" caption="Admissions _NonAE" attribute="1" defaultMemberUniqueName="[A E_TRUST_LEVEL_COMBINED].[Admissions _NonAE].[All]" allUniqueName="[A E_TRUST_LEVEL_COMBINED].[Admissions _NonAE].[All]" dimensionUniqueName="[A E_TRUST_LEVEL_COMBINED]" displayFolder="" count="0" memberValueDatatype="20" unbalanced="0"/>
    <cacheHierarchy uniqueName="[A E_TRUST_LEVEL_COMBINED].[Pct_Within_4h]" caption="Pct_Within_4h" attribute="1" defaultMemberUniqueName="[A E_TRUST_LEVEL_COMBINED].[Pct_Within_4h].[All]" allUniqueName="[A E_TRUST_LEVEL_COMBINED].[Pct_Within_4h].[All]" dimensionUniqueName="[A E_TRUST_LEVEL_COMBINED]" displayFolder="" count="0" memberValueDatatype="5" unbalanced="0"/>
    <cacheHierarchy uniqueName="[A E_TRUST_LEVEL_COMBINED].[Pct_Within_4h_T1]" caption="Pct_Within_4h_T1" attribute="1" defaultMemberUniqueName="[A E_TRUST_LEVEL_COMBINED].[Pct_Within_4h_T1].[All]" allUniqueName="[A E_TRUST_LEVEL_COMBINED].[Pct_Within_4h_T1].[All]" dimensionUniqueName="[A E_TRUST_LEVEL_COMBINED]" displayFolder="" count="0" memberValueDatatype="5" unbalanced="0"/>
    <cacheHierarchy uniqueName="[Measures].[__XL_Count A E_TRUST_LEVEL_COMBINED]" caption="__XL_Count A E_TRUST_LEVEL_COMBINED" measure="1" displayFolder="" measureGroup="A E_TRUST_LEVEL_COMBINED" count="0" hidden="1"/>
    <cacheHierarchy uniqueName="[Measures].[__No measures defined]" caption="__No measures defined" measure="1" displayFolder="" count="0" hidden="1"/>
    <cacheHierarchy uniqueName="[Measures].[Sum of Pct_Within_4h]" caption="Sum of Pct_Within_4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Pct_Within_4h]" caption="Average of Pct_Within_4h" measure="1" displayFolder="" measureGroup="A E_TRUST_LEVEL_COMBIN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Attendances]" caption="Sum of Total_Attendances" measure="1" displayFolder="" measureGroup="A E_TRUST_LEVEL_COMBI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Wait_12hPlus]" caption="Sum of Wait_12hPlus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ait_4to12h]" caption="Sum of Wait_4to12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A E_TRUST_LEVEL_COMBINED" uniqueName="[A E_TRUST_LEVEL_COMBINED]" caption="A E_TRUST_LEVEL_COMBINED"/>
    <dimension measure="1" name="Measures" uniqueName="[Measures]" caption="Measures"/>
  </dimensions>
  <measureGroups count="1">
    <measureGroup name="A E_TRUST_LEVEL_COMBINED" caption="A E_TRUST_LEVEL_COMBI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noch Frimpong" refreshedDate="46273.981352662035" backgroundQuery="1" createdVersion="8" refreshedVersion="8" minRefreshableVersion="3" recordCount="0" supportSubquery="1" supportAdvancedDrill="1" xr:uid="{117EB605-88E8-4EF0-ACB8-BF5809285352}">
  <cacheSource type="external" connectionId="7"/>
  <cacheFields count="3">
    <cacheField name="[A E_TRUST_LEVEL_COMBINED].[Org name].[Org name]" caption="Org name" numFmtId="0" hierarchy="3" level="1">
      <sharedItems count="10">
        <s v="ASSURA VERTIS URGENT CARE CENTRES (BIRMINGHAM)"/>
        <s v="ENDERBY LEISURE CENTRE"/>
        <s v="FAVERSHAM MEDICAL PRACTICE MIU"/>
        <s v="HASTINGS GP LED HEALTH CENTRE"/>
        <s v="HERNE BAY HEALTH CARE LTD"/>
        <s v="LATHAM HOUSE MEDICAL PRACTICE"/>
        <s v="LUTTERWORTH HOSPITAL"/>
        <s v="MARKET HARBOROUGH"/>
        <s v="MARKET HARBOROUGH MED.CTR"/>
        <s v="OKEHAMPTON MEDICAL CENTRE"/>
      </sharedItems>
    </cacheField>
    <cacheField name="[Measures].[Sum of Total_Attendances]" caption="Sum of Total_Attendances" numFmtId="0" hierarchy="24" level="32767"/>
    <cacheField name="[Measures].[Average of Pct_Within_4h]" caption="Average of Pct_Within_4h" numFmtId="0" hierarchy="23" level="32767"/>
  </cacheFields>
  <cacheHierarchies count="27">
    <cacheHierarchy uniqueName="[A E_TRUST_LEVEL_COMBINED].[Date]" caption="Date" attribute="1" time="1" defaultMemberUniqueName="[A E_TRUST_LEVEL_COMBINED].[Date].[All]" allUniqueName="[A E_TRUST_LEVEL_COMBINED].[Date].[All]" dimensionUniqueName="[A E_TRUST_LEVEL_COMBINED]" displayFolder="" count="0" memberValueDatatype="7" unbalanced="0"/>
    <cacheHierarchy uniqueName="[A E_TRUST_LEVEL_COMBINED].[Org Code]" caption="Org Code" attribute="1" defaultMemberUniqueName="[A E_TRUST_LEVEL_COMBINED].[Org Code].[All]" allUniqueName="[A E_TRUST_LEVEL_COMBINED].[Org Code].[All]" dimensionUniqueName="[A E_TRUST_LEVEL_COMBINED]" displayFolder="" count="0" memberValueDatatype="130" unbalanced="0"/>
    <cacheHierarchy uniqueName="[A E_TRUST_LEVEL_COMBINED].[Parent Org]" caption="Parent Org" attribute="1" defaultMemberUniqueName="[A E_TRUST_LEVEL_COMBINED].[Parent Org].[All]" allUniqueName="[A E_TRUST_LEVEL_COMBINED].[Parent Org].[All]" dimensionUniqueName="[A E_TRUST_LEVEL_COMBINED]" displayFolder="" count="0" memberValueDatatype="130" unbalanced="0"/>
    <cacheHierarchy uniqueName="[A E_TRUST_LEVEL_COMBINED].[Org name]" caption="Org name" attribute="1" defaultMemberUniqueName="[A E_TRUST_LEVEL_COMBINED].[Org name].[All]" allUniqueName="[A E_TRUST_LEVEL_COMBINED].[Org name].[All]" dimensionUniqueName="[A E_TRUST_LEVEL_COMBINED]" displayFolder="" count="2" memberValueDatatype="130" unbalanced="0">
      <fieldsUsage count="2">
        <fieldUsage x="-1"/>
        <fieldUsage x="0"/>
      </fieldsUsage>
    </cacheHierarchy>
    <cacheHierarchy uniqueName="[A E_TRUST_LEVEL_COMBINED].[Attend_T1]" caption="Attend_T1" attribute="1" defaultMemberUniqueName="[A E_TRUST_LEVEL_COMBINED].[Attend_T1].[All]" allUniqueName="[A E_TRUST_LEVEL_COMBINED].[Attend_T1].[All]" dimensionUniqueName="[A E_TRUST_LEVEL_COMBINED]" displayFolder="" count="0" memberValueDatatype="20" unbalanced="0"/>
    <cacheHierarchy uniqueName="[A E_TRUST_LEVEL_COMBINED].[Attend_T2]" caption="Attend_T2" attribute="1" defaultMemberUniqueName="[A E_TRUST_LEVEL_COMBINED].[Attend_T2].[All]" allUniqueName="[A E_TRUST_LEVEL_COMBINED].[Attend_T2].[All]" dimensionUniqueName="[A E_TRUST_LEVEL_COMBINED]" displayFolder="" count="0" memberValueDatatype="20" unbalanced="0"/>
    <cacheHierarchy uniqueName="[A E_TRUST_LEVEL_COMBINED].[Attend_Other]" caption="Attend_Other" attribute="1" defaultMemberUniqueName="[A E_TRUST_LEVEL_COMBINED].[Attend_Other].[All]" allUniqueName="[A E_TRUST_LEVEL_COMBINED].[Attend_Other].[All]" dimensionUniqueName="[A E_TRUST_LEVEL_COMBINED]" displayFolder="" count="0" memberValueDatatype="20" unbalanced="0"/>
    <cacheHierarchy uniqueName="[A E_TRUST_LEVEL_COMBINED].[Total_Attendances]" caption="Total_Attendances" attribute="1" defaultMemberUniqueName="[A E_TRUST_LEVEL_COMBINED].[Total_Attendances].[All]" allUniqueName="[A E_TRUST_LEVEL_COMBINED].[Total_Attendances].[All]" dimensionUniqueName="[A E_TRUST_LEVEL_COMBINED]" displayFolder="" count="0" memberValueDatatype="20" unbalanced="0"/>
    <cacheHierarchy uniqueName="[A E_TRUST_LEVEL_COMBINED].[Over4h_T1]" caption="Over4h_T1" attribute="1" defaultMemberUniqueName="[A E_TRUST_LEVEL_COMBINED].[Over4h_T1].[All]" allUniqueName="[A E_TRUST_LEVEL_COMBINED].[Over4h_T1].[All]" dimensionUniqueName="[A E_TRUST_LEVEL_COMBINED]" displayFolder="" count="0" memberValueDatatype="20" unbalanced="0"/>
    <cacheHierarchy uniqueName="[A E_TRUST_LEVEL_COMBINED].[Over4h_T2]" caption="Over4h_T2" attribute="1" defaultMemberUniqueName="[A E_TRUST_LEVEL_COMBINED].[Over4h_T2].[All]" allUniqueName="[A E_TRUST_LEVEL_COMBINED].[Over4h_T2].[All]" dimensionUniqueName="[A E_TRUST_LEVEL_COMBINED]" displayFolder="" count="0" memberValueDatatype="20" unbalanced="0"/>
    <cacheHierarchy uniqueName="[A E_TRUST_LEVEL_COMBINED].[Over4h_Other]" caption="Over4h_Other" attribute="1" defaultMemberUniqueName="[A E_TRUST_LEVEL_COMBINED].[Over4h_Other].[All]" allUniqueName="[A E_TRUST_LEVEL_COMBINED].[Over4h_Other].[All]" dimensionUniqueName="[A E_TRUST_LEVEL_COMBINED]" displayFolder="" count="0" memberValueDatatype="20" unbalanced="0"/>
    <cacheHierarchy uniqueName="[A E_TRUST_LEVEL_COMBINED].[Total_Over4h]" caption="Total_Over4h" attribute="1" defaultMemberUniqueName="[A E_TRUST_LEVEL_COMBINED].[Total_Over4h].[All]" allUniqueName="[A E_TRUST_LEVEL_COMBINED].[Total_Over4h].[All]" dimensionUniqueName="[A E_TRUST_LEVEL_COMBINED]" displayFolder="" count="0" memberValueDatatype="20" unbalanced="0"/>
    <cacheHierarchy uniqueName="[A E_TRUST_LEVEL_COMBINED].[Wait_4to12h]" caption="Wait_4to12h" attribute="1" defaultMemberUniqueName="[A E_TRUST_LEVEL_COMBINED].[Wait_4to12h].[All]" allUniqueName="[A E_TRUST_LEVEL_COMBINED].[Wait_4to12h].[All]" dimensionUniqueName="[A E_TRUST_LEVEL_COMBINED]" displayFolder="" count="0" memberValueDatatype="20" unbalanced="0"/>
    <cacheHierarchy uniqueName="[A E_TRUST_LEVEL_COMBINED].[Wait_12hPlus]" caption="Wait_12hPlus" attribute="1" defaultMemberUniqueName="[A E_TRUST_LEVEL_COMBINED].[Wait_12hPlus].[All]" allUniqueName="[A E_TRUST_LEVEL_COMBINED].[Wait_12hPlus].[All]" dimensionUniqueName="[A E_TRUST_LEVEL_COMBINED]" displayFolder="" count="0" memberValueDatatype="20" unbalanced="0"/>
    <cacheHierarchy uniqueName="[A E_TRUST_LEVEL_COMBINED].[Admissions _T1]" caption="Admissions _T1" attribute="1" defaultMemberUniqueName="[A E_TRUST_LEVEL_COMBINED].[Admissions _T1].[All]" allUniqueName="[A E_TRUST_LEVEL_COMBINED].[Admissions _T1].[All]" dimensionUniqueName="[A E_TRUST_LEVEL_COMBINED]" displayFolder="" count="0" memberValueDatatype="20" unbalanced="0"/>
    <cacheHierarchy uniqueName="[A E_TRUST_LEVEL_COMBINED].[Admissions _T2]" caption="Admissions _T2" attribute="1" defaultMemberUniqueName="[A E_TRUST_LEVEL_COMBINED].[Admissions _T2].[All]" allUniqueName="[A E_TRUST_LEVEL_COMBINED].[Admissions _T2].[All]" dimensionUniqueName="[A E_TRUST_LEVEL_COMBINED]" displayFolder="" count="0" memberValueDatatype="20" unbalanced="0"/>
    <cacheHierarchy uniqueName="[A E_TRUST_LEVEL_COMBINED].[Admissions _Other]" caption="Admissions _Other" attribute="1" defaultMemberUniqueName="[A E_TRUST_LEVEL_COMBINED].[Admissions _Other].[All]" allUniqueName="[A E_TRUST_LEVEL_COMBINED].[Admissions _Other].[All]" dimensionUniqueName="[A E_TRUST_LEVEL_COMBINED]" displayFolder="" count="0" memberValueDatatype="20" unbalanced="0"/>
    <cacheHierarchy uniqueName="[A E_TRUST_LEVEL_COMBINED].[Admissions _NonAE]" caption="Admissions _NonAE" attribute="1" defaultMemberUniqueName="[A E_TRUST_LEVEL_COMBINED].[Admissions _NonAE].[All]" allUniqueName="[A E_TRUST_LEVEL_COMBINED].[Admissions _NonAE].[All]" dimensionUniqueName="[A E_TRUST_LEVEL_COMBINED]" displayFolder="" count="0" memberValueDatatype="20" unbalanced="0"/>
    <cacheHierarchy uniqueName="[A E_TRUST_LEVEL_COMBINED].[Pct_Within_4h]" caption="Pct_Within_4h" attribute="1" defaultMemberUniqueName="[A E_TRUST_LEVEL_COMBINED].[Pct_Within_4h].[All]" allUniqueName="[A E_TRUST_LEVEL_COMBINED].[Pct_Within_4h].[All]" dimensionUniqueName="[A E_TRUST_LEVEL_COMBINED]" displayFolder="" count="0" memberValueDatatype="5" unbalanced="0"/>
    <cacheHierarchy uniqueName="[A E_TRUST_LEVEL_COMBINED].[Pct_Within_4h_T1]" caption="Pct_Within_4h_T1" attribute="1" defaultMemberUniqueName="[A E_TRUST_LEVEL_COMBINED].[Pct_Within_4h_T1].[All]" allUniqueName="[A E_TRUST_LEVEL_COMBINED].[Pct_Within_4h_T1].[All]" dimensionUniqueName="[A E_TRUST_LEVEL_COMBINED]" displayFolder="" count="0" memberValueDatatype="5" unbalanced="0"/>
    <cacheHierarchy uniqueName="[Measures].[__XL_Count A E_TRUST_LEVEL_COMBINED]" caption="__XL_Count A E_TRUST_LEVEL_COMBINED" measure="1" displayFolder="" measureGroup="A E_TRUST_LEVEL_COMBINED" count="0" hidden="1"/>
    <cacheHierarchy uniqueName="[Measures].[__No measures defined]" caption="__No measures defined" measure="1" displayFolder="" count="0" hidden="1"/>
    <cacheHierarchy uniqueName="[Measures].[Sum of Pct_Within_4h]" caption="Sum of Pct_Within_4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Pct_Within_4h]" caption="Average of Pct_Within_4h" measure="1" displayFolder="" measureGroup="A E_TRUST_LEVEL_COMBIN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Attendances]" caption="Sum of Total_Attendances" measure="1" displayFolder="" measureGroup="A E_TRUST_LEVEL_COMBI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Wait_12hPlus]" caption="Sum of Wait_12hPlus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ait_4to12h]" caption="Sum of Wait_4to12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A E_TRUST_LEVEL_COMBINED" uniqueName="[A E_TRUST_LEVEL_COMBINED]" caption="A E_TRUST_LEVEL_COMBINED"/>
    <dimension measure="1" name="Measures" uniqueName="[Measures]" caption="Measures"/>
  </dimensions>
  <measureGroups count="1">
    <measureGroup name="A E_TRUST_LEVEL_COMBINED" caption="A E_TRUST_LEVEL_COMBI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noch Frimpong" refreshedDate="46274.721619097225" backgroundQuery="1" createdVersion="8" refreshedVersion="8" minRefreshableVersion="3" recordCount="0" supportSubquery="1" supportAdvancedDrill="1" xr:uid="{23A05FA3-CD45-418B-A5F2-C49D6C49C6B2}">
  <cacheSource type="external" connectionId="7"/>
  <cacheFields count="2">
    <cacheField name="[A E_TRUST_LEVEL_COMBINED].[Org name].[Org name]" caption="Org name" numFmtId="0" hierarchy="3" level="1">
      <sharedItems count="10">
        <s v="COUNTESS OF CHESTER HOSPITAL NHS FOUNDATION TRUST"/>
        <s v="EAST CHESHIRE NHS TRUST"/>
        <s v="HULL UNIVERSITY TEACHING HOSPITALS NHS TRUST"/>
        <s v="MID CHESHIRE HOSPITALS NHS FOUNDATION TRUST"/>
        <s v="NOTTINGHAM UNIVERSITY HOSPITALS NHS TRUST"/>
        <s v="ROYAL UNITED HOSPITALS BATH NHS FOUNDATION TRUST"/>
        <s v="SURREY AND SUSSEX HEALTHCARE NHS TRUST"/>
        <s v="TAMESIDE AND GLOSSOP INTEGRATED CARE NHS FOUNDATION TRUST"/>
        <s v="THE SHREWSBURY AND TELFORD HOSPITAL NHS TRUST"/>
        <s v="WIRRAL UNIVERSITY TEACHING HOSPITAL NHS FOUNDATION TRUST"/>
      </sharedItems>
    </cacheField>
    <cacheField name="[Measures].[Average of Pct_Within_4h]" caption="Average of Pct_Within_4h" numFmtId="0" hierarchy="23" level="32767"/>
  </cacheFields>
  <cacheHierarchies count="27">
    <cacheHierarchy uniqueName="[A E_TRUST_LEVEL_COMBINED].[Date]" caption="Date" attribute="1" time="1" defaultMemberUniqueName="[A E_TRUST_LEVEL_COMBINED].[Date].[All]" allUniqueName="[A E_TRUST_LEVEL_COMBINED].[Date].[All]" dimensionUniqueName="[A E_TRUST_LEVEL_COMBINED]" displayFolder="" count="0" memberValueDatatype="7" unbalanced="0"/>
    <cacheHierarchy uniqueName="[A E_TRUST_LEVEL_COMBINED].[Org Code]" caption="Org Code" attribute="1" defaultMemberUniqueName="[A E_TRUST_LEVEL_COMBINED].[Org Code].[All]" allUniqueName="[A E_TRUST_LEVEL_COMBINED].[Org Code].[All]" dimensionUniqueName="[A E_TRUST_LEVEL_COMBINED]" displayFolder="" count="0" memberValueDatatype="130" unbalanced="0"/>
    <cacheHierarchy uniqueName="[A E_TRUST_LEVEL_COMBINED].[Parent Org]" caption="Parent Org" attribute="1" defaultMemberUniqueName="[A E_TRUST_LEVEL_COMBINED].[Parent Org].[All]" allUniqueName="[A E_TRUST_LEVEL_COMBINED].[Parent Org].[All]" dimensionUniqueName="[A E_TRUST_LEVEL_COMBINED]" displayFolder="" count="0" memberValueDatatype="130" unbalanced="0"/>
    <cacheHierarchy uniqueName="[A E_TRUST_LEVEL_COMBINED].[Org name]" caption="Org name" attribute="1" defaultMemberUniqueName="[A E_TRUST_LEVEL_COMBINED].[Org name].[All]" allUniqueName="[A E_TRUST_LEVEL_COMBINED].[Org name].[All]" dimensionUniqueName="[A E_TRUST_LEVEL_COMBINED]" displayFolder="" count="2" memberValueDatatype="130" unbalanced="0">
      <fieldsUsage count="2">
        <fieldUsage x="-1"/>
        <fieldUsage x="0"/>
      </fieldsUsage>
    </cacheHierarchy>
    <cacheHierarchy uniqueName="[A E_TRUST_LEVEL_COMBINED].[Attend_T1]" caption="Attend_T1" attribute="1" defaultMemberUniqueName="[A E_TRUST_LEVEL_COMBINED].[Attend_T1].[All]" allUniqueName="[A E_TRUST_LEVEL_COMBINED].[Attend_T1].[All]" dimensionUniqueName="[A E_TRUST_LEVEL_COMBINED]" displayFolder="" count="0" memberValueDatatype="20" unbalanced="0"/>
    <cacheHierarchy uniqueName="[A E_TRUST_LEVEL_COMBINED].[Attend_T2]" caption="Attend_T2" attribute="1" defaultMemberUniqueName="[A E_TRUST_LEVEL_COMBINED].[Attend_T2].[All]" allUniqueName="[A E_TRUST_LEVEL_COMBINED].[Attend_T2].[All]" dimensionUniqueName="[A E_TRUST_LEVEL_COMBINED]" displayFolder="" count="0" memberValueDatatype="20" unbalanced="0"/>
    <cacheHierarchy uniqueName="[A E_TRUST_LEVEL_COMBINED].[Attend_Other]" caption="Attend_Other" attribute="1" defaultMemberUniqueName="[A E_TRUST_LEVEL_COMBINED].[Attend_Other].[All]" allUniqueName="[A E_TRUST_LEVEL_COMBINED].[Attend_Other].[All]" dimensionUniqueName="[A E_TRUST_LEVEL_COMBINED]" displayFolder="" count="0" memberValueDatatype="20" unbalanced="0"/>
    <cacheHierarchy uniqueName="[A E_TRUST_LEVEL_COMBINED].[Total_Attendances]" caption="Total_Attendances" attribute="1" defaultMemberUniqueName="[A E_TRUST_LEVEL_COMBINED].[Total_Attendances].[All]" allUniqueName="[A E_TRUST_LEVEL_COMBINED].[Total_Attendances].[All]" dimensionUniqueName="[A E_TRUST_LEVEL_COMBINED]" displayFolder="" count="0" memberValueDatatype="20" unbalanced="0"/>
    <cacheHierarchy uniqueName="[A E_TRUST_LEVEL_COMBINED].[Over4h_T1]" caption="Over4h_T1" attribute="1" defaultMemberUniqueName="[A E_TRUST_LEVEL_COMBINED].[Over4h_T1].[All]" allUniqueName="[A E_TRUST_LEVEL_COMBINED].[Over4h_T1].[All]" dimensionUniqueName="[A E_TRUST_LEVEL_COMBINED]" displayFolder="" count="0" memberValueDatatype="20" unbalanced="0"/>
    <cacheHierarchy uniqueName="[A E_TRUST_LEVEL_COMBINED].[Over4h_T2]" caption="Over4h_T2" attribute="1" defaultMemberUniqueName="[A E_TRUST_LEVEL_COMBINED].[Over4h_T2].[All]" allUniqueName="[A E_TRUST_LEVEL_COMBINED].[Over4h_T2].[All]" dimensionUniqueName="[A E_TRUST_LEVEL_COMBINED]" displayFolder="" count="0" memberValueDatatype="20" unbalanced="0"/>
    <cacheHierarchy uniqueName="[A E_TRUST_LEVEL_COMBINED].[Over4h_Other]" caption="Over4h_Other" attribute="1" defaultMemberUniqueName="[A E_TRUST_LEVEL_COMBINED].[Over4h_Other].[All]" allUniqueName="[A E_TRUST_LEVEL_COMBINED].[Over4h_Other].[All]" dimensionUniqueName="[A E_TRUST_LEVEL_COMBINED]" displayFolder="" count="0" memberValueDatatype="20" unbalanced="0"/>
    <cacheHierarchy uniqueName="[A E_TRUST_LEVEL_COMBINED].[Total_Over4h]" caption="Total_Over4h" attribute="1" defaultMemberUniqueName="[A E_TRUST_LEVEL_COMBINED].[Total_Over4h].[All]" allUniqueName="[A E_TRUST_LEVEL_COMBINED].[Total_Over4h].[All]" dimensionUniqueName="[A E_TRUST_LEVEL_COMBINED]" displayFolder="" count="0" memberValueDatatype="20" unbalanced="0"/>
    <cacheHierarchy uniqueName="[A E_TRUST_LEVEL_COMBINED].[Wait_4to12h]" caption="Wait_4to12h" attribute="1" defaultMemberUniqueName="[A E_TRUST_LEVEL_COMBINED].[Wait_4to12h].[All]" allUniqueName="[A E_TRUST_LEVEL_COMBINED].[Wait_4to12h].[All]" dimensionUniqueName="[A E_TRUST_LEVEL_COMBINED]" displayFolder="" count="0" memberValueDatatype="20" unbalanced="0"/>
    <cacheHierarchy uniqueName="[A E_TRUST_LEVEL_COMBINED].[Wait_12hPlus]" caption="Wait_12hPlus" attribute="1" defaultMemberUniqueName="[A E_TRUST_LEVEL_COMBINED].[Wait_12hPlus].[All]" allUniqueName="[A E_TRUST_LEVEL_COMBINED].[Wait_12hPlus].[All]" dimensionUniqueName="[A E_TRUST_LEVEL_COMBINED]" displayFolder="" count="0" memberValueDatatype="20" unbalanced="0"/>
    <cacheHierarchy uniqueName="[A E_TRUST_LEVEL_COMBINED].[Admissions _T1]" caption="Admissions _T1" attribute="1" defaultMemberUniqueName="[A E_TRUST_LEVEL_COMBINED].[Admissions _T1].[All]" allUniqueName="[A E_TRUST_LEVEL_COMBINED].[Admissions _T1].[All]" dimensionUniqueName="[A E_TRUST_LEVEL_COMBINED]" displayFolder="" count="0" memberValueDatatype="20" unbalanced="0"/>
    <cacheHierarchy uniqueName="[A E_TRUST_LEVEL_COMBINED].[Admissions _T2]" caption="Admissions _T2" attribute="1" defaultMemberUniqueName="[A E_TRUST_LEVEL_COMBINED].[Admissions _T2].[All]" allUniqueName="[A E_TRUST_LEVEL_COMBINED].[Admissions _T2].[All]" dimensionUniqueName="[A E_TRUST_LEVEL_COMBINED]" displayFolder="" count="0" memberValueDatatype="20" unbalanced="0"/>
    <cacheHierarchy uniqueName="[A E_TRUST_LEVEL_COMBINED].[Admissions _Other]" caption="Admissions _Other" attribute="1" defaultMemberUniqueName="[A E_TRUST_LEVEL_COMBINED].[Admissions _Other].[All]" allUniqueName="[A E_TRUST_LEVEL_COMBINED].[Admissions _Other].[All]" dimensionUniqueName="[A E_TRUST_LEVEL_COMBINED]" displayFolder="" count="0" memberValueDatatype="20" unbalanced="0"/>
    <cacheHierarchy uniqueName="[A E_TRUST_LEVEL_COMBINED].[Admissions _NonAE]" caption="Admissions _NonAE" attribute="1" defaultMemberUniqueName="[A E_TRUST_LEVEL_COMBINED].[Admissions _NonAE].[All]" allUniqueName="[A E_TRUST_LEVEL_COMBINED].[Admissions _NonAE].[All]" dimensionUniqueName="[A E_TRUST_LEVEL_COMBINED]" displayFolder="" count="0" memberValueDatatype="20" unbalanced="0"/>
    <cacheHierarchy uniqueName="[A E_TRUST_LEVEL_COMBINED].[Pct_Within_4h]" caption="Pct_Within_4h" attribute="1" defaultMemberUniqueName="[A E_TRUST_LEVEL_COMBINED].[Pct_Within_4h].[All]" allUniqueName="[A E_TRUST_LEVEL_COMBINED].[Pct_Within_4h].[All]" dimensionUniqueName="[A E_TRUST_LEVEL_COMBINED]" displayFolder="" count="0" memberValueDatatype="5" unbalanced="0"/>
    <cacheHierarchy uniqueName="[A E_TRUST_LEVEL_COMBINED].[Pct_Within_4h_T1]" caption="Pct_Within_4h_T1" attribute="1" defaultMemberUniqueName="[A E_TRUST_LEVEL_COMBINED].[Pct_Within_4h_T1].[All]" allUniqueName="[A E_TRUST_LEVEL_COMBINED].[Pct_Within_4h_T1].[All]" dimensionUniqueName="[A E_TRUST_LEVEL_COMBINED]" displayFolder="" count="0" memberValueDatatype="5" unbalanced="0"/>
    <cacheHierarchy uniqueName="[Measures].[__XL_Count A E_TRUST_LEVEL_COMBINED]" caption="__XL_Count A E_TRUST_LEVEL_COMBINED" measure="1" displayFolder="" measureGroup="A E_TRUST_LEVEL_COMBINED" count="0" hidden="1"/>
    <cacheHierarchy uniqueName="[Measures].[__No measures defined]" caption="__No measures defined" measure="1" displayFolder="" count="0" hidden="1"/>
    <cacheHierarchy uniqueName="[Measures].[Sum of Pct_Within_4h]" caption="Sum of Pct_Within_4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Pct_Within_4h]" caption="Average of Pct_Within_4h" measure="1" displayFolder="" measureGroup="A E_TRUST_LEVEL_COMBI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Attendances]" caption="Sum of Total_Attendances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Wait_12hPlus]" caption="Sum of Wait_12hPlus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ait_4to12h]" caption="Sum of Wait_4to12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A E_TRUST_LEVEL_COMBINED" uniqueName="[A E_TRUST_LEVEL_COMBINED]" caption="A E_TRUST_LEVEL_COMBINED"/>
    <dimension measure="1" name="Measures" uniqueName="[Measures]" caption="Measures"/>
  </dimensions>
  <measureGroups count="1">
    <measureGroup name="A E_TRUST_LEVEL_COMBINED" caption="A E_TRUST_LEVEL_COMBI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noch Frimpong" refreshedDate="46274.932631018521" backgroundQuery="1" createdVersion="8" refreshedVersion="8" minRefreshableVersion="3" recordCount="0" supportSubquery="1" supportAdvancedDrill="1" xr:uid="{4EC39548-78D4-4226-B9B1-024840C9086F}">
  <cacheSource type="external" connectionId="7"/>
  <cacheFields count="3">
    <cacheField name="[A E_TRUST_LEVEL_COMBINED].[Parent Org].[Parent Org]" caption="Parent Org" numFmtId="0" hierarchy="2" level="1">
      <sharedItems count="7">
        <s v="NHS ENGLAND EAST OF ENGLAND"/>
        <s v="NHS ENGLAND LONDON"/>
        <s v="NHS ENGLAND MIDLANDS"/>
        <s v="NHS ENGLAND NORTH EAST AND YORKSHIRE"/>
        <s v="NHS ENGLAND NORTH WEST"/>
        <s v="NHS ENGLAND SOUTH EAST"/>
        <s v="NHS ENGLAND SOUTH WEST"/>
      </sharedItems>
    </cacheField>
    <cacheField name="[Measures].[Average of Pct_Within_4h]" caption="Average of Pct_Within_4h" numFmtId="0" hierarchy="23" level="32767"/>
    <cacheField name="[Measures].[Sum of Wait_12hPlus]" caption="Sum of Wait_12hPlus" numFmtId="0" hierarchy="25" level="32767"/>
  </cacheFields>
  <cacheHierarchies count="27">
    <cacheHierarchy uniqueName="[A E_TRUST_LEVEL_COMBINED].[Date]" caption="Date" attribute="1" time="1" defaultMemberUniqueName="[A E_TRUST_LEVEL_COMBINED].[Date].[All]" allUniqueName="[A E_TRUST_LEVEL_COMBINED].[Date].[All]" dimensionUniqueName="[A E_TRUST_LEVEL_COMBINED]" displayFolder="" count="0" memberValueDatatype="7" unbalanced="0"/>
    <cacheHierarchy uniqueName="[A E_TRUST_LEVEL_COMBINED].[Org Code]" caption="Org Code" attribute="1" defaultMemberUniqueName="[A E_TRUST_LEVEL_COMBINED].[Org Code].[All]" allUniqueName="[A E_TRUST_LEVEL_COMBINED].[Org Code].[All]" dimensionUniqueName="[A E_TRUST_LEVEL_COMBINED]" displayFolder="" count="0" memberValueDatatype="130" unbalanced="0"/>
    <cacheHierarchy uniqueName="[A E_TRUST_LEVEL_COMBINED].[Parent Org]" caption="Parent Org" attribute="1" defaultMemberUniqueName="[A E_TRUST_LEVEL_COMBINED].[Parent Org].[All]" allUniqueName="[A E_TRUST_LEVEL_COMBINED].[Parent Org].[All]" dimensionUniqueName="[A E_TRUST_LEVEL_COMBINED]" displayFolder="" count="2" memberValueDatatype="130" unbalanced="0">
      <fieldsUsage count="2">
        <fieldUsage x="-1"/>
        <fieldUsage x="0"/>
      </fieldsUsage>
    </cacheHierarchy>
    <cacheHierarchy uniqueName="[A E_TRUST_LEVEL_COMBINED].[Org name]" caption="Org name" attribute="1" defaultMemberUniqueName="[A E_TRUST_LEVEL_COMBINED].[Org name].[All]" allUniqueName="[A E_TRUST_LEVEL_COMBINED].[Org name].[All]" dimensionUniqueName="[A E_TRUST_LEVEL_COMBINED]" displayFolder="" count="0" memberValueDatatype="130" unbalanced="0"/>
    <cacheHierarchy uniqueName="[A E_TRUST_LEVEL_COMBINED].[Attend_T1]" caption="Attend_T1" attribute="1" defaultMemberUniqueName="[A E_TRUST_LEVEL_COMBINED].[Attend_T1].[All]" allUniqueName="[A E_TRUST_LEVEL_COMBINED].[Attend_T1].[All]" dimensionUniqueName="[A E_TRUST_LEVEL_COMBINED]" displayFolder="" count="0" memberValueDatatype="20" unbalanced="0"/>
    <cacheHierarchy uniqueName="[A E_TRUST_LEVEL_COMBINED].[Attend_T2]" caption="Attend_T2" attribute="1" defaultMemberUniqueName="[A E_TRUST_LEVEL_COMBINED].[Attend_T2].[All]" allUniqueName="[A E_TRUST_LEVEL_COMBINED].[Attend_T2].[All]" dimensionUniqueName="[A E_TRUST_LEVEL_COMBINED]" displayFolder="" count="0" memberValueDatatype="20" unbalanced="0"/>
    <cacheHierarchy uniqueName="[A E_TRUST_LEVEL_COMBINED].[Attend_Other]" caption="Attend_Other" attribute="1" defaultMemberUniqueName="[A E_TRUST_LEVEL_COMBINED].[Attend_Other].[All]" allUniqueName="[A E_TRUST_LEVEL_COMBINED].[Attend_Other].[All]" dimensionUniqueName="[A E_TRUST_LEVEL_COMBINED]" displayFolder="" count="0" memberValueDatatype="20" unbalanced="0"/>
    <cacheHierarchy uniqueName="[A E_TRUST_LEVEL_COMBINED].[Total_Attendances]" caption="Total_Attendances" attribute="1" defaultMemberUniqueName="[A E_TRUST_LEVEL_COMBINED].[Total_Attendances].[All]" allUniqueName="[A E_TRUST_LEVEL_COMBINED].[Total_Attendances].[All]" dimensionUniqueName="[A E_TRUST_LEVEL_COMBINED]" displayFolder="" count="0" memberValueDatatype="20" unbalanced="0"/>
    <cacheHierarchy uniqueName="[A E_TRUST_LEVEL_COMBINED].[Over4h_T1]" caption="Over4h_T1" attribute="1" defaultMemberUniqueName="[A E_TRUST_LEVEL_COMBINED].[Over4h_T1].[All]" allUniqueName="[A E_TRUST_LEVEL_COMBINED].[Over4h_T1].[All]" dimensionUniqueName="[A E_TRUST_LEVEL_COMBINED]" displayFolder="" count="0" memberValueDatatype="20" unbalanced="0"/>
    <cacheHierarchy uniqueName="[A E_TRUST_LEVEL_COMBINED].[Over4h_T2]" caption="Over4h_T2" attribute="1" defaultMemberUniqueName="[A E_TRUST_LEVEL_COMBINED].[Over4h_T2].[All]" allUniqueName="[A E_TRUST_LEVEL_COMBINED].[Over4h_T2].[All]" dimensionUniqueName="[A E_TRUST_LEVEL_COMBINED]" displayFolder="" count="0" memberValueDatatype="20" unbalanced="0"/>
    <cacheHierarchy uniqueName="[A E_TRUST_LEVEL_COMBINED].[Over4h_Other]" caption="Over4h_Other" attribute="1" defaultMemberUniqueName="[A E_TRUST_LEVEL_COMBINED].[Over4h_Other].[All]" allUniqueName="[A E_TRUST_LEVEL_COMBINED].[Over4h_Other].[All]" dimensionUniqueName="[A E_TRUST_LEVEL_COMBINED]" displayFolder="" count="0" memberValueDatatype="20" unbalanced="0"/>
    <cacheHierarchy uniqueName="[A E_TRUST_LEVEL_COMBINED].[Total_Over4h]" caption="Total_Over4h" attribute="1" defaultMemberUniqueName="[A E_TRUST_LEVEL_COMBINED].[Total_Over4h].[All]" allUniqueName="[A E_TRUST_LEVEL_COMBINED].[Total_Over4h].[All]" dimensionUniqueName="[A E_TRUST_LEVEL_COMBINED]" displayFolder="" count="0" memberValueDatatype="20" unbalanced="0"/>
    <cacheHierarchy uniqueName="[A E_TRUST_LEVEL_COMBINED].[Wait_4to12h]" caption="Wait_4to12h" attribute="1" defaultMemberUniqueName="[A E_TRUST_LEVEL_COMBINED].[Wait_4to12h].[All]" allUniqueName="[A E_TRUST_LEVEL_COMBINED].[Wait_4to12h].[All]" dimensionUniqueName="[A E_TRUST_LEVEL_COMBINED]" displayFolder="" count="0" memberValueDatatype="20" unbalanced="0"/>
    <cacheHierarchy uniqueName="[A E_TRUST_LEVEL_COMBINED].[Wait_12hPlus]" caption="Wait_12hPlus" attribute="1" defaultMemberUniqueName="[A E_TRUST_LEVEL_COMBINED].[Wait_12hPlus].[All]" allUniqueName="[A E_TRUST_LEVEL_COMBINED].[Wait_12hPlus].[All]" dimensionUniqueName="[A E_TRUST_LEVEL_COMBINED]" displayFolder="" count="0" memberValueDatatype="20" unbalanced="0"/>
    <cacheHierarchy uniqueName="[A E_TRUST_LEVEL_COMBINED].[Admissions _T1]" caption="Admissions _T1" attribute="1" defaultMemberUniqueName="[A E_TRUST_LEVEL_COMBINED].[Admissions _T1].[All]" allUniqueName="[A E_TRUST_LEVEL_COMBINED].[Admissions _T1].[All]" dimensionUniqueName="[A E_TRUST_LEVEL_COMBINED]" displayFolder="" count="0" memberValueDatatype="20" unbalanced="0"/>
    <cacheHierarchy uniqueName="[A E_TRUST_LEVEL_COMBINED].[Admissions _T2]" caption="Admissions _T2" attribute="1" defaultMemberUniqueName="[A E_TRUST_LEVEL_COMBINED].[Admissions _T2].[All]" allUniqueName="[A E_TRUST_LEVEL_COMBINED].[Admissions _T2].[All]" dimensionUniqueName="[A E_TRUST_LEVEL_COMBINED]" displayFolder="" count="0" memberValueDatatype="20" unbalanced="0"/>
    <cacheHierarchy uniqueName="[A E_TRUST_LEVEL_COMBINED].[Admissions _Other]" caption="Admissions _Other" attribute="1" defaultMemberUniqueName="[A E_TRUST_LEVEL_COMBINED].[Admissions _Other].[All]" allUniqueName="[A E_TRUST_LEVEL_COMBINED].[Admissions _Other].[All]" dimensionUniqueName="[A E_TRUST_LEVEL_COMBINED]" displayFolder="" count="0" memberValueDatatype="20" unbalanced="0"/>
    <cacheHierarchy uniqueName="[A E_TRUST_LEVEL_COMBINED].[Admissions _NonAE]" caption="Admissions _NonAE" attribute="1" defaultMemberUniqueName="[A E_TRUST_LEVEL_COMBINED].[Admissions _NonAE].[All]" allUniqueName="[A E_TRUST_LEVEL_COMBINED].[Admissions _NonAE].[All]" dimensionUniqueName="[A E_TRUST_LEVEL_COMBINED]" displayFolder="" count="0" memberValueDatatype="20" unbalanced="0"/>
    <cacheHierarchy uniqueName="[A E_TRUST_LEVEL_COMBINED].[Pct_Within_4h]" caption="Pct_Within_4h" attribute="1" defaultMemberUniqueName="[A E_TRUST_LEVEL_COMBINED].[Pct_Within_4h].[All]" allUniqueName="[A E_TRUST_LEVEL_COMBINED].[Pct_Within_4h].[All]" dimensionUniqueName="[A E_TRUST_LEVEL_COMBINED]" displayFolder="" count="0" memberValueDatatype="5" unbalanced="0"/>
    <cacheHierarchy uniqueName="[A E_TRUST_LEVEL_COMBINED].[Pct_Within_4h_T1]" caption="Pct_Within_4h_T1" attribute="1" defaultMemberUniqueName="[A E_TRUST_LEVEL_COMBINED].[Pct_Within_4h_T1].[All]" allUniqueName="[A E_TRUST_LEVEL_COMBINED].[Pct_Within_4h_T1].[All]" dimensionUniqueName="[A E_TRUST_LEVEL_COMBINED]" displayFolder="" count="0" memberValueDatatype="5" unbalanced="0"/>
    <cacheHierarchy uniqueName="[Measures].[__XL_Count A E_TRUST_LEVEL_COMBINED]" caption="__XL_Count A E_TRUST_LEVEL_COMBINED" measure="1" displayFolder="" measureGroup="A E_TRUST_LEVEL_COMBINED" count="0" hidden="1"/>
    <cacheHierarchy uniqueName="[Measures].[__No measures defined]" caption="__No measures defined" measure="1" displayFolder="" count="0" hidden="1"/>
    <cacheHierarchy uniqueName="[Measures].[Sum of Pct_Within_4h]" caption="Sum of Pct_Within_4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Pct_Within_4h]" caption="Average of Pct_Within_4h" measure="1" displayFolder="" measureGroup="A E_TRUST_LEVEL_COMBI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Attendances]" caption="Sum of Total_Attendances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Wait_12hPlus]" caption="Sum of Wait_12hPlus" measure="1" displayFolder="" measureGroup="A E_TRUST_LEVEL_COMBIN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Wait_4to12h]" caption="Sum of Wait_4to12h" measure="1" displayFolder="" measureGroup="A E_TRUST_LEVEL_COMBINED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A E_TRUST_LEVEL_COMBINED" uniqueName="[A E_TRUST_LEVEL_COMBINED]" caption="A E_TRUST_LEVEL_COMBINED"/>
    <dimension measure="1" name="Measures" uniqueName="[Measures]" caption="Measures"/>
  </dimensions>
  <measureGroups count="1">
    <measureGroup name="A E_TRUST_LEVEL_COMBINED" caption="A E_TRUST_LEVEL_COMBI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7">
  <r>
    <x v="0"/>
    <s v="Y02615"/>
    <s v="NHS ENGLAND MIDLANDS"/>
    <s v="SOUTH BIRMINGHAM GP WALK IN CENTRE"/>
    <n v="0"/>
    <n v="0"/>
    <n v="6628"/>
    <n v="6628"/>
    <n v="0"/>
    <n v="0"/>
    <n v="0"/>
    <n v="0"/>
    <n v="0"/>
    <n v="0"/>
    <n v="0"/>
    <n v="0"/>
    <n v="0"/>
    <n v="0"/>
    <n v="1"/>
    <m/>
  </r>
  <r>
    <x v="0"/>
    <s v="C82038"/>
    <s v="NHS ENGLAND MIDLANDS"/>
    <s v="LATHAM HOUSE MEDICAL PRACTICE"/>
    <n v="0"/>
    <n v="0"/>
    <n v="338"/>
    <n v="338"/>
    <n v="0"/>
    <n v="0"/>
    <n v="0"/>
    <n v="0"/>
    <n v="0"/>
    <n v="0"/>
    <n v="0"/>
    <n v="0"/>
    <n v="0"/>
    <n v="0"/>
    <n v="1"/>
    <m/>
  </r>
  <r>
    <x v="0"/>
    <s v="NQTE4"/>
    <s v="NHS ENGLAND MIDLANDS"/>
    <s v="SUMMERFIELD URGENT CARE CENTRE"/>
    <n v="0"/>
    <n v="0"/>
    <n v="3055"/>
    <n v="3055"/>
    <n v="0"/>
    <n v="0"/>
    <n v="0"/>
    <n v="0"/>
    <n v="0"/>
    <n v="0"/>
    <n v="0"/>
    <n v="0"/>
    <n v="0"/>
    <n v="0"/>
    <n v="1"/>
    <m/>
  </r>
  <r>
    <x v="0"/>
    <s v="NL7"/>
    <s v="NHS ENGLAND MIDLANDS"/>
    <s v="ASSURA VERTIS URGENT CARE CENTRES (BIRMINGHAM)"/>
    <n v="0"/>
    <n v="0"/>
    <n v="3148"/>
    <n v="3148"/>
    <n v="0"/>
    <n v="0"/>
    <n v="0"/>
    <n v="0"/>
    <n v="0"/>
    <n v="0"/>
    <n v="0"/>
    <n v="0"/>
    <n v="0"/>
    <n v="0"/>
    <n v="1"/>
    <m/>
  </r>
  <r>
    <x v="0"/>
    <s v="C82009"/>
    <s v="NHS ENGLAND MIDLANDS"/>
    <s v="MARKET HARBOROUGH MED.CTR"/>
    <n v="0"/>
    <n v="0"/>
    <n v="266"/>
    <n v="266"/>
    <n v="0"/>
    <n v="0"/>
    <n v="0"/>
    <n v="0"/>
    <n v="0"/>
    <n v="0"/>
    <n v="0"/>
    <n v="0"/>
    <n v="0"/>
    <n v="0"/>
    <n v="1"/>
    <m/>
  </r>
  <r>
    <x v="0"/>
    <s v="C83023"/>
    <s v="NHS ENGLAND MIDLANDS"/>
    <s v="SLEAFORD MEDICAL GROUP"/>
    <n v="0"/>
    <n v="0"/>
    <n v="480"/>
    <n v="480"/>
    <n v="0"/>
    <n v="0"/>
    <n v="0"/>
    <n v="0"/>
    <n v="0"/>
    <n v="0"/>
    <n v="0"/>
    <n v="0"/>
    <n v="0"/>
    <n v="0"/>
    <n v="1"/>
    <m/>
  </r>
  <r>
    <x v="0"/>
    <s v="NNJ0H"/>
    <s v="NHS ENGLAND MIDLANDS"/>
    <s v="LLR EA - THE MERLYN VAZ HEALTH &amp; SOCIAL CARE CENTRE"/>
    <n v="0"/>
    <n v="0"/>
    <n v="164"/>
    <n v="164"/>
    <n v="0"/>
    <n v="0"/>
    <n v="0"/>
    <n v="0"/>
    <n v="0"/>
    <n v="0"/>
    <n v="0"/>
    <n v="0"/>
    <n v="0"/>
    <n v="0"/>
    <n v="1"/>
    <m/>
  </r>
  <r>
    <x v="0"/>
    <s v="NNJ12"/>
    <s v="NHS ENGLAND MIDLANDS"/>
    <s v="MARKET HARBOROUGH"/>
    <n v="0"/>
    <n v="0"/>
    <n v="112"/>
    <n v="112"/>
    <n v="0"/>
    <n v="0"/>
    <n v="0"/>
    <n v="0"/>
    <n v="0"/>
    <n v="0"/>
    <n v="0"/>
    <n v="0"/>
    <n v="0"/>
    <n v="0"/>
    <n v="1"/>
    <m/>
  </r>
  <r>
    <x v="0"/>
    <s v="NNJ13"/>
    <s v="NHS ENGLAND MIDLANDS"/>
    <s v="MELTON MOWBRAY"/>
    <n v="0"/>
    <n v="0"/>
    <n v="64"/>
    <n v="64"/>
    <n v="0"/>
    <n v="0"/>
    <n v="0"/>
    <n v="0"/>
    <n v="0"/>
    <n v="0"/>
    <n v="0"/>
    <n v="0"/>
    <n v="0"/>
    <n v="0"/>
    <n v="1"/>
    <m/>
  </r>
  <r>
    <x v="0"/>
    <s v="NNJ14"/>
    <s v="NHS ENGLAND MIDLANDS"/>
    <s v="OADBY"/>
    <n v="0"/>
    <n v="0"/>
    <n v="561"/>
    <n v="561"/>
    <n v="0"/>
    <n v="0"/>
    <n v="0"/>
    <n v="0"/>
    <n v="0"/>
    <n v="0"/>
    <n v="0"/>
    <n v="0"/>
    <n v="0"/>
    <n v="0"/>
    <n v="1"/>
    <m/>
  </r>
  <r>
    <x v="0"/>
    <s v="NNJ15"/>
    <s v="NHS ENGLAND MIDLANDS"/>
    <s v="OAKHAM"/>
    <n v="0"/>
    <n v="0"/>
    <n v="75"/>
    <n v="75"/>
    <n v="0"/>
    <n v="0"/>
    <n v="0"/>
    <n v="0"/>
    <n v="0"/>
    <n v="0"/>
    <n v="0"/>
    <n v="0"/>
    <n v="0"/>
    <n v="0"/>
    <n v="1"/>
    <m/>
  </r>
  <r>
    <x v="0"/>
    <s v="NNJ"/>
    <s v="NHS ENGLAND MIDLANDS"/>
    <s v="DHU HEALTH CARE C.I.C"/>
    <n v="0"/>
    <n v="0"/>
    <n v="1994"/>
    <n v="1994"/>
    <n v="0"/>
    <n v="0"/>
    <n v="0"/>
    <n v="0"/>
    <n v="0"/>
    <n v="0"/>
    <n v="0"/>
    <n v="0"/>
    <n v="0"/>
    <n v="0"/>
    <n v="1"/>
    <m/>
  </r>
  <r>
    <x v="1"/>
    <s v="NL7"/>
    <s v="NHS ENGLAND MIDLANDS"/>
    <s v="ASSURA VERTIS URGENT CARE CENTRES (BIRMINGHAM)"/>
    <n v="0"/>
    <n v="0"/>
    <n v="3085"/>
    <n v="3085"/>
    <n v="0"/>
    <n v="0"/>
    <n v="0"/>
    <n v="0"/>
    <n v="0"/>
    <n v="0"/>
    <n v="0"/>
    <n v="0"/>
    <n v="0"/>
    <n v="0"/>
    <n v="1"/>
    <m/>
  </r>
  <r>
    <x v="1"/>
    <s v="NQTE4"/>
    <s v="NHS ENGLAND MIDLANDS"/>
    <s v="SUMMERFIELD URGENT CARE CENTRE"/>
    <n v="0"/>
    <n v="0"/>
    <n v="2916"/>
    <n v="2916"/>
    <n v="0"/>
    <n v="0"/>
    <n v="0"/>
    <n v="0"/>
    <n v="0"/>
    <n v="0"/>
    <n v="0"/>
    <n v="0"/>
    <n v="0"/>
    <n v="0"/>
    <n v="1"/>
    <m/>
  </r>
  <r>
    <x v="1"/>
    <s v="Y02615"/>
    <s v="NHS ENGLAND MIDLANDS"/>
    <s v="SOUTH BIRMINGHAM GP WALK IN CENTRE"/>
    <n v="0"/>
    <n v="0"/>
    <n v="5641"/>
    <n v="5641"/>
    <n v="0"/>
    <n v="0"/>
    <n v="0"/>
    <n v="0"/>
    <n v="0"/>
    <n v="0"/>
    <n v="0"/>
    <n v="0"/>
    <n v="0"/>
    <n v="0"/>
    <n v="1"/>
    <m/>
  </r>
  <r>
    <x v="1"/>
    <s v="C82009"/>
    <s v="NHS ENGLAND MIDLANDS"/>
    <s v="MARKET HARBOROUGH MED.CTR"/>
    <n v="0"/>
    <n v="0"/>
    <n v="306"/>
    <n v="306"/>
    <n v="0"/>
    <n v="0"/>
    <n v="0"/>
    <n v="0"/>
    <n v="0"/>
    <n v="0"/>
    <n v="0"/>
    <n v="0"/>
    <n v="0"/>
    <n v="0"/>
    <n v="1"/>
    <m/>
  </r>
  <r>
    <x v="1"/>
    <s v="C82038"/>
    <s v="NHS ENGLAND MIDLANDS"/>
    <s v="LATHAM HOUSE MEDICAL PRACTICE"/>
    <n v="0"/>
    <n v="0"/>
    <n v="400"/>
    <n v="400"/>
    <n v="0"/>
    <n v="0"/>
    <n v="0"/>
    <n v="0"/>
    <n v="0"/>
    <n v="0"/>
    <n v="0"/>
    <n v="0"/>
    <n v="0"/>
    <n v="0"/>
    <n v="1"/>
    <m/>
  </r>
  <r>
    <x v="1"/>
    <s v="NNJ0H"/>
    <s v="NHS ENGLAND MIDLANDS"/>
    <s v="LLR EA - THE MERLYN VAZ HEALTH &amp; SOCIAL CARE CENTRE"/>
    <n v="0"/>
    <n v="0"/>
    <n v="439"/>
    <n v="439"/>
    <n v="0"/>
    <n v="0"/>
    <n v="0"/>
    <n v="0"/>
    <n v="0"/>
    <n v="0"/>
    <n v="0"/>
    <n v="0"/>
    <n v="0"/>
    <n v="0"/>
    <n v="1"/>
    <m/>
  </r>
  <r>
    <x v="1"/>
    <s v="NNJ12"/>
    <s v="NHS ENGLAND MIDLANDS"/>
    <s v="MARKET HARBOROUGH"/>
    <n v="0"/>
    <n v="0"/>
    <n v="109"/>
    <n v="109"/>
    <n v="0"/>
    <n v="0"/>
    <n v="0"/>
    <n v="0"/>
    <n v="0"/>
    <n v="0"/>
    <n v="0"/>
    <n v="0"/>
    <n v="0"/>
    <n v="0"/>
    <n v="1"/>
    <m/>
  </r>
  <r>
    <x v="1"/>
    <s v="NNJ13"/>
    <s v="NHS ENGLAND MIDLANDS"/>
    <s v="MELTON MOWBRAY"/>
    <n v="0"/>
    <n v="0"/>
    <n v="54"/>
    <n v="54"/>
    <n v="0"/>
    <n v="0"/>
    <n v="0"/>
    <n v="0"/>
    <n v="0"/>
    <n v="0"/>
    <n v="0"/>
    <n v="0"/>
    <n v="0"/>
    <n v="0"/>
    <n v="1"/>
    <m/>
  </r>
  <r>
    <x v="1"/>
    <s v="NNJ14"/>
    <s v="NHS ENGLAND MIDLANDS"/>
    <s v="OADBY"/>
    <n v="0"/>
    <n v="0"/>
    <n v="569"/>
    <n v="569"/>
    <n v="0"/>
    <n v="0"/>
    <n v="0"/>
    <n v="0"/>
    <n v="0"/>
    <n v="0"/>
    <n v="0"/>
    <n v="0"/>
    <n v="0"/>
    <n v="0"/>
    <n v="1"/>
    <m/>
  </r>
  <r>
    <x v="1"/>
    <s v="NNJ15"/>
    <s v="NHS ENGLAND MIDLANDS"/>
    <s v="OAKHAM"/>
    <n v="0"/>
    <n v="0"/>
    <n v="72"/>
    <n v="72"/>
    <n v="0"/>
    <n v="0"/>
    <n v="0"/>
    <n v="0"/>
    <n v="0"/>
    <n v="0"/>
    <n v="0"/>
    <n v="0"/>
    <n v="0"/>
    <n v="0"/>
    <n v="1"/>
    <m/>
  </r>
  <r>
    <x v="2"/>
    <s v="NQTE4"/>
    <s v="NHS ENGLAND MIDLANDS"/>
    <s v="SUMMERFIELD URGENT CARE CENTRE"/>
    <n v="0"/>
    <n v="0"/>
    <n v="3033"/>
    <n v="3033"/>
    <n v="0"/>
    <n v="0"/>
    <n v="0"/>
    <n v="0"/>
    <n v="0"/>
    <n v="0"/>
    <n v="0"/>
    <n v="0"/>
    <n v="0"/>
    <n v="0"/>
    <n v="1"/>
    <m/>
  </r>
  <r>
    <x v="2"/>
    <s v="C82038"/>
    <s v="NHS ENGLAND MIDLANDS"/>
    <s v="LATHAM HOUSE MEDICAL PRACTICE"/>
    <n v="0"/>
    <n v="0"/>
    <n v="283"/>
    <n v="283"/>
    <n v="0"/>
    <n v="0"/>
    <n v="0"/>
    <n v="0"/>
    <n v="0"/>
    <n v="0"/>
    <n v="0"/>
    <n v="0"/>
    <n v="0"/>
    <n v="0"/>
    <n v="1"/>
    <m/>
  </r>
  <r>
    <x v="2"/>
    <s v="Y02615"/>
    <s v="NHS ENGLAND MIDLANDS"/>
    <s v="SOUTH BIRMINGHAM GP WALK IN CENTRE"/>
    <n v="0"/>
    <n v="0"/>
    <n v="4387"/>
    <n v="4387"/>
    <n v="0"/>
    <n v="0"/>
    <n v="0"/>
    <n v="0"/>
    <n v="0"/>
    <n v="0"/>
    <n v="0"/>
    <n v="0"/>
    <n v="0"/>
    <n v="0"/>
    <n v="1"/>
    <m/>
  </r>
  <r>
    <x v="2"/>
    <s v="NL7"/>
    <s v="NHS ENGLAND MIDLANDS"/>
    <s v="ASSURA VERTIS URGENT CARE CENTRES (BIRMINGHAM)"/>
    <n v="0"/>
    <n v="0"/>
    <n v="3101"/>
    <n v="3101"/>
    <n v="0"/>
    <n v="0"/>
    <n v="0"/>
    <n v="0"/>
    <n v="0"/>
    <n v="0"/>
    <n v="0"/>
    <n v="0"/>
    <n v="0"/>
    <n v="0"/>
    <n v="1"/>
    <m/>
  </r>
  <r>
    <x v="2"/>
    <s v="C82009"/>
    <s v="NHS ENGLAND MIDLANDS"/>
    <s v="MARKET HARBOROUGH MED.CTR"/>
    <n v="0"/>
    <n v="0"/>
    <n v="306"/>
    <n v="306"/>
    <n v="0"/>
    <n v="0"/>
    <n v="0"/>
    <n v="0"/>
    <n v="0"/>
    <n v="0"/>
    <n v="0"/>
    <n v="0"/>
    <n v="0"/>
    <n v="0"/>
    <n v="1"/>
    <m/>
  </r>
  <r>
    <x v="2"/>
    <s v="NNJ0H"/>
    <s v="NHS ENGLAND MIDLANDS"/>
    <s v="LLR EA - THE MERLYN VAZ HEALTH &amp; SOCIAL CARE CENTRE"/>
    <n v="0"/>
    <n v="0"/>
    <n v="217"/>
    <n v="217"/>
    <n v="0"/>
    <n v="0"/>
    <n v="0"/>
    <n v="0"/>
    <n v="0"/>
    <n v="0"/>
    <n v="0"/>
    <n v="0"/>
    <n v="0"/>
    <n v="0"/>
    <n v="1"/>
    <m/>
  </r>
  <r>
    <x v="2"/>
    <s v="NNJ12"/>
    <s v="NHS ENGLAND MIDLANDS"/>
    <s v="MARKET HARBOROUGH"/>
    <n v="0"/>
    <n v="0"/>
    <n v="97"/>
    <n v="97"/>
    <n v="0"/>
    <n v="0"/>
    <n v="0"/>
    <n v="0"/>
    <n v="0"/>
    <n v="0"/>
    <n v="0"/>
    <n v="0"/>
    <n v="0"/>
    <n v="0"/>
    <n v="1"/>
    <m/>
  </r>
  <r>
    <x v="2"/>
    <s v="NNJ13"/>
    <s v="NHS ENGLAND MIDLANDS"/>
    <s v="MELTON MOWBRAY"/>
    <n v="0"/>
    <n v="0"/>
    <n v="55"/>
    <n v="55"/>
    <n v="0"/>
    <n v="0"/>
    <n v="0"/>
    <n v="0"/>
    <n v="0"/>
    <n v="0"/>
    <n v="0"/>
    <n v="0"/>
    <n v="0"/>
    <n v="0"/>
    <n v="1"/>
    <m/>
  </r>
  <r>
    <x v="2"/>
    <s v="NNJ15"/>
    <s v="NHS ENGLAND MIDLANDS"/>
    <s v="OAKHAM"/>
    <n v="0"/>
    <n v="0"/>
    <n v="55"/>
    <n v="55"/>
    <n v="0"/>
    <n v="0"/>
    <n v="0"/>
    <n v="0"/>
    <n v="0"/>
    <n v="0"/>
    <n v="0"/>
    <n v="0"/>
    <n v="0"/>
    <n v="0"/>
    <n v="1"/>
    <m/>
  </r>
  <r>
    <x v="3"/>
    <s v="C82038"/>
    <s v="NHS ENGLAND MIDLANDS"/>
    <s v="LATHAM HOUSE MEDICAL PRACTICE"/>
    <n v="0"/>
    <n v="0"/>
    <n v="295"/>
    <n v="295"/>
    <n v="0"/>
    <n v="0"/>
    <n v="0"/>
    <n v="0"/>
    <n v="0"/>
    <n v="0"/>
    <n v="0"/>
    <n v="0"/>
    <n v="0"/>
    <n v="0"/>
    <n v="1"/>
    <m/>
  </r>
  <r>
    <x v="3"/>
    <s v="Y02615"/>
    <s v="NHS ENGLAND MIDLANDS"/>
    <s v="SOUTH BIRMINGHAM GP WALK IN CENTRE"/>
    <n v="0"/>
    <n v="0"/>
    <n v="3764"/>
    <n v="3764"/>
    <n v="0"/>
    <n v="0"/>
    <n v="0"/>
    <n v="0"/>
    <n v="0"/>
    <n v="0"/>
    <n v="0"/>
    <n v="0"/>
    <n v="0"/>
    <n v="0"/>
    <n v="1"/>
    <m/>
  </r>
  <r>
    <x v="3"/>
    <s v="C82009"/>
    <s v="NHS ENGLAND MIDLANDS"/>
    <s v="MARKET HARBOROUGH MED.CTR"/>
    <n v="0"/>
    <n v="0"/>
    <n v="281"/>
    <n v="281"/>
    <n v="0"/>
    <n v="0"/>
    <n v="0"/>
    <n v="0"/>
    <n v="0"/>
    <n v="0"/>
    <n v="0"/>
    <n v="0"/>
    <n v="0"/>
    <n v="0"/>
    <n v="1"/>
    <m/>
  </r>
  <r>
    <x v="3"/>
    <s v="NL7"/>
    <s v="NHS ENGLAND MIDLANDS"/>
    <s v="ASSURA VERTIS URGENT CARE CENTRES (BIRMINGHAM)"/>
    <n v="0"/>
    <n v="0"/>
    <n v="2988"/>
    <n v="2988"/>
    <n v="0"/>
    <n v="0"/>
    <n v="0"/>
    <n v="0"/>
    <n v="0"/>
    <n v="0"/>
    <n v="0"/>
    <n v="0"/>
    <n v="0"/>
    <n v="0"/>
    <n v="1"/>
    <m/>
  </r>
  <r>
    <x v="3"/>
    <s v="NQTE4"/>
    <s v="NHS ENGLAND MIDLANDS"/>
    <s v="SUMMERFIELD URGENT CARE CENTRE"/>
    <n v="0"/>
    <n v="0"/>
    <n v="2795"/>
    <n v="2795"/>
    <n v="0"/>
    <n v="0"/>
    <n v="0"/>
    <n v="0"/>
    <n v="0"/>
    <n v="0"/>
    <n v="0"/>
    <n v="0"/>
    <n v="0"/>
    <n v="0"/>
    <n v="1"/>
    <m/>
  </r>
  <r>
    <x v="3"/>
    <s v="NNJ"/>
    <s v="NHS ENGLAND MIDLANDS"/>
    <s v="DHU HEALTH CARE C.I.C"/>
    <n v="0"/>
    <n v="0"/>
    <n v="1788"/>
    <n v="1788"/>
    <n v="0"/>
    <n v="0"/>
    <n v="0"/>
    <n v="0"/>
    <n v="0"/>
    <n v="0"/>
    <n v="0"/>
    <n v="0"/>
    <n v="0"/>
    <n v="0"/>
    <n v="1"/>
    <m/>
  </r>
  <r>
    <x v="3"/>
    <s v="NNJ0H"/>
    <s v="NHS ENGLAND MIDLANDS"/>
    <s v="LLR EA - THE MERLYN VAZ HEALTH &amp; SOCIAL CARE CENTRE"/>
    <n v="0"/>
    <n v="0"/>
    <n v="168"/>
    <n v="168"/>
    <n v="0"/>
    <n v="0"/>
    <n v="0"/>
    <n v="0"/>
    <n v="0"/>
    <n v="0"/>
    <n v="0"/>
    <n v="0"/>
    <n v="0"/>
    <n v="0"/>
    <n v="1"/>
    <m/>
  </r>
  <r>
    <x v="3"/>
    <s v="NNJ12"/>
    <s v="NHS ENGLAND MIDLANDS"/>
    <s v="MARKET HARBOROUGH"/>
    <n v="0"/>
    <n v="0"/>
    <n v="116"/>
    <n v="116"/>
    <n v="0"/>
    <n v="0"/>
    <n v="0"/>
    <n v="0"/>
    <n v="0"/>
    <n v="0"/>
    <n v="0"/>
    <n v="0"/>
    <n v="0"/>
    <n v="0"/>
    <n v="1"/>
    <m/>
  </r>
  <r>
    <x v="3"/>
    <s v="NNJ13"/>
    <s v="NHS ENGLAND MIDLANDS"/>
    <s v="MELTON MOWBRAY"/>
    <n v="0"/>
    <n v="0"/>
    <n v="40"/>
    <n v="40"/>
    <n v="0"/>
    <n v="0"/>
    <n v="0"/>
    <n v="0"/>
    <n v="0"/>
    <n v="0"/>
    <n v="0"/>
    <n v="0"/>
    <n v="0"/>
    <n v="0"/>
    <n v="1"/>
    <m/>
  </r>
  <r>
    <x v="3"/>
    <s v="NNJ15"/>
    <s v="NHS ENGLAND MIDLANDS"/>
    <s v="OAKHAM"/>
    <n v="0"/>
    <n v="0"/>
    <n v="53"/>
    <n v="53"/>
    <n v="0"/>
    <n v="0"/>
    <n v="0"/>
    <n v="0"/>
    <n v="0"/>
    <n v="0"/>
    <n v="0"/>
    <n v="0"/>
    <n v="0"/>
    <n v="0"/>
    <n v="1"/>
    <m/>
  </r>
  <r>
    <x v="4"/>
    <s v="Y02615"/>
    <s v="NHS ENGLAND MIDLANDS"/>
    <s v="SOUTH BIRMINGHAM GP WALK IN CENTRE"/>
    <n v="0"/>
    <n v="0"/>
    <n v="3507"/>
    <n v="3507"/>
    <n v="0"/>
    <n v="0"/>
    <n v="0"/>
    <n v="0"/>
    <n v="0"/>
    <n v="0"/>
    <n v="0"/>
    <n v="0"/>
    <n v="0"/>
    <n v="0"/>
    <n v="1"/>
    <m/>
  </r>
  <r>
    <x v="4"/>
    <s v="NQTE4"/>
    <s v="NHS ENGLAND MIDLANDS"/>
    <s v="SUMMERFIELD URGENT CARE CENTRE"/>
    <n v="0"/>
    <n v="0"/>
    <n v="2840"/>
    <n v="2840"/>
    <n v="0"/>
    <n v="0"/>
    <n v="0"/>
    <n v="0"/>
    <n v="0"/>
    <n v="0"/>
    <n v="0"/>
    <n v="0"/>
    <n v="0"/>
    <n v="0"/>
    <n v="1"/>
    <m/>
  </r>
  <r>
    <x v="4"/>
    <s v="C82009"/>
    <s v="NHS ENGLAND MIDLANDS"/>
    <s v="MARKET HARBOROUGH MED.CTR"/>
    <n v="0"/>
    <n v="0"/>
    <n v="219"/>
    <n v="219"/>
    <n v="0"/>
    <n v="0"/>
    <n v="0"/>
    <n v="0"/>
    <n v="0"/>
    <n v="0"/>
    <n v="0"/>
    <n v="0"/>
    <n v="0"/>
    <n v="0"/>
    <n v="1"/>
    <m/>
  </r>
  <r>
    <x v="4"/>
    <s v="NL7"/>
    <s v="NHS ENGLAND MIDLANDS"/>
    <s v="ASSURA VERTIS URGENT CARE CENTRES (BIRMINGHAM)"/>
    <n v="0"/>
    <n v="0"/>
    <n v="3237"/>
    <n v="3237"/>
    <n v="0"/>
    <n v="0"/>
    <n v="0"/>
    <n v="0"/>
    <n v="0"/>
    <n v="0"/>
    <n v="0"/>
    <n v="0"/>
    <n v="0"/>
    <n v="0"/>
    <n v="1"/>
    <m/>
  </r>
  <r>
    <x v="4"/>
    <s v="NNJ12"/>
    <s v="NHS ENGLAND MIDLANDS"/>
    <s v="MARKET HARBOROUGH"/>
    <n v="0"/>
    <n v="0"/>
    <n v="106"/>
    <n v="106"/>
    <n v="0"/>
    <n v="0"/>
    <n v="0"/>
    <n v="0"/>
    <n v="0"/>
    <n v="0"/>
    <n v="0"/>
    <n v="0"/>
    <n v="0"/>
    <n v="0"/>
    <n v="1"/>
    <m/>
  </r>
  <r>
    <x v="4"/>
    <s v="C82038"/>
    <s v="NHS ENGLAND MIDLANDS"/>
    <s v="LATHAM HOUSE MEDICAL PRACTICE"/>
    <n v="0"/>
    <n v="0"/>
    <n v="322"/>
    <n v="322"/>
    <n v="0"/>
    <n v="0"/>
    <n v="0"/>
    <n v="0"/>
    <n v="0"/>
    <n v="0"/>
    <n v="0"/>
    <n v="0"/>
    <n v="0"/>
    <n v="0"/>
    <n v="1"/>
    <m/>
  </r>
  <r>
    <x v="5"/>
    <s v="C82038"/>
    <s v="NHS ENGLAND MIDLANDS"/>
    <s v="LATHAM HOUSE MEDICAL PRACTICE"/>
    <n v="0"/>
    <n v="0"/>
    <n v="436"/>
    <n v="436"/>
    <n v="0"/>
    <n v="0"/>
    <n v="0"/>
    <n v="0"/>
    <n v="0"/>
    <n v="0"/>
    <n v="0"/>
    <n v="0"/>
    <n v="0"/>
    <n v="0"/>
    <n v="1"/>
    <m/>
  </r>
  <r>
    <x v="5"/>
    <s v="Y02615"/>
    <s v="NHS ENGLAND MIDLANDS"/>
    <s v="SOUTH BIRMINGHAM GP WALK IN CENTRE"/>
    <n v="0"/>
    <n v="0"/>
    <n v="5808"/>
    <n v="5808"/>
    <n v="0"/>
    <n v="0"/>
    <n v="0"/>
    <n v="0"/>
    <n v="0"/>
    <n v="0"/>
    <n v="0"/>
    <n v="0"/>
    <n v="0"/>
    <n v="0"/>
    <n v="1"/>
    <m/>
  </r>
  <r>
    <x v="5"/>
    <s v="C82009"/>
    <s v="NHS ENGLAND MIDLANDS"/>
    <s v="MARKET HARBOROUGH MED.CTR"/>
    <n v="0"/>
    <n v="0"/>
    <n v="332"/>
    <n v="332"/>
    <n v="0"/>
    <n v="0"/>
    <n v="0"/>
    <n v="0"/>
    <n v="0"/>
    <n v="0"/>
    <n v="0"/>
    <n v="0"/>
    <n v="0"/>
    <n v="0"/>
    <n v="1"/>
    <m/>
  </r>
  <r>
    <x v="5"/>
    <s v="NL7"/>
    <s v="NHS ENGLAND MIDLANDS"/>
    <s v="ASSURA VERTIS URGENT CARE CENTRES (BIRMINGHAM)"/>
    <n v="0"/>
    <n v="0"/>
    <n v="2863"/>
    <n v="2863"/>
    <n v="0"/>
    <n v="0"/>
    <n v="0"/>
    <n v="0"/>
    <n v="0"/>
    <n v="0"/>
    <n v="0"/>
    <n v="0"/>
    <n v="0"/>
    <n v="0"/>
    <n v="1"/>
    <m/>
  </r>
  <r>
    <x v="5"/>
    <s v="NNJ"/>
    <s v="NHS ENGLAND MIDLANDS"/>
    <s v="DHU HEALTH CARE C.I.C"/>
    <n v="0"/>
    <n v="0"/>
    <n v="1872"/>
    <n v="1872"/>
    <n v="0"/>
    <n v="0"/>
    <n v="0"/>
    <n v="0"/>
    <n v="0"/>
    <n v="0"/>
    <n v="0"/>
    <n v="0"/>
    <n v="0"/>
    <n v="0"/>
    <n v="1"/>
    <m/>
  </r>
  <r>
    <x v="5"/>
    <s v="NQTE4"/>
    <s v="NHS ENGLAND MIDLANDS"/>
    <s v="SUMMERFIELD URGENT CARE CENTRE"/>
    <n v="0"/>
    <n v="0"/>
    <n v="3233"/>
    <n v="3233"/>
    <n v="0"/>
    <n v="0"/>
    <n v="0"/>
    <n v="0"/>
    <n v="0"/>
    <n v="0"/>
    <n v="0"/>
    <n v="0"/>
    <n v="0"/>
    <n v="0"/>
    <n v="1"/>
    <m/>
  </r>
  <r>
    <x v="5"/>
    <s v="NNJ12"/>
    <s v="NHS ENGLAND MIDLANDS"/>
    <s v="MARKET HARBOROUGH"/>
    <n v="0"/>
    <n v="0"/>
    <n v="84"/>
    <n v="84"/>
    <n v="0"/>
    <n v="0"/>
    <n v="0"/>
    <n v="0"/>
    <n v="0"/>
    <n v="0"/>
    <n v="0"/>
    <n v="0"/>
    <n v="0"/>
    <n v="0"/>
    <n v="1"/>
    <m/>
  </r>
  <r>
    <x v="5"/>
    <s v="NNJ13"/>
    <s v="NHS ENGLAND MIDLANDS"/>
    <s v="MELTON MOWBRAY"/>
    <n v="0"/>
    <n v="0"/>
    <n v="45"/>
    <n v="45"/>
    <n v="0"/>
    <n v="0"/>
    <n v="0"/>
    <n v="0"/>
    <n v="0"/>
    <n v="0"/>
    <n v="0"/>
    <n v="0"/>
    <n v="0"/>
    <n v="0"/>
    <n v="1"/>
    <m/>
  </r>
  <r>
    <x v="5"/>
    <s v="NNJ14"/>
    <s v="NHS ENGLAND MIDLANDS"/>
    <s v="OADBY"/>
    <n v="0"/>
    <n v="0"/>
    <n v="493"/>
    <n v="493"/>
    <n v="0"/>
    <n v="0"/>
    <n v="0"/>
    <n v="0"/>
    <n v="0"/>
    <n v="0"/>
    <n v="0"/>
    <n v="0"/>
    <n v="0"/>
    <n v="0"/>
    <n v="1"/>
    <m/>
  </r>
  <r>
    <x v="5"/>
    <s v="NNJ15"/>
    <s v="NHS ENGLAND MIDLANDS"/>
    <s v="OAKHAM"/>
    <n v="0"/>
    <n v="0"/>
    <n v="46"/>
    <n v="46"/>
    <n v="0"/>
    <n v="0"/>
    <n v="0"/>
    <n v="0"/>
    <n v="0"/>
    <n v="0"/>
    <n v="0"/>
    <n v="0"/>
    <n v="0"/>
    <n v="0"/>
    <n v="1"/>
    <m/>
  </r>
  <r>
    <x v="6"/>
    <s v="Y02615"/>
    <s v="NHS ENGLAND MIDLANDS"/>
    <s v="SOUTH BIRMINGHAM GP WALK IN CENTRE"/>
    <n v="0"/>
    <n v="0"/>
    <n v="6125"/>
    <n v="6125"/>
    <n v="0"/>
    <n v="0"/>
    <n v="0"/>
    <n v="0"/>
    <n v="0"/>
    <n v="0"/>
    <n v="0"/>
    <n v="0"/>
    <n v="0"/>
    <n v="0"/>
    <n v="1"/>
    <m/>
  </r>
  <r>
    <x v="6"/>
    <s v="C82038"/>
    <s v="NHS ENGLAND MIDLANDS"/>
    <s v="LATHAM HOUSE MEDICAL PRACTICE"/>
    <n v="0"/>
    <n v="0"/>
    <n v="426"/>
    <n v="426"/>
    <n v="0"/>
    <n v="0"/>
    <n v="0"/>
    <n v="0"/>
    <n v="0"/>
    <n v="0"/>
    <n v="0"/>
    <n v="0"/>
    <n v="0"/>
    <n v="0"/>
    <n v="1"/>
    <m/>
  </r>
  <r>
    <x v="6"/>
    <s v="NQTE4"/>
    <s v="NHS ENGLAND MIDLANDS"/>
    <s v="SUMMERFIELD URGENT CARE CENTRE"/>
    <n v="0"/>
    <n v="0"/>
    <n v="2962"/>
    <n v="2962"/>
    <n v="0"/>
    <n v="0"/>
    <n v="0"/>
    <n v="0"/>
    <n v="0"/>
    <n v="0"/>
    <n v="0"/>
    <n v="0"/>
    <n v="0"/>
    <n v="0"/>
    <n v="1"/>
    <m/>
  </r>
  <r>
    <x v="6"/>
    <s v="C82009"/>
    <s v="NHS ENGLAND MIDLANDS"/>
    <s v="MARKET HARBOROUGH MED.CTR"/>
    <n v="0"/>
    <n v="0"/>
    <n v="336"/>
    <n v="336"/>
    <n v="0"/>
    <n v="0"/>
    <n v="0"/>
    <n v="0"/>
    <n v="0"/>
    <n v="0"/>
    <n v="0"/>
    <n v="0"/>
    <n v="0"/>
    <n v="0"/>
    <n v="1"/>
    <m/>
  </r>
  <r>
    <x v="6"/>
    <s v="NL7"/>
    <s v="NHS ENGLAND MIDLANDS"/>
    <s v="ASSURA VERTIS URGENT CARE CENTRES (BIRMINGHAM)"/>
    <n v="0"/>
    <n v="0"/>
    <n v="2863"/>
    <n v="2863"/>
    <n v="0"/>
    <n v="0"/>
    <n v="0"/>
    <n v="0"/>
    <n v="0"/>
    <n v="0"/>
    <n v="0"/>
    <n v="0"/>
    <n v="0"/>
    <n v="0"/>
    <n v="1"/>
    <m/>
  </r>
  <r>
    <x v="6"/>
    <s v="NNJ0H"/>
    <s v="NHS ENGLAND MIDLANDS"/>
    <s v="LLR EA - THE MERLYN VAZ HEALTH &amp; SOCIAL CARE CENTRE"/>
    <n v="0"/>
    <n v="0"/>
    <n v="184"/>
    <n v="184"/>
    <n v="0"/>
    <n v="0"/>
    <n v="0"/>
    <n v="0"/>
    <n v="0"/>
    <n v="0"/>
    <n v="0"/>
    <n v="0"/>
    <n v="0"/>
    <n v="0"/>
    <n v="1"/>
    <m/>
  </r>
  <r>
    <x v="6"/>
    <s v="NNJ12"/>
    <s v="NHS ENGLAND MIDLANDS"/>
    <s v="MARKET HARBOROUGH"/>
    <n v="0"/>
    <n v="0"/>
    <n v="98"/>
    <n v="98"/>
    <n v="0"/>
    <n v="0"/>
    <n v="0"/>
    <n v="0"/>
    <n v="0"/>
    <n v="0"/>
    <n v="0"/>
    <n v="0"/>
    <n v="0"/>
    <n v="0"/>
    <n v="1"/>
    <m/>
  </r>
  <r>
    <x v="6"/>
    <s v="NNJ13"/>
    <s v="NHS ENGLAND MIDLANDS"/>
    <s v="MELTON MOWBRAY"/>
    <n v="0"/>
    <n v="0"/>
    <n v="46"/>
    <n v="46"/>
    <n v="0"/>
    <n v="0"/>
    <n v="0"/>
    <n v="0"/>
    <n v="0"/>
    <n v="0"/>
    <n v="0"/>
    <n v="0"/>
    <n v="0"/>
    <n v="0"/>
    <n v="1"/>
    <m/>
  </r>
  <r>
    <x v="6"/>
    <s v="NNJ15"/>
    <s v="NHS ENGLAND MIDLANDS"/>
    <s v="OAKHAM"/>
    <n v="0"/>
    <n v="0"/>
    <n v="55"/>
    <n v="55"/>
    <n v="0"/>
    <n v="0"/>
    <n v="0"/>
    <n v="0"/>
    <n v="0"/>
    <n v="0"/>
    <n v="0"/>
    <n v="0"/>
    <n v="0"/>
    <n v="0"/>
    <n v="1"/>
    <m/>
  </r>
  <r>
    <x v="6"/>
    <s v="NNJ14"/>
    <s v="NHS ENGLAND MIDLANDS"/>
    <s v="OADBY"/>
    <n v="0"/>
    <n v="0"/>
    <n v="518"/>
    <n v="518"/>
    <n v="0"/>
    <n v="0"/>
    <n v="0"/>
    <n v="0"/>
    <n v="0"/>
    <n v="0"/>
    <n v="0"/>
    <n v="0"/>
    <n v="0"/>
    <n v="0"/>
    <n v="1"/>
    <m/>
  </r>
  <r>
    <x v="7"/>
    <s v="C82009"/>
    <s v="NHS ENGLAND MIDLANDS"/>
    <s v="MARKET HARBOROUGH MED.CTR"/>
    <n v="0"/>
    <n v="0"/>
    <n v="243"/>
    <n v="243"/>
    <n v="0"/>
    <n v="0"/>
    <n v="0"/>
    <n v="0"/>
    <n v="0"/>
    <n v="0"/>
    <n v="0"/>
    <n v="0"/>
    <n v="0"/>
    <n v="0"/>
    <n v="1"/>
    <m/>
  </r>
  <r>
    <x v="7"/>
    <s v="NQTE4"/>
    <s v="NHS ENGLAND MIDLANDS"/>
    <s v="SUMMERFIELD URGENT CARE CENTRE"/>
    <n v="0"/>
    <n v="0"/>
    <n v="3046"/>
    <n v="3046"/>
    <n v="0"/>
    <n v="0"/>
    <n v="0"/>
    <n v="0"/>
    <n v="0"/>
    <n v="0"/>
    <n v="0"/>
    <n v="0"/>
    <n v="0"/>
    <n v="0"/>
    <n v="1"/>
    <m/>
  </r>
  <r>
    <x v="7"/>
    <s v="C82038"/>
    <s v="NHS ENGLAND MIDLANDS"/>
    <s v="LATHAM HOUSE MEDICAL PRACTICE"/>
    <n v="0"/>
    <n v="0"/>
    <n v="379"/>
    <n v="379"/>
    <n v="0"/>
    <n v="0"/>
    <n v="0"/>
    <n v="0"/>
    <n v="0"/>
    <n v="0"/>
    <n v="0"/>
    <n v="0"/>
    <n v="0"/>
    <n v="0"/>
    <n v="1"/>
    <m/>
  </r>
  <r>
    <x v="7"/>
    <s v="NL7"/>
    <s v="NHS ENGLAND MIDLANDS"/>
    <s v="ASSURA VERTIS URGENT CARE CENTRES (BIRMINGHAM)"/>
    <n v="0"/>
    <n v="0"/>
    <n v="3415"/>
    <n v="3415"/>
    <n v="0"/>
    <n v="0"/>
    <n v="0"/>
    <n v="0"/>
    <n v="0"/>
    <n v="0"/>
    <n v="0"/>
    <n v="0"/>
    <n v="0"/>
    <n v="0"/>
    <n v="1"/>
    <m/>
  </r>
  <r>
    <x v="7"/>
    <s v="Y02615"/>
    <s v="NHS ENGLAND MIDLANDS"/>
    <s v="SOUTH BIRMINGHAM GP WALK IN CENTRE"/>
    <n v="0"/>
    <n v="0"/>
    <n v="3836"/>
    <n v="3836"/>
    <n v="0"/>
    <n v="0"/>
    <n v="0"/>
    <n v="0"/>
    <n v="0"/>
    <n v="0"/>
    <n v="0"/>
    <n v="0"/>
    <n v="0"/>
    <n v="0"/>
    <n v="1"/>
    <m/>
  </r>
  <r>
    <x v="7"/>
    <s v="NNJ0H"/>
    <s v="NHS ENGLAND MIDLANDS"/>
    <s v="LLR EA - THE MERLYN VAZ HEALTH &amp; SOCIAL CARE CENTRE"/>
    <n v="0"/>
    <n v="0"/>
    <n v="171"/>
    <n v="171"/>
    <n v="0"/>
    <n v="0"/>
    <n v="0"/>
    <n v="0"/>
    <n v="0"/>
    <n v="0"/>
    <n v="0"/>
    <n v="0"/>
    <n v="0"/>
    <n v="0"/>
    <n v="1"/>
    <m/>
  </r>
  <r>
    <x v="7"/>
    <s v="NNJ10"/>
    <s v="NHS ENGLAND MIDLANDS"/>
    <s v="ENDERBY LEISURE CENTRE"/>
    <n v="0"/>
    <n v="0"/>
    <n v="57"/>
    <n v="57"/>
    <n v="0"/>
    <n v="0"/>
    <n v="0"/>
    <n v="0"/>
    <n v="0"/>
    <n v="0"/>
    <n v="0"/>
    <n v="0"/>
    <n v="0"/>
    <n v="0"/>
    <n v="1"/>
    <m/>
  </r>
  <r>
    <x v="7"/>
    <s v="NNJ11"/>
    <s v="NHS ENGLAND MIDLANDS"/>
    <s v="LUTTERWORTH HOSPITAL"/>
    <n v="0"/>
    <n v="0"/>
    <n v="38"/>
    <n v="38"/>
    <n v="0"/>
    <n v="0"/>
    <n v="0"/>
    <n v="0"/>
    <n v="0"/>
    <n v="0"/>
    <n v="0"/>
    <n v="0"/>
    <n v="0"/>
    <n v="0"/>
    <n v="1"/>
    <m/>
  </r>
  <r>
    <x v="7"/>
    <s v="NNJ12"/>
    <s v="NHS ENGLAND MIDLANDS"/>
    <s v="MARKET HARBOROUGH"/>
    <n v="0"/>
    <n v="0"/>
    <n v="105"/>
    <n v="105"/>
    <n v="0"/>
    <n v="0"/>
    <n v="0"/>
    <n v="0"/>
    <n v="0"/>
    <n v="0"/>
    <n v="0"/>
    <n v="0"/>
    <n v="0"/>
    <n v="0"/>
    <n v="1"/>
    <m/>
  </r>
  <r>
    <x v="7"/>
    <s v="NNJ13"/>
    <s v="NHS ENGLAND MIDLANDS"/>
    <s v="MELTON MOWBRAY"/>
    <n v="0"/>
    <n v="0"/>
    <n v="52"/>
    <n v="52"/>
    <n v="0"/>
    <n v="0"/>
    <n v="0"/>
    <n v="0"/>
    <n v="0"/>
    <n v="0"/>
    <n v="0"/>
    <n v="0"/>
    <n v="0"/>
    <n v="0"/>
    <n v="1"/>
    <m/>
  </r>
  <r>
    <x v="7"/>
    <s v="NNJ15"/>
    <s v="NHS ENGLAND MIDLANDS"/>
    <s v="OAKHAM"/>
    <n v="0"/>
    <n v="0"/>
    <n v="294"/>
    <n v="294"/>
    <n v="0"/>
    <n v="0"/>
    <n v="0"/>
    <n v="0"/>
    <n v="0"/>
    <n v="0"/>
    <n v="0"/>
    <n v="0"/>
    <n v="0"/>
    <n v="0"/>
    <n v="1"/>
    <m/>
  </r>
  <r>
    <x v="7"/>
    <s v="NNJ"/>
    <s v="NHS ENGLAND MIDLANDS"/>
    <s v="DHU HEALTH CARE C.I.C"/>
    <n v="0"/>
    <n v="0"/>
    <n v="1999"/>
    <n v="1999"/>
    <n v="0"/>
    <n v="0"/>
    <n v="0"/>
    <n v="0"/>
    <n v="0"/>
    <n v="0"/>
    <n v="0"/>
    <n v="0"/>
    <n v="0"/>
    <n v="0"/>
    <n v="1"/>
    <m/>
  </r>
  <r>
    <x v="8"/>
    <s v="Y02615"/>
    <s v="NHS ENGLAND MIDLANDS"/>
    <s v="SOUTH BIRMINGHAM GP WALK IN CENTRE"/>
    <n v="0"/>
    <n v="0"/>
    <n v="6661"/>
    <n v="6661"/>
    <n v="0"/>
    <n v="0"/>
    <n v="0"/>
    <n v="0"/>
    <n v="0"/>
    <n v="0"/>
    <n v="0"/>
    <n v="0"/>
    <n v="0"/>
    <n v="0"/>
    <n v="1"/>
    <m/>
  </r>
  <r>
    <x v="8"/>
    <s v="C82038"/>
    <s v="NHS ENGLAND MIDLANDS"/>
    <s v="LATHAM HOUSE MEDICAL PRACTICE"/>
    <n v="0"/>
    <n v="0"/>
    <n v="354"/>
    <n v="354"/>
    <n v="0"/>
    <n v="0"/>
    <n v="0"/>
    <n v="0"/>
    <n v="0"/>
    <n v="0"/>
    <n v="0"/>
    <n v="0"/>
    <n v="0"/>
    <n v="0"/>
    <n v="1"/>
    <m/>
  </r>
  <r>
    <x v="8"/>
    <s v="NL7"/>
    <s v="NHS ENGLAND MIDLANDS"/>
    <s v="ASSURA VERTIS URGENT CARE CENTRES (BIRMINGHAM)"/>
    <n v="0"/>
    <n v="0"/>
    <n v="3179"/>
    <n v="3179"/>
    <n v="0"/>
    <n v="0"/>
    <n v="0"/>
    <n v="0"/>
    <n v="0"/>
    <n v="0"/>
    <n v="0"/>
    <n v="0"/>
    <n v="0"/>
    <n v="0"/>
    <n v="1"/>
    <m/>
  </r>
  <r>
    <x v="8"/>
    <s v="NQTE4"/>
    <s v="NHS ENGLAND MIDLANDS"/>
    <s v="SUMMERFIELD URGENT CARE CENTRE"/>
    <n v="0"/>
    <n v="0"/>
    <n v="3089"/>
    <n v="3089"/>
    <n v="0"/>
    <n v="0"/>
    <n v="0"/>
    <n v="0"/>
    <n v="0"/>
    <n v="0"/>
    <n v="0"/>
    <n v="0"/>
    <n v="0"/>
    <n v="0"/>
    <n v="1"/>
    <m/>
  </r>
  <r>
    <x v="8"/>
    <s v="NNJ0H"/>
    <s v="NHS ENGLAND MIDLANDS"/>
    <s v="LLR EA - THE MERLYN VAZ HEALTH &amp; SOCIAL CARE CENTRE"/>
    <n v="0"/>
    <n v="0"/>
    <n v="209"/>
    <n v="209"/>
    <n v="0"/>
    <n v="0"/>
    <n v="0"/>
    <n v="0"/>
    <n v="0"/>
    <n v="0"/>
    <n v="0"/>
    <n v="0"/>
    <n v="0"/>
    <n v="0"/>
    <n v="1"/>
    <m/>
  </r>
  <r>
    <x v="8"/>
    <s v="NNJ12"/>
    <s v="NHS ENGLAND MIDLANDS"/>
    <s v="MARKET HARBOROUGH"/>
    <n v="0"/>
    <n v="0"/>
    <n v="128"/>
    <n v="128"/>
    <n v="0"/>
    <n v="0"/>
    <n v="0"/>
    <n v="0"/>
    <n v="0"/>
    <n v="0"/>
    <n v="0"/>
    <n v="0"/>
    <n v="0"/>
    <n v="0"/>
    <n v="1"/>
    <m/>
  </r>
  <r>
    <x v="8"/>
    <s v="NNJ13"/>
    <s v="NHS ENGLAND MIDLANDS"/>
    <s v="MELTON MOWBRAY"/>
    <n v="0"/>
    <n v="0"/>
    <n v="65"/>
    <n v="65"/>
    <n v="0"/>
    <n v="0"/>
    <n v="0"/>
    <n v="0"/>
    <n v="0"/>
    <n v="0"/>
    <n v="0"/>
    <n v="0"/>
    <n v="0"/>
    <n v="0"/>
    <n v="1"/>
    <m/>
  </r>
  <r>
    <x v="8"/>
    <s v="NNJ14"/>
    <s v="NHS ENGLAND MIDLANDS"/>
    <s v="OADBY"/>
    <n v="0"/>
    <n v="0"/>
    <n v="598"/>
    <n v="598"/>
    <n v="0"/>
    <n v="0"/>
    <n v="0"/>
    <n v="0"/>
    <n v="0"/>
    <n v="0"/>
    <n v="0"/>
    <n v="0"/>
    <n v="0"/>
    <n v="0"/>
    <n v="1"/>
    <m/>
  </r>
  <r>
    <x v="8"/>
    <s v="NNJ15"/>
    <s v="NHS ENGLAND MIDLANDS"/>
    <s v="OAKHAM"/>
    <n v="0"/>
    <n v="0"/>
    <n v="83"/>
    <n v="83"/>
    <n v="0"/>
    <n v="0"/>
    <n v="0"/>
    <n v="0"/>
    <n v="0"/>
    <n v="0"/>
    <n v="0"/>
    <n v="0"/>
    <n v="0"/>
    <n v="0"/>
    <n v="1"/>
    <m/>
  </r>
  <r>
    <x v="8"/>
    <s v="NNJ"/>
    <s v="NHS ENGLAND MIDLANDS"/>
    <s v="DHU HEALTH CARE C.I.C"/>
    <n v="0"/>
    <n v="0"/>
    <n v="2031"/>
    <n v="2031"/>
    <n v="0"/>
    <n v="0"/>
    <n v="0"/>
    <n v="0"/>
    <n v="0"/>
    <n v="0"/>
    <n v="0"/>
    <n v="0"/>
    <n v="0"/>
    <n v="0"/>
    <n v="1"/>
    <m/>
  </r>
  <r>
    <x v="9"/>
    <s v="C82009"/>
    <s v="NHS ENGLAND MIDLANDS"/>
    <s v="MARKET HARBOROUGH MED.CTR"/>
    <n v="0"/>
    <n v="0"/>
    <n v="311"/>
    <n v="311"/>
    <n v="0"/>
    <n v="0"/>
    <n v="0"/>
    <n v="0"/>
    <n v="0"/>
    <n v="0"/>
    <n v="0"/>
    <n v="0"/>
    <n v="0"/>
    <n v="0"/>
    <n v="1"/>
    <m/>
  </r>
  <r>
    <x v="9"/>
    <s v="Y02615"/>
    <s v="NHS ENGLAND MIDLANDS"/>
    <s v="SOUTH BIRMINGHAM GP WALK IN CENTRE"/>
    <n v="0"/>
    <n v="0"/>
    <n v="4290"/>
    <n v="4290"/>
    <n v="0"/>
    <n v="0"/>
    <n v="0"/>
    <n v="0"/>
    <n v="0"/>
    <n v="0"/>
    <n v="0"/>
    <n v="0"/>
    <n v="0"/>
    <n v="0"/>
    <n v="1"/>
    <m/>
  </r>
  <r>
    <x v="9"/>
    <s v="NL7"/>
    <s v="NHS ENGLAND MIDLANDS"/>
    <s v="ASSURA VERTIS URGENT CARE CENTRES (BIRMINGHAM)"/>
    <n v="0"/>
    <n v="0"/>
    <n v="3460"/>
    <n v="3460"/>
    <n v="0"/>
    <n v="0"/>
    <n v="0"/>
    <n v="0"/>
    <n v="0"/>
    <n v="0"/>
    <n v="0"/>
    <n v="0"/>
    <n v="0"/>
    <n v="0"/>
    <n v="1"/>
    <m/>
  </r>
  <r>
    <x v="9"/>
    <s v="NQTE4"/>
    <s v="NHS ENGLAND MIDLANDS"/>
    <s v="SUMMERFIELD URGENT CARE CENTRE"/>
    <n v="0"/>
    <n v="0"/>
    <n v="2981"/>
    <n v="2981"/>
    <n v="0"/>
    <n v="0"/>
    <n v="0"/>
    <n v="0"/>
    <n v="0"/>
    <n v="0"/>
    <n v="0"/>
    <n v="0"/>
    <n v="0"/>
    <n v="0"/>
    <n v="1"/>
    <m/>
  </r>
  <r>
    <x v="9"/>
    <s v="C82038"/>
    <s v="NHS ENGLAND MIDLANDS"/>
    <s v="LATHAM HOUSE MEDICAL PRACTICE"/>
    <n v="0"/>
    <n v="0"/>
    <n v="299"/>
    <n v="299"/>
    <n v="0"/>
    <n v="0"/>
    <n v="0"/>
    <n v="0"/>
    <n v="0"/>
    <n v="0"/>
    <n v="0"/>
    <n v="0"/>
    <n v="0"/>
    <n v="0"/>
    <n v="1"/>
    <m/>
  </r>
  <r>
    <x v="9"/>
    <s v="NNJ0H"/>
    <s v="NHS ENGLAND MIDLANDS"/>
    <s v="LLR EA - THE MERLYN VAZ HEALTH &amp; SOCIAL CARE CENTRE"/>
    <n v="0"/>
    <n v="0"/>
    <n v="219"/>
    <n v="219"/>
    <n v="0"/>
    <n v="0"/>
    <n v="0"/>
    <n v="0"/>
    <n v="0"/>
    <n v="0"/>
    <n v="0"/>
    <n v="0"/>
    <n v="0"/>
    <n v="0"/>
    <n v="1"/>
    <m/>
  </r>
  <r>
    <x v="9"/>
    <s v="NNJ12"/>
    <s v="NHS ENGLAND MIDLANDS"/>
    <s v="MARKET HARBOROUGH"/>
    <n v="0"/>
    <n v="0"/>
    <n v="107"/>
    <n v="107"/>
    <n v="0"/>
    <n v="0"/>
    <n v="0"/>
    <n v="0"/>
    <n v="0"/>
    <n v="0"/>
    <n v="0"/>
    <n v="0"/>
    <n v="0"/>
    <n v="0"/>
    <n v="1"/>
    <m/>
  </r>
  <r>
    <x v="9"/>
    <s v="NNJ13"/>
    <s v="NHS ENGLAND MIDLANDS"/>
    <s v="MELTON MOWBRAY"/>
    <n v="0"/>
    <n v="0"/>
    <n v="62"/>
    <n v="62"/>
    <n v="0"/>
    <n v="0"/>
    <n v="0"/>
    <n v="0"/>
    <n v="0"/>
    <n v="0"/>
    <n v="0"/>
    <n v="0"/>
    <n v="0"/>
    <n v="0"/>
    <n v="1"/>
    <m/>
  </r>
  <r>
    <x v="9"/>
    <s v="NNJ15"/>
    <s v="NHS ENGLAND MIDLANDS"/>
    <s v="OAKHAM"/>
    <n v="0"/>
    <n v="0"/>
    <n v="302"/>
    <n v="302"/>
    <n v="0"/>
    <n v="0"/>
    <n v="0"/>
    <n v="0"/>
    <n v="0"/>
    <n v="0"/>
    <n v="0"/>
    <n v="0"/>
    <n v="0"/>
    <n v="0"/>
    <n v="1"/>
    <m/>
  </r>
  <r>
    <x v="10"/>
    <s v="C82038"/>
    <s v="NHS ENGLAND MIDLANDS"/>
    <s v="LATHAM HOUSE MEDICAL PRACTICE"/>
    <n v="0"/>
    <n v="0"/>
    <n v="362"/>
    <n v="362"/>
    <n v="0"/>
    <n v="0"/>
    <n v="0"/>
    <n v="0"/>
    <n v="0"/>
    <n v="0"/>
    <n v="0"/>
    <n v="0"/>
    <n v="0"/>
    <n v="0"/>
    <n v="1"/>
    <m/>
  </r>
  <r>
    <x v="10"/>
    <s v="C82009"/>
    <s v="NHS ENGLAND MIDLANDS"/>
    <s v="MARKET HARBOROUGH MED.CTR"/>
    <n v="0"/>
    <n v="0"/>
    <n v="412"/>
    <n v="412"/>
    <n v="0"/>
    <n v="0"/>
    <n v="0"/>
    <n v="0"/>
    <n v="0"/>
    <n v="0"/>
    <n v="0"/>
    <n v="0"/>
    <n v="0"/>
    <n v="0"/>
    <n v="1"/>
    <m/>
  </r>
  <r>
    <x v="10"/>
    <s v="NQTE4"/>
    <s v="NHS ENGLAND MIDLANDS"/>
    <s v="SUMMERFIELD URGENT CARE CENTRE"/>
    <n v="0"/>
    <n v="0"/>
    <n v="3324"/>
    <n v="3324"/>
    <n v="0"/>
    <n v="0"/>
    <n v="0"/>
    <n v="0"/>
    <n v="0"/>
    <n v="0"/>
    <n v="0"/>
    <n v="0"/>
    <n v="0"/>
    <n v="0"/>
    <n v="1"/>
    <m/>
  </r>
  <r>
    <x v="10"/>
    <s v="Y02615"/>
    <s v="NHS ENGLAND MIDLANDS"/>
    <s v="SOUTH BIRMINGHAM GP WALK IN CENTRE"/>
    <n v="0"/>
    <n v="0"/>
    <n v="6420"/>
    <n v="6420"/>
    <n v="0"/>
    <n v="0"/>
    <n v="0"/>
    <n v="0"/>
    <n v="0"/>
    <n v="0"/>
    <n v="0"/>
    <n v="0"/>
    <n v="0"/>
    <n v="0"/>
    <n v="1"/>
    <m/>
  </r>
  <r>
    <x v="10"/>
    <s v="NNJ12"/>
    <s v="NHS ENGLAND MIDLANDS"/>
    <s v="MARKET HARBOROUGH"/>
    <n v="0"/>
    <n v="0"/>
    <n v="89"/>
    <n v="89"/>
    <n v="0"/>
    <n v="0"/>
    <n v="0"/>
    <n v="0"/>
    <n v="0"/>
    <n v="0"/>
    <n v="0"/>
    <n v="0"/>
    <n v="0"/>
    <n v="0"/>
    <n v="1"/>
    <m/>
  </r>
  <r>
    <x v="10"/>
    <s v="NNJ13"/>
    <s v="NHS ENGLAND MIDLANDS"/>
    <s v="MELTON MOWBRAY"/>
    <n v="0"/>
    <n v="0"/>
    <n v="54"/>
    <n v="54"/>
    <n v="0"/>
    <n v="0"/>
    <n v="0"/>
    <n v="0"/>
    <n v="0"/>
    <n v="0"/>
    <n v="0"/>
    <n v="0"/>
    <n v="0"/>
    <n v="0"/>
    <n v="1"/>
    <m/>
  </r>
  <r>
    <x v="10"/>
    <s v="NNJ14"/>
    <s v="NHS ENGLAND MIDLANDS"/>
    <s v="OADBY"/>
    <n v="0"/>
    <n v="0"/>
    <n v="534"/>
    <n v="534"/>
    <n v="0"/>
    <n v="0"/>
    <n v="0"/>
    <n v="0"/>
    <n v="0"/>
    <n v="0"/>
    <n v="0"/>
    <n v="0"/>
    <n v="0"/>
    <n v="0"/>
    <n v="1"/>
    <m/>
  </r>
  <r>
    <x v="10"/>
    <s v="NNJ15"/>
    <s v="NHS ENGLAND MIDLANDS"/>
    <s v="OAKHAM"/>
    <n v="0"/>
    <n v="0"/>
    <n v="53"/>
    <n v="53"/>
    <n v="0"/>
    <n v="0"/>
    <n v="0"/>
    <n v="0"/>
    <n v="0"/>
    <n v="0"/>
    <n v="0"/>
    <n v="0"/>
    <n v="0"/>
    <n v="0"/>
    <n v="1"/>
    <m/>
  </r>
  <r>
    <x v="10"/>
    <s v="NL7"/>
    <s v="NHS ENGLAND MIDLANDS"/>
    <s v="ASSURA VERTIS URGENT CARE CENTRES (BIRMINGHAM)"/>
    <n v="0"/>
    <n v="0"/>
    <n v="3565"/>
    <n v="3565"/>
    <n v="0"/>
    <n v="0"/>
    <n v="0"/>
    <n v="0"/>
    <n v="0"/>
    <n v="0"/>
    <n v="0"/>
    <n v="0"/>
    <n v="0"/>
    <n v="0"/>
    <n v="1"/>
    <m/>
  </r>
  <r>
    <x v="11"/>
    <s v="Y02615"/>
    <s v="NHS ENGLAND MIDLANDS"/>
    <s v="SOUTH BIRMINGHAM GP WALK IN CENTRE"/>
    <n v="0"/>
    <n v="0"/>
    <n v="6084"/>
    <n v="6084"/>
    <n v="0"/>
    <n v="0"/>
    <n v="0"/>
    <n v="0"/>
    <n v="0"/>
    <n v="0"/>
    <n v="0"/>
    <n v="0"/>
    <n v="0"/>
    <n v="0"/>
    <n v="1"/>
    <m/>
  </r>
  <r>
    <x v="11"/>
    <s v="C82038"/>
    <s v="NHS ENGLAND MIDLANDS"/>
    <s v="LATHAM HOUSE MEDICAL PRACTICE"/>
    <n v="0"/>
    <n v="0"/>
    <n v="363"/>
    <n v="363"/>
    <n v="0"/>
    <n v="0"/>
    <n v="0"/>
    <n v="0"/>
    <n v="0"/>
    <n v="0"/>
    <n v="0"/>
    <n v="0"/>
    <n v="0"/>
    <n v="0"/>
    <n v="1"/>
    <m/>
  </r>
  <r>
    <x v="11"/>
    <s v="NQTE4"/>
    <s v="NHS ENGLAND MIDLANDS"/>
    <s v="SUMMERFIELD URGENT CARE CENTRE"/>
    <n v="0"/>
    <n v="0"/>
    <n v="3150"/>
    <n v="3150"/>
    <n v="0"/>
    <n v="0"/>
    <n v="0"/>
    <n v="0"/>
    <n v="0"/>
    <n v="0"/>
    <n v="0"/>
    <n v="0"/>
    <n v="0"/>
    <n v="0"/>
    <n v="1"/>
    <m/>
  </r>
  <r>
    <x v="11"/>
    <s v="NL7"/>
    <s v="NHS ENGLAND MIDLANDS"/>
    <s v="ASSURA VERTIS URGENT CARE CENTRES (BIRMINGHAM)"/>
    <n v="0"/>
    <n v="0"/>
    <n v="3412"/>
    <n v="3412"/>
    <n v="0"/>
    <n v="0"/>
    <n v="0"/>
    <n v="0"/>
    <n v="0"/>
    <n v="0"/>
    <n v="0"/>
    <n v="0"/>
    <n v="0"/>
    <n v="0"/>
    <n v="1"/>
    <m/>
  </r>
  <r>
    <x v="11"/>
    <s v="C82009"/>
    <s v="NHS ENGLAND MIDLANDS"/>
    <s v="MARKET HARBOROUGH MED.CTR"/>
    <n v="0"/>
    <n v="0"/>
    <n v="304"/>
    <n v="304"/>
    <n v="0"/>
    <n v="0"/>
    <n v="0"/>
    <n v="0"/>
    <n v="0"/>
    <n v="0"/>
    <n v="0"/>
    <n v="0"/>
    <n v="0"/>
    <n v="0"/>
    <n v="1"/>
    <m/>
  </r>
  <r>
    <x v="11"/>
    <s v="NNJ12"/>
    <s v="NHS ENGLAND MIDLANDS"/>
    <s v="MARKET HARBOROUGH"/>
    <n v="0"/>
    <n v="0"/>
    <n v="75"/>
    <n v="75"/>
    <n v="0"/>
    <n v="0"/>
    <n v="0"/>
    <n v="0"/>
    <n v="0"/>
    <n v="0"/>
    <n v="0"/>
    <n v="0"/>
    <n v="0"/>
    <n v="0"/>
    <n v="1"/>
    <m/>
  </r>
  <r>
    <x v="11"/>
    <s v="NNJ13"/>
    <s v="NHS ENGLAND MIDLANDS"/>
    <s v="MELTON MOWBRAY"/>
    <n v="0"/>
    <n v="0"/>
    <n v="46"/>
    <n v="46"/>
    <n v="0"/>
    <n v="0"/>
    <n v="0"/>
    <n v="0"/>
    <n v="0"/>
    <n v="0"/>
    <n v="0"/>
    <n v="0"/>
    <n v="0"/>
    <n v="0"/>
    <n v="1"/>
    <m/>
  </r>
  <r>
    <x v="11"/>
    <s v="NNJ15"/>
    <s v="NHS ENGLAND MIDLANDS"/>
    <s v="OAKHAM"/>
    <n v="0"/>
    <n v="0"/>
    <n v="48"/>
    <n v="48"/>
    <n v="0"/>
    <n v="0"/>
    <n v="0"/>
    <n v="0"/>
    <n v="0"/>
    <n v="0"/>
    <n v="0"/>
    <n v="0"/>
    <n v="0"/>
    <n v="0"/>
    <n v="1"/>
    <m/>
  </r>
  <r>
    <x v="11"/>
    <s v="NNJ"/>
    <s v="NHS ENGLAND MIDLANDS"/>
    <s v="DHU HEALTH CARE C.I.C"/>
    <n v="0"/>
    <n v="0"/>
    <n v="1727"/>
    <n v="1727"/>
    <n v="0"/>
    <n v="0"/>
    <n v="0"/>
    <n v="0"/>
    <n v="0"/>
    <n v="0"/>
    <n v="0"/>
    <n v="0"/>
    <n v="0"/>
    <n v="0"/>
    <n v="1"/>
    <m/>
  </r>
  <r>
    <x v="0"/>
    <s v="NDJ"/>
    <s v="NHS ENGLAND SOUTH EAST"/>
    <s v="FIRST COMMUNITY HEALTH AND CARE CIC"/>
    <n v="0"/>
    <n v="0"/>
    <n v="2350"/>
    <n v="2350"/>
    <n v="0"/>
    <n v="0"/>
    <n v="0"/>
    <n v="0"/>
    <n v="0"/>
    <n v="0"/>
    <n v="0"/>
    <n v="0"/>
    <n v="0"/>
    <n v="0"/>
    <n v="1"/>
    <m/>
  </r>
  <r>
    <x v="0"/>
    <s v="Y02428"/>
    <s v="NHS ENGLAND EAST OF ENGLAND"/>
    <s v="PUTNOE WALK IN CENTRE"/>
    <n v="0"/>
    <n v="0"/>
    <n v="2729"/>
    <n v="2729"/>
    <n v="0"/>
    <n v="0"/>
    <n v="0"/>
    <n v="0"/>
    <n v="0"/>
    <n v="0"/>
    <n v="0"/>
    <n v="0"/>
    <n v="0"/>
    <n v="0"/>
    <n v="1"/>
    <m/>
  </r>
  <r>
    <x v="0"/>
    <s v="Y02532"/>
    <s v="NHS ENGLAND NORTH WEST"/>
    <s v="MIRIAM MINOR EMERGENCY"/>
    <n v="0"/>
    <n v="0"/>
    <n v="1583"/>
    <n v="1583"/>
    <n v="0"/>
    <n v="0"/>
    <n v="0"/>
    <n v="0"/>
    <n v="0"/>
    <n v="0"/>
    <n v="0"/>
    <n v="0"/>
    <n v="0"/>
    <n v="0"/>
    <n v="1"/>
    <m/>
  </r>
  <r>
    <x v="0"/>
    <s v="Y07709"/>
    <s v="NHS ENGLAND SOUTH EAST"/>
    <s v="READING URGENT CARE CENTRE"/>
    <n v="0"/>
    <n v="0"/>
    <n v="2244"/>
    <n v="2244"/>
    <n v="0"/>
    <n v="0"/>
    <n v="0"/>
    <n v="0"/>
    <n v="0"/>
    <n v="0"/>
    <n v="0"/>
    <n v="0"/>
    <n v="0"/>
    <n v="0"/>
    <n v="1"/>
    <m/>
  </r>
  <r>
    <x v="0"/>
    <s v="AAH"/>
    <s v="NHS ENGLAND SOUTH WEST"/>
    <s v="TETBURY HOSPITAL TRUST LTD"/>
    <n v="0"/>
    <n v="0"/>
    <n v="536"/>
    <n v="536"/>
    <n v="0"/>
    <n v="0"/>
    <n v="0"/>
    <n v="0"/>
    <n v="0"/>
    <n v="0"/>
    <n v="0"/>
    <n v="0"/>
    <n v="0"/>
    <n v="0"/>
    <n v="1"/>
    <m/>
  </r>
  <r>
    <x v="0"/>
    <s v="NV693"/>
    <s v="NHS ENGLAND NORTH WEST"/>
    <s v="ROSSENDALE MIU &amp; OOH"/>
    <n v="0"/>
    <n v="0"/>
    <n v="1108"/>
    <n v="1108"/>
    <n v="0"/>
    <n v="0"/>
    <n v="0"/>
    <n v="0"/>
    <n v="0"/>
    <n v="0"/>
    <n v="0"/>
    <n v="0"/>
    <n v="0"/>
    <n v="0"/>
    <n v="1"/>
    <m/>
  </r>
  <r>
    <x v="0"/>
    <s v="Y03218"/>
    <s v="NHS ENGLAND LONDON"/>
    <s v="THE PINN UNREGISTERED WIC"/>
    <n v="0"/>
    <n v="0"/>
    <n v="889"/>
    <n v="889"/>
    <n v="0"/>
    <n v="0"/>
    <n v="0"/>
    <n v="0"/>
    <n v="0"/>
    <n v="0"/>
    <n v="0"/>
    <n v="0"/>
    <n v="0"/>
    <n v="0"/>
    <n v="1"/>
    <m/>
  </r>
  <r>
    <x v="0"/>
    <s v="NQT51"/>
    <s v="NHS ENGLAND SOUTH EAST"/>
    <s v="STATION PLAZA HEALTH CENTRE"/>
    <n v="0"/>
    <n v="0"/>
    <n v="1209"/>
    <n v="1209"/>
    <n v="0"/>
    <n v="0"/>
    <n v="0"/>
    <n v="0"/>
    <n v="0"/>
    <n v="0"/>
    <n v="0"/>
    <n v="0"/>
    <n v="0"/>
    <n v="0"/>
    <n v="1"/>
    <m/>
  </r>
  <r>
    <x v="0"/>
    <s v="ACH01"/>
    <s v="NHS ENGLAND SOUTH EAST"/>
    <s v="WHITSTABLE MEDICAL PRACTICE"/>
    <n v="0"/>
    <n v="0"/>
    <n v="4951"/>
    <n v="4951"/>
    <n v="0"/>
    <n v="0"/>
    <n v="0"/>
    <n v="0"/>
    <n v="0"/>
    <n v="0"/>
    <n v="0"/>
    <n v="0"/>
    <n v="0"/>
    <n v="0"/>
    <n v="1"/>
    <m/>
  </r>
  <r>
    <x v="0"/>
    <s v="RV9"/>
    <s v="NHS ENGLAND NORTH EAST AND YORKSHIRE"/>
    <s v="HUMBER TEACHING NHS FOUNDATION TRUST"/>
    <n v="0"/>
    <n v="0"/>
    <n v="1134"/>
    <n v="1134"/>
    <n v="0"/>
    <n v="0"/>
    <n v="0"/>
    <n v="0"/>
    <n v="0"/>
    <n v="0"/>
    <n v="0"/>
    <n v="0"/>
    <n v="0"/>
    <n v="0"/>
    <n v="1"/>
    <m/>
  </r>
  <r>
    <x v="0"/>
    <s v="AJN"/>
    <s v="NHS ENGLAND NORTH EAST AND YORKSHIRE"/>
    <s v="WORKINGTON HEALTH LIMITED"/>
    <n v="0"/>
    <n v="0"/>
    <n v="361"/>
    <n v="361"/>
    <n v="0"/>
    <n v="0"/>
    <n v="0"/>
    <n v="0"/>
    <n v="0"/>
    <n v="0"/>
    <n v="0"/>
    <n v="0"/>
    <n v="0"/>
    <n v="0"/>
    <n v="1"/>
    <m/>
  </r>
  <r>
    <x v="0"/>
    <s v="L83087"/>
    <s v="NHS ENGLAND SOUTH WEST"/>
    <s v="OKEHAMPTON MEDICAL CENTRE"/>
    <n v="0"/>
    <n v="0"/>
    <n v="77"/>
    <n v="77"/>
    <n v="0"/>
    <n v="0"/>
    <n v="0"/>
    <n v="0"/>
    <n v="0"/>
    <n v="0"/>
    <n v="0"/>
    <n v="0"/>
    <n v="0"/>
    <n v="0"/>
    <n v="1"/>
    <m/>
  </r>
  <r>
    <x v="0"/>
    <s v="Y02676"/>
    <s v="NHS ENGLAND SOUTH EAST"/>
    <s v="BRIGHTON STATION HEALTH CENTRE"/>
    <n v="0"/>
    <n v="0"/>
    <n v="2001"/>
    <n v="2001"/>
    <n v="0"/>
    <n v="0"/>
    <n v="0"/>
    <n v="0"/>
    <n v="0"/>
    <n v="0"/>
    <n v="0"/>
    <n v="0"/>
    <n v="0"/>
    <n v="0"/>
    <n v="1"/>
    <m/>
  </r>
  <r>
    <x v="1"/>
    <s v="Y02676"/>
    <s v="NHS ENGLAND SOUTH EAST"/>
    <s v="BRIGHTON STATION HEALTH CENTRE"/>
    <n v="0"/>
    <n v="0"/>
    <n v="1869"/>
    <n v="1869"/>
    <n v="0"/>
    <n v="0"/>
    <n v="0"/>
    <n v="0"/>
    <n v="0"/>
    <n v="0"/>
    <n v="0"/>
    <n v="0"/>
    <n v="0"/>
    <n v="0"/>
    <n v="1"/>
    <m/>
  </r>
  <r>
    <x v="1"/>
    <s v="DJV01"/>
    <s v="NHS ENGLAND SOUTH EAST"/>
    <s v="HERNE BAY HEALTH CARE LTD"/>
    <n v="0"/>
    <n v="0"/>
    <n v="2531"/>
    <n v="2531"/>
    <n v="0"/>
    <n v="0"/>
    <n v="0"/>
    <n v="0"/>
    <n v="0"/>
    <n v="0"/>
    <n v="0"/>
    <n v="0"/>
    <n v="0"/>
    <n v="0"/>
    <n v="1"/>
    <m/>
  </r>
  <r>
    <x v="1"/>
    <s v="NQT51"/>
    <s v="NHS ENGLAND SOUTH EAST"/>
    <s v="STATION PLAZA HEALTH CENTRE"/>
    <n v="0"/>
    <n v="0"/>
    <n v="1089"/>
    <n v="1089"/>
    <n v="0"/>
    <n v="0"/>
    <n v="0"/>
    <n v="0"/>
    <n v="0"/>
    <n v="0"/>
    <n v="0"/>
    <n v="0"/>
    <n v="0"/>
    <n v="0"/>
    <n v="1"/>
    <m/>
  </r>
  <r>
    <x v="1"/>
    <s v="AAH"/>
    <s v="NHS ENGLAND SOUTH WEST"/>
    <s v="TETBURY HOSPITAL TRUST LTD"/>
    <n v="0"/>
    <n v="0"/>
    <n v="482"/>
    <n v="482"/>
    <n v="0"/>
    <n v="0"/>
    <n v="0"/>
    <n v="0"/>
    <n v="0"/>
    <n v="0"/>
    <n v="0"/>
    <n v="0"/>
    <n v="0"/>
    <n v="0"/>
    <n v="1"/>
    <m/>
  </r>
  <r>
    <x v="1"/>
    <s v="Y03218"/>
    <s v="NHS ENGLAND LONDON"/>
    <s v="THE PINN UNREGISTERED WIC"/>
    <n v="0"/>
    <n v="0"/>
    <n v="998"/>
    <n v="998"/>
    <n v="0"/>
    <n v="0"/>
    <n v="0"/>
    <n v="0"/>
    <n v="0"/>
    <n v="0"/>
    <n v="0"/>
    <n v="0"/>
    <n v="0"/>
    <n v="0"/>
    <n v="1"/>
    <m/>
  </r>
  <r>
    <x v="1"/>
    <s v="L83087"/>
    <s v="NHS ENGLAND SOUTH WEST"/>
    <s v="OKEHAMPTON MEDICAL CENTRE"/>
    <n v="0"/>
    <n v="0"/>
    <n v="103"/>
    <n v="103"/>
    <n v="0"/>
    <n v="0"/>
    <n v="0"/>
    <n v="0"/>
    <n v="0"/>
    <n v="0"/>
    <n v="0"/>
    <n v="0"/>
    <n v="0"/>
    <n v="0"/>
    <n v="1"/>
    <m/>
  </r>
  <r>
    <x v="1"/>
    <s v="ACH01"/>
    <s v="NHS ENGLAND SOUTH EAST"/>
    <s v="WHITSTABLE MEDICAL PRACTICE"/>
    <n v="0"/>
    <n v="0"/>
    <n v="4916"/>
    <n v="4916"/>
    <n v="0"/>
    <n v="0"/>
    <n v="0"/>
    <n v="0"/>
    <n v="0"/>
    <n v="0"/>
    <n v="0"/>
    <n v="0"/>
    <n v="0"/>
    <n v="0"/>
    <n v="1"/>
    <m/>
  </r>
  <r>
    <x v="1"/>
    <s v="NDJ"/>
    <s v="NHS ENGLAND SOUTH EAST"/>
    <s v="FIRST COMMUNITY HEALTH AND CARE CIC"/>
    <n v="0"/>
    <n v="0"/>
    <n v="2599"/>
    <n v="2599"/>
    <n v="0"/>
    <n v="0"/>
    <n v="0"/>
    <n v="0"/>
    <n v="0"/>
    <n v="0"/>
    <n v="0"/>
    <n v="0"/>
    <n v="0"/>
    <n v="0"/>
    <n v="1"/>
    <m/>
  </r>
  <r>
    <x v="1"/>
    <s v="Y02428"/>
    <s v="NHS ENGLAND EAST OF ENGLAND"/>
    <s v="PUTNOE WALK IN CENTRE"/>
    <n v="0"/>
    <n v="0"/>
    <n v="2334"/>
    <n v="2334"/>
    <n v="0"/>
    <n v="0"/>
    <n v="0"/>
    <n v="0"/>
    <n v="0"/>
    <n v="0"/>
    <n v="0"/>
    <n v="0"/>
    <n v="0"/>
    <n v="0"/>
    <n v="1"/>
    <m/>
  </r>
  <r>
    <x v="1"/>
    <s v="NV693"/>
    <s v="NHS ENGLAND NORTH WEST"/>
    <s v="ROSSENDALE MIU &amp; OOH"/>
    <n v="0"/>
    <n v="0"/>
    <n v="1018"/>
    <n v="1018"/>
    <n v="0"/>
    <n v="0"/>
    <n v="0"/>
    <n v="0"/>
    <n v="0"/>
    <n v="0"/>
    <n v="0"/>
    <n v="0"/>
    <n v="0"/>
    <n v="0"/>
    <n v="1"/>
    <m/>
  </r>
  <r>
    <x v="1"/>
    <s v="AQM01"/>
    <s v="NHS ENGLAND SOUTH EAST"/>
    <s v="FAVERSHAM MEDICAL PRACTICE MIU"/>
    <n v="0"/>
    <n v="0"/>
    <n v="2864"/>
    <n v="2864"/>
    <n v="0"/>
    <n v="0"/>
    <n v="0"/>
    <n v="0"/>
    <n v="0"/>
    <n v="0"/>
    <n v="0"/>
    <n v="0"/>
    <n v="0"/>
    <n v="0"/>
    <n v="1"/>
    <m/>
  </r>
  <r>
    <x v="1"/>
    <s v="AJN"/>
    <s v="NHS ENGLAND NORTH EAST AND YORKSHIRE"/>
    <s v="WORKINGTON HEALTH LIMITED"/>
    <n v="0"/>
    <n v="0"/>
    <n v="343"/>
    <n v="343"/>
    <n v="0"/>
    <n v="0"/>
    <n v="0"/>
    <n v="0"/>
    <n v="0"/>
    <n v="0"/>
    <n v="0"/>
    <n v="0"/>
    <n v="0"/>
    <n v="0"/>
    <n v="1"/>
    <m/>
  </r>
  <r>
    <x v="2"/>
    <s v="Y02676"/>
    <s v="NHS ENGLAND SOUTH EAST"/>
    <s v="BRIGHTON STATION HEALTH CENTRE"/>
    <n v="0"/>
    <n v="0"/>
    <n v="1871"/>
    <n v="1871"/>
    <n v="0"/>
    <n v="0"/>
    <n v="0"/>
    <n v="0"/>
    <n v="0"/>
    <n v="0"/>
    <n v="0"/>
    <n v="0"/>
    <n v="0"/>
    <n v="0"/>
    <n v="1"/>
    <m/>
  </r>
  <r>
    <x v="2"/>
    <s v="AJN"/>
    <s v="NHS ENGLAND NORTH EAST AND YORKSHIRE"/>
    <s v="WORKINGTON HEALTH LIMITED"/>
    <n v="0"/>
    <n v="0"/>
    <n v="316"/>
    <n v="316"/>
    <n v="0"/>
    <n v="0"/>
    <n v="0"/>
    <n v="0"/>
    <n v="0"/>
    <n v="0"/>
    <n v="0"/>
    <n v="0"/>
    <n v="0"/>
    <n v="0"/>
    <n v="1"/>
    <m/>
  </r>
  <r>
    <x v="2"/>
    <s v="NVE43"/>
    <s v="NHS ENGLAND SOUTH EAST"/>
    <s v="HASTINGS GP LED HEALTH CENTRE"/>
    <n v="0"/>
    <n v="0"/>
    <n v="1127"/>
    <n v="1127"/>
    <n v="0"/>
    <n v="0"/>
    <n v="0"/>
    <n v="0"/>
    <n v="0"/>
    <n v="0"/>
    <n v="0"/>
    <n v="0"/>
    <n v="0"/>
    <n v="0"/>
    <n v="1"/>
    <m/>
  </r>
  <r>
    <x v="2"/>
    <s v="Y02428"/>
    <s v="NHS ENGLAND EAST OF ENGLAND"/>
    <s v="PUTNOE WALK IN CENTRE"/>
    <n v="0"/>
    <n v="0"/>
    <n v="3460"/>
    <n v="3460"/>
    <n v="0"/>
    <n v="0"/>
    <n v="0"/>
    <n v="0"/>
    <n v="0"/>
    <n v="0"/>
    <n v="0"/>
    <n v="0"/>
    <n v="0"/>
    <n v="0"/>
    <n v="1"/>
    <m/>
  </r>
  <r>
    <x v="2"/>
    <s v="Y03218"/>
    <s v="NHS ENGLAND LONDON"/>
    <s v="THE PINN UNREGISTERED WIC"/>
    <n v="0"/>
    <n v="0"/>
    <n v="1005"/>
    <n v="1005"/>
    <n v="0"/>
    <n v="0"/>
    <n v="0"/>
    <n v="0"/>
    <n v="0"/>
    <n v="0"/>
    <n v="0"/>
    <n v="0"/>
    <n v="0"/>
    <n v="0"/>
    <n v="1"/>
    <m/>
  </r>
  <r>
    <x v="2"/>
    <s v="L83087"/>
    <s v="NHS ENGLAND SOUTH WEST"/>
    <s v="OKEHAMPTON MEDICAL CENTRE"/>
    <n v="0"/>
    <n v="0"/>
    <n v="53"/>
    <n v="53"/>
    <n v="0"/>
    <n v="0"/>
    <n v="0"/>
    <n v="0"/>
    <n v="0"/>
    <n v="0"/>
    <n v="0"/>
    <n v="0"/>
    <n v="0"/>
    <n v="0"/>
    <n v="1"/>
    <m/>
  </r>
  <r>
    <x v="2"/>
    <s v="AAH"/>
    <s v="NHS ENGLAND SOUTH WEST"/>
    <s v="TETBURY HOSPITAL TRUST LTD"/>
    <n v="0"/>
    <n v="0"/>
    <n v="587"/>
    <n v="587"/>
    <n v="0"/>
    <n v="0"/>
    <n v="0"/>
    <n v="0"/>
    <n v="0"/>
    <n v="0"/>
    <n v="0"/>
    <n v="0"/>
    <n v="0"/>
    <n v="0"/>
    <n v="1"/>
    <m/>
  </r>
  <r>
    <x v="2"/>
    <s v="ACH01"/>
    <s v="NHS ENGLAND SOUTH EAST"/>
    <s v="WHITSTABLE MEDICAL PRACTICE"/>
    <n v="0"/>
    <n v="0"/>
    <n v="4984"/>
    <n v="4984"/>
    <n v="0"/>
    <n v="0"/>
    <n v="0"/>
    <n v="0"/>
    <n v="0"/>
    <n v="0"/>
    <n v="0"/>
    <n v="0"/>
    <n v="0"/>
    <n v="0"/>
    <n v="1"/>
    <m/>
  </r>
  <r>
    <x v="2"/>
    <s v="DJV01"/>
    <s v="NHS ENGLAND SOUTH EAST"/>
    <s v="HERNE BAY HEALTH CARE LTD"/>
    <n v="0"/>
    <n v="0"/>
    <n v="2761"/>
    <n v="2761"/>
    <n v="0"/>
    <n v="0"/>
    <n v="0"/>
    <n v="0"/>
    <n v="0"/>
    <n v="0"/>
    <n v="0"/>
    <n v="0"/>
    <n v="0"/>
    <n v="0"/>
    <n v="1"/>
    <m/>
  </r>
  <r>
    <x v="2"/>
    <s v="Y02532"/>
    <s v="NHS ENGLAND NORTH WEST"/>
    <s v="MIRIAM MINOR EMERGENCY"/>
    <n v="0"/>
    <n v="0"/>
    <n v="1787"/>
    <n v="1787"/>
    <n v="0"/>
    <n v="0"/>
    <n v="0"/>
    <n v="0"/>
    <n v="0"/>
    <n v="0"/>
    <n v="0"/>
    <n v="0"/>
    <n v="0"/>
    <n v="0"/>
    <n v="1"/>
    <m/>
  </r>
  <r>
    <x v="2"/>
    <s v="AQM01"/>
    <s v="NHS ENGLAND SOUTH EAST"/>
    <s v="FAVERSHAM MEDICAL PRACTICE MIU"/>
    <n v="0"/>
    <n v="0"/>
    <n v="3186"/>
    <n v="3186"/>
    <n v="0"/>
    <n v="0"/>
    <n v="0"/>
    <n v="0"/>
    <n v="0"/>
    <n v="0"/>
    <n v="0"/>
    <n v="0"/>
    <n v="0"/>
    <n v="0"/>
    <n v="1"/>
    <m/>
  </r>
  <r>
    <x v="3"/>
    <s v="Y02676"/>
    <s v="NHS ENGLAND SOUTH EAST"/>
    <s v="BRIGHTON STATION HEALTH CENTRE"/>
    <n v="0"/>
    <n v="0"/>
    <n v="1736"/>
    <n v="1736"/>
    <n v="0"/>
    <n v="0"/>
    <n v="0"/>
    <n v="0"/>
    <n v="0"/>
    <n v="0"/>
    <n v="0"/>
    <n v="0"/>
    <n v="0"/>
    <n v="0"/>
    <n v="1"/>
    <m/>
  </r>
  <r>
    <x v="3"/>
    <s v="AAH"/>
    <s v="NHS ENGLAND SOUTH WEST"/>
    <s v="TETBURY HOSPITAL TRUST LTD"/>
    <n v="0"/>
    <n v="0"/>
    <n v="537"/>
    <n v="537"/>
    <n v="0"/>
    <n v="0"/>
    <n v="0"/>
    <n v="0"/>
    <n v="0"/>
    <n v="0"/>
    <n v="0"/>
    <n v="0"/>
    <n v="0"/>
    <n v="0"/>
    <n v="1"/>
    <m/>
  </r>
  <r>
    <x v="3"/>
    <s v="AJN"/>
    <s v="NHS ENGLAND NORTH EAST AND YORKSHIRE"/>
    <s v="WORKINGTON HEALTH LIMITED"/>
    <n v="0"/>
    <n v="0"/>
    <n v="360"/>
    <n v="360"/>
    <n v="0"/>
    <n v="0"/>
    <n v="0"/>
    <n v="0"/>
    <n v="0"/>
    <n v="0"/>
    <n v="0"/>
    <n v="0"/>
    <n v="0"/>
    <n v="0"/>
    <n v="1"/>
    <m/>
  </r>
  <r>
    <x v="3"/>
    <s v="DJV01"/>
    <s v="NHS ENGLAND SOUTH EAST"/>
    <s v="HERNE BAY HEALTH CARE LTD"/>
    <n v="0"/>
    <n v="0"/>
    <n v="2444"/>
    <n v="2444"/>
    <n v="0"/>
    <n v="0"/>
    <n v="0"/>
    <n v="0"/>
    <n v="0"/>
    <n v="0"/>
    <n v="0"/>
    <n v="0"/>
    <n v="0"/>
    <n v="0"/>
    <n v="1"/>
    <m/>
  </r>
  <r>
    <x v="3"/>
    <s v="Y02532"/>
    <s v="NHS ENGLAND NORTH WEST"/>
    <s v="MIRIAM MINOR EMERGENCY"/>
    <n v="0"/>
    <n v="0"/>
    <n v="1499"/>
    <n v="1499"/>
    <n v="0"/>
    <n v="0"/>
    <n v="0"/>
    <n v="0"/>
    <n v="0"/>
    <n v="0"/>
    <n v="0"/>
    <n v="0"/>
    <n v="0"/>
    <n v="0"/>
    <n v="1"/>
    <m/>
  </r>
  <r>
    <x v="3"/>
    <s v="AQM01"/>
    <s v="NHS ENGLAND SOUTH EAST"/>
    <s v="FAVERSHAM MEDICAL PRACTICE MIU"/>
    <n v="0"/>
    <n v="0"/>
    <n v="2780"/>
    <n v="2780"/>
    <n v="0"/>
    <n v="0"/>
    <n v="0"/>
    <n v="0"/>
    <n v="0"/>
    <n v="0"/>
    <n v="0"/>
    <n v="0"/>
    <n v="0"/>
    <n v="0"/>
    <n v="1"/>
    <m/>
  </r>
  <r>
    <x v="3"/>
    <s v="L83087"/>
    <s v="NHS ENGLAND SOUTH WEST"/>
    <s v="OKEHAMPTON MEDICAL CENTRE"/>
    <n v="0"/>
    <n v="0"/>
    <n v="52"/>
    <n v="52"/>
    <n v="0"/>
    <n v="0"/>
    <n v="0"/>
    <n v="0"/>
    <n v="0"/>
    <n v="0"/>
    <n v="0"/>
    <n v="0"/>
    <n v="0"/>
    <n v="0"/>
    <n v="1"/>
    <m/>
  </r>
  <r>
    <x v="3"/>
    <s v="ACH01"/>
    <s v="NHS ENGLAND SOUTH EAST"/>
    <s v="WHITSTABLE MEDICAL PRACTICE"/>
    <n v="0"/>
    <n v="0"/>
    <n v="4381"/>
    <n v="4381"/>
    <n v="0"/>
    <n v="0"/>
    <n v="0"/>
    <n v="0"/>
    <n v="0"/>
    <n v="0"/>
    <n v="0"/>
    <n v="0"/>
    <n v="0"/>
    <n v="0"/>
    <n v="1"/>
    <m/>
  </r>
  <r>
    <x v="3"/>
    <s v="Y02428"/>
    <s v="NHS ENGLAND EAST OF ENGLAND"/>
    <s v="PUTNOE WALK IN CENTRE"/>
    <n v="0"/>
    <n v="0"/>
    <n v="2711"/>
    <n v="2711"/>
    <n v="0"/>
    <n v="0"/>
    <n v="0"/>
    <n v="0"/>
    <n v="0"/>
    <n v="0"/>
    <n v="0"/>
    <n v="0"/>
    <n v="0"/>
    <n v="0"/>
    <n v="1"/>
    <m/>
  </r>
  <r>
    <x v="3"/>
    <s v="NVE43"/>
    <s v="NHS ENGLAND SOUTH EAST"/>
    <s v="HASTINGS GP LED HEALTH CENTRE"/>
    <n v="0"/>
    <n v="0"/>
    <n v="767"/>
    <n v="767"/>
    <n v="0"/>
    <n v="0"/>
    <n v="0"/>
    <n v="0"/>
    <n v="0"/>
    <n v="0"/>
    <n v="0"/>
    <n v="0"/>
    <n v="0"/>
    <n v="0"/>
    <n v="1"/>
    <m/>
  </r>
  <r>
    <x v="3"/>
    <s v="Y03218"/>
    <s v="NHS ENGLAND LONDON"/>
    <s v="THE PINN UNREGISTERED WIC"/>
    <n v="0"/>
    <n v="0"/>
    <n v="780"/>
    <n v="780"/>
    <n v="0"/>
    <n v="0"/>
    <n v="0"/>
    <n v="0"/>
    <n v="0"/>
    <n v="0"/>
    <n v="0"/>
    <n v="0"/>
    <n v="0"/>
    <n v="0"/>
    <n v="1"/>
    <m/>
  </r>
  <r>
    <x v="4"/>
    <s v="AQM01"/>
    <s v="NHS ENGLAND SOUTH EAST"/>
    <s v="FAVERSHAM MEDICAL PRACTICE MIU"/>
    <n v="0"/>
    <n v="0"/>
    <n v="3162"/>
    <n v="3162"/>
    <n v="0"/>
    <n v="0"/>
    <n v="0"/>
    <n v="0"/>
    <n v="0"/>
    <n v="0"/>
    <n v="0"/>
    <n v="0"/>
    <n v="0"/>
    <n v="0"/>
    <n v="1"/>
    <m/>
  </r>
  <r>
    <x v="4"/>
    <s v="Y02428"/>
    <s v="NHS ENGLAND EAST OF ENGLAND"/>
    <s v="PUTNOE WALK IN CENTRE"/>
    <n v="0"/>
    <n v="0"/>
    <n v="2871"/>
    <n v="2871"/>
    <n v="0"/>
    <n v="0"/>
    <n v="0"/>
    <n v="0"/>
    <n v="0"/>
    <n v="0"/>
    <n v="0"/>
    <n v="0"/>
    <n v="0"/>
    <n v="0"/>
    <n v="1"/>
    <m/>
  </r>
  <r>
    <x v="4"/>
    <s v="NVE43"/>
    <s v="NHS ENGLAND SOUTH EAST"/>
    <s v="HASTINGS GP LED HEALTH CENTRE"/>
    <n v="0"/>
    <n v="0"/>
    <n v="1059"/>
    <n v="1059"/>
    <n v="0"/>
    <n v="0"/>
    <n v="0"/>
    <n v="0"/>
    <n v="0"/>
    <n v="0"/>
    <n v="0"/>
    <n v="0"/>
    <n v="0"/>
    <n v="0"/>
    <n v="1"/>
    <m/>
  </r>
  <r>
    <x v="4"/>
    <s v="Y02676"/>
    <s v="NHS ENGLAND SOUTH EAST"/>
    <s v="BRIGHTON STATION HEALTH CENTRE"/>
    <n v="0"/>
    <n v="0"/>
    <n v="1838"/>
    <n v="1838"/>
    <n v="0"/>
    <n v="0"/>
    <n v="0"/>
    <n v="0"/>
    <n v="0"/>
    <n v="0"/>
    <n v="0"/>
    <n v="0"/>
    <n v="0"/>
    <n v="0"/>
    <n v="1"/>
    <m/>
  </r>
  <r>
    <x v="4"/>
    <s v="Y03218"/>
    <s v="NHS ENGLAND LONDON"/>
    <s v="THE PINN UNREGISTERED WIC"/>
    <n v="0"/>
    <n v="0"/>
    <n v="897"/>
    <n v="897"/>
    <n v="0"/>
    <n v="0"/>
    <n v="0"/>
    <n v="0"/>
    <n v="0"/>
    <n v="0"/>
    <n v="0"/>
    <n v="0"/>
    <n v="0"/>
    <n v="0"/>
    <n v="1"/>
    <m/>
  </r>
  <r>
    <x v="4"/>
    <s v="AJN"/>
    <s v="NHS ENGLAND NORTH EAST AND YORKSHIRE"/>
    <s v="WORKINGTON HEALTH LIMITED"/>
    <n v="0"/>
    <n v="0"/>
    <n v="361"/>
    <n v="361"/>
    <n v="0"/>
    <n v="0"/>
    <n v="0"/>
    <n v="0"/>
    <n v="0"/>
    <n v="0"/>
    <n v="0"/>
    <n v="0"/>
    <n v="0"/>
    <n v="0"/>
    <n v="1"/>
    <m/>
  </r>
  <r>
    <x v="4"/>
    <s v="DJV01"/>
    <s v="NHS ENGLAND SOUTH EAST"/>
    <s v="HERNE BAY HEALTH CARE LTD"/>
    <n v="0"/>
    <n v="0"/>
    <n v="2650"/>
    <n v="2650"/>
    <n v="0"/>
    <n v="0"/>
    <n v="0"/>
    <n v="0"/>
    <n v="0"/>
    <n v="0"/>
    <n v="0"/>
    <n v="0"/>
    <n v="0"/>
    <n v="0"/>
    <n v="1"/>
    <m/>
  </r>
  <r>
    <x v="4"/>
    <s v="L83087"/>
    <s v="NHS ENGLAND SOUTH WEST"/>
    <s v="OKEHAMPTON MEDICAL CENTRE"/>
    <n v="0"/>
    <n v="0"/>
    <n v="62"/>
    <n v="62"/>
    <n v="0"/>
    <n v="0"/>
    <n v="0"/>
    <n v="0"/>
    <n v="0"/>
    <n v="0"/>
    <n v="0"/>
    <n v="0"/>
    <n v="0"/>
    <n v="0"/>
    <n v="1"/>
    <m/>
  </r>
  <r>
    <x v="4"/>
    <s v="ACH01"/>
    <s v="NHS ENGLAND SOUTH EAST"/>
    <s v="WHITSTABLE MEDICAL PRACTICE"/>
    <n v="0"/>
    <n v="0"/>
    <n v="4990"/>
    <n v="4990"/>
    <n v="0"/>
    <n v="0"/>
    <n v="0"/>
    <n v="0"/>
    <n v="0"/>
    <n v="0"/>
    <n v="0"/>
    <n v="0"/>
    <n v="0"/>
    <n v="0"/>
    <n v="1"/>
    <m/>
  </r>
  <r>
    <x v="4"/>
    <s v="Y02532"/>
    <s v="NHS ENGLAND NORTH WEST"/>
    <s v="MIRIAM MINOR EMERGENCY"/>
    <n v="0"/>
    <n v="0"/>
    <n v="1700"/>
    <n v="1700"/>
    <n v="0"/>
    <n v="0"/>
    <n v="0"/>
    <n v="0"/>
    <n v="0"/>
    <n v="0"/>
    <n v="0"/>
    <n v="0"/>
    <n v="0"/>
    <n v="0"/>
    <n v="1"/>
    <m/>
  </r>
  <r>
    <x v="5"/>
    <s v="Y02428"/>
    <s v="NHS ENGLAND EAST OF ENGLAND"/>
    <s v="PUTNOE WALK IN CENTRE"/>
    <n v="0"/>
    <n v="0"/>
    <n v="2236"/>
    <n v="2236"/>
    <n v="0"/>
    <n v="0"/>
    <n v="0"/>
    <n v="0"/>
    <n v="0"/>
    <n v="0"/>
    <n v="0"/>
    <n v="0"/>
    <n v="0"/>
    <n v="0"/>
    <n v="1"/>
    <m/>
  </r>
  <r>
    <x v="5"/>
    <s v="Y02676"/>
    <s v="NHS ENGLAND SOUTH EAST"/>
    <s v="BRIGHTON STATION HEALTH CENTRE"/>
    <n v="0"/>
    <n v="0"/>
    <n v="2044"/>
    <n v="2044"/>
    <n v="0"/>
    <n v="0"/>
    <n v="0"/>
    <n v="0"/>
    <n v="0"/>
    <n v="0"/>
    <n v="0"/>
    <n v="0"/>
    <n v="0"/>
    <n v="0"/>
    <n v="1"/>
    <m/>
  </r>
  <r>
    <x v="5"/>
    <s v="AAH"/>
    <s v="NHS ENGLAND SOUTH WEST"/>
    <s v="TETBURY HOSPITAL TRUST LTD"/>
    <n v="0"/>
    <n v="0"/>
    <n v="688"/>
    <n v="688"/>
    <n v="0"/>
    <n v="0"/>
    <n v="0"/>
    <n v="0"/>
    <n v="0"/>
    <n v="0"/>
    <n v="0"/>
    <n v="0"/>
    <n v="0"/>
    <n v="0"/>
    <n v="1"/>
    <m/>
  </r>
  <r>
    <x v="5"/>
    <s v="ACH01"/>
    <s v="NHS ENGLAND SOUTH EAST"/>
    <s v="WHITSTABLE MEDICAL PRACTICE"/>
    <n v="0"/>
    <n v="0"/>
    <n v="5094"/>
    <n v="5094"/>
    <n v="0"/>
    <n v="0"/>
    <n v="0"/>
    <n v="0"/>
    <n v="0"/>
    <n v="0"/>
    <n v="0"/>
    <n v="0"/>
    <n v="0"/>
    <n v="0"/>
    <n v="1"/>
    <m/>
  </r>
  <r>
    <x v="5"/>
    <s v="Y03218"/>
    <s v="NHS ENGLAND LONDON"/>
    <s v="THE PINN UNREGISTERED WIC"/>
    <n v="0"/>
    <n v="0"/>
    <n v="872"/>
    <n v="872"/>
    <n v="0"/>
    <n v="0"/>
    <n v="0"/>
    <n v="0"/>
    <n v="0"/>
    <n v="0"/>
    <n v="0"/>
    <n v="0"/>
    <n v="0"/>
    <n v="0"/>
    <n v="1"/>
    <m/>
  </r>
  <r>
    <x v="5"/>
    <s v="NDJ"/>
    <s v="NHS ENGLAND SOUTH EAST"/>
    <s v="FIRST COMMUNITY HEALTH AND CARE CIC"/>
    <n v="0"/>
    <n v="0"/>
    <n v="2634"/>
    <n v="2634"/>
    <n v="0"/>
    <n v="0"/>
    <n v="0"/>
    <n v="0"/>
    <n v="0"/>
    <n v="0"/>
    <n v="0"/>
    <n v="0"/>
    <n v="0"/>
    <n v="0"/>
    <n v="1"/>
    <m/>
  </r>
  <r>
    <x v="5"/>
    <s v="NQT51"/>
    <s v="NHS ENGLAND SOUTH EAST"/>
    <s v="STATION PLAZA HEALTH CENTRE"/>
    <n v="0"/>
    <n v="0"/>
    <n v="1156"/>
    <n v="1156"/>
    <n v="0"/>
    <n v="0"/>
    <n v="0"/>
    <n v="0"/>
    <n v="0"/>
    <n v="0"/>
    <n v="0"/>
    <n v="0"/>
    <n v="0"/>
    <n v="0"/>
    <n v="1"/>
    <m/>
  </r>
  <r>
    <x v="5"/>
    <s v="L83087"/>
    <s v="NHS ENGLAND SOUTH WEST"/>
    <s v="OKEHAMPTON MEDICAL CENTRE"/>
    <n v="0"/>
    <n v="0"/>
    <n v="119"/>
    <n v="119"/>
    <n v="0"/>
    <n v="0"/>
    <n v="0"/>
    <n v="0"/>
    <n v="0"/>
    <n v="0"/>
    <n v="0"/>
    <n v="0"/>
    <n v="0"/>
    <n v="0"/>
    <n v="1"/>
    <m/>
  </r>
  <r>
    <x v="5"/>
    <s v="AQM01"/>
    <s v="NHS ENGLAND SOUTH EAST"/>
    <s v="FAVERSHAM MEDICAL PRACTICE MIU"/>
    <n v="0"/>
    <n v="0"/>
    <n v="2894"/>
    <n v="2894"/>
    <n v="0"/>
    <n v="0"/>
    <n v="0"/>
    <n v="0"/>
    <n v="0"/>
    <n v="0"/>
    <n v="0"/>
    <n v="0"/>
    <n v="0"/>
    <n v="0"/>
    <n v="1"/>
    <m/>
  </r>
  <r>
    <x v="5"/>
    <s v="AJN"/>
    <s v="NHS ENGLAND NORTH EAST AND YORKSHIRE"/>
    <s v="WORKINGTON HEALTH LIMITED"/>
    <n v="0"/>
    <n v="0"/>
    <n v="442"/>
    <n v="442"/>
    <n v="0"/>
    <n v="0"/>
    <n v="0"/>
    <n v="0"/>
    <n v="0"/>
    <n v="0"/>
    <n v="0"/>
    <n v="0"/>
    <n v="0"/>
    <n v="0"/>
    <n v="1"/>
    <m/>
  </r>
  <r>
    <x v="5"/>
    <s v="Y02532"/>
    <s v="NHS ENGLAND NORTH WEST"/>
    <s v="MIRIAM MINOR EMERGENCY"/>
    <n v="0"/>
    <n v="0"/>
    <n v="1615"/>
    <n v="1615"/>
    <n v="0"/>
    <n v="0"/>
    <n v="0"/>
    <n v="0"/>
    <n v="0"/>
    <n v="0"/>
    <n v="0"/>
    <n v="0"/>
    <n v="0"/>
    <n v="0"/>
    <n v="1"/>
    <m/>
  </r>
  <r>
    <x v="5"/>
    <s v="DJV01"/>
    <s v="NHS ENGLAND SOUTH EAST"/>
    <s v="HERNE BAY HEALTH CARE LTD"/>
    <n v="0"/>
    <n v="0"/>
    <n v="2265"/>
    <n v="2265"/>
    <n v="0"/>
    <n v="0"/>
    <n v="0"/>
    <n v="0"/>
    <n v="0"/>
    <n v="0"/>
    <n v="0"/>
    <n v="0"/>
    <n v="0"/>
    <n v="0"/>
    <n v="1"/>
    <m/>
  </r>
  <r>
    <x v="6"/>
    <s v="AAH"/>
    <s v="NHS ENGLAND SOUTH WEST"/>
    <s v="TETBURY HOSPITAL TRUST LTD"/>
    <n v="0"/>
    <n v="0"/>
    <n v="611"/>
    <n v="611"/>
    <n v="0"/>
    <n v="0"/>
    <n v="0"/>
    <n v="0"/>
    <n v="0"/>
    <n v="0"/>
    <n v="0"/>
    <n v="0"/>
    <n v="0"/>
    <n v="0"/>
    <n v="1"/>
    <m/>
  </r>
  <r>
    <x v="6"/>
    <s v="Y02428"/>
    <s v="NHS ENGLAND EAST OF ENGLAND"/>
    <s v="PUTNOE WALK IN CENTRE"/>
    <n v="0"/>
    <n v="0"/>
    <n v="2269"/>
    <n v="2269"/>
    <n v="0"/>
    <n v="0"/>
    <n v="0"/>
    <n v="0"/>
    <n v="0"/>
    <n v="0"/>
    <n v="0"/>
    <n v="0"/>
    <n v="0"/>
    <n v="0"/>
    <n v="1"/>
    <m/>
  </r>
  <r>
    <x v="6"/>
    <s v="Y02532"/>
    <s v="NHS ENGLAND NORTH WEST"/>
    <s v="MIRIAM MINOR EMERGENCY"/>
    <n v="0"/>
    <n v="0"/>
    <n v="1611"/>
    <n v="1611"/>
    <n v="0"/>
    <n v="0"/>
    <n v="0"/>
    <n v="0"/>
    <n v="0"/>
    <n v="0"/>
    <n v="0"/>
    <n v="0"/>
    <n v="0"/>
    <n v="0"/>
    <n v="1"/>
    <m/>
  </r>
  <r>
    <x v="6"/>
    <s v="Y03218"/>
    <s v="NHS ENGLAND LONDON"/>
    <s v="THE PINN UNREGISTERED WIC"/>
    <n v="0"/>
    <n v="0"/>
    <n v="822"/>
    <n v="822"/>
    <n v="0"/>
    <n v="0"/>
    <n v="0"/>
    <n v="0"/>
    <n v="0"/>
    <n v="0"/>
    <n v="0"/>
    <n v="0"/>
    <n v="0"/>
    <n v="0"/>
    <n v="1"/>
    <m/>
  </r>
  <r>
    <x v="6"/>
    <s v="Y07709"/>
    <s v="NHS ENGLAND SOUTH EAST"/>
    <s v="READING URGENT CARE CENTRE"/>
    <n v="0"/>
    <n v="0"/>
    <n v="1793"/>
    <n v="1793"/>
    <n v="0"/>
    <n v="0"/>
    <n v="0"/>
    <n v="0"/>
    <n v="0"/>
    <n v="0"/>
    <n v="0"/>
    <n v="0"/>
    <n v="0"/>
    <n v="0"/>
    <n v="1"/>
    <m/>
  </r>
  <r>
    <x v="6"/>
    <s v="ACH01"/>
    <s v="NHS ENGLAND SOUTH EAST"/>
    <s v="WHITSTABLE MEDICAL PRACTICE"/>
    <n v="0"/>
    <n v="0"/>
    <n v="4942"/>
    <n v="4942"/>
    <n v="0"/>
    <n v="0"/>
    <n v="0"/>
    <n v="0"/>
    <n v="0"/>
    <n v="0"/>
    <n v="0"/>
    <n v="0"/>
    <n v="0"/>
    <n v="0"/>
    <n v="1"/>
    <m/>
  </r>
  <r>
    <x v="6"/>
    <s v="NDJ"/>
    <s v="NHS ENGLAND SOUTH EAST"/>
    <s v="FIRST COMMUNITY HEALTH AND CARE CIC"/>
    <n v="0"/>
    <n v="0"/>
    <n v="2636"/>
    <n v="2636"/>
    <n v="0"/>
    <n v="0"/>
    <n v="0"/>
    <n v="0"/>
    <n v="0"/>
    <n v="0"/>
    <n v="0"/>
    <n v="0"/>
    <n v="0"/>
    <n v="0"/>
    <n v="1"/>
    <m/>
  </r>
  <r>
    <x v="6"/>
    <s v="NQT51"/>
    <s v="NHS ENGLAND SOUTH EAST"/>
    <s v="STATION PLAZA HEALTH CENTRE"/>
    <n v="0"/>
    <n v="0"/>
    <n v="987"/>
    <n v="987"/>
    <n v="0"/>
    <n v="0"/>
    <n v="0"/>
    <n v="0"/>
    <n v="0"/>
    <n v="0"/>
    <n v="0"/>
    <n v="0"/>
    <n v="0"/>
    <n v="0"/>
    <n v="1"/>
    <m/>
  </r>
  <r>
    <x v="6"/>
    <s v="AJN"/>
    <s v="NHS ENGLAND NORTH EAST AND YORKSHIRE"/>
    <s v="WORKINGTON HEALTH LIMITED"/>
    <n v="0"/>
    <n v="0"/>
    <n v="401"/>
    <n v="401"/>
    <n v="0"/>
    <n v="0"/>
    <n v="0"/>
    <n v="0"/>
    <n v="0"/>
    <n v="0"/>
    <n v="0"/>
    <n v="0"/>
    <n v="0"/>
    <n v="0"/>
    <n v="1"/>
    <m/>
  </r>
  <r>
    <x v="6"/>
    <s v="L83087"/>
    <s v="NHS ENGLAND SOUTH WEST"/>
    <s v="OKEHAMPTON MEDICAL CENTRE"/>
    <n v="0"/>
    <n v="0"/>
    <n v="99"/>
    <n v="99"/>
    <n v="0"/>
    <n v="0"/>
    <n v="0"/>
    <n v="0"/>
    <n v="0"/>
    <n v="0"/>
    <n v="0"/>
    <n v="0"/>
    <n v="0"/>
    <n v="0"/>
    <n v="1"/>
    <m/>
  </r>
  <r>
    <x v="6"/>
    <s v="AQM01"/>
    <s v="NHS ENGLAND SOUTH EAST"/>
    <s v="FAVERSHAM MEDICAL PRACTICE MIU"/>
    <n v="0"/>
    <n v="0"/>
    <n v="2755"/>
    <n v="2755"/>
    <n v="0"/>
    <n v="0"/>
    <n v="0"/>
    <n v="0"/>
    <n v="0"/>
    <n v="0"/>
    <n v="0"/>
    <n v="0"/>
    <n v="0"/>
    <n v="0"/>
    <n v="1"/>
    <m/>
  </r>
  <r>
    <x v="7"/>
    <s v="DJV01"/>
    <s v="NHS ENGLAND SOUTH EAST"/>
    <s v="HERNE BAY HEALTH CARE LTD"/>
    <n v="0"/>
    <n v="0"/>
    <n v="2623"/>
    <n v="2623"/>
    <n v="0"/>
    <n v="0"/>
    <n v="0"/>
    <n v="0"/>
    <n v="0"/>
    <n v="0"/>
    <n v="0"/>
    <n v="0"/>
    <n v="0"/>
    <n v="0"/>
    <n v="1"/>
    <m/>
  </r>
  <r>
    <x v="7"/>
    <s v="Y02532"/>
    <s v="NHS ENGLAND NORTH WEST"/>
    <s v="MIRIAM MINOR EMERGENCY"/>
    <n v="0"/>
    <n v="0"/>
    <n v="1652"/>
    <n v="1652"/>
    <n v="0"/>
    <n v="0"/>
    <n v="0"/>
    <n v="0"/>
    <n v="0"/>
    <n v="0"/>
    <n v="0"/>
    <n v="0"/>
    <n v="0"/>
    <n v="0"/>
    <n v="1"/>
    <m/>
  </r>
  <r>
    <x v="7"/>
    <s v="Y03218"/>
    <s v="NHS ENGLAND LONDON"/>
    <s v="THE PINN UNREGISTERED WIC"/>
    <n v="0"/>
    <n v="0"/>
    <n v="1094"/>
    <n v="1094"/>
    <n v="0"/>
    <n v="0"/>
    <n v="0"/>
    <n v="0"/>
    <n v="0"/>
    <n v="0"/>
    <n v="0"/>
    <n v="0"/>
    <n v="0"/>
    <n v="0"/>
    <n v="1"/>
    <m/>
  </r>
  <r>
    <x v="7"/>
    <s v="Y02676"/>
    <s v="NHS ENGLAND SOUTH EAST"/>
    <s v="BRIGHTON STATION HEALTH CENTRE"/>
    <n v="0"/>
    <n v="0"/>
    <n v="1827"/>
    <n v="1827"/>
    <n v="0"/>
    <n v="0"/>
    <n v="0"/>
    <n v="0"/>
    <n v="0"/>
    <n v="0"/>
    <n v="0"/>
    <n v="0"/>
    <n v="0"/>
    <n v="0"/>
    <n v="1"/>
    <m/>
  </r>
  <r>
    <x v="7"/>
    <s v="L83087"/>
    <s v="NHS ENGLAND SOUTH WEST"/>
    <s v="OKEHAMPTON MEDICAL CENTRE"/>
    <n v="0"/>
    <n v="0"/>
    <n v="86"/>
    <n v="86"/>
    <n v="0"/>
    <n v="0"/>
    <n v="0"/>
    <n v="0"/>
    <n v="0"/>
    <n v="0"/>
    <n v="0"/>
    <n v="0"/>
    <n v="0"/>
    <n v="0"/>
    <n v="1"/>
    <m/>
  </r>
  <r>
    <x v="7"/>
    <s v="NVE43"/>
    <s v="NHS ENGLAND SOUTH EAST"/>
    <s v="HASTINGS GP LED HEALTH CENTRE"/>
    <n v="0"/>
    <n v="0"/>
    <n v="1070"/>
    <n v="1070"/>
    <n v="0"/>
    <n v="0"/>
    <n v="0"/>
    <n v="0"/>
    <n v="0"/>
    <n v="0"/>
    <n v="0"/>
    <n v="0"/>
    <n v="0"/>
    <n v="0"/>
    <n v="1"/>
    <m/>
  </r>
  <r>
    <x v="7"/>
    <s v="ACH01"/>
    <s v="NHS ENGLAND SOUTH EAST"/>
    <s v="WHITSTABLE MEDICAL PRACTICE"/>
    <n v="0"/>
    <n v="0"/>
    <n v="5137"/>
    <n v="5137"/>
    <n v="0"/>
    <n v="0"/>
    <n v="0"/>
    <n v="0"/>
    <n v="0"/>
    <n v="0"/>
    <n v="0"/>
    <n v="0"/>
    <n v="0"/>
    <n v="0"/>
    <n v="1"/>
    <m/>
  </r>
  <r>
    <x v="7"/>
    <s v="AJN"/>
    <s v="NHS ENGLAND NORTH EAST AND YORKSHIRE"/>
    <s v="WORKINGTON HEALTH LIMITED"/>
    <n v="0"/>
    <n v="0"/>
    <n v="435"/>
    <n v="435"/>
    <n v="0"/>
    <n v="0"/>
    <n v="0"/>
    <n v="0"/>
    <n v="0"/>
    <n v="0"/>
    <n v="0"/>
    <n v="0"/>
    <n v="0"/>
    <n v="0"/>
    <n v="1"/>
    <m/>
  </r>
  <r>
    <x v="7"/>
    <s v="NV693"/>
    <s v="NHS ENGLAND NORTH WEST"/>
    <s v="ROSSENDALE MIU &amp; OOH"/>
    <n v="0"/>
    <n v="0"/>
    <n v="951"/>
    <n v="951"/>
    <n v="0"/>
    <n v="0"/>
    <n v="0"/>
    <n v="0"/>
    <n v="0"/>
    <n v="0"/>
    <n v="0"/>
    <n v="0"/>
    <n v="0"/>
    <n v="0"/>
    <n v="1"/>
    <m/>
  </r>
  <r>
    <x v="7"/>
    <s v="Y02428"/>
    <s v="NHS ENGLAND EAST OF ENGLAND"/>
    <s v="PUTNOE WALK IN CENTRE"/>
    <n v="0"/>
    <n v="0"/>
    <n v="2867"/>
    <n v="2867"/>
    <n v="0"/>
    <n v="0"/>
    <n v="0"/>
    <n v="0"/>
    <n v="0"/>
    <n v="0"/>
    <n v="0"/>
    <n v="0"/>
    <n v="0"/>
    <n v="0"/>
    <n v="1"/>
    <m/>
  </r>
  <r>
    <x v="7"/>
    <s v="AQM01"/>
    <s v="NHS ENGLAND SOUTH EAST"/>
    <s v="FAVERSHAM MEDICAL PRACTICE MIU"/>
    <n v="0"/>
    <n v="0"/>
    <n v="3203"/>
    <n v="3203"/>
    <n v="0"/>
    <n v="0"/>
    <n v="0"/>
    <n v="0"/>
    <n v="0"/>
    <n v="0"/>
    <n v="0"/>
    <n v="0"/>
    <n v="0"/>
    <n v="0"/>
    <n v="1"/>
    <m/>
  </r>
  <r>
    <x v="8"/>
    <s v="Y02676"/>
    <s v="NHS ENGLAND SOUTH EAST"/>
    <s v="BRIGHTON STATION HEALTH CENTRE"/>
    <n v="0"/>
    <n v="0"/>
    <n v="1986"/>
    <n v="1986"/>
    <n v="0"/>
    <n v="0"/>
    <n v="0"/>
    <n v="0"/>
    <n v="0"/>
    <n v="0"/>
    <n v="0"/>
    <n v="0"/>
    <n v="0"/>
    <n v="0"/>
    <n v="1"/>
    <m/>
  </r>
  <r>
    <x v="8"/>
    <s v="AAH"/>
    <s v="NHS ENGLAND SOUTH WEST"/>
    <s v="TETBURY HOSPITAL TRUST LTD"/>
    <n v="0"/>
    <n v="0"/>
    <n v="524"/>
    <n v="524"/>
    <n v="0"/>
    <n v="0"/>
    <n v="0"/>
    <n v="0"/>
    <n v="0"/>
    <n v="0"/>
    <n v="0"/>
    <n v="0"/>
    <n v="0"/>
    <n v="0"/>
    <n v="1"/>
    <m/>
  </r>
  <r>
    <x v="8"/>
    <s v="Y02428"/>
    <s v="NHS ENGLAND EAST OF ENGLAND"/>
    <s v="PUTNOE WALK IN CENTRE"/>
    <n v="0"/>
    <n v="0"/>
    <n v="2636"/>
    <n v="2636"/>
    <n v="0"/>
    <n v="0"/>
    <n v="0"/>
    <n v="0"/>
    <n v="0"/>
    <n v="0"/>
    <n v="0"/>
    <n v="0"/>
    <n v="0"/>
    <n v="0"/>
    <n v="1"/>
    <m/>
  </r>
  <r>
    <x v="8"/>
    <s v="AQM01"/>
    <s v="NHS ENGLAND SOUTH EAST"/>
    <s v="FAVERSHAM MEDICAL PRACTICE MIU"/>
    <n v="0"/>
    <n v="0"/>
    <n v="2828"/>
    <n v="2828"/>
    <n v="0"/>
    <n v="0"/>
    <n v="0"/>
    <n v="0"/>
    <n v="0"/>
    <n v="0"/>
    <n v="0"/>
    <n v="0"/>
    <n v="0"/>
    <n v="0"/>
    <n v="1"/>
    <m/>
  </r>
  <r>
    <x v="8"/>
    <s v="Y03218"/>
    <s v="NHS ENGLAND LONDON"/>
    <s v="THE PINN UNREGISTERED WIC"/>
    <n v="0"/>
    <n v="0"/>
    <n v="843"/>
    <n v="843"/>
    <n v="0"/>
    <n v="0"/>
    <n v="0"/>
    <n v="0"/>
    <n v="0"/>
    <n v="0"/>
    <n v="0"/>
    <n v="0"/>
    <n v="0"/>
    <n v="0"/>
    <n v="1"/>
    <m/>
  </r>
  <r>
    <x v="8"/>
    <s v="Y07709"/>
    <s v="NHS ENGLAND SOUTH EAST"/>
    <s v="READING URGENT CARE CENTRE"/>
    <n v="0"/>
    <n v="0"/>
    <n v="1916"/>
    <n v="1916"/>
    <n v="0"/>
    <n v="0"/>
    <n v="0"/>
    <n v="0"/>
    <n v="0"/>
    <n v="0"/>
    <n v="0"/>
    <n v="0"/>
    <n v="0"/>
    <n v="0"/>
    <n v="1"/>
    <m/>
  </r>
  <r>
    <x v="8"/>
    <s v="NDJ"/>
    <s v="NHS ENGLAND SOUTH EAST"/>
    <s v="FIRST COMMUNITY HEALTH AND CARE CIC"/>
    <n v="0"/>
    <n v="0"/>
    <n v="2565"/>
    <n v="2565"/>
    <n v="0"/>
    <n v="0"/>
    <n v="0"/>
    <n v="0"/>
    <n v="0"/>
    <n v="0"/>
    <n v="0"/>
    <n v="0"/>
    <n v="0"/>
    <n v="0"/>
    <n v="1"/>
    <m/>
  </r>
  <r>
    <x v="8"/>
    <s v="NQT51"/>
    <s v="NHS ENGLAND SOUTH EAST"/>
    <s v="STATION PLAZA HEALTH CENTRE"/>
    <n v="0"/>
    <n v="0"/>
    <n v="1075"/>
    <n v="1075"/>
    <n v="0"/>
    <n v="0"/>
    <n v="0"/>
    <n v="0"/>
    <n v="0"/>
    <n v="0"/>
    <n v="0"/>
    <n v="0"/>
    <n v="0"/>
    <n v="0"/>
    <n v="1"/>
    <m/>
  </r>
  <r>
    <x v="8"/>
    <s v="L83087"/>
    <s v="NHS ENGLAND SOUTH WEST"/>
    <s v="OKEHAMPTON MEDICAL CENTRE"/>
    <n v="0"/>
    <n v="0"/>
    <n v="87"/>
    <n v="87"/>
    <n v="0"/>
    <n v="0"/>
    <n v="0"/>
    <n v="0"/>
    <n v="0"/>
    <n v="0"/>
    <n v="0"/>
    <n v="0"/>
    <n v="0"/>
    <n v="0"/>
    <n v="1"/>
    <m/>
  </r>
  <r>
    <x v="8"/>
    <s v="AJN"/>
    <s v="NHS ENGLAND NORTH EAST AND YORKSHIRE"/>
    <s v="WORKINGTON HEALTH LIMITED"/>
    <n v="0"/>
    <n v="0"/>
    <n v="442"/>
    <n v="442"/>
    <n v="0"/>
    <n v="0"/>
    <n v="0"/>
    <n v="0"/>
    <n v="0"/>
    <n v="0"/>
    <n v="0"/>
    <n v="0"/>
    <n v="0"/>
    <n v="0"/>
    <n v="1"/>
    <m/>
  </r>
  <r>
    <x v="8"/>
    <s v="NV693"/>
    <s v="NHS ENGLAND NORTH WEST"/>
    <s v="ROSSENDALE MIU &amp; OOH"/>
    <n v="0"/>
    <n v="0"/>
    <n v="1247"/>
    <n v="1247"/>
    <n v="0"/>
    <n v="0"/>
    <n v="0"/>
    <n v="0"/>
    <n v="0"/>
    <n v="0"/>
    <n v="0"/>
    <n v="0"/>
    <n v="0"/>
    <n v="0"/>
    <n v="1"/>
    <m/>
  </r>
  <r>
    <x v="8"/>
    <s v="ACH01"/>
    <s v="NHS ENGLAND SOUTH EAST"/>
    <s v="WHITSTABLE MEDICAL PRACTICE"/>
    <n v="0"/>
    <n v="0"/>
    <n v="5069"/>
    <n v="5069"/>
    <n v="0"/>
    <n v="0"/>
    <n v="0"/>
    <n v="0"/>
    <n v="0"/>
    <n v="0"/>
    <n v="0"/>
    <n v="0"/>
    <n v="0"/>
    <n v="0"/>
    <n v="1"/>
    <m/>
  </r>
  <r>
    <x v="9"/>
    <s v="AAH"/>
    <s v="NHS ENGLAND SOUTH WEST"/>
    <s v="TETBURY HOSPITAL TRUST LTD"/>
    <n v="0"/>
    <n v="0"/>
    <n v="503"/>
    <n v="503"/>
    <n v="0"/>
    <n v="0"/>
    <n v="0"/>
    <n v="0"/>
    <n v="0"/>
    <n v="0"/>
    <n v="0"/>
    <n v="0"/>
    <n v="0"/>
    <n v="0"/>
    <n v="1"/>
    <m/>
  </r>
  <r>
    <x v="9"/>
    <s v="Y02676"/>
    <s v="NHS ENGLAND SOUTH EAST"/>
    <s v="BRIGHTON STATION HEALTH CENTRE"/>
    <n v="0"/>
    <n v="0"/>
    <n v="1946"/>
    <n v="1946"/>
    <n v="0"/>
    <n v="0"/>
    <n v="0"/>
    <n v="0"/>
    <n v="0"/>
    <n v="0"/>
    <n v="0"/>
    <n v="0"/>
    <n v="0"/>
    <n v="0"/>
    <n v="1"/>
    <m/>
  </r>
  <r>
    <x v="9"/>
    <s v="DJV01"/>
    <s v="NHS ENGLAND SOUTH EAST"/>
    <s v="HERNE BAY HEALTH CARE LTD"/>
    <n v="0"/>
    <n v="0"/>
    <n v="2536"/>
    <n v="2536"/>
    <n v="0"/>
    <n v="0"/>
    <n v="0"/>
    <n v="0"/>
    <n v="0"/>
    <n v="0"/>
    <n v="0"/>
    <n v="0"/>
    <n v="0"/>
    <n v="0"/>
    <n v="1"/>
    <m/>
  </r>
  <r>
    <x v="9"/>
    <s v="NVE43"/>
    <s v="NHS ENGLAND SOUTH EAST"/>
    <s v="HASTINGS GP LED HEALTH CENTRE"/>
    <n v="0"/>
    <n v="0"/>
    <n v="993"/>
    <n v="993"/>
    <n v="0"/>
    <n v="0"/>
    <n v="0"/>
    <n v="0"/>
    <n v="0"/>
    <n v="0"/>
    <n v="0"/>
    <n v="0"/>
    <n v="0"/>
    <n v="0"/>
    <n v="1"/>
    <m/>
  </r>
  <r>
    <x v="9"/>
    <s v="Y03218"/>
    <s v="NHS ENGLAND LONDON"/>
    <s v="THE PINN UNREGISTERED WIC"/>
    <n v="0"/>
    <n v="0"/>
    <n v="918"/>
    <n v="918"/>
    <n v="0"/>
    <n v="0"/>
    <n v="0"/>
    <n v="0"/>
    <n v="0"/>
    <n v="0"/>
    <n v="0"/>
    <n v="0"/>
    <n v="0"/>
    <n v="0"/>
    <n v="1"/>
    <m/>
  </r>
  <r>
    <x v="9"/>
    <s v="Y02532"/>
    <s v="NHS ENGLAND NORTH WEST"/>
    <s v="MIRIAM MINOR EMERGENCY"/>
    <n v="0"/>
    <n v="0"/>
    <n v="1650"/>
    <n v="1650"/>
    <n v="0"/>
    <n v="0"/>
    <n v="0"/>
    <n v="0"/>
    <n v="0"/>
    <n v="0"/>
    <n v="0"/>
    <n v="0"/>
    <n v="0"/>
    <n v="0"/>
    <n v="1"/>
    <m/>
  </r>
  <r>
    <x v="9"/>
    <s v="ACH01"/>
    <s v="NHS ENGLAND SOUTH EAST"/>
    <s v="WHITSTABLE MEDICAL PRACTICE"/>
    <n v="0"/>
    <n v="0"/>
    <n v="4747"/>
    <n v="4747"/>
    <n v="0"/>
    <n v="0"/>
    <n v="0"/>
    <n v="0"/>
    <n v="0"/>
    <n v="0"/>
    <n v="0"/>
    <n v="0"/>
    <n v="0"/>
    <n v="0"/>
    <n v="1"/>
    <m/>
  </r>
  <r>
    <x v="9"/>
    <s v="L83087"/>
    <s v="NHS ENGLAND SOUTH WEST"/>
    <s v="OKEHAMPTON MEDICAL CENTRE"/>
    <n v="0"/>
    <n v="0"/>
    <n v="82"/>
    <n v="82"/>
    <n v="0"/>
    <n v="0"/>
    <n v="0"/>
    <n v="0"/>
    <n v="0"/>
    <n v="0"/>
    <n v="0"/>
    <n v="0"/>
    <n v="0"/>
    <n v="0"/>
    <n v="1"/>
    <m/>
  </r>
  <r>
    <x v="9"/>
    <s v="RV9"/>
    <s v="NHS ENGLAND NORTH EAST AND YORKSHIRE"/>
    <s v="HUMBER TEACHING NHS FOUNDATION TRUST"/>
    <n v="0"/>
    <n v="0"/>
    <n v="966"/>
    <n v="966"/>
    <n v="0"/>
    <n v="0"/>
    <n v="0"/>
    <n v="0"/>
    <n v="0"/>
    <n v="0"/>
    <n v="0"/>
    <n v="0"/>
    <n v="0"/>
    <n v="0"/>
    <n v="1"/>
    <m/>
  </r>
  <r>
    <x v="9"/>
    <s v="Y02428"/>
    <s v="NHS ENGLAND EAST OF ENGLAND"/>
    <s v="PUTNOE WALK IN CENTRE"/>
    <n v="0"/>
    <n v="0"/>
    <n v="3023"/>
    <n v="3023"/>
    <n v="0"/>
    <n v="0"/>
    <n v="0"/>
    <n v="0"/>
    <n v="0"/>
    <n v="0"/>
    <n v="0"/>
    <n v="0"/>
    <n v="0"/>
    <n v="0"/>
    <n v="1"/>
    <m/>
  </r>
  <r>
    <x v="9"/>
    <s v="NV693"/>
    <s v="NHS ENGLAND NORTH WEST"/>
    <s v="ROSSENDALE MIU &amp; OOH"/>
    <n v="0"/>
    <n v="0"/>
    <n v="889"/>
    <n v="889"/>
    <n v="0"/>
    <n v="0"/>
    <n v="0"/>
    <n v="0"/>
    <n v="0"/>
    <n v="0"/>
    <n v="0"/>
    <n v="0"/>
    <n v="0"/>
    <n v="0"/>
    <n v="1"/>
    <m/>
  </r>
  <r>
    <x v="9"/>
    <s v="AJN"/>
    <s v="NHS ENGLAND NORTH EAST AND YORKSHIRE"/>
    <s v="WORKINGTON HEALTH LIMITED"/>
    <n v="0"/>
    <n v="0"/>
    <n v="337"/>
    <n v="337"/>
    <n v="0"/>
    <n v="0"/>
    <n v="0"/>
    <n v="0"/>
    <n v="0"/>
    <n v="0"/>
    <n v="0"/>
    <n v="0"/>
    <n v="0"/>
    <n v="0"/>
    <n v="1"/>
    <m/>
  </r>
  <r>
    <x v="9"/>
    <s v="AQM01"/>
    <s v="NHS ENGLAND SOUTH EAST"/>
    <s v="FAVERSHAM MEDICAL PRACTICE MIU"/>
    <n v="0"/>
    <n v="0"/>
    <n v="2962"/>
    <n v="2962"/>
    <n v="0"/>
    <n v="0"/>
    <n v="0"/>
    <n v="0"/>
    <n v="0"/>
    <n v="0"/>
    <n v="0"/>
    <n v="0"/>
    <n v="0"/>
    <n v="0"/>
    <n v="1"/>
    <m/>
  </r>
  <r>
    <x v="10"/>
    <s v="AAH"/>
    <s v="NHS ENGLAND SOUTH WEST"/>
    <s v="TETBURY HOSPITAL TRUST LTD"/>
    <n v="0"/>
    <n v="0"/>
    <n v="609"/>
    <n v="609"/>
    <n v="0"/>
    <n v="0"/>
    <n v="0"/>
    <n v="0"/>
    <n v="0"/>
    <n v="0"/>
    <n v="0"/>
    <n v="0"/>
    <n v="0"/>
    <n v="0"/>
    <n v="1"/>
    <m/>
  </r>
  <r>
    <x v="10"/>
    <s v="NVE43"/>
    <s v="NHS ENGLAND SOUTH EAST"/>
    <s v="HASTINGS GP LED HEALTH CENTRE"/>
    <n v="0"/>
    <n v="0"/>
    <n v="1012"/>
    <n v="1012"/>
    <n v="0"/>
    <n v="0"/>
    <n v="0"/>
    <n v="0"/>
    <n v="0"/>
    <n v="0"/>
    <n v="0"/>
    <n v="0"/>
    <n v="0"/>
    <n v="0"/>
    <n v="1"/>
    <m/>
  </r>
  <r>
    <x v="10"/>
    <s v="Y02676"/>
    <s v="NHS ENGLAND SOUTH EAST"/>
    <s v="BRIGHTON STATION HEALTH CENTRE"/>
    <n v="0"/>
    <n v="0"/>
    <n v="2161"/>
    <n v="2161"/>
    <n v="0"/>
    <n v="0"/>
    <n v="0"/>
    <n v="0"/>
    <n v="0"/>
    <n v="0"/>
    <n v="0"/>
    <n v="0"/>
    <n v="0"/>
    <n v="0"/>
    <n v="1"/>
    <m/>
  </r>
  <r>
    <x v="10"/>
    <s v="AJN"/>
    <s v="NHS ENGLAND NORTH EAST AND YORKSHIRE"/>
    <s v="WORKINGTON HEALTH LIMITED"/>
    <n v="0"/>
    <n v="0"/>
    <n v="436"/>
    <n v="436"/>
    <n v="0"/>
    <n v="0"/>
    <n v="0"/>
    <n v="0"/>
    <n v="0"/>
    <n v="0"/>
    <n v="0"/>
    <n v="0"/>
    <n v="0"/>
    <n v="0"/>
    <n v="1"/>
    <m/>
  </r>
  <r>
    <x v="10"/>
    <s v="NV693"/>
    <s v="NHS ENGLAND NORTH WEST"/>
    <s v="ROSSENDALE MIU &amp; OOH"/>
    <n v="0"/>
    <n v="0"/>
    <n v="1009"/>
    <n v="1009"/>
    <n v="0"/>
    <n v="0"/>
    <n v="0"/>
    <n v="0"/>
    <n v="0"/>
    <n v="0"/>
    <n v="0"/>
    <n v="0"/>
    <n v="0"/>
    <n v="0"/>
    <n v="1"/>
    <m/>
  </r>
  <r>
    <x v="10"/>
    <s v="L83087"/>
    <s v="NHS ENGLAND SOUTH WEST"/>
    <s v="OKEHAMPTON MEDICAL CENTRE"/>
    <n v="0"/>
    <n v="0"/>
    <n v="88"/>
    <n v="88"/>
    <n v="0"/>
    <n v="0"/>
    <n v="0"/>
    <n v="0"/>
    <n v="0"/>
    <n v="0"/>
    <n v="0"/>
    <n v="0"/>
    <n v="0"/>
    <n v="0"/>
    <n v="1"/>
    <m/>
  </r>
  <r>
    <x v="10"/>
    <s v="ACH01"/>
    <s v="NHS ENGLAND SOUTH EAST"/>
    <s v="WHITSTABLE MEDICAL PRACTICE"/>
    <n v="0"/>
    <n v="0"/>
    <n v="4944"/>
    <n v="4944"/>
    <n v="0"/>
    <n v="0"/>
    <n v="0"/>
    <n v="0"/>
    <n v="0"/>
    <n v="0"/>
    <n v="0"/>
    <n v="0"/>
    <n v="0"/>
    <n v="0"/>
    <n v="1"/>
    <m/>
  </r>
  <r>
    <x v="10"/>
    <s v="Y02428"/>
    <s v="NHS ENGLAND EAST OF ENGLAND"/>
    <s v="PUTNOE WALK IN CENTRE"/>
    <n v="0"/>
    <n v="0"/>
    <n v="2619"/>
    <n v="2619"/>
    <n v="0"/>
    <n v="0"/>
    <n v="0"/>
    <n v="0"/>
    <n v="0"/>
    <n v="0"/>
    <n v="0"/>
    <n v="0"/>
    <n v="0"/>
    <n v="0"/>
    <n v="1"/>
    <m/>
  </r>
  <r>
    <x v="10"/>
    <s v="AQM01"/>
    <s v="NHS ENGLAND SOUTH EAST"/>
    <s v="FAVERSHAM MEDICAL PRACTICE MIU"/>
    <n v="0"/>
    <n v="0"/>
    <n v="2943"/>
    <n v="2943"/>
    <n v="0"/>
    <n v="0"/>
    <n v="0"/>
    <n v="0"/>
    <n v="0"/>
    <n v="0"/>
    <n v="0"/>
    <n v="0"/>
    <n v="0"/>
    <n v="0"/>
    <n v="1"/>
    <m/>
  </r>
  <r>
    <x v="10"/>
    <s v="DJV01"/>
    <s v="NHS ENGLAND SOUTH EAST"/>
    <s v="HERNE BAY HEALTH CARE LTD"/>
    <n v="0"/>
    <n v="0"/>
    <n v="2567"/>
    <n v="2567"/>
    <n v="0"/>
    <n v="0"/>
    <n v="0"/>
    <n v="0"/>
    <n v="0"/>
    <n v="0"/>
    <n v="0"/>
    <n v="0"/>
    <n v="0"/>
    <n v="0"/>
    <n v="1"/>
    <m/>
  </r>
  <r>
    <x v="10"/>
    <s v="Y02532"/>
    <s v="NHS ENGLAND NORTH WEST"/>
    <s v="MIRIAM MINOR EMERGENCY"/>
    <n v="0"/>
    <n v="0"/>
    <n v="1766"/>
    <n v="1766"/>
    <n v="0"/>
    <n v="0"/>
    <n v="0"/>
    <n v="0"/>
    <n v="0"/>
    <n v="0"/>
    <n v="0"/>
    <n v="0"/>
    <n v="0"/>
    <n v="0"/>
    <n v="1"/>
    <m/>
  </r>
  <r>
    <x v="10"/>
    <s v="Y03218"/>
    <s v="NHS ENGLAND LONDON"/>
    <s v="THE PINN UNREGISTERED WIC"/>
    <n v="0"/>
    <n v="0"/>
    <n v="1094"/>
    <n v="1094"/>
    <n v="0"/>
    <n v="0"/>
    <n v="0"/>
    <n v="0"/>
    <n v="0"/>
    <n v="0"/>
    <n v="0"/>
    <n v="0"/>
    <n v="0"/>
    <n v="0"/>
    <n v="1"/>
    <m/>
  </r>
  <r>
    <x v="11"/>
    <s v="AAH"/>
    <s v="NHS ENGLAND SOUTH WEST"/>
    <s v="TETBURY HOSPITAL TRUST LTD"/>
    <n v="0"/>
    <n v="0"/>
    <n v="593"/>
    <n v="593"/>
    <n v="0"/>
    <n v="0"/>
    <n v="0"/>
    <n v="0"/>
    <n v="0"/>
    <n v="0"/>
    <n v="0"/>
    <n v="0"/>
    <n v="0"/>
    <n v="0"/>
    <n v="1"/>
    <m/>
  </r>
  <r>
    <x v="11"/>
    <s v="Y02532"/>
    <s v="NHS ENGLAND NORTH WEST"/>
    <s v="MIRIAM MINOR EMERGENCY"/>
    <n v="0"/>
    <n v="0"/>
    <n v="1605"/>
    <n v="1605"/>
    <n v="0"/>
    <n v="0"/>
    <n v="0"/>
    <n v="0"/>
    <n v="0"/>
    <n v="0"/>
    <n v="0"/>
    <n v="0"/>
    <n v="0"/>
    <n v="0"/>
    <n v="1"/>
    <m/>
  </r>
  <r>
    <x v="11"/>
    <s v="Y03218"/>
    <s v="NHS ENGLAND LONDON"/>
    <s v="THE PINN UNREGISTERED WIC"/>
    <n v="0"/>
    <n v="0"/>
    <n v="1044"/>
    <n v="1044"/>
    <n v="0"/>
    <n v="0"/>
    <n v="0"/>
    <n v="0"/>
    <n v="0"/>
    <n v="0"/>
    <n v="0"/>
    <n v="0"/>
    <n v="0"/>
    <n v="0"/>
    <n v="1"/>
    <m/>
  </r>
  <r>
    <x v="11"/>
    <s v="Y02676"/>
    <s v="NHS ENGLAND SOUTH EAST"/>
    <s v="BRIGHTON STATION HEALTH CENTRE"/>
    <n v="0"/>
    <n v="0"/>
    <n v="1825"/>
    <n v="1825"/>
    <n v="0"/>
    <n v="0"/>
    <n v="0"/>
    <n v="0"/>
    <n v="0"/>
    <n v="0"/>
    <n v="0"/>
    <n v="0"/>
    <n v="0"/>
    <n v="0"/>
    <n v="1"/>
    <m/>
  </r>
  <r>
    <x v="11"/>
    <s v="DJV01"/>
    <s v="NHS ENGLAND SOUTH EAST"/>
    <s v="HERNE BAY HEALTH CARE LTD"/>
    <n v="0"/>
    <n v="0"/>
    <n v="2454"/>
    <n v="2454"/>
    <n v="0"/>
    <n v="0"/>
    <n v="0"/>
    <n v="0"/>
    <n v="0"/>
    <n v="0"/>
    <n v="0"/>
    <n v="0"/>
    <n v="0"/>
    <n v="0"/>
    <n v="1"/>
    <m/>
  </r>
  <r>
    <x v="11"/>
    <s v="L83087"/>
    <s v="NHS ENGLAND SOUTH WEST"/>
    <s v="OKEHAMPTON MEDICAL CENTRE"/>
    <n v="0"/>
    <n v="0"/>
    <n v="93"/>
    <n v="93"/>
    <n v="0"/>
    <n v="0"/>
    <n v="0"/>
    <n v="0"/>
    <n v="0"/>
    <n v="0"/>
    <n v="0"/>
    <n v="0"/>
    <n v="0"/>
    <n v="0"/>
    <n v="1"/>
    <m/>
  </r>
  <r>
    <x v="11"/>
    <s v="Y02428"/>
    <s v="NHS ENGLAND EAST OF ENGLAND"/>
    <s v="PUTNOE WALK IN CENTRE"/>
    <n v="0"/>
    <n v="0"/>
    <n v="2266"/>
    <n v="2266"/>
    <n v="0"/>
    <n v="0"/>
    <n v="0"/>
    <n v="0"/>
    <n v="0"/>
    <n v="0"/>
    <n v="0"/>
    <n v="0"/>
    <n v="0"/>
    <n v="0"/>
    <n v="1"/>
    <m/>
  </r>
  <r>
    <x v="11"/>
    <s v="NQT51"/>
    <s v="NHS ENGLAND SOUTH EAST"/>
    <s v="STATION PLAZA HEALTH CENTRE"/>
    <n v="0"/>
    <n v="0"/>
    <n v="856"/>
    <n v="856"/>
    <n v="0"/>
    <n v="0"/>
    <n v="0"/>
    <n v="0"/>
    <n v="0"/>
    <n v="0"/>
    <n v="0"/>
    <n v="0"/>
    <n v="0"/>
    <n v="0"/>
    <n v="1"/>
    <m/>
  </r>
  <r>
    <x v="11"/>
    <s v="ACH01"/>
    <s v="NHS ENGLAND SOUTH EAST"/>
    <s v="WHITSTABLE MEDICAL PRACTICE"/>
    <n v="0"/>
    <n v="0"/>
    <n v="4919"/>
    <n v="4919"/>
    <n v="0"/>
    <n v="0"/>
    <n v="0"/>
    <n v="0"/>
    <n v="0"/>
    <n v="0"/>
    <n v="0"/>
    <n v="0"/>
    <n v="0"/>
    <n v="0"/>
    <n v="1"/>
    <m/>
  </r>
  <r>
    <x v="11"/>
    <s v="AJN"/>
    <s v="NHS ENGLAND NORTH EAST AND YORKSHIRE"/>
    <s v="WORKINGTON HEALTH LIMITED"/>
    <n v="0"/>
    <n v="0"/>
    <n v="392"/>
    <n v="392"/>
    <n v="0"/>
    <n v="0"/>
    <n v="0"/>
    <n v="0"/>
    <n v="0"/>
    <n v="0"/>
    <n v="0"/>
    <n v="0"/>
    <n v="0"/>
    <n v="0"/>
    <n v="1"/>
    <m/>
  </r>
  <r>
    <x v="11"/>
    <s v="AQM01"/>
    <s v="NHS ENGLAND SOUTH EAST"/>
    <s v="FAVERSHAM MEDICAL PRACTICE MIU"/>
    <n v="0"/>
    <n v="0"/>
    <n v="2934"/>
    <n v="2934"/>
    <n v="0"/>
    <n v="0"/>
    <n v="0"/>
    <n v="0"/>
    <n v="0"/>
    <n v="0"/>
    <n v="0"/>
    <n v="0"/>
    <n v="0"/>
    <n v="0"/>
    <n v="1"/>
    <m/>
  </r>
  <r>
    <x v="0"/>
    <s v="NTV0B"/>
    <s v="NHS ENGLAND SOUTH EAST"/>
    <s v="ASHFORD WALK-IN-CENTRE"/>
    <n v="0"/>
    <n v="0"/>
    <n v="2333"/>
    <n v="2333"/>
    <n v="0"/>
    <n v="0"/>
    <n v="49"/>
    <n v="49"/>
    <n v="0"/>
    <n v="0"/>
    <n v="0"/>
    <n v="0"/>
    <n v="0"/>
    <n v="0"/>
    <n v="0.97899699957136699"/>
    <m/>
  </r>
  <r>
    <x v="0"/>
    <s v="NTV0W"/>
    <s v="NHS ENGLAND SOUTH EAST"/>
    <s v="WOKING WALK IN CENTRE"/>
    <n v="0"/>
    <n v="0"/>
    <n v="2528"/>
    <n v="2528"/>
    <n v="0"/>
    <n v="0"/>
    <n v="58"/>
    <n v="58"/>
    <n v="0"/>
    <n v="0"/>
    <n v="0"/>
    <n v="0"/>
    <n v="0"/>
    <n v="0"/>
    <n v="0.977056962025316"/>
    <m/>
  </r>
  <r>
    <x v="0"/>
    <s v="AQN04"/>
    <s v="NHS ENGLAND SOUTH EAST"/>
    <s v="PHL LYMINGTON UTC"/>
    <n v="0"/>
    <n v="0"/>
    <n v="3297"/>
    <n v="3297"/>
    <n v="0"/>
    <n v="0"/>
    <n v="42"/>
    <n v="42"/>
    <n v="0"/>
    <n v="0"/>
    <n v="0"/>
    <n v="0"/>
    <n v="0"/>
    <n v="0"/>
    <n v="0.98726114649681496"/>
    <m/>
  </r>
  <r>
    <x v="0"/>
    <s v="RY7"/>
    <s v="NHS ENGLAND NORTH WEST"/>
    <s v="WIRRAL COMMUNITY HEALTH AND CARE NHS FOUNDATION TRUST"/>
    <n v="0"/>
    <n v="0"/>
    <n v="4134"/>
    <n v="4134"/>
    <n v="0"/>
    <n v="0"/>
    <n v="265"/>
    <n v="265"/>
    <n v="0"/>
    <n v="0"/>
    <n v="0"/>
    <n v="0"/>
    <n v="0"/>
    <n v="0"/>
    <n v="0.93589743589743601"/>
    <m/>
  </r>
  <r>
    <x v="0"/>
    <s v="NQT5F"/>
    <s v="NHS ENGLAND NORTH WEST"/>
    <s v="SKELMERSDALE WALK IN CENTRE"/>
    <n v="0"/>
    <n v="0"/>
    <n v="1730"/>
    <n v="1730"/>
    <n v="0"/>
    <n v="0"/>
    <n v="6"/>
    <n v="6"/>
    <n v="0"/>
    <n v="0"/>
    <n v="0"/>
    <n v="0"/>
    <n v="0"/>
    <n v="0"/>
    <n v="0.99653179190751395"/>
    <m/>
  </r>
  <r>
    <x v="0"/>
    <s v="NQT5H"/>
    <s v="NHS ENGLAND SOUTH WEST"/>
    <s v="PAULTON MEMORIAL HOSPITAL"/>
    <n v="0"/>
    <n v="0"/>
    <n v="913"/>
    <n v="913"/>
    <n v="0"/>
    <n v="0"/>
    <n v="5"/>
    <n v="5"/>
    <n v="0"/>
    <n v="0"/>
    <n v="0"/>
    <n v="0"/>
    <n v="0"/>
    <n v="0"/>
    <n v="0.99452354874041604"/>
    <m/>
  </r>
  <r>
    <x v="0"/>
    <s v="RYY"/>
    <s v="NHS ENGLAND SOUTH EAST"/>
    <s v="KENT COMMUNITY HEALTH NHS FOUNDATION TRUST"/>
    <n v="0"/>
    <n v="0"/>
    <n v="9195"/>
    <n v="9195"/>
    <n v="0"/>
    <n v="0"/>
    <n v="31"/>
    <n v="31"/>
    <n v="0"/>
    <n v="0"/>
    <n v="0"/>
    <n v="0"/>
    <n v="0"/>
    <n v="0"/>
    <n v="0.99662860250135898"/>
    <m/>
  </r>
  <r>
    <x v="0"/>
    <s v="DT301"/>
    <s v="NHS ENGLAND EAST OF ENGLAND"/>
    <s v="HERTS URGENT CARE (ASCOTS LANE)"/>
    <n v="0"/>
    <n v="0"/>
    <n v="2137"/>
    <n v="2137"/>
    <n v="0"/>
    <n v="0"/>
    <n v="83"/>
    <n v="83"/>
    <n v="0"/>
    <n v="0"/>
    <n v="0"/>
    <n v="0"/>
    <n v="0"/>
    <n v="0"/>
    <n v="0.96116050538137598"/>
    <m/>
  </r>
  <r>
    <x v="0"/>
    <s v="NTPAD"/>
    <s v="NHS ENGLAND SOUTH EAST"/>
    <s v="PRACTICE PLUS GROUP SURGICAL CENTRE - ST MARYS PORTSMOUTH"/>
    <n v="0"/>
    <n v="0"/>
    <n v="5249"/>
    <n v="5249"/>
    <n v="0"/>
    <n v="0"/>
    <n v="207"/>
    <n v="207"/>
    <n v="0"/>
    <n v="0"/>
    <n v="0"/>
    <n v="0"/>
    <n v="0"/>
    <n v="0"/>
    <n v="0.96056391693655896"/>
    <m/>
  </r>
  <r>
    <x v="0"/>
    <s v="Y02147"/>
    <s v="NHS ENGLAND LONDON"/>
    <s v="URGENT CARE CENTRE (QMS)"/>
    <n v="0"/>
    <n v="0"/>
    <n v="7961"/>
    <n v="7961"/>
    <n v="0"/>
    <n v="0"/>
    <n v="133"/>
    <n v="133"/>
    <n v="0"/>
    <n v="0"/>
    <n v="0"/>
    <n v="0"/>
    <n v="0"/>
    <n v="0"/>
    <n v="0.98329355608591895"/>
    <m/>
  </r>
  <r>
    <x v="0"/>
    <s v="G0Q0L"/>
    <s v="NHS ENGLAND LONDON"/>
    <s v="BARKING HOSPITAL UTC"/>
    <n v="0"/>
    <n v="0"/>
    <n v="2768"/>
    <n v="2768"/>
    <n v="0"/>
    <n v="0"/>
    <n v="13"/>
    <n v="13"/>
    <n v="0"/>
    <n v="0"/>
    <n v="0"/>
    <n v="0"/>
    <n v="0"/>
    <n v="0"/>
    <n v="0.99530346820809201"/>
    <m/>
  </r>
  <r>
    <x v="0"/>
    <s v="K6K0R"/>
    <s v="NHS ENGLAND LONDON"/>
    <s v="HAROLD WOOD POLYCLINIC UTC"/>
    <n v="0"/>
    <n v="0"/>
    <n v="2491"/>
    <n v="2491"/>
    <n v="0"/>
    <n v="0"/>
    <n v="10"/>
    <n v="10"/>
    <n v="0"/>
    <n v="0"/>
    <n v="0"/>
    <n v="0"/>
    <n v="0"/>
    <n v="0"/>
    <n v="0.995985547972702"/>
    <m/>
  </r>
  <r>
    <x v="0"/>
    <s v="ARN03"/>
    <s v="NHS ENGLAND NORTH EAST AND YORKSHIRE"/>
    <s v="LOCAL CARE DIRECT"/>
    <n v="0"/>
    <n v="0"/>
    <n v="2226"/>
    <n v="2226"/>
    <n v="0"/>
    <n v="0"/>
    <n v="9"/>
    <n v="9"/>
    <n v="0"/>
    <n v="0"/>
    <n v="0"/>
    <n v="0"/>
    <n v="0"/>
    <n v="0"/>
    <n v="0.99595687331536398"/>
    <m/>
  </r>
  <r>
    <x v="0"/>
    <s v="NLX"/>
    <s v="NHS ENGLAND SOUTH WEST"/>
    <s v="SIRONA CARE &amp; HEALTH"/>
    <n v="0"/>
    <n v="0"/>
    <n v="8692"/>
    <n v="8692"/>
    <n v="0"/>
    <n v="0"/>
    <n v="328"/>
    <n v="328"/>
    <n v="0"/>
    <n v="0"/>
    <n v="0"/>
    <n v="0"/>
    <n v="0"/>
    <n v="0"/>
    <n v="0.96226415094339601"/>
    <m/>
  </r>
  <r>
    <x v="0"/>
    <s v="RAT"/>
    <s v="NHS ENGLAND LONDON"/>
    <s v="NORTH EAST LONDON NHS FOUNDATION TRUST"/>
    <n v="0"/>
    <n v="0"/>
    <n v="1730"/>
    <n v="1730"/>
    <n v="0"/>
    <n v="0"/>
    <n v="63"/>
    <n v="63"/>
    <n v="0"/>
    <n v="0"/>
    <n v="0"/>
    <n v="0"/>
    <n v="0"/>
    <n v="0"/>
    <n v="0.963583815028902"/>
    <m/>
  </r>
  <r>
    <x v="0"/>
    <s v="RY2"/>
    <s v="NHS ENGLAND NORTH WEST"/>
    <s v="BRIDGEWATER COMMUNITY HEALTHCARE NHS FOUNDATION TRUST"/>
    <n v="0"/>
    <n v="0"/>
    <n v="3003"/>
    <n v="3003"/>
    <n v="0"/>
    <n v="0"/>
    <n v="178"/>
    <n v="178"/>
    <n v="0"/>
    <n v="0"/>
    <n v="0"/>
    <n v="0"/>
    <n v="0"/>
    <n v="0"/>
    <n v="0.94072594072594096"/>
    <m/>
  </r>
  <r>
    <x v="0"/>
    <s v="RY4"/>
    <s v="NHS ENGLAND EAST OF ENGLAND"/>
    <s v="HERTFORDSHIRE COMMUNITY NHS TRUST"/>
    <n v="0"/>
    <n v="0"/>
    <n v="1182"/>
    <n v="1182"/>
    <n v="0"/>
    <n v="0"/>
    <n v="37"/>
    <n v="37"/>
    <n v="0"/>
    <n v="0"/>
    <n v="0"/>
    <n v="0"/>
    <n v="0"/>
    <n v="0"/>
    <n v="0.96869712351945902"/>
    <m/>
  </r>
  <r>
    <x v="0"/>
    <s v="RY5"/>
    <s v="NHS ENGLAND MIDLANDS"/>
    <s v="LINCOLNSHIRE COMMUNITY HEALTH SERVICES NHS TRUST"/>
    <n v="0"/>
    <n v="0"/>
    <n v="8540"/>
    <n v="8540"/>
    <n v="0"/>
    <n v="0"/>
    <n v="187"/>
    <n v="187"/>
    <n v="0"/>
    <n v="0"/>
    <n v="0"/>
    <n v="0"/>
    <n v="0"/>
    <n v="0"/>
    <n v="0.978103044496487"/>
    <m/>
  </r>
  <r>
    <x v="0"/>
    <s v="RY8"/>
    <s v="NHS ENGLAND MIDLANDS"/>
    <s v="DERBYSHIRE COMMUNITY HEALTH SERVICES NHS FOUNDATION TRUST"/>
    <n v="0"/>
    <n v="0"/>
    <n v="8013"/>
    <n v="8013"/>
    <n v="0"/>
    <n v="0"/>
    <n v="168"/>
    <n v="168"/>
    <n v="0"/>
    <n v="0"/>
    <n v="0"/>
    <n v="0"/>
    <n v="0"/>
    <n v="0"/>
    <n v="0.97903406963684003"/>
    <m/>
  </r>
  <r>
    <x v="0"/>
    <s v="A5D4Q"/>
    <s v="NHS ENGLAND MIDLANDS"/>
    <s v="NEMS UTC"/>
    <n v="0"/>
    <n v="0"/>
    <n v="3399"/>
    <n v="3399"/>
    <n v="0"/>
    <n v="0"/>
    <n v="777"/>
    <n v="777"/>
    <n v="0"/>
    <n v="0"/>
    <n v="0"/>
    <n v="0"/>
    <n v="0"/>
    <n v="0"/>
    <n v="0.77140335392762605"/>
    <m/>
  </r>
  <r>
    <x v="0"/>
    <s v="NTP11"/>
    <s v="NHS ENGLAND SOUTH EAST"/>
    <s v="PRACTICE PLUS GROUP HOSPITAL - SOUTHAMPTON"/>
    <n v="0"/>
    <n v="0"/>
    <n v="5503"/>
    <n v="5503"/>
    <n v="0"/>
    <n v="0"/>
    <n v="54"/>
    <n v="54"/>
    <n v="0"/>
    <n v="0"/>
    <n v="0"/>
    <n v="0"/>
    <n v="0"/>
    <n v="0"/>
    <n v="0.99018717063420003"/>
    <m/>
  </r>
  <r>
    <x v="0"/>
    <s v="NNF09"/>
    <s v="NHS ENGLAND NORTH EAST AND YORKSHIRE"/>
    <s v="BRANSHOLME HEALTH CENTRE"/>
    <n v="0"/>
    <n v="0"/>
    <n v="3556"/>
    <n v="3556"/>
    <n v="0"/>
    <n v="0"/>
    <n v="584"/>
    <n v="584"/>
    <n v="0"/>
    <n v="0"/>
    <n v="0"/>
    <n v="0"/>
    <n v="0"/>
    <n v="0"/>
    <n v="0.83577052868391399"/>
    <m/>
  </r>
  <r>
    <x v="0"/>
    <s v="NNF16"/>
    <s v="NHS ENGLAND NORTH EAST AND YORKSHIRE"/>
    <s v="BRIDLINGTON HOSPITAL"/>
    <n v="0"/>
    <n v="0"/>
    <n v="1586"/>
    <n v="1586"/>
    <n v="0"/>
    <n v="0"/>
    <n v="61"/>
    <n v="61"/>
    <n v="0"/>
    <n v="0"/>
    <n v="0"/>
    <n v="0"/>
    <n v="0"/>
    <n v="0"/>
    <n v="0.96153846153846201"/>
    <m/>
  </r>
  <r>
    <x v="0"/>
    <s v="NNF94"/>
    <s v="NHS ENGLAND NORTH EAST AND YORKSHIRE"/>
    <s v="EAST RIDING COMMUNITY HOSPITAL"/>
    <n v="0"/>
    <n v="0"/>
    <n v="3043"/>
    <n v="3043"/>
    <n v="0"/>
    <n v="0"/>
    <n v="231"/>
    <n v="231"/>
    <n v="0"/>
    <n v="0"/>
    <n v="0"/>
    <n v="0"/>
    <n v="0"/>
    <n v="0"/>
    <n v="0.92408807098258305"/>
    <m/>
  </r>
  <r>
    <x v="0"/>
    <s v="NNFA7"/>
    <s v="NHS ENGLAND NORTH EAST AND YORKSHIRE"/>
    <s v="GOOLE &amp; DISTRICT HOSPITAL"/>
    <n v="0"/>
    <n v="0"/>
    <n v="1675"/>
    <n v="1675"/>
    <n v="0"/>
    <n v="0"/>
    <n v="7"/>
    <n v="7"/>
    <n v="0"/>
    <n v="0"/>
    <n v="0"/>
    <n v="0"/>
    <n v="0"/>
    <n v="0"/>
    <n v="0.99582089552238795"/>
    <m/>
  </r>
  <r>
    <x v="0"/>
    <s v="NR3"/>
    <s v="NHS ENGLAND MIDLANDS"/>
    <s v="NOTTINGHAM CITYCARE PARTNERSHIP"/>
    <n v="0"/>
    <n v="0"/>
    <n v="4992"/>
    <n v="4992"/>
    <n v="0"/>
    <n v="0"/>
    <n v="580"/>
    <n v="580"/>
    <n v="0"/>
    <n v="0"/>
    <n v="0"/>
    <n v="0"/>
    <n v="0"/>
    <n v="0"/>
    <n v="0.88381410256410198"/>
    <m/>
  </r>
  <r>
    <x v="0"/>
    <s v="R1D"/>
    <s v="NHS ENGLAND MIDLANDS"/>
    <s v="SHROPSHIRE COMMUNITY HEALTH NHS TRUST"/>
    <n v="0"/>
    <n v="0"/>
    <n v="3041"/>
    <n v="3041"/>
    <n v="0"/>
    <n v="0"/>
    <n v="5"/>
    <n v="5"/>
    <n v="0"/>
    <n v="0"/>
    <n v="0"/>
    <n v="0"/>
    <n v="0"/>
    <n v="0"/>
    <n v="0.99835580401183799"/>
    <m/>
  </r>
  <r>
    <x v="0"/>
    <s v="RDR"/>
    <s v="NHS ENGLAND SOUTH EAST"/>
    <s v="SUSSEX COMMUNITY NHS FOUNDATION TRUST"/>
    <n v="0"/>
    <n v="0"/>
    <n v="11779"/>
    <n v="11779"/>
    <n v="0"/>
    <n v="0"/>
    <n v="132"/>
    <n v="132"/>
    <n v="0"/>
    <n v="0"/>
    <n v="0"/>
    <n v="0"/>
    <n v="0"/>
    <n v="0"/>
    <n v="0.98879361575685598"/>
    <m/>
  </r>
  <r>
    <x v="0"/>
    <s v="RNU"/>
    <s v="NHS ENGLAND SOUTH EAST"/>
    <s v="OXFORD HEALTH NHS FOUNDATION TRUST"/>
    <n v="0"/>
    <n v="0"/>
    <n v="4227"/>
    <n v="4227"/>
    <n v="0"/>
    <n v="0"/>
    <n v="292"/>
    <n v="292"/>
    <n v="0"/>
    <n v="0"/>
    <n v="0"/>
    <n v="0"/>
    <n v="0"/>
    <n v="0"/>
    <n v="0.93092027442630698"/>
    <m/>
  </r>
  <r>
    <x v="0"/>
    <s v="RYF"/>
    <s v="NHS ENGLAND SOUTH WEST"/>
    <s v="SOUTH WESTERN AMBULANCE SERVICE NHS FOUNDATION TRUST"/>
    <n v="0"/>
    <n v="0"/>
    <n v="1900"/>
    <n v="1900"/>
    <n v="0"/>
    <n v="0"/>
    <n v="25"/>
    <n v="25"/>
    <n v="0"/>
    <n v="0"/>
    <n v="0"/>
    <n v="0"/>
    <n v="0"/>
    <n v="0"/>
    <n v="0.98684210526315796"/>
    <m/>
  </r>
  <r>
    <x v="0"/>
    <s v="RYX"/>
    <s v="NHS ENGLAND LONDON"/>
    <s v="CENTRAL LONDON COMMUNITY HEALTHCARE NHS TRUST"/>
    <n v="0"/>
    <n v="0"/>
    <n v="12442"/>
    <n v="12442"/>
    <n v="0"/>
    <n v="0"/>
    <n v="375"/>
    <n v="375"/>
    <n v="0"/>
    <n v="0"/>
    <n v="0"/>
    <n v="0"/>
    <n v="0"/>
    <n v="0"/>
    <n v="0.96986015110110901"/>
    <m/>
  </r>
  <r>
    <x v="0"/>
    <s v="NNJ07"/>
    <s v="NHS ENGLAND MIDLANDS"/>
    <s v="LOUGHBOROUGH URGENT CARE CENTRE"/>
    <n v="0"/>
    <n v="0"/>
    <n v="5168"/>
    <n v="5168"/>
    <n v="0"/>
    <n v="0"/>
    <n v="24"/>
    <n v="24"/>
    <n v="0"/>
    <n v="0"/>
    <n v="0"/>
    <n v="0"/>
    <n v="0"/>
    <n v="0"/>
    <n v="0.99535603715170295"/>
    <m/>
  </r>
  <r>
    <x v="0"/>
    <s v="AD913"/>
    <s v="NHS ENGLAND LONDON"/>
    <s v="BECKENHAM BEACON UCC"/>
    <n v="0"/>
    <n v="0"/>
    <n v="3736"/>
    <n v="3736"/>
    <n v="0"/>
    <n v="0"/>
    <n v="49"/>
    <n v="49"/>
    <n v="0"/>
    <n v="0"/>
    <n v="0"/>
    <n v="0"/>
    <n v="0"/>
    <n v="0"/>
    <n v="0.98688436830835102"/>
    <m/>
  </r>
  <r>
    <x v="1"/>
    <s v="AQN04"/>
    <s v="NHS ENGLAND SOUTH EAST"/>
    <s v="PHL LYMINGTON UTC"/>
    <n v="0"/>
    <n v="0"/>
    <n v="3395"/>
    <n v="3395"/>
    <n v="0"/>
    <n v="0"/>
    <n v="50"/>
    <n v="50"/>
    <n v="0"/>
    <n v="0"/>
    <n v="0"/>
    <n v="0"/>
    <n v="0"/>
    <n v="0"/>
    <n v="0.98527245949926401"/>
    <m/>
  </r>
  <r>
    <x v="1"/>
    <s v="NTV0B"/>
    <s v="NHS ENGLAND SOUTH EAST"/>
    <s v="ASHFORD WALK-IN-CENTRE"/>
    <n v="0"/>
    <n v="0"/>
    <n v="2325"/>
    <n v="2325"/>
    <n v="0"/>
    <n v="0"/>
    <n v="23"/>
    <n v="23"/>
    <n v="0"/>
    <n v="0"/>
    <n v="0"/>
    <n v="0"/>
    <n v="0"/>
    <n v="0"/>
    <n v="0.99010752688171999"/>
    <m/>
  </r>
  <r>
    <x v="1"/>
    <s v="NTV0W"/>
    <s v="NHS ENGLAND SOUTH EAST"/>
    <s v="WOKING WALK IN CENTRE"/>
    <n v="0"/>
    <n v="0"/>
    <n v="2325"/>
    <n v="2325"/>
    <n v="0"/>
    <n v="0"/>
    <n v="23"/>
    <n v="23"/>
    <n v="0"/>
    <n v="0"/>
    <n v="0"/>
    <n v="0"/>
    <n v="0"/>
    <n v="0"/>
    <n v="0.99010752688171999"/>
    <m/>
  </r>
  <r>
    <x v="1"/>
    <s v="Y02532"/>
    <s v="NHS ENGLAND NORTH WEST"/>
    <s v="MIRIAM MINOR EMERGENCY"/>
    <n v="0"/>
    <n v="0"/>
    <n v="1643"/>
    <n v="1643"/>
    <n v="0"/>
    <n v="0"/>
    <n v="2"/>
    <n v="2"/>
    <n v="0"/>
    <n v="0"/>
    <n v="0"/>
    <n v="0"/>
    <n v="0"/>
    <n v="0"/>
    <n v="0.99878271454656098"/>
    <m/>
  </r>
  <r>
    <x v="1"/>
    <s v="RYY"/>
    <s v="NHS ENGLAND SOUTH EAST"/>
    <s v="KENT COMMUNITY HEALTH NHS FOUNDATION TRUST"/>
    <n v="0"/>
    <n v="0"/>
    <n v="6264"/>
    <n v="6264"/>
    <n v="0"/>
    <n v="0"/>
    <n v="21"/>
    <n v="21"/>
    <n v="0"/>
    <n v="0"/>
    <n v="0"/>
    <n v="0"/>
    <n v="0"/>
    <n v="0"/>
    <n v="0.99664750957854398"/>
    <m/>
  </r>
  <r>
    <x v="1"/>
    <s v="DT301"/>
    <s v="NHS ENGLAND EAST OF ENGLAND"/>
    <s v="HERTS URGENT CARE (ASCOTS LANE)"/>
    <n v="0"/>
    <n v="0"/>
    <n v="2050"/>
    <n v="2050"/>
    <n v="0"/>
    <n v="0"/>
    <n v="98"/>
    <n v="98"/>
    <n v="0"/>
    <n v="0"/>
    <n v="0"/>
    <n v="0"/>
    <n v="0"/>
    <n v="0"/>
    <n v="0.95219512195122002"/>
    <m/>
  </r>
  <r>
    <x v="1"/>
    <s v="A5D4Q"/>
    <s v="NHS ENGLAND MIDLANDS"/>
    <s v="NEMS CBS (UTC)"/>
    <n v="0"/>
    <n v="0"/>
    <n v="3664"/>
    <n v="3664"/>
    <n v="0"/>
    <n v="0"/>
    <n v="871"/>
    <n v="871"/>
    <n v="0"/>
    <n v="0"/>
    <n v="0"/>
    <n v="0"/>
    <n v="0"/>
    <n v="0"/>
    <n v="0.762281659388646"/>
    <m/>
  </r>
  <r>
    <x v="1"/>
    <s v="NTP11"/>
    <s v="NHS ENGLAND SOUTH EAST"/>
    <s v="PRACTICE PLUS GROUP HOSPITAL - SOUTHAMPTON"/>
    <n v="0"/>
    <n v="0"/>
    <n v="5076"/>
    <n v="5076"/>
    <n v="0"/>
    <n v="0"/>
    <n v="48"/>
    <n v="48"/>
    <n v="0"/>
    <n v="0"/>
    <n v="0"/>
    <n v="0"/>
    <n v="0"/>
    <n v="0"/>
    <n v="0.99054373522458605"/>
    <m/>
  </r>
  <r>
    <x v="1"/>
    <s v="RY8"/>
    <s v="NHS ENGLAND MIDLANDS"/>
    <s v="DERBYSHIRE COMMUNITY HEALTH SERVICES NHS FOUNDATION TRUST"/>
    <n v="0"/>
    <n v="0"/>
    <n v="7623"/>
    <n v="7623"/>
    <n v="0"/>
    <n v="0"/>
    <n v="226"/>
    <n v="226"/>
    <n v="0"/>
    <n v="0"/>
    <n v="0"/>
    <n v="0"/>
    <n v="0"/>
    <n v="0"/>
    <n v="0.97035287944378901"/>
    <m/>
  </r>
  <r>
    <x v="1"/>
    <s v="RNU"/>
    <s v="NHS ENGLAND SOUTH EAST"/>
    <s v="OXFORD HEALTH NHS FOUNDATION TRUST"/>
    <n v="0"/>
    <n v="0"/>
    <n v="4244"/>
    <n v="4244"/>
    <n v="0"/>
    <n v="0"/>
    <n v="116"/>
    <n v="116"/>
    <n v="0"/>
    <n v="0"/>
    <n v="0"/>
    <n v="0"/>
    <n v="0"/>
    <n v="0"/>
    <n v="0.97266729500471205"/>
    <m/>
  </r>
  <r>
    <x v="1"/>
    <s v="Y02147"/>
    <s v="NHS ENGLAND LONDON"/>
    <s v="URGENT CARE CENTRE (QMS)"/>
    <n v="0"/>
    <n v="0"/>
    <n v="7556"/>
    <n v="7556"/>
    <n v="0"/>
    <n v="0"/>
    <n v="113"/>
    <n v="113"/>
    <n v="0"/>
    <n v="0"/>
    <n v="0"/>
    <n v="0"/>
    <n v="0"/>
    <n v="0"/>
    <n v="0.98504499735309703"/>
    <m/>
  </r>
  <r>
    <x v="1"/>
    <s v="NLX"/>
    <s v="NHS ENGLAND SOUTH WEST"/>
    <s v="SIRONA CARE &amp; HEALTH"/>
    <n v="0"/>
    <n v="0"/>
    <n v="8674"/>
    <n v="8674"/>
    <n v="0"/>
    <n v="0"/>
    <n v="264"/>
    <n v="264"/>
    <n v="0"/>
    <n v="0"/>
    <n v="0"/>
    <n v="0"/>
    <n v="0"/>
    <n v="0"/>
    <n v="0.96956421489508904"/>
    <m/>
  </r>
  <r>
    <x v="1"/>
    <s v="NNF09"/>
    <s v="NHS ENGLAND NORTH EAST AND YORKSHIRE"/>
    <s v="BRANSHOLME HEALTH CENTRE"/>
    <n v="0"/>
    <n v="0"/>
    <n v="3507"/>
    <n v="3507"/>
    <n v="0"/>
    <n v="0"/>
    <n v="262"/>
    <n v="262"/>
    <n v="0"/>
    <n v="0"/>
    <n v="0"/>
    <n v="0"/>
    <n v="0"/>
    <n v="0"/>
    <n v="0.925292272597662"/>
    <m/>
  </r>
  <r>
    <x v="1"/>
    <s v="NNF16"/>
    <s v="NHS ENGLAND NORTH EAST AND YORKSHIRE"/>
    <s v="BRIDLINGTON HOSPITAL"/>
    <n v="0"/>
    <n v="0"/>
    <n v="1732"/>
    <n v="1732"/>
    <n v="0"/>
    <n v="0"/>
    <n v="73"/>
    <n v="73"/>
    <n v="0"/>
    <n v="0"/>
    <n v="0"/>
    <n v="0"/>
    <n v="0"/>
    <n v="0"/>
    <n v="0.95785219399538102"/>
    <m/>
  </r>
  <r>
    <x v="1"/>
    <s v="NNF94"/>
    <s v="NHS ENGLAND NORTH EAST AND YORKSHIRE"/>
    <s v="EAST RIDING COMMUNITY HOSPITAL"/>
    <n v="0"/>
    <n v="0"/>
    <n v="2699"/>
    <n v="2699"/>
    <n v="0"/>
    <n v="0"/>
    <n v="156"/>
    <n v="156"/>
    <n v="0"/>
    <n v="0"/>
    <n v="0"/>
    <n v="0"/>
    <n v="0"/>
    <n v="0"/>
    <n v="0.94220081511671006"/>
    <m/>
  </r>
  <r>
    <x v="1"/>
    <s v="NNFA7"/>
    <s v="NHS ENGLAND NORTH EAST AND YORKSHIRE"/>
    <s v="GOOLE &amp; DISTRICT HOSPITAL"/>
    <n v="0"/>
    <n v="0"/>
    <n v="1554"/>
    <n v="1554"/>
    <n v="0"/>
    <n v="0"/>
    <n v="7"/>
    <n v="7"/>
    <n v="0"/>
    <n v="0"/>
    <n v="0"/>
    <n v="0"/>
    <n v="0"/>
    <n v="0"/>
    <n v="0.99549549549549599"/>
    <m/>
  </r>
  <r>
    <x v="1"/>
    <s v="RYF"/>
    <s v="NHS ENGLAND SOUTH WEST"/>
    <s v="SOUTH WESTERN AMBULANCE SERVICE NHS FOUNDATION TRUST"/>
    <n v="0"/>
    <n v="0"/>
    <n v="1972"/>
    <n v="1972"/>
    <n v="0"/>
    <n v="0"/>
    <n v="47"/>
    <n v="47"/>
    <n v="0"/>
    <n v="0"/>
    <n v="0"/>
    <n v="0"/>
    <n v="0"/>
    <n v="0"/>
    <n v="0.97616632860040597"/>
    <m/>
  </r>
  <r>
    <x v="1"/>
    <s v="AD913"/>
    <s v="NHS ENGLAND LONDON"/>
    <s v="BECKENHAM BEACON UCC"/>
    <n v="0"/>
    <n v="0"/>
    <n v="3363"/>
    <n v="3363"/>
    <n v="0"/>
    <n v="0"/>
    <n v="13"/>
    <n v="13"/>
    <n v="0"/>
    <n v="0"/>
    <n v="0"/>
    <n v="0"/>
    <n v="0"/>
    <n v="0"/>
    <n v="0.99613440380612595"/>
    <m/>
  </r>
  <r>
    <x v="1"/>
    <s v="G3P9C"/>
    <s v="NHS ENGLAND SOUTH WEST"/>
    <s v="TROWBRIDGE MINOR INJURIES UNIT"/>
    <n v="0"/>
    <n v="0"/>
    <n v="1058"/>
    <n v="1058"/>
    <n v="0"/>
    <n v="0"/>
    <n v="7"/>
    <n v="7"/>
    <n v="0"/>
    <n v="0"/>
    <n v="0"/>
    <n v="0"/>
    <n v="0"/>
    <n v="0"/>
    <n v="0.99338374291115294"/>
    <m/>
  </r>
  <r>
    <x v="1"/>
    <s v="NQT1I"/>
    <s v="NHS ENGLAND SOUTH WEST"/>
    <s v="CHIPPENHAM COMMUNITY HOSPITAL"/>
    <n v="0"/>
    <n v="0"/>
    <n v="1685"/>
    <n v="1685"/>
    <n v="0"/>
    <n v="0"/>
    <n v="9"/>
    <n v="9"/>
    <n v="0"/>
    <n v="0"/>
    <n v="0"/>
    <n v="0"/>
    <n v="0"/>
    <n v="0"/>
    <n v="0.99465875370919898"/>
    <m/>
  </r>
  <r>
    <x v="1"/>
    <s v="NQT5F"/>
    <s v="NHS ENGLAND NORTH WEST"/>
    <s v="SKELMERSDALE WALK IN CENTRE"/>
    <n v="0"/>
    <n v="0"/>
    <n v="1584"/>
    <n v="1584"/>
    <n v="0"/>
    <n v="0"/>
    <n v="7"/>
    <n v="7"/>
    <n v="0"/>
    <n v="0"/>
    <n v="0"/>
    <n v="0"/>
    <n v="0"/>
    <n v="0"/>
    <n v="0.99558080808080796"/>
    <m/>
  </r>
  <r>
    <x v="1"/>
    <s v="NQT5H"/>
    <s v="NHS ENGLAND SOUTH WEST"/>
    <s v="PAULTON MEMORIAL HOSPITAL"/>
    <n v="0"/>
    <n v="0"/>
    <n v="1148"/>
    <n v="1148"/>
    <n v="0"/>
    <n v="0"/>
    <n v="2"/>
    <n v="2"/>
    <n v="0"/>
    <n v="0"/>
    <n v="0"/>
    <n v="0"/>
    <n v="0"/>
    <n v="0"/>
    <n v="0.99825783972125404"/>
    <m/>
  </r>
  <r>
    <x v="1"/>
    <s v="NR3"/>
    <s v="NHS ENGLAND MIDLANDS"/>
    <s v="NOTTINGHAM CITYCARE PARTNERSHIP"/>
    <n v="0"/>
    <n v="0"/>
    <n v="4694"/>
    <n v="4694"/>
    <n v="0"/>
    <n v="0"/>
    <n v="231"/>
    <n v="231"/>
    <n v="0"/>
    <n v="0"/>
    <n v="0"/>
    <n v="0"/>
    <n v="0"/>
    <n v="0"/>
    <n v="0.950788240306774"/>
    <m/>
  </r>
  <r>
    <x v="1"/>
    <s v="R1D"/>
    <s v="NHS ENGLAND MIDLANDS"/>
    <s v="SHROPSHIRE COMMUNITY HEALTH NHS TRUST"/>
    <n v="0"/>
    <n v="0"/>
    <n v="3193"/>
    <n v="3193"/>
    <n v="0"/>
    <n v="0"/>
    <n v="52"/>
    <n v="52"/>
    <n v="0"/>
    <n v="0"/>
    <n v="0"/>
    <n v="0"/>
    <n v="0"/>
    <n v="0"/>
    <n v="0.98371437519574101"/>
    <m/>
  </r>
  <r>
    <x v="1"/>
    <s v="RV9"/>
    <s v="NHS ENGLAND NORTH EAST AND YORKSHIRE"/>
    <s v="HUMBER TEACHING NHS FOUNDATION TRUST"/>
    <n v="0"/>
    <n v="0"/>
    <n v="1210"/>
    <n v="1210"/>
    <n v="0"/>
    <n v="0"/>
    <n v="7"/>
    <n v="7"/>
    <n v="0"/>
    <n v="0"/>
    <n v="0"/>
    <n v="0"/>
    <n v="0"/>
    <n v="0"/>
    <n v="0.99421487603305803"/>
    <m/>
  </r>
  <r>
    <x v="1"/>
    <s v="RY4"/>
    <s v="NHS ENGLAND EAST OF ENGLAND"/>
    <s v="HERTFORDSHIRE COMMUNITY NHS TRUST"/>
    <n v="0"/>
    <n v="0"/>
    <n v="1061"/>
    <n v="1061"/>
    <n v="0"/>
    <n v="0"/>
    <n v="19"/>
    <n v="19"/>
    <n v="0"/>
    <n v="0"/>
    <n v="0"/>
    <n v="0"/>
    <n v="0"/>
    <n v="0"/>
    <n v="0.98209236569274305"/>
    <m/>
  </r>
  <r>
    <x v="1"/>
    <s v="RY5"/>
    <s v="NHS ENGLAND MIDLANDS"/>
    <s v="LINCOLNSHIRE COMMUNITY HEALTH SERVICES NHS TRUST"/>
    <n v="0"/>
    <n v="0"/>
    <n v="9050"/>
    <n v="9050"/>
    <n v="0"/>
    <n v="0"/>
    <n v="265"/>
    <n v="265"/>
    <n v="0"/>
    <n v="0"/>
    <n v="0"/>
    <n v="0"/>
    <n v="0"/>
    <n v="0"/>
    <n v="0.97071823204419905"/>
    <m/>
  </r>
  <r>
    <x v="1"/>
    <s v="RY7"/>
    <s v="NHS ENGLAND NORTH WEST"/>
    <s v="WIRRAL COMMUNITY HEALTH AND CARE NHS FOUNDATION TRUST"/>
    <n v="0"/>
    <n v="0"/>
    <n v="4252"/>
    <n v="4252"/>
    <n v="0"/>
    <n v="0"/>
    <n v="175"/>
    <n v="175"/>
    <n v="0"/>
    <n v="0"/>
    <n v="0"/>
    <n v="0"/>
    <n v="0"/>
    <n v="0"/>
    <n v="0.95884289746001905"/>
    <m/>
  </r>
  <r>
    <x v="1"/>
    <s v="ARN03"/>
    <s v="NHS ENGLAND NORTH EAST AND YORKSHIRE"/>
    <s v="LOCAL CARE DIRECT"/>
    <n v="0"/>
    <n v="0"/>
    <n v="2063"/>
    <n v="2063"/>
    <n v="0"/>
    <n v="0"/>
    <n v="9"/>
    <n v="9"/>
    <n v="0"/>
    <n v="0"/>
    <n v="0"/>
    <n v="0"/>
    <n v="0"/>
    <n v="0"/>
    <n v="0.99563742123121701"/>
    <m/>
  </r>
  <r>
    <x v="1"/>
    <s v="G0Q0L"/>
    <s v="NHS ENGLAND LONDON"/>
    <s v="BARKING HOSPITAL UTC"/>
    <n v="0"/>
    <n v="0"/>
    <n v="2709"/>
    <n v="2709"/>
    <n v="0"/>
    <n v="0"/>
    <n v="10"/>
    <n v="10"/>
    <n v="0"/>
    <n v="0"/>
    <n v="0"/>
    <n v="0"/>
    <n v="0"/>
    <n v="0"/>
    <n v="0.99630860095976403"/>
    <m/>
  </r>
  <r>
    <x v="1"/>
    <s v="K6K0R"/>
    <s v="NHS ENGLAND LONDON"/>
    <s v="HAROLD WOOD POLYCLINIC UTC"/>
    <n v="0"/>
    <n v="0"/>
    <n v="2504"/>
    <n v="2504"/>
    <n v="0"/>
    <n v="0"/>
    <n v="5"/>
    <n v="5"/>
    <n v="0"/>
    <n v="0"/>
    <n v="0"/>
    <n v="0"/>
    <n v="0"/>
    <n v="0"/>
    <n v="0.99800319488817901"/>
    <m/>
  </r>
  <r>
    <x v="1"/>
    <s v="NNJ07"/>
    <s v="NHS ENGLAND MIDLANDS"/>
    <s v="LOUGHBOROUGH URGENT CARE CENTRE"/>
    <n v="0"/>
    <n v="0"/>
    <n v="4902"/>
    <n v="4902"/>
    <n v="0"/>
    <n v="0"/>
    <n v="36"/>
    <n v="36"/>
    <n v="0"/>
    <n v="0"/>
    <n v="0"/>
    <n v="0"/>
    <n v="0"/>
    <n v="0"/>
    <n v="0.99265605875152996"/>
    <m/>
  </r>
  <r>
    <x v="1"/>
    <s v="RY2"/>
    <s v="NHS ENGLAND NORTH WEST"/>
    <s v="BRIDGEWATER COMMUNITY HEALTHCARE NHS FOUNDATION TRUST"/>
    <n v="0"/>
    <n v="0"/>
    <n v="2740"/>
    <n v="2740"/>
    <n v="0"/>
    <n v="0"/>
    <n v="41"/>
    <n v="41"/>
    <n v="0"/>
    <n v="0"/>
    <n v="0"/>
    <n v="0"/>
    <n v="0"/>
    <n v="0"/>
    <n v="0.98503649635036505"/>
    <m/>
  </r>
  <r>
    <x v="1"/>
    <s v="NNJ"/>
    <s v="NHS ENGLAND MIDLANDS"/>
    <s v="DHU HEALTH CARE C.I.C"/>
    <n v="0"/>
    <n v="0"/>
    <n v="1904"/>
    <n v="1904"/>
    <n v="0"/>
    <n v="0"/>
    <n v="1"/>
    <n v="1"/>
    <n v="0"/>
    <n v="0"/>
    <n v="0"/>
    <n v="0"/>
    <n v="0"/>
    <n v="0"/>
    <n v="0.99947478991596606"/>
    <m/>
  </r>
  <r>
    <x v="1"/>
    <s v="NTPAD"/>
    <s v="NHS ENGLAND SOUTH EAST"/>
    <s v="PRACTICE PLUS GROUP SURGICAL CENTRE - ST MARYS PORTSMOUTH"/>
    <n v="0"/>
    <n v="0"/>
    <n v="5095"/>
    <n v="5095"/>
    <n v="0"/>
    <n v="0"/>
    <n v="167"/>
    <n v="167"/>
    <n v="0"/>
    <n v="0"/>
    <n v="0"/>
    <n v="0"/>
    <n v="0"/>
    <n v="0"/>
    <n v="0.96722276741903801"/>
    <m/>
  </r>
  <r>
    <x v="1"/>
    <s v="RDR"/>
    <s v="NHS ENGLAND SOUTH EAST"/>
    <s v="SUSSEX COMMUNITY NHS FOUNDATION TRUST"/>
    <n v="0"/>
    <n v="0"/>
    <n v="11693"/>
    <n v="11693"/>
    <n v="0"/>
    <n v="0"/>
    <n v="164"/>
    <n v="164"/>
    <n v="0"/>
    <n v="0"/>
    <n v="0"/>
    <n v="0"/>
    <n v="0"/>
    <n v="0"/>
    <n v="0.98597451466689501"/>
    <m/>
  </r>
  <r>
    <x v="1"/>
    <s v="RAT"/>
    <s v="NHS ENGLAND LONDON"/>
    <s v="NORTH EAST LONDON NHS FOUNDATION TRUST"/>
    <n v="0"/>
    <n v="0"/>
    <n v="1827"/>
    <n v="1827"/>
    <n v="0"/>
    <n v="0"/>
    <n v="87"/>
    <n v="87"/>
    <n v="0"/>
    <n v="0"/>
    <n v="0"/>
    <n v="0"/>
    <n v="0"/>
    <n v="0"/>
    <n v="0.952380952380952"/>
    <m/>
  </r>
  <r>
    <x v="1"/>
    <s v="RYX"/>
    <s v="NHS ENGLAND LONDON"/>
    <s v="CENTRAL LONDON COMMUNITY HEALTHCARE NHS TRUST"/>
    <n v="0"/>
    <n v="0"/>
    <n v="11651"/>
    <n v="11651"/>
    <n v="0"/>
    <n v="0"/>
    <n v="123"/>
    <n v="123"/>
    <n v="0"/>
    <n v="0"/>
    <n v="0"/>
    <n v="0"/>
    <n v="0"/>
    <n v="0"/>
    <n v="0.98944296626898998"/>
    <m/>
  </r>
  <r>
    <x v="2"/>
    <s v="AQN04"/>
    <s v="NHS ENGLAND SOUTH EAST"/>
    <s v="PHL LYMINGTON UTC"/>
    <n v="0"/>
    <n v="0"/>
    <n v="2758"/>
    <n v="2758"/>
    <n v="0"/>
    <n v="0"/>
    <n v="31"/>
    <n v="31"/>
    <n v="0"/>
    <n v="0"/>
    <n v="0"/>
    <n v="0"/>
    <n v="0"/>
    <n v="0"/>
    <n v="0.98875997099347401"/>
    <m/>
  </r>
  <r>
    <x v="2"/>
    <s v="RNU"/>
    <s v="NHS ENGLAND SOUTH EAST"/>
    <s v="OXFORD HEALTH NHS FOUNDATION TRUST"/>
    <n v="0"/>
    <n v="0"/>
    <n v="3444"/>
    <n v="3444"/>
    <n v="0"/>
    <n v="0"/>
    <n v="103"/>
    <n v="103"/>
    <n v="0"/>
    <n v="0"/>
    <n v="0"/>
    <n v="0"/>
    <n v="0"/>
    <n v="0"/>
    <n v="0.97009291521486596"/>
    <m/>
  </r>
  <r>
    <x v="2"/>
    <s v="G3P9C"/>
    <s v="NHS ENGLAND SOUTH WEST"/>
    <s v="TROWBRIDGE MINOR INJURIES UNIT"/>
    <n v="0"/>
    <n v="0"/>
    <n v="993"/>
    <n v="993"/>
    <n v="0"/>
    <n v="0"/>
    <n v="1"/>
    <n v="1"/>
    <n v="0"/>
    <n v="0"/>
    <n v="0"/>
    <n v="0"/>
    <n v="0"/>
    <n v="0"/>
    <n v="0.99899295065458205"/>
    <m/>
  </r>
  <r>
    <x v="2"/>
    <s v="NQT1I"/>
    <s v="NHS ENGLAND SOUTH WEST"/>
    <s v="CHIPPENHAM COMMUNITY HOSPITAL"/>
    <n v="0"/>
    <n v="0"/>
    <n v="1364"/>
    <n v="1364"/>
    <n v="0"/>
    <n v="0"/>
    <n v="13"/>
    <n v="13"/>
    <n v="0"/>
    <n v="0"/>
    <n v="0"/>
    <n v="0"/>
    <n v="0"/>
    <n v="0"/>
    <n v="0.99046920821114404"/>
    <m/>
  </r>
  <r>
    <x v="2"/>
    <s v="NQT5H"/>
    <s v="NHS ENGLAND SOUTH WEST"/>
    <s v="PAULTON MEMORIAL HOSPITAL"/>
    <n v="0"/>
    <n v="0"/>
    <n v="1010"/>
    <n v="1010"/>
    <n v="0"/>
    <n v="0"/>
    <n v="1"/>
    <n v="1"/>
    <n v="0"/>
    <n v="0"/>
    <n v="0"/>
    <n v="0"/>
    <n v="0"/>
    <n v="0"/>
    <n v="0.99900990099009901"/>
    <m/>
  </r>
  <r>
    <x v="2"/>
    <s v="NTV0B"/>
    <s v="NHS ENGLAND SOUTH EAST"/>
    <s v="ASHFORD WALK-IN-CENTRE"/>
    <n v="0"/>
    <n v="0"/>
    <n v="2358"/>
    <n v="2358"/>
    <n v="0"/>
    <n v="0"/>
    <n v="42"/>
    <n v="42"/>
    <n v="0"/>
    <n v="0"/>
    <n v="0"/>
    <n v="0"/>
    <n v="0"/>
    <n v="0"/>
    <n v="0.98218829516539397"/>
    <m/>
  </r>
  <r>
    <x v="2"/>
    <s v="NTV0W"/>
    <s v="NHS ENGLAND SOUTH EAST"/>
    <s v="WOKING WALK IN CENTRE"/>
    <n v="0"/>
    <n v="0"/>
    <n v="2599"/>
    <n v="2599"/>
    <n v="0"/>
    <n v="0"/>
    <n v="28"/>
    <n v="28"/>
    <n v="0"/>
    <n v="0"/>
    <n v="0"/>
    <n v="0"/>
    <n v="0"/>
    <n v="0"/>
    <n v="0.98922662562524"/>
    <m/>
  </r>
  <r>
    <x v="2"/>
    <s v="R1D"/>
    <s v="NHS ENGLAND MIDLANDS"/>
    <s v="SHROPSHIRE COMMUNITY HEALTH NHS TRUST"/>
    <n v="0"/>
    <n v="0"/>
    <n v="2808"/>
    <n v="2808"/>
    <n v="0"/>
    <n v="0"/>
    <n v="11"/>
    <n v="11"/>
    <n v="0"/>
    <n v="0"/>
    <n v="0"/>
    <n v="0"/>
    <n v="0"/>
    <n v="0"/>
    <n v="0.99608262108262102"/>
    <m/>
  </r>
  <r>
    <x v="2"/>
    <s v="RYF"/>
    <s v="NHS ENGLAND SOUTH WEST"/>
    <s v="SOUTH WESTERN AMBULANCE SERVICE NHS FOUNDATION TRUST"/>
    <n v="0"/>
    <n v="0"/>
    <n v="1808"/>
    <n v="1808"/>
    <n v="0"/>
    <n v="0"/>
    <n v="23"/>
    <n v="23"/>
    <n v="0"/>
    <n v="0"/>
    <n v="0"/>
    <n v="0"/>
    <n v="0"/>
    <n v="0"/>
    <n v="0.98727876106194701"/>
    <m/>
  </r>
  <r>
    <x v="2"/>
    <s v="RV9"/>
    <s v="NHS ENGLAND NORTH EAST AND YORKSHIRE"/>
    <s v="HUMBER TEACHING NHS FOUNDATION TRUST"/>
    <n v="0"/>
    <n v="0"/>
    <n v="1108"/>
    <n v="1108"/>
    <n v="0"/>
    <n v="0"/>
    <n v="3"/>
    <n v="3"/>
    <n v="0"/>
    <n v="0"/>
    <n v="0"/>
    <n v="0"/>
    <n v="0"/>
    <n v="0"/>
    <n v="0.99729241877256303"/>
    <m/>
  </r>
  <r>
    <x v="2"/>
    <s v="NTP11"/>
    <s v="NHS ENGLAND SOUTH EAST"/>
    <s v="PRACTICE PLUS GROUP HOSPITAL - SOUTHAMPTON"/>
    <n v="0"/>
    <n v="0"/>
    <n v="4862"/>
    <n v="4862"/>
    <n v="0"/>
    <n v="0"/>
    <n v="35"/>
    <n v="35"/>
    <n v="0"/>
    <n v="0"/>
    <n v="0"/>
    <n v="0"/>
    <n v="0"/>
    <n v="0"/>
    <n v="0.99280131633072799"/>
    <m/>
  </r>
  <r>
    <x v="2"/>
    <s v="RY5"/>
    <s v="NHS ENGLAND MIDLANDS"/>
    <s v="LINCOLNSHIRE COMMUNITY HEALTH SERVICES NHS TRUST"/>
    <n v="0"/>
    <n v="0"/>
    <n v="8220"/>
    <n v="8220"/>
    <n v="0"/>
    <n v="0"/>
    <n v="166"/>
    <n v="166"/>
    <n v="0"/>
    <n v="0"/>
    <n v="0"/>
    <n v="0"/>
    <n v="0"/>
    <n v="0"/>
    <n v="0.97980535279805403"/>
    <m/>
  </r>
  <r>
    <x v="2"/>
    <s v="RYY"/>
    <s v="NHS ENGLAND SOUTH EAST"/>
    <s v="KENT COMMUNITY HEALTH NHS FOUNDATION TRUST"/>
    <n v="0"/>
    <n v="0"/>
    <n v="6479"/>
    <n v="6479"/>
    <n v="0"/>
    <n v="0"/>
    <n v="17"/>
    <n v="17"/>
    <n v="0"/>
    <n v="0"/>
    <n v="0"/>
    <n v="0"/>
    <n v="0"/>
    <n v="0"/>
    <n v="0.99737613829294602"/>
    <m/>
  </r>
  <r>
    <x v="2"/>
    <s v="NLX"/>
    <s v="NHS ENGLAND SOUTH WEST"/>
    <s v="SIRONA CARE &amp; HEALTH"/>
    <n v="0"/>
    <n v="0"/>
    <n v="7242"/>
    <n v="7242"/>
    <n v="0"/>
    <n v="0"/>
    <n v="161"/>
    <n v="161"/>
    <n v="0"/>
    <n v="0"/>
    <n v="0"/>
    <n v="0"/>
    <n v="0"/>
    <n v="0"/>
    <n v="0.97776857221762004"/>
    <m/>
  </r>
  <r>
    <x v="2"/>
    <s v="NNJ"/>
    <s v="NHS ENGLAND MIDLANDS"/>
    <s v="DHU HEALTH CARE C.I.C"/>
    <n v="0"/>
    <n v="0"/>
    <n v="2159"/>
    <n v="2159"/>
    <n v="0"/>
    <n v="0"/>
    <n v="3"/>
    <n v="3"/>
    <n v="0"/>
    <n v="0"/>
    <n v="0"/>
    <n v="0"/>
    <n v="0"/>
    <n v="0"/>
    <n v="0.99861046780917095"/>
    <m/>
  </r>
  <r>
    <x v="2"/>
    <s v="NTPAD"/>
    <s v="NHS ENGLAND SOUTH EAST"/>
    <s v="PRACTICE PLUS GROUP SURGICAL CENTRE - ST MARYS PORTSMOUTH"/>
    <n v="0"/>
    <n v="0"/>
    <n v="5032"/>
    <n v="5032"/>
    <n v="0"/>
    <n v="0"/>
    <n v="178"/>
    <n v="178"/>
    <n v="0"/>
    <n v="0"/>
    <n v="0"/>
    <n v="0"/>
    <n v="0"/>
    <n v="0"/>
    <n v="0.96462639109697901"/>
    <m/>
  </r>
  <r>
    <x v="2"/>
    <s v="RY8"/>
    <s v="NHS ENGLAND MIDLANDS"/>
    <s v="DERBYSHIRE COMMUNITY HEALTH SERVICES NHS FOUNDATION TRUST"/>
    <n v="0"/>
    <n v="0"/>
    <n v="6947"/>
    <n v="6947"/>
    <n v="0"/>
    <n v="0"/>
    <n v="346"/>
    <n v="346"/>
    <n v="0"/>
    <n v="0"/>
    <n v="0"/>
    <n v="0"/>
    <n v="0"/>
    <n v="0"/>
    <n v="0.95019432848711705"/>
    <m/>
  </r>
  <r>
    <x v="2"/>
    <s v="NDJ"/>
    <s v="NHS ENGLAND SOUTH EAST"/>
    <s v="FIRST COMMUNITY HEALTH AND CARE CIC"/>
    <n v="0"/>
    <n v="0"/>
    <n v="2224"/>
    <n v="2224"/>
    <n v="0"/>
    <n v="0"/>
    <n v="4"/>
    <n v="4"/>
    <n v="0"/>
    <n v="0"/>
    <n v="0"/>
    <n v="0"/>
    <n v="0"/>
    <n v="0"/>
    <n v="0.99820143884892099"/>
    <m/>
  </r>
  <r>
    <x v="2"/>
    <s v="NQT5F"/>
    <s v="NHS ENGLAND NORTH WEST"/>
    <s v="SKELMERSDALE WALK IN CENTRE"/>
    <n v="0"/>
    <n v="0"/>
    <n v="1706"/>
    <n v="1706"/>
    <n v="0"/>
    <n v="0"/>
    <n v="41"/>
    <n v="41"/>
    <n v="0"/>
    <n v="0"/>
    <n v="0"/>
    <n v="0"/>
    <n v="0"/>
    <n v="0"/>
    <n v="0.97596717467760796"/>
    <m/>
  </r>
  <r>
    <x v="2"/>
    <s v="RY4"/>
    <s v="NHS ENGLAND EAST OF ENGLAND"/>
    <s v="HERTFORDSHIRE COMMUNITY NHS TRUST"/>
    <n v="0"/>
    <n v="0"/>
    <n v="1033"/>
    <n v="1033"/>
    <n v="0"/>
    <n v="0"/>
    <n v="11"/>
    <n v="11"/>
    <n v="0"/>
    <n v="0"/>
    <n v="0"/>
    <n v="0"/>
    <n v="0"/>
    <n v="0"/>
    <n v="0.98935140367860597"/>
    <m/>
  </r>
  <r>
    <x v="2"/>
    <s v="RY7"/>
    <s v="NHS ENGLAND NORTH WEST"/>
    <s v="WIRRAL COMMUNITY HEALTH AND CARE NHS FOUNDATION TRUST"/>
    <n v="0"/>
    <n v="0"/>
    <n v="3401"/>
    <n v="3401"/>
    <n v="0"/>
    <n v="0"/>
    <n v="324"/>
    <n v="324"/>
    <n v="0"/>
    <n v="0"/>
    <n v="0"/>
    <n v="0"/>
    <n v="0"/>
    <n v="0"/>
    <n v="0.90473390179359003"/>
    <m/>
  </r>
  <r>
    <x v="2"/>
    <s v="ARN03"/>
    <s v="NHS ENGLAND NORTH EAST AND YORKSHIRE"/>
    <s v="LOCAL CARE DIRECT"/>
    <n v="0"/>
    <n v="0"/>
    <n v="2515"/>
    <n v="2515"/>
    <n v="0"/>
    <n v="0"/>
    <n v="9"/>
    <n v="9"/>
    <n v="0"/>
    <n v="0"/>
    <n v="0"/>
    <n v="0"/>
    <n v="0"/>
    <n v="0"/>
    <n v="0.99642147117296198"/>
    <m/>
  </r>
  <r>
    <x v="2"/>
    <s v="G0Q0L"/>
    <s v="NHS ENGLAND LONDON"/>
    <s v="BARKING HOSPITAL UTC"/>
    <n v="0"/>
    <n v="0"/>
    <n v="2627"/>
    <n v="2627"/>
    <n v="0"/>
    <n v="0"/>
    <n v="24"/>
    <n v="24"/>
    <n v="0"/>
    <n v="0"/>
    <n v="0"/>
    <n v="0"/>
    <n v="0"/>
    <n v="0"/>
    <n v="0.99086410354015997"/>
    <m/>
  </r>
  <r>
    <x v="2"/>
    <s v="K6K0R"/>
    <s v="NHS ENGLAND LONDON"/>
    <s v="HAROLD WOOD POLYCLINIC UTC"/>
    <n v="0"/>
    <n v="0"/>
    <n v="2897"/>
    <n v="2897"/>
    <n v="0"/>
    <n v="0"/>
    <n v="26"/>
    <n v="26"/>
    <n v="0"/>
    <n v="0"/>
    <n v="0"/>
    <n v="0"/>
    <n v="0"/>
    <n v="0"/>
    <n v="0.99102519848118698"/>
    <m/>
  </r>
  <r>
    <x v="2"/>
    <s v="NNF09"/>
    <s v="NHS ENGLAND NORTH EAST AND YORKSHIRE"/>
    <s v="BRANSHOLME HEALTH CENTRE"/>
    <n v="0"/>
    <n v="0"/>
    <n v="3846"/>
    <n v="3846"/>
    <n v="0"/>
    <n v="0"/>
    <n v="525"/>
    <n v="525"/>
    <n v="0"/>
    <n v="0"/>
    <n v="0"/>
    <n v="0"/>
    <n v="0"/>
    <n v="0"/>
    <n v="0.86349453978159096"/>
    <m/>
  </r>
  <r>
    <x v="2"/>
    <s v="NNF16"/>
    <s v="NHS ENGLAND NORTH EAST AND YORKSHIRE"/>
    <s v="BRIDLINGTON HOSPITAL"/>
    <n v="0"/>
    <n v="0"/>
    <n v="1526"/>
    <n v="1526"/>
    <n v="0"/>
    <n v="0"/>
    <n v="62"/>
    <n v="62"/>
    <n v="0"/>
    <n v="0"/>
    <n v="0"/>
    <n v="0"/>
    <n v="0"/>
    <n v="0"/>
    <n v="0.95937090432503302"/>
    <m/>
  </r>
  <r>
    <x v="2"/>
    <s v="NNF94"/>
    <s v="NHS ENGLAND NORTH EAST AND YORKSHIRE"/>
    <s v="EAST RIDING COMMUNITY HOSPITAL"/>
    <n v="0"/>
    <n v="0"/>
    <n v="3038"/>
    <n v="3038"/>
    <n v="0"/>
    <n v="0"/>
    <n v="212"/>
    <n v="212"/>
    <n v="0"/>
    <n v="0"/>
    <n v="0"/>
    <n v="0"/>
    <n v="0"/>
    <n v="0"/>
    <n v="0.93021724818959795"/>
    <m/>
  </r>
  <r>
    <x v="2"/>
    <s v="NNFA7"/>
    <s v="NHS ENGLAND NORTH EAST AND YORKSHIRE"/>
    <s v="GOOLE &amp; DISTRICT HOSPITAL"/>
    <n v="0"/>
    <n v="0"/>
    <n v="1790"/>
    <n v="1790"/>
    <n v="0"/>
    <n v="0"/>
    <n v="5"/>
    <n v="5"/>
    <n v="0"/>
    <n v="0"/>
    <n v="0"/>
    <n v="0"/>
    <n v="0"/>
    <n v="0"/>
    <n v="0.99720670391061395"/>
    <m/>
  </r>
  <r>
    <x v="2"/>
    <s v="NV693"/>
    <s v="NHS ENGLAND NORTH WEST"/>
    <s v="ROSSENDALE MIU &amp; OOH"/>
    <n v="0"/>
    <n v="0"/>
    <n v="787"/>
    <n v="787"/>
    <n v="0"/>
    <n v="0"/>
    <n v="2"/>
    <n v="2"/>
    <n v="0"/>
    <n v="0"/>
    <n v="0"/>
    <n v="0"/>
    <n v="0"/>
    <n v="0"/>
    <n v="0.99745870393900904"/>
    <m/>
  </r>
  <r>
    <x v="2"/>
    <s v="RAT"/>
    <s v="NHS ENGLAND LONDON"/>
    <s v="NORTH EAST LONDON NHS FOUNDATION TRUST"/>
    <n v="0"/>
    <n v="0"/>
    <n v="1508"/>
    <n v="1508"/>
    <n v="0"/>
    <n v="0"/>
    <n v="16"/>
    <n v="16"/>
    <n v="0"/>
    <n v="0"/>
    <n v="0"/>
    <n v="0"/>
    <n v="0"/>
    <n v="0"/>
    <n v="0.98938992042440299"/>
    <m/>
  </r>
  <r>
    <x v="2"/>
    <s v="AD913"/>
    <s v="NHS ENGLAND LONDON"/>
    <s v="BECKENHAM BEACON UCC"/>
    <n v="0"/>
    <n v="0"/>
    <n v="3330"/>
    <n v="3330"/>
    <n v="0"/>
    <n v="0"/>
    <n v="31"/>
    <n v="31"/>
    <n v="0"/>
    <n v="0"/>
    <n v="0"/>
    <n v="0"/>
    <n v="0"/>
    <n v="0"/>
    <n v="0.99069069069069104"/>
    <m/>
  </r>
  <r>
    <x v="2"/>
    <s v="NNJ07"/>
    <s v="NHS ENGLAND MIDLANDS"/>
    <s v="LOUGHBOROUGH URGENT CARE CENTRE"/>
    <n v="0"/>
    <n v="0"/>
    <n v="5189"/>
    <n v="5189"/>
    <n v="0"/>
    <n v="0"/>
    <n v="23"/>
    <n v="23"/>
    <n v="0"/>
    <n v="0"/>
    <n v="0"/>
    <n v="0"/>
    <n v="0"/>
    <n v="0"/>
    <n v="0.99556754673347503"/>
    <m/>
  </r>
  <r>
    <x v="2"/>
    <s v="NNJ14"/>
    <s v="NHS ENGLAND MIDLANDS"/>
    <s v="OADBY"/>
    <n v="0"/>
    <n v="0"/>
    <n v="546"/>
    <n v="546"/>
    <n v="0"/>
    <n v="0"/>
    <n v="1"/>
    <n v="1"/>
    <n v="0"/>
    <n v="0"/>
    <n v="0"/>
    <n v="0"/>
    <n v="0"/>
    <n v="0"/>
    <n v="0.99816849816849795"/>
    <m/>
  </r>
  <r>
    <x v="2"/>
    <s v="RDR"/>
    <s v="NHS ENGLAND SOUTH EAST"/>
    <s v="SUSSEX COMMUNITY NHS FOUNDATION TRUST"/>
    <n v="0"/>
    <n v="0"/>
    <n v="11047"/>
    <n v="11047"/>
    <n v="0"/>
    <n v="0"/>
    <n v="215"/>
    <n v="215"/>
    <n v="0"/>
    <n v="0"/>
    <n v="0"/>
    <n v="0"/>
    <n v="0"/>
    <n v="0"/>
    <n v="0.980537702543677"/>
    <m/>
  </r>
  <r>
    <x v="2"/>
    <s v="RY2"/>
    <s v="NHS ENGLAND NORTH WEST"/>
    <s v="BRIDGEWATER COMMUNITY HEALTHCARE NHS FOUNDATION TRUST"/>
    <n v="0"/>
    <n v="0"/>
    <n v="3088"/>
    <n v="3088"/>
    <n v="0"/>
    <n v="0"/>
    <n v="130"/>
    <n v="130"/>
    <n v="0"/>
    <n v="0"/>
    <n v="0"/>
    <n v="0"/>
    <n v="0"/>
    <n v="0"/>
    <n v="0.95790155440414504"/>
    <m/>
  </r>
  <r>
    <x v="2"/>
    <s v="RYX"/>
    <s v="NHS ENGLAND LONDON"/>
    <s v="CENTRAL LONDON COMMUNITY HEALTHCARE NHS TRUST"/>
    <n v="0"/>
    <n v="0"/>
    <n v="11883"/>
    <n v="11883"/>
    <n v="0"/>
    <n v="0"/>
    <n v="143"/>
    <n v="143"/>
    <n v="0"/>
    <n v="0"/>
    <n v="0"/>
    <n v="0"/>
    <n v="0"/>
    <n v="0"/>
    <n v="0.98796600185138395"/>
    <m/>
  </r>
  <r>
    <x v="2"/>
    <s v="DT301"/>
    <s v="NHS ENGLAND EAST OF ENGLAND"/>
    <s v="HERTS URGENT CARE (ASCOTS LANE)"/>
    <n v="0"/>
    <n v="0"/>
    <n v="1857"/>
    <n v="1857"/>
    <n v="0"/>
    <n v="0"/>
    <n v="37"/>
    <n v="37"/>
    <n v="0"/>
    <n v="0"/>
    <n v="0"/>
    <n v="0"/>
    <n v="0"/>
    <n v="0"/>
    <n v="0.98007539041464697"/>
    <m/>
  </r>
  <r>
    <x v="3"/>
    <s v="NDJ"/>
    <s v="NHS ENGLAND SOUTH EAST"/>
    <s v="FIRST COMMUNITY HEALTH AND CARE CIC"/>
    <n v="0"/>
    <n v="0"/>
    <n v="2041"/>
    <n v="2041"/>
    <n v="0"/>
    <n v="0"/>
    <n v="4"/>
    <n v="4"/>
    <n v="0"/>
    <n v="0"/>
    <n v="0"/>
    <n v="0"/>
    <n v="0"/>
    <n v="0"/>
    <n v="0.99804017638412601"/>
    <m/>
  </r>
  <r>
    <x v="3"/>
    <s v="NQT5F"/>
    <s v="NHS ENGLAND NORTH WEST"/>
    <s v="SKELMERSDALE WALK IN CENTRE"/>
    <n v="0"/>
    <n v="0"/>
    <n v="1476"/>
    <n v="1476"/>
    <n v="0"/>
    <n v="0"/>
    <n v="19"/>
    <n v="19"/>
    <n v="0"/>
    <n v="0"/>
    <n v="0"/>
    <n v="0"/>
    <n v="0"/>
    <n v="0"/>
    <n v="0.98712737127371297"/>
    <m/>
  </r>
  <r>
    <x v="3"/>
    <s v="NTV0B"/>
    <s v="NHS ENGLAND SOUTH EAST"/>
    <s v="ASHFORD WALK-IN-CENTRE"/>
    <n v="0"/>
    <n v="0"/>
    <n v="2156"/>
    <n v="2156"/>
    <n v="0"/>
    <n v="0"/>
    <n v="29"/>
    <n v="29"/>
    <n v="0"/>
    <n v="0"/>
    <n v="0"/>
    <n v="0"/>
    <n v="0"/>
    <n v="0"/>
    <n v="0.98654916512059398"/>
    <m/>
  </r>
  <r>
    <x v="3"/>
    <s v="NTV0W"/>
    <s v="NHS ENGLAND SOUTH EAST"/>
    <s v="WOKING WALK IN CENTRE"/>
    <n v="0"/>
    <n v="0"/>
    <n v="2462"/>
    <n v="2462"/>
    <n v="0"/>
    <n v="0"/>
    <n v="46"/>
    <n v="46"/>
    <n v="0"/>
    <n v="0"/>
    <n v="0"/>
    <n v="0"/>
    <n v="0"/>
    <n v="0"/>
    <n v="0.98131600324939094"/>
    <m/>
  </r>
  <r>
    <x v="3"/>
    <s v="RYF"/>
    <s v="NHS ENGLAND SOUTH WEST"/>
    <s v="SOUTH WESTERN AMBULANCE SERVICE NHS FOUNDATION TRUST"/>
    <n v="0"/>
    <n v="0"/>
    <n v="1774"/>
    <n v="1774"/>
    <n v="0"/>
    <n v="0"/>
    <n v="22"/>
    <n v="22"/>
    <n v="0"/>
    <n v="0"/>
    <n v="0"/>
    <n v="0"/>
    <n v="0"/>
    <n v="0"/>
    <n v="0.987598647125141"/>
    <m/>
  </r>
  <r>
    <x v="3"/>
    <s v="RYY"/>
    <s v="NHS ENGLAND SOUTH EAST"/>
    <s v="KENT COMMUNITY HEALTH NHS FOUNDATION TRUST"/>
    <n v="0"/>
    <n v="0"/>
    <n v="5722"/>
    <n v="5722"/>
    <n v="0"/>
    <n v="0"/>
    <n v="12"/>
    <n v="12"/>
    <n v="0"/>
    <n v="0"/>
    <n v="0"/>
    <n v="0"/>
    <n v="0"/>
    <n v="0"/>
    <n v="0.99790283117791001"/>
    <m/>
  </r>
  <r>
    <x v="3"/>
    <s v="R1D"/>
    <s v="NHS ENGLAND MIDLANDS"/>
    <s v="SHROPSHIRE COMMUNITY HEALTH NHS TRUST"/>
    <n v="0"/>
    <n v="0"/>
    <n v="2843"/>
    <n v="2843"/>
    <n v="0"/>
    <n v="0"/>
    <n v="13"/>
    <n v="13"/>
    <n v="0"/>
    <n v="0"/>
    <n v="0"/>
    <n v="0"/>
    <n v="0"/>
    <n v="0"/>
    <n v="0.995427365459022"/>
    <m/>
  </r>
  <r>
    <x v="3"/>
    <s v="NNF09"/>
    <s v="NHS ENGLAND NORTH EAST AND YORKSHIRE"/>
    <s v="BRANSHOLME HEALTH CENTRE"/>
    <n v="0"/>
    <n v="0"/>
    <n v="3846"/>
    <n v="3846"/>
    <n v="0"/>
    <n v="0"/>
    <n v="525"/>
    <n v="525"/>
    <n v="0"/>
    <n v="0"/>
    <n v="0"/>
    <n v="0"/>
    <n v="0"/>
    <n v="0"/>
    <n v="0.86349453978159096"/>
    <m/>
  </r>
  <r>
    <x v="3"/>
    <s v="NNF16"/>
    <s v="NHS ENGLAND NORTH EAST AND YORKSHIRE"/>
    <s v="BRIDLINGTON HOSPITAL"/>
    <n v="0"/>
    <n v="0"/>
    <n v="1526"/>
    <n v="1526"/>
    <n v="0"/>
    <n v="0"/>
    <n v="62"/>
    <n v="62"/>
    <n v="0"/>
    <n v="0"/>
    <n v="0"/>
    <n v="0"/>
    <n v="0"/>
    <n v="0"/>
    <n v="0.95937090432503302"/>
    <m/>
  </r>
  <r>
    <x v="3"/>
    <s v="NNF94"/>
    <s v="NHS ENGLAND NORTH EAST AND YORKSHIRE"/>
    <s v="EAST RIDING COMMUNITY HOSPITAL"/>
    <n v="0"/>
    <n v="0"/>
    <n v="3038"/>
    <n v="3038"/>
    <n v="0"/>
    <n v="0"/>
    <n v="212"/>
    <n v="212"/>
    <n v="0"/>
    <n v="0"/>
    <n v="0"/>
    <n v="0"/>
    <n v="0"/>
    <n v="0"/>
    <n v="0.93021724818959795"/>
    <m/>
  </r>
  <r>
    <x v="3"/>
    <s v="NNFA7"/>
    <s v="NHS ENGLAND NORTH EAST AND YORKSHIRE"/>
    <s v="GOOLE &amp; DISTRICT HOSPITAL"/>
    <n v="0"/>
    <n v="0"/>
    <n v="1790"/>
    <n v="1790"/>
    <n v="0"/>
    <n v="0"/>
    <n v="5"/>
    <n v="5"/>
    <n v="0"/>
    <n v="0"/>
    <n v="0"/>
    <n v="0"/>
    <n v="0"/>
    <n v="0"/>
    <n v="0.99720670391061395"/>
    <m/>
  </r>
  <r>
    <x v="3"/>
    <s v="NTP11"/>
    <s v="NHS ENGLAND SOUTH EAST"/>
    <s v="PRACTICE PLUS GROUP HOSPITAL - SOUTHAMPTON"/>
    <n v="0"/>
    <n v="0"/>
    <n v="4608"/>
    <n v="4608"/>
    <n v="0"/>
    <n v="0"/>
    <n v="140"/>
    <n v="140"/>
    <n v="0"/>
    <n v="0"/>
    <n v="0"/>
    <n v="0"/>
    <n v="0"/>
    <n v="0"/>
    <n v="0.96961805555555602"/>
    <m/>
  </r>
  <r>
    <x v="3"/>
    <s v="RV9"/>
    <s v="NHS ENGLAND NORTH EAST AND YORKSHIRE"/>
    <s v="HUMBER TEACHING NHS FOUNDATION TRUST"/>
    <n v="0"/>
    <n v="0"/>
    <n v="920"/>
    <n v="920"/>
    <n v="0"/>
    <n v="0"/>
    <n v="1"/>
    <n v="1"/>
    <n v="0"/>
    <n v="0"/>
    <n v="0"/>
    <n v="0"/>
    <n v="0"/>
    <n v="0"/>
    <n v="0.99891304347826104"/>
    <m/>
  </r>
  <r>
    <x v="3"/>
    <s v="RNU"/>
    <s v="NHS ENGLAND SOUTH EAST"/>
    <s v="OXFORD HEALTH NHS FOUNDATION TRUST"/>
    <n v="0"/>
    <n v="0"/>
    <n v="3490"/>
    <n v="3490"/>
    <n v="0"/>
    <n v="0"/>
    <n v="72"/>
    <n v="72"/>
    <n v="0"/>
    <n v="0"/>
    <n v="0"/>
    <n v="0"/>
    <n v="0"/>
    <n v="0"/>
    <n v="0.97936962750716305"/>
    <m/>
  </r>
  <r>
    <x v="3"/>
    <s v="RY2"/>
    <s v="NHS ENGLAND NORTH WEST"/>
    <s v="BRIDGEWATER COMMUNITY HEALTHCARE NHS FOUNDATION TRUST"/>
    <n v="0"/>
    <n v="0"/>
    <n v="2849"/>
    <n v="2849"/>
    <n v="0"/>
    <n v="0"/>
    <n v="39"/>
    <n v="39"/>
    <n v="0"/>
    <n v="0"/>
    <n v="0"/>
    <n v="0"/>
    <n v="0"/>
    <n v="0"/>
    <n v="0.98631098631098602"/>
    <m/>
  </r>
  <r>
    <x v="3"/>
    <s v="RY5"/>
    <s v="NHS ENGLAND MIDLANDS"/>
    <s v="LINCOLNSHIRE COMMUNITY HEALTH SERVICES NHS TRUST"/>
    <n v="0"/>
    <n v="0"/>
    <n v="7364"/>
    <n v="7364"/>
    <n v="0"/>
    <n v="0"/>
    <n v="132"/>
    <n v="132"/>
    <n v="0"/>
    <n v="0"/>
    <n v="0"/>
    <n v="0"/>
    <n v="0"/>
    <n v="0"/>
    <n v="0.98207495926127097"/>
    <m/>
  </r>
  <r>
    <x v="3"/>
    <s v="RY8"/>
    <s v="NHS ENGLAND MIDLANDS"/>
    <s v="DERBYSHIRE COMMUNITY HEALTH SERVICES NHS FOUNDATION TRUST"/>
    <n v="0"/>
    <n v="0"/>
    <n v="6582"/>
    <n v="6582"/>
    <n v="0"/>
    <n v="0"/>
    <n v="261"/>
    <n v="261"/>
    <n v="0"/>
    <n v="0"/>
    <n v="0"/>
    <n v="0"/>
    <n v="0"/>
    <n v="0"/>
    <n v="0.96034639927073795"/>
    <m/>
  </r>
  <r>
    <x v="3"/>
    <s v="G3P9C"/>
    <s v="NHS ENGLAND SOUTH WEST"/>
    <s v="TROWBRIDGE MINOR INJURIES UNIT"/>
    <n v="0"/>
    <n v="0"/>
    <n v="989"/>
    <n v="989"/>
    <n v="0"/>
    <n v="0"/>
    <n v="1"/>
    <n v="1"/>
    <n v="0"/>
    <n v="0"/>
    <n v="0"/>
    <n v="0"/>
    <n v="0"/>
    <n v="0"/>
    <n v="0.99898887765419597"/>
    <m/>
  </r>
  <r>
    <x v="3"/>
    <s v="NLX"/>
    <s v="NHS ENGLAND SOUTH WEST"/>
    <s v="SIRONA CARE &amp; HEALTH"/>
    <n v="0"/>
    <n v="0"/>
    <n v="7064"/>
    <n v="7064"/>
    <n v="0"/>
    <n v="0"/>
    <n v="136"/>
    <n v="136"/>
    <n v="0"/>
    <n v="0"/>
    <n v="0"/>
    <n v="0"/>
    <n v="0"/>
    <n v="0"/>
    <n v="0.98074745186862999"/>
    <m/>
  </r>
  <r>
    <x v="3"/>
    <s v="NQT1I"/>
    <s v="NHS ENGLAND SOUTH WEST"/>
    <s v="CHIPPENHAM COMMUNITY HOSPITAL"/>
    <n v="0"/>
    <n v="0"/>
    <n v="1393"/>
    <n v="1393"/>
    <n v="0"/>
    <n v="0"/>
    <n v="29"/>
    <n v="29"/>
    <n v="0"/>
    <n v="0"/>
    <n v="0"/>
    <n v="0"/>
    <n v="0"/>
    <n v="0"/>
    <n v="0.97918162239770301"/>
    <m/>
  </r>
  <r>
    <x v="3"/>
    <s v="NQT5H"/>
    <s v="NHS ENGLAND SOUTH WEST"/>
    <s v="PAULTON MEMORIAL HOSPITAL"/>
    <n v="0"/>
    <n v="0"/>
    <n v="998"/>
    <n v="998"/>
    <n v="0"/>
    <n v="0"/>
    <n v="10"/>
    <n v="10"/>
    <n v="0"/>
    <n v="0"/>
    <n v="0"/>
    <n v="0"/>
    <n v="0"/>
    <n v="0"/>
    <n v="0.98997995991984"/>
    <m/>
  </r>
  <r>
    <x v="3"/>
    <s v="RAT"/>
    <s v="NHS ENGLAND LONDON"/>
    <s v="NORTH EAST LONDON NHS FOUNDATION TRUST"/>
    <n v="0"/>
    <n v="0"/>
    <n v="1605"/>
    <n v="1605"/>
    <n v="0"/>
    <n v="0"/>
    <n v="41"/>
    <n v="41"/>
    <n v="0"/>
    <n v="0"/>
    <n v="0"/>
    <n v="0"/>
    <n v="0"/>
    <n v="0"/>
    <n v="0.97445482866043598"/>
    <m/>
  </r>
  <r>
    <x v="3"/>
    <s v="AD913"/>
    <s v="NHS ENGLAND LONDON"/>
    <s v="BECKENHAM BEACON UCC"/>
    <n v="0"/>
    <n v="0"/>
    <n v="3098"/>
    <n v="3098"/>
    <n v="0"/>
    <n v="0"/>
    <n v="6"/>
    <n v="6"/>
    <n v="0"/>
    <n v="0"/>
    <n v="0"/>
    <n v="0"/>
    <n v="0"/>
    <n v="0"/>
    <n v="0.99806326662362799"/>
    <m/>
  </r>
  <r>
    <x v="3"/>
    <s v="AQN04"/>
    <s v="NHS ENGLAND SOUTH EAST"/>
    <s v="PHL LYMINGTON UTC"/>
    <n v="0"/>
    <n v="0"/>
    <n v="2696"/>
    <n v="2696"/>
    <n v="0"/>
    <n v="0"/>
    <n v="7"/>
    <n v="7"/>
    <n v="0"/>
    <n v="0"/>
    <n v="0"/>
    <n v="0"/>
    <n v="0"/>
    <n v="0"/>
    <n v="0.99740356083086101"/>
    <m/>
  </r>
  <r>
    <x v="3"/>
    <s v="ARN03"/>
    <s v="NHS ENGLAND NORTH EAST AND YORKSHIRE"/>
    <s v="LOCAL CARE DIRECT"/>
    <n v="0"/>
    <n v="0"/>
    <n v="2209"/>
    <n v="2209"/>
    <n v="0"/>
    <n v="0"/>
    <n v="9"/>
    <n v="9"/>
    <n v="0"/>
    <n v="0"/>
    <n v="0"/>
    <n v="0"/>
    <n v="0"/>
    <n v="0"/>
    <n v="0.99592575826165697"/>
    <m/>
  </r>
  <r>
    <x v="3"/>
    <s v="NV693"/>
    <s v="NHS ENGLAND NORTH WEST"/>
    <s v="ROSSENDALE MIU &amp; OOH"/>
    <n v="0"/>
    <n v="0"/>
    <n v="772"/>
    <n v="772"/>
    <n v="0"/>
    <n v="0"/>
    <n v="1"/>
    <n v="1"/>
    <n v="0"/>
    <n v="0"/>
    <n v="0"/>
    <n v="0"/>
    <n v="0"/>
    <n v="0"/>
    <n v="0.99870466321243501"/>
    <m/>
  </r>
  <r>
    <x v="3"/>
    <s v="RY7"/>
    <s v="NHS ENGLAND NORTH WEST"/>
    <s v="WIRRAL COMMUNITY HEALTH AND CARE NHS FOUNDATION TRUST"/>
    <n v="0"/>
    <n v="0"/>
    <n v="3123"/>
    <n v="3123"/>
    <n v="0"/>
    <n v="0"/>
    <n v="205"/>
    <n v="205"/>
    <n v="0"/>
    <n v="0"/>
    <n v="0"/>
    <n v="0"/>
    <n v="0"/>
    <n v="0"/>
    <n v="0.93435798911303203"/>
    <m/>
  </r>
  <r>
    <x v="3"/>
    <s v="G0Q0L"/>
    <s v="NHS ENGLAND LONDON"/>
    <s v="BARKING HOSPITAL UTC"/>
    <n v="0"/>
    <n v="0"/>
    <n v="2696"/>
    <n v="2696"/>
    <n v="0"/>
    <n v="0"/>
    <n v="18"/>
    <n v="18"/>
    <n v="0"/>
    <n v="0"/>
    <n v="0"/>
    <n v="0"/>
    <n v="0"/>
    <n v="0"/>
    <n v="0.99332344213649804"/>
    <m/>
  </r>
  <r>
    <x v="3"/>
    <s v="K6K0R"/>
    <s v="NHS ENGLAND LONDON"/>
    <s v="HAROLD WOOD POLYCLINIC UTC"/>
    <n v="0"/>
    <n v="0"/>
    <n v="2599"/>
    <n v="2599"/>
    <n v="0"/>
    <n v="0"/>
    <n v="11"/>
    <n v="11"/>
    <n v="0"/>
    <n v="0"/>
    <n v="0"/>
    <n v="0"/>
    <n v="0"/>
    <n v="0"/>
    <n v="0.99576760292420197"/>
    <m/>
  </r>
  <r>
    <x v="3"/>
    <s v="RY4"/>
    <s v="NHS ENGLAND EAST OF ENGLAND"/>
    <s v="HERTFORDSHIRE COMMUNITY NHS TRUST"/>
    <n v="0"/>
    <n v="0"/>
    <n v="1021"/>
    <n v="1021"/>
    <n v="0"/>
    <n v="0"/>
    <n v="10"/>
    <n v="10"/>
    <n v="0"/>
    <n v="0"/>
    <n v="0"/>
    <n v="0"/>
    <n v="0"/>
    <n v="0"/>
    <n v="0.99020568070519099"/>
    <m/>
  </r>
  <r>
    <x v="3"/>
    <s v="NNJ07"/>
    <s v="NHS ENGLAND MIDLANDS"/>
    <s v="LOUGHBOROUGH URGENT CARE CENTRE"/>
    <n v="0"/>
    <n v="0"/>
    <n v="4952"/>
    <n v="4952"/>
    <n v="0"/>
    <n v="0"/>
    <n v="30"/>
    <n v="30"/>
    <n v="0"/>
    <n v="0"/>
    <n v="0"/>
    <n v="0"/>
    <n v="0"/>
    <n v="0"/>
    <n v="0.993941841680129"/>
    <m/>
  </r>
  <r>
    <x v="3"/>
    <s v="NNJ14"/>
    <s v="NHS ENGLAND MIDLANDS"/>
    <s v="OADBY"/>
    <n v="0"/>
    <n v="0"/>
    <n v="484"/>
    <n v="484"/>
    <n v="0"/>
    <n v="0"/>
    <n v="2"/>
    <n v="2"/>
    <n v="0"/>
    <n v="0"/>
    <n v="0"/>
    <n v="0"/>
    <n v="0"/>
    <n v="0"/>
    <n v="0.995867768595041"/>
    <m/>
  </r>
  <r>
    <x v="3"/>
    <s v="NTPAD"/>
    <s v="NHS ENGLAND SOUTH EAST"/>
    <s v="PRACTICE PLUS GROUP SURGICAL CENTRE - ST MARYS PORTSMOUTH"/>
    <n v="0"/>
    <n v="0"/>
    <n v="4662"/>
    <n v="4662"/>
    <n v="0"/>
    <n v="0"/>
    <n v="243"/>
    <n v="243"/>
    <n v="0"/>
    <n v="0"/>
    <n v="0"/>
    <n v="0"/>
    <n v="0"/>
    <n v="0"/>
    <n v="0.94787644787644798"/>
    <m/>
  </r>
  <r>
    <x v="3"/>
    <s v="RDR"/>
    <s v="NHS ENGLAND SOUTH EAST"/>
    <s v="SUSSEX COMMUNITY NHS FOUNDATION TRUST"/>
    <n v="0"/>
    <n v="0"/>
    <n v="10054"/>
    <n v="10054"/>
    <n v="0"/>
    <n v="0"/>
    <n v="74"/>
    <n v="74"/>
    <n v="0"/>
    <n v="0"/>
    <n v="0"/>
    <n v="0"/>
    <n v="0"/>
    <n v="0"/>
    <n v="0.99263974537497501"/>
    <m/>
  </r>
  <r>
    <x v="3"/>
    <s v="RYX"/>
    <s v="NHS ENGLAND LONDON"/>
    <s v="CENTRAL LONDON COMMUNITY HEALTHCARE NHS TRUST"/>
    <n v="0"/>
    <n v="0"/>
    <n v="10763"/>
    <n v="10763"/>
    <n v="0"/>
    <n v="0"/>
    <n v="153"/>
    <n v="153"/>
    <n v="0"/>
    <n v="0"/>
    <n v="0"/>
    <n v="0"/>
    <n v="0"/>
    <n v="0"/>
    <n v="0.98578463253739701"/>
    <m/>
  </r>
  <r>
    <x v="3"/>
    <s v="DT301"/>
    <s v="NHS ENGLAND EAST OF ENGLAND"/>
    <s v="HERTS URGENT CARE (ASCOTS LANE)"/>
    <n v="0"/>
    <n v="0"/>
    <n v="1792"/>
    <n v="1792"/>
    <n v="0"/>
    <n v="0"/>
    <n v="110"/>
    <n v="110"/>
    <n v="0"/>
    <n v="0"/>
    <n v="0"/>
    <n v="0"/>
    <n v="0"/>
    <n v="0"/>
    <n v="0.93861607142857095"/>
    <m/>
  </r>
  <r>
    <x v="4"/>
    <s v="AAH"/>
    <s v="NHS ENGLAND SOUTH WEST"/>
    <s v="TETBURY HOSPITAL TRUST LTD"/>
    <n v="0"/>
    <n v="0"/>
    <n v="589"/>
    <n v="589"/>
    <n v="0"/>
    <n v="0"/>
    <n v="1"/>
    <n v="1"/>
    <n v="0"/>
    <n v="0"/>
    <n v="0"/>
    <n v="0"/>
    <n v="0"/>
    <n v="0"/>
    <n v="0.99830220713073003"/>
    <m/>
  </r>
  <r>
    <x v="4"/>
    <s v="NDJ"/>
    <s v="NHS ENGLAND SOUTH EAST"/>
    <s v="FIRST COMMUNITY HEALTH AND CARE CIC"/>
    <n v="0"/>
    <n v="0"/>
    <n v="2236"/>
    <n v="2236"/>
    <n v="0"/>
    <n v="0"/>
    <n v="17"/>
    <n v="17"/>
    <n v="0"/>
    <n v="0"/>
    <n v="0"/>
    <n v="0"/>
    <n v="0"/>
    <n v="0"/>
    <n v="0.99239713774597504"/>
    <m/>
  </r>
  <r>
    <x v="4"/>
    <s v="NNF09"/>
    <s v="NHS ENGLAND NORTH EAST AND YORKSHIRE"/>
    <s v="BRANSHOLME HEALTH CENTRE"/>
    <n v="0"/>
    <n v="0"/>
    <n v="3624"/>
    <n v="3624"/>
    <n v="0"/>
    <n v="0"/>
    <n v="266"/>
    <n v="266"/>
    <n v="0"/>
    <n v="0"/>
    <n v="0"/>
    <n v="0"/>
    <n v="0"/>
    <n v="0"/>
    <n v="0.92660044150110399"/>
    <m/>
  </r>
  <r>
    <x v="4"/>
    <s v="NNF16"/>
    <s v="NHS ENGLAND NORTH EAST AND YORKSHIRE"/>
    <s v="BRIDLINGTON HOSPITAL"/>
    <n v="0"/>
    <n v="0"/>
    <n v="1283"/>
    <n v="1283"/>
    <n v="0"/>
    <n v="0"/>
    <n v="23"/>
    <n v="23"/>
    <n v="0"/>
    <n v="0"/>
    <n v="0"/>
    <n v="0"/>
    <n v="0"/>
    <n v="0"/>
    <n v="0.98207326578331999"/>
    <m/>
  </r>
  <r>
    <x v="4"/>
    <s v="NNF94"/>
    <s v="NHS ENGLAND NORTH EAST AND YORKSHIRE"/>
    <s v="EAST RIDING COMMUNITY HOSPITAL"/>
    <n v="0"/>
    <n v="0"/>
    <n v="2419"/>
    <n v="2419"/>
    <n v="0"/>
    <n v="0"/>
    <n v="138"/>
    <n v="138"/>
    <n v="0"/>
    <n v="0"/>
    <n v="0"/>
    <n v="0"/>
    <n v="0"/>
    <n v="0"/>
    <n v="0.94295163290616002"/>
    <m/>
  </r>
  <r>
    <x v="4"/>
    <s v="NNFA7"/>
    <s v="NHS ENGLAND NORTH EAST AND YORKSHIRE"/>
    <s v="GOOLE &amp; DISTRICT HOSPITAL"/>
    <n v="0"/>
    <n v="0"/>
    <n v="1571"/>
    <n v="1571"/>
    <n v="0"/>
    <n v="0"/>
    <n v="21"/>
    <n v="21"/>
    <n v="0"/>
    <n v="0"/>
    <n v="0"/>
    <n v="0"/>
    <n v="0"/>
    <n v="0"/>
    <n v="0.98663271801400398"/>
    <m/>
  </r>
  <r>
    <x v="4"/>
    <s v="RY8"/>
    <s v="NHS ENGLAND MIDLANDS"/>
    <s v="DERBYSHIRE COMMUNITY HEALTH SERVICES NHS FOUNDATION TRUST"/>
    <n v="0"/>
    <n v="0"/>
    <n v="6814"/>
    <n v="6814"/>
    <n v="0"/>
    <n v="0"/>
    <n v="212"/>
    <n v="212"/>
    <n v="0"/>
    <n v="0"/>
    <n v="0"/>
    <n v="0"/>
    <n v="0"/>
    <n v="0"/>
    <n v="0.96888758438509004"/>
    <m/>
  </r>
  <r>
    <x v="4"/>
    <s v="RYF"/>
    <s v="NHS ENGLAND SOUTH WEST"/>
    <s v="SOUTH WESTERN AMBULANCE SERVICE NHS FOUNDATION TRUST"/>
    <n v="0"/>
    <n v="0"/>
    <n v="1859"/>
    <n v="1859"/>
    <n v="0"/>
    <n v="0"/>
    <n v="27"/>
    <n v="27"/>
    <n v="0"/>
    <n v="0"/>
    <n v="0"/>
    <n v="0"/>
    <n v="0"/>
    <n v="0"/>
    <n v="0.98547606239913899"/>
    <m/>
  </r>
  <r>
    <x v="4"/>
    <s v="NTP11"/>
    <s v="NHS ENGLAND SOUTH EAST"/>
    <s v="PRACTICE PLUS GROUP HOSPITAL - SOUTHAMPTON"/>
    <n v="0"/>
    <n v="0"/>
    <n v="5146"/>
    <n v="5146"/>
    <n v="0"/>
    <n v="0"/>
    <n v="71"/>
    <n v="71"/>
    <n v="0"/>
    <n v="0"/>
    <n v="0"/>
    <n v="0"/>
    <n v="0"/>
    <n v="0"/>
    <n v="0.98620287602020995"/>
    <m/>
  </r>
  <r>
    <x v="4"/>
    <s v="NTV0B"/>
    <s v="NHS ENGLAND SOUTH EAST"/>
    <s v="ASHFORD WALK-IN-CENTRE"/>
    <n v="0"/>
    <n v="0"/>
    <n v="2350"/>
    <n v="2350"/>
    <n v="0"/>
    <n v="0"/>
    <n v="28"/>
    <n v="28"/>
    <n v="0"/>
    <n v="0"/>
    <n v="0"/>
    <n v="0"/>
    <n v="0"/>
    <n v="0"/>
    <n v="0.98808510638297897"/>
    <m/>
  </r>
  <r>
    <x v="4"/>
    <s v="NTV0W"/>
    <s v="NHS ENGLAND SOUTH EAST"/>
    <s v="WOKING WALK IN CENTRE"/>
    <n v="0"/>
    <n v="0"/>
    <n v="2724"/>
    <n v="2724"/>
    <n v="0"/>
    <n v="0"/>
    <n v="22"/>
    <n v="22"/>
    <n v="0"/>
    <n v="0"/>
    <n v="0"/>
    <n v="0"/>
    <n v="0"/>
    <n v="0"/>
    <n v="0.99192364170337799"/>
    <m/>
  </r>
  <r>
    <x v="4"/>
    <s v="R1D"/>
    <s v="NHS ENGLAND MIDLANDS"/>
    <s v="SHROPSHIRE COMMUNITY HEALTH NHS TRUST"/>
    <n v="0"/>
    <n v="0"/>
    <n v="2888"/>
    <n v="2888"/>
    <n v="0"/>
    <n v="0"/>
    <n v="5"/>
    <n v="5"/>
    <n v="0"/>
    <n v="0"/>
    <n v="0"/>
    <n v="0"/>
    <n v="0"/>
    <n v="0"/>
    <n v="0.99826869806094198"/>
    <m/>
  </r>
  <r>
    <x v="4"/>
    <s v="RV9"/>
    <s v="NHS ENGLAND NORTH EAST AND YORKSHIRE"/>
    <s v="HUMBER TEACHING NHS FOUNDATION TRUST"/>
    <n v="0"/>
    <n v="0"/>
    <n v="879"/>
    <n v="879"/>
    <n v="0"/>
    <n v="0"/>
    <n v="1"/>
    <n v="1"/>
    <n v="0"/>
    <n v="0"/>
    <n v="0"/>
    <n v="0"/>
    <n v="0"/>
    <n v="0"/>
    <n v="0.99886234357224102"/>
    <m/>
  </r>
  <r>
    <x v="4"/>
    <s v="NLX"/>
    <s v="NHS ENGLAND SOUTH WEST"/>
    <s v="SIRONA CARE &amp; HEALTH"/>
    <n v="0"/>
    <n v="0"/>
    <n v="7859"/>
    <n v="7859"/>
    <n v="0"/>
    <n v="0"/>
    <n v="116"/>
    <n v="116"/>
    <n v="0"/>
    <n v="0"/>
    <n v="0"/>
    <n v="0"/>
    <n v="0"/>
    <n v="0"/>
    <n v="0.98523985239852396"/>
    <m/>
  </r>
  <r>
    <x v="4"/>
    <s v="RY4"/>
    <s v="NHS ENGLAND EAST OF ENGLAND"/>
    <s v="HERTFORDSHIRE COMMUNITY NHS TRUST"/>
    <n v="0"/>
    <n v="0"/>
    <n v="1040"/>
    <n v="1040"/>
    <n v="0"/>
    <n v="0"/>
    <n v="7"/>
    <n v="7"/>
    <n v="0"/>
    <n v="0"/>
    <n v="0"/>
    <n v="0"/>
    <n v="0"/>
    <n v="0"/>
    <n v="0.99326923076923102"/>
    <m/>
  </r>
  <r>
    <x v="4"/>
    <s v="NNJ07"/>
    <s v="NHS ENGLAND MIDLANDS"/>
    <s v="LOUGHBOROUGH URGENT CARE CENTRE"/>
    <n v="0"/>
    <n v="0"/>
    <n v="5147"/>
    <n v="5147"/>
    <n v="0"/>
    <n v="0"/>
    <n v="37"/>
    <n v="37"/>
    <n v="0"/>
    <n v="0"/>
    <n v="0"/>
    <n v="0"/>
    <n v="0"/>
    <n v="0"/>
    <n v="0.99281134641538804"/>
    <m/>
  </r>
  <r>
    <x v="4"/>
    <s v="NNJ0H"/>
    <s v="NHS ENGLAND MIDLANDS"/>
    <s v="LLR EA - THE MERLYN VAZ HEALTH &amp; SOCIAL CARE CENTRE"/>
    <n v="0"/>
    <n v="0"/>
    <n v="207"/>
    <n v="207"/>
    <n v="0"/>
    <n v="0"/>
    <n v="1"/>
    <n v="1"/>
    <n v="0"/>
    <n v="0"/>
    <n v="0"/>
    <n v="0"/>
    <n v="0"/>
    <n v="0"/>
    <n v="0.99516908212560395"/>
    <m/>
  </r>
  <r>
    <x v="4"/>
    <s v="NNJ13"/>
    <s v="NHS ENGLAND MIDLANDS"/>
    <s v="MELTON MOWBRAY"/>
    <n v="0"/>
    <n v="0"/>
    <n v="59"/>
    <n v="59"/>
    <n v="0"/>
    <n v="0"/>
    <n v="1"/>
    <n v="1"/>
    <n v="0"/>
    <n v="0"/>
    <n v="0"/>
    <n v="0"/>
    <n v="0"/>
    <n v="0"/>
    <n v="0.98305084745762705"/>
    <m/>
  </r>
  <r>
    <x v="4"/>
    <s v="NNJ14"/>
    <s v="NHS ENGLAND MIDLANDS"/>
    <s v="OADBY"/>
    <n v="0"/>
    <n v="0"/>
    <n v="551"/>
    <n v="551"/>
    <n v="0"/>
    <n v="0"/>
    <n v="2"/>
    <n v="2"/>
    <n v="0"/>
    <n v="0"/>
    <n v="0"/>
    <n v="0"/>
    <n v="0"/>
    <n v="0"/>
    <n v="0.99637023593466401"/>
    <m/>
  </r>
  <r>
    <x v="4"/>
    <s v="NNJ15"/>
    <s v="NHS ENGLAND MIDLANDS"/>
    <s v="OAKHAM"/>
    <n v="0"/>
    <n v="0"/>
    <n v="62"/>
    <n v="62"/>
    <n v="0"/>
    <n v="0"/>
    <n v="1"/>
    <n v="1"/>
    <n v="0"/>
    <n v="0"/>
    <n v="0"/>
    <n v="0"/>
    <n v="0"/>
    <n v="0"/>
    <n v="0.98387096774193605"/>
    <m/>
  </r>
  <r>
    <x v="4"/>
    <s v="RNU"/>
    <s v="NHS ENGLAND SOUTH EAST"/>
    <s v="OXFORD HEALTH NHS FOUNDATION TRUST"/>
    <n v="0"/>
    <n v="0"/>
    <n v="3872"/>
    <n v="3872"/>
    <n v="0"/>
    <n v="0"/>
    <n v="118"/>
    <n v="118"/>
    <n v="0"/>
    <n v="0"/>
    <n v="0"/>
    <n v="0"/>
    <n v="0"/>
    <n v="0"/>
    <n v="0.96952479338843001"/>
    <m/>
  </r>
  <r>
    <x v="4"/>
    <s v="RY2"/>
    <s v="NHS ENGLAND NORTH WEST"/>
    <s v="BRIDGEWATER COMMUNITY HEALTHCARE NHS FOUNDATION TRUST"/>
    <n v="0"/>
    <n v="0"/>
    <n v="3061"/>
    <n v="3061"/>
    <n v="0"/>
    <n v="0"/>
    <n v="33"/>
    <n v="33"/>
    <n v="0"/>
    <n v="0"/>
    <n v="0"/>
    <n v="0"/>
    <n v="0"/>
    <n v="0"/>
    <n v="0.98921920940869001"/>
    <m/>
  </r>
  <r>
    <x v="4"/>
    <s v="AD913"/>
    <s v="NHS ENGLAND LONDON"/>
    <s v="BECKENHAM BEACON UCC"/>
    <n v="0"/>
    <n v="0"/>
    <n v="3343"/>
    <n v="3343"/>
    <n v="0"/>
    <n v="0"/>
    <n v="7"/>
    <n v="7"/>
    <n v="0"/>
    <n v="0"/>
    <n v="0"/>
    <n v="0"/>
    <n v="0"/>
    <n v="0"/>
    <n v="0.99790607239006901"/>
    <m/>
  </r>
  <r>
    <x v="4"/>
    <s v="RY7"/>
    <s v="NHS ENGLAND NORTH WEST"/>
    <s v="WIRRAL COMMUNITY HEALTH AND CARE NHS FOUNDATION TRUST"/>
    <n v="0"/>
    <n v="0"/>
    <n v="2775"/>
    <n v="2775"/>
    <n v="0"/>
    <n v="0"/>
    <n v="281"/>
    <n v="281"/>
    <n v="0"/>
    <n v="0"/>
    <n v="0"/>
    <n v="0"/>
    <n v="0"/>
    <n v="0"/>
    <n v="0.898738738738739"/>
    <m/>
  </r>
  <r>
    <x v="4"/>
    <s v="NTPAD"/>
    <s v="NHS ENGLAND SOUTH EAST"/>
    <s v="PRACTICE PLUS GROUP SURGICAL CENTRE - ST MARYS PORTSMOUTH"/>
    <n v="0"/>
    <n v="0"/>
    <n v="4866"/>
    <n v="4866"/>
    <n v="0"/>
    <n v="0"/>
    <n v="227"/>
    <n v="227"/>
    <n v="0"/>
    <n v="0"/>
    <n v="0"/>
    <n v="0"/>
    <n v="0"/>
    <n v="0"/>
    <n v="0.953349773941636"/>
    <m/>
  </r>
  <r>
    <x v="4"/>
    <s v="NV693"/>
    <s v="NHS ENGLAND NORTH WEST"/>
    <s v="ROSSENDALE MIU &amp; OOH"/>
    <n v="0"/>
    <n v="0"/>
    <n v="854"/>
    <n v="854"/>
    <n v="0"/>
    <n v="0"/>
    <n v="1"/>
    <n v="1"/>
    <n v="0"/>
    <n v="0"/>
    <n v="0"/>
    <n v="0"/>
    <n v="0"/>
    <n v="0"/>
    <n v="0.99882903981264604"/>
    <m/>
  </r>
  <r>
    <x v="4"/>
    <s v="G3P9C"/>
    <s v="NHS ENGLAND SOUTH WEST"/>
    <s v="TROWBRIDGE MINOR INJURIES UNIT"/>
    <n v="0"/>
    <n v="0"/>
    <n v="1052"/>
    <n v="1052"/>
    <n v="0"/>
    <n v="0"/>
    <n v="2"/>
    <n v="2"/>
    <n v="0"/>
    <n v="0"/>
    <n v="0"/>
    <n v="0"/>
    <n v="0"/>
    <n v="0"/>
    <n v="0.99809885931558895"/>
    <m/>
  </r>
  <r>
    <x v="4"/>
    <s v="NNJ"/>
    <s v="NHS ENGLAND MIDLANDS"/>
    <s v="DHU HEALTH CARE C.I.C"/>
    <n v="0"/>
    <n v="0"/>
    <n v="1937"/>
    <n v="1937"/>
    <n v="0"/>
    <n v="0"/>
    <n v="11"/>
    <n v="11"/>
    <n v="0"/>
    <n v="0"/>
    <n v="0"/>
    <n v="0"/>
    <n v="0"/>
    <n v="0"/>
    <n v="0.99432111512648402"/>
    <m/>
  </r>
  <r>
    <x v="4"/>
    <s v="NQT1I"/>
    <s v="NHS ENGLAND SOUTH WEST"/>
    <s v="CHIPPENHAM COMMUNITY HOSPITAL"/>
    <n v="0"/>
    <n v="0"/>
    <n v="1504"/>
    <n v="1504"/>
    <n v="0"/>
    <n v="0"/>
    <n v="14"/>
    <n v="14"/>
    <n v="0"/>
    <n v="0"/>
    <n v="0"/>
    <n v="0"/>
    <n v="0"/>
    <n v="0"/>
    <n v="0.99069148936170204"/>
    <m/>
  </r>
  <r>
    <x v="4"/>
    <s v="NQT5H"/>
    <s v="NHS ENGLAND SOUTH WEST"/>
    <s v="PAULTON MEMORIAL HOSPITAL"/>
    <n v="0"/>
    <n v="0"/>
    <n v="1043"/>
    <n v="1043"/>
    <n v="0"/>
    <n v="0"/>
    <n v="5"/>
    <n v="5"/>
    <n v="0"/>
    <n v="0"/>
    <n v="0"/>
    <n v="0"/>
    <n v="0"/>
    <n v="0"/>
    <n v="0.99520613614573405"/>
    <m/>
  </r>
  <r>
    <x v="4"/>
    <s v="RDR"/>
    <s v="NHS ENGLAND SOUTH EAST"/>
    <s v="SUSSEX COMMUNITY NHS FOUNDATION TRUST"/>
    <n v="0"/>
    <n v="0"/>
    <n v="11207"/>
    <n v="11207"/>
    <n v="0"/>
    <n v="0"/>
    <n v="126"/>
    <n v="126"/>
    <n v="0"/>
    <n v="0"/>
    <n v="0"/>
    <n v="0"/>
    <n v="0"/>
    <n v="0"/>
    <n v="0.98875702685821398"/>
    <m/>
  </r>
  <r>
    <x v="4"/>
    <s v="G0Q0L"/>
    <s v="NHS ENGLAND LONDON"/>
    <s v="BARKING HOSPITAL UTC"/>
    <n v="0"/>
    <n v="0"/>
    <n v="2520"/>
    <n v="2520"/>
    <n v="0"/>
    <n v="0"/>
    <n v="10"/>
    <n v="10"/>
    <n v="0"/>
    <n v="0"/>
    <n v="0"/>
    <n v="0"/>
    <n v="0"/>
    <n v="0"/>
    <n v="0.99603174603174605"/>
    <m/>
  </r>
  <r>
    <x v="4"/>
    <s v="K6K0R"/>
    <s v="NHS ENGLAND LONDON"/>
    <s v="HAROLD WOOD POLYCLINIC UTC"/>
    <n v="0"/>
    <n v="0"/>
    <n v="2911"/>
    <n v="2911"/>
    <n v="0"/>
    <n v="0"/>
    <n v="13"/>
    <n v="13"/>
    <n v="0"/>
    <n v="0"/>
    <n v="0"/>
    <n v="0"/>
    <n v="0"/>
    <n v="0"/>
    <n v="0.99553418069391997"/>
    <m/>
  </r>
  <r>
    <x v="4"/>
    <s v="RAT"/>
    <s v="NHS ENGLAND LONDON"/>
    <s v="NORTH EAST LONDON NHS FOUNDATION TRUST"/>
    <n v="0"/>
    <n v="0"/>
    <n v="1623"/>
    <n v="1623"/>
    <n v="0"/>
    <n v="0"/>
    <n v="40"/>
    <n v="40"/>
    <n v="0"/>
    <n v="0"/>
    <n v="0"/>
    <n v="0"/>
    <n v="0"/>
    <n v="0"/>
    <n v="0.97535428219346898"/>
    <m/>
  </r>
  <r>
    <x v="4"/>
    <s v="RYX"/>
    <s v="NHS ENGLAND LONDON"/>
    <s v="CENTRAL LONDON COMMUNITY HEALTHCARE NHS TRUST"/>
    <n v="0"/>
    <n v="0"/>
    <n v="11622"/>
    <n v="11622"/>
    <n v="0"/>
    <n v="0"/>
    <n v="195"/>
    <n v="195"/>
    <n v="0"/>
    <n v="0"/>
    <n v="0"/>
    <n v="0"/>
    <n v="0"/>
    <n v="0"/>
    <n v="0.98322147651006697"/>
    <m/>
  </r>
  <r>
    <x v="4"/>
    <s v="ARN03"/>
    <s v="NHS ENGLAND NORTH EAST AND YORKSHIRE"/>
    <s v="LOCAL CARE DIRECT"/>
    <n v="0"/>
    <n v="0"/>
    <n v="2462"/>
    <n v="2462"/>
    <n v="0"/>
    <n v="0"/>
    <n v="9"/>
    <n v="9"/>
    <n v="0"/>
    <n v="0"/>
    <n v="0"/>
    <n v="0"/>
    <n v="0"/>
    <n v="0"/>
    <n v="0.99634443541835904"/>
    <m/>
  </r>
  <r>
    <x v="4"/>
    <s v="RYY"/>
    <s v="NHS ENGLAND SOUTH EAST"/>
    <s v="KENT COMMUNITY HEALTH NHS FOUNDATION TRUST"/>
    <n v="0"/>
    <n v="0"/>
    <n v="6460"/>
    <n v="6460"/>
    <n v="0"/>
    <n v="0"/>
    <n v="38"/>
    <n v="38"/>
    <n v="0"/>
    <n v="0"/>
    <n v="0"/>
    <n v="0"/>
    <n v="0"/>
    <n v="0"/>
    <n v="0.99411764705882399"/>
    <m/>
  </r>
  <r>
    <x v="4"/>
    <s v="DT301"/>
    <s v="NHS ENGLAND EAST OF ENGLAND"/>
    <s v="HERTS URGENT CARE (ASCOTS LANE)"/>
    <n v="0"/>
    <n v="0"/>
    <n v="1941"/>
    <n v="1941"/>
    <n v="0"/>
    <n v="0"/>
    <n v="37"/>
    <n v="37"/>
    <n v="0"/>
    <n v="0"/>
    <n v="0"/>
    <n v="0"/>
    <n v="0"/>
    <n v="0"/>
    <n v="0.98093766099948498"/>
    <m/>
  </r>
  <r>
    <x v="4"/>
    <s v="AQN04"/>
    <s v="NHS ENGLAND SOUTH EAST"/>
    <s v="PHL LYMINGTON UTC"/>
    <n v="0"/>
    <n v="0"/>
    <n v="2705"/>
    <n v="2705"/>
    <n v="0"/>
    <n v="0"/>
    <n v="13"/>
    <n v="13"/>
    <n v="0"/>
    <n v="0"/>
    <n v="0"/>
    <n v="0"/>
    <n v="0"/>
    <n v="0"/>
    <n v="0.99519408502772599"/>
    <m/>
  </r>
  <r>
    <x v="4"/>
    <s v="NQT5F"/>
    <s v="NHS ENGLAND NORTH WEST"/>
    <s v="SKELMERSDALE WALK IN CENTRE"/>
    <n v="0"/>
    <n v="0"/>
    <n v="1552"/>
    <n v="1552"/>
    <n v="0"/>
    <n v="0"/>
    <n v="4"/>
    <n v="4"/>
    <n v="0"/>
    <n v="0"/>
    <n v="0"/>
    <n v="0"/>
    <n v="0"/>
    <n v="0"/>
    <n v="0.99742268041237103"/>
    <m/>
  </r>
  <r>
    <x v="4"/>
    <s v="RY5"/>
    <s v="NHS ENGLAND MIDLANDS"/>
    <s v="LINCOLNSHIRE COMMUNITY HEALTH SERVICES NHS TRUST"/>
    <n v="0"/>
    <n v="0"/>
    <n v="7660"/>
    <n v="7660"/>
    <n v="0"/>
    <n v="0"/>
    <n v="146"/>
    <n v="146"/>
    <n v="0"/>
    <n v="0"/>
    <n v="0"/>
    <n v="0"/>
    <n v="0"/>
    <n v="0"/>
    <n v="0.98093994778067894"/>
    <m/>
  </r>
  <r>
    <x v="5"/>
    <s v="AQN04"/>
    <s v="NHS ENGLAND SOUTH EAST"/>
    <s v="PHL LYMINGTON UTC"/>
    <n v="0"/>
    <n v="0"/>
    <n v="3611"/>
    <n v="3611"/>
    <n v="0"/>
    <n v="0"/>
    <n v="72"/>
    <n v="72"/>
    <n v="0"/>
    <n v="0"/>
    <n v="0"/>
    <n v="0"/>
    <n v="0"/>
    <n v="0"/>
    <n v="0.98006092495153696"/>
    <m/>
  </r>
  <r>
    <x v="5"/>
    <s v="G0Q0L"/>
    <s v="NHS ENGLAND LONDON"/>
    <s v="BARKING HOSPITAL UTC"/>
    <n v="0"/>
    <n v="0"/>
    <n v="2824"/>
    <n v="2824"/>
    <n v="0"/>
    <n v="0"/>
    <n v="11"/>
    <n v="11"/>
    <n v="0"/>
    <n v="0"/>
    <n v="0"/>
    <n v="0"/>
    <n v="0"/>
    <n v="0"/>
    <n v="0.996104815864023"/>
    <m/>
  </r>
  <r>
    <x v="5"/>
    <s v="K6K0R"/>
    <s v="NHS ENGLAND LONDON"/>
    <s v="HAROLD WOOD POLYCLINIC UTC"/>
    <n v="0"/>
    <n v="0"/>
    <n v="2607"/>
    <n v="2607"/>
    <n v="0"/>
    <n v="0"/>
    <n v="10"/>
    <n v="10"/>
    <n v="0"/>
    <n v="0"/>
    <n v="0"/>
    <n v="0"/>
    <n v="0"/>
    <n v="0"/>
    <n v="0.99616417337936303"/>
    <m/>
  </r>
  <r>
    <x v="5"/>
    <s v="NTV0B"/>
    <s v="NHS ENGLAND SOUTH EAST"/>
    <s v="ASHFORD WALK-IN-CENTRE"/>
    <n v="0"/>
    <n v="0"/>
    <n v="2286"/>
    <n v="2286"/>
    <n v="0"/>
    <n v="0"/>
    <n v="267"/>
    <n v="267"/>
    <n v="0"/>
    <n v="0"/>
    <n v="0"/>
    <n v="0"/>
    <n v="0"/>
    <n v="0"/>
    <n v="0.88320209973753305"/>
    <m/>
  </r>
  <r>
    <x v="5"/>
    <s v="NTV0W"/>
    <s v="NHS ENGLAND SOUTH EAST"/>
    <s v="WOKING WALK IN CENTRE"/>
    <n v="0"/>
    <n v="0"/>
    <n v="2609"/>
    <n v="2609"/>
    <n v="0"/>
    <n v="0"/>
    <n v="160"/>
    <n v="160"/>
    <n v="0"/>
    <n v="0"/>
    <n v="0"/>
    <n v="0"/>
    <n v="0"/>
    <n v="0"/>
    <n v="0.93867382138750499"/>
    <m/>
  </r>
  <r>
    <x v="5"/>
    <s v="RNU"/>
    <s v="NHS ENGLAND SOUTH EAST"/>
    <s v="OXFORD HEALTH NHS FOUNDATION TRUST"/>
    <n v="0"/>
    <n v="0"/>
    <n v="4488"/>
    <n v="4488"/>
    <n v="0"/>
    <n v="0"/>
    <n v="143"/>
    <n v="143"/>
    <n v="0"/>
    <n v="0"/>
    <n v="0"/>
    <n v="0"/>
    <n v="0"/>
    <n v="0"/>
    <n v="0.96813725490196101"/>
    <m/>
  </r>
  <r>
    <x v="5"/>
    <s v="RY8"/>
    <s v="NHS ENGLAND MIDLANDS"/>
    <s v="DERBYSHIRE COMMUNITY HEALTH SERVICES NHS FOUNDATION TRUST"/>
    <n v="0"/>
    <n v="0"/>
    <n v="8229"/>
    <n v="8229"/>
    <n v="0"/>
    <n v="0"/>
    <n v="274"/>
    <n v="274"/>
    <n v="0"/>
    <n v="0"/>
    <n v="0"/>
    <n v="0"/>
    <n v="0"/>
    <n v="0"/>
    <n v="0.96670312310122697"/>
    <m/>
  </r>
  <r>
    <x v="5"/>
    <s v="RY7"/>
    <s v="NHS ENGLAND NORTH WEST"/>
    <s v="WIRRAL COMMUNITY HEALTH AND CARE NHS FOUNDATION TRUST"/>
    <n v="0"/>
    <n v="0"/>
    <n v="4311"/>
    <n v="4311"/>
    <n v="0"/>
    <n v="0"/>
    <n v="348"/>
    <n v="348"/>
    <n v="0"/>
    <n v="0"/>
    <n v="0"/>
    <n v="0"/>
    <n v="0"/>
    <n v="0"/>
    <n v="0.919276270006959"/>
    <m/>
  </r>
  <r>
    <x v="5"/>
    <s v="DT301"/>
    <s v="NHS ENGLAND EAST OF ENGLAND"/>
    <s v="HERTS URGENT CARE (ASCOTS LANE)"/>
    <n v="0"/>
    <n v="0"/>
    <n v="2484"/>
    <n v="2484"/>
    <n v="0"/>
    <n v="0"/>
    <n v="131"/>
    <n v="131"/>
    <n v="0"/>
    <n v="0"/>
    <n v="0"/>
    <n v="0"/>
    <n v="0"/>
    <n v="0"/>
    <n v="0.94726247987117596"/>
    <m/>
  </r>
  <r>
    <x v="5"/>
    <s v="G3P9C"/>
    <s v="NHS ENGLAND SOUTH WEST"/>
    <s v="TROWBRIDGE MINOR INJURIES UNIT"/>
    <n v="0"/>
    <n v="0"/>
    <n v="1079"/>
    <n v="1079"/>
    <n v="0"/>
    <n v="0"/>
    <n v="2"/>
    <n v="2"/>
    <n v="0"/>
    <n v="0"/>
    <n v="0"/>
    <n v="0"/>
    <n v="0"/>
    <n v="0"/>
    <n v="0.99814643188137198"/>
    <m/>
  </r>
  <r>
    <x v="5"/>
    <s v="NNF09"/>
    <s v="NHS ENGLAND NORTH EAST AND YORKSHIRE"/>
    <s v="BRANSHOLME HEALTH CENTRE"/>
    <n v="0"/>
    <n v="0"/>
    <n v="3787"/>
    <n v="3787"/>
    <n v="0"/>
    <n v="0"/>
    <n v="388"/>
    <n v="388"/>
    <n v="0"/>
    <n v="0"/>
    <n v="0"/>
    <n v="0"/>
    <n v="0"/>
    <n v="0"/>
    <n v="0.89754423026142105"/>
    <m/>
  </r>
  <r>
    <x v="5"/>
    <s v="NNF16"/>
    <s v="NHS ENGLAND NORTH EAST AND YORKSHIRE"/>
    <s v="BRIDLINGTON HOSPITAL"/>
    <n v="0"/>
    <n v="0"/>
    <n v="1764"/>
    <n v="1764"/>
    <n v="0"/>
    <n v="0"/>
    <n v="87"/>
    <n v="87"/>
    <n v="0"/>
    <n v="0"/>
    <n v="0"/>
    <n v="0"/>
    <n v="0"/>
    <n v="0"/>
    <n v="0.95068027210884398"/>
    <m/>
  </r>
  <r>
    <x v="5"/>
    <s v="NNF94"/>
    <s v="NHS ENGLAND NORTH EAST AND YORKSHIRE"/>
    <s v="EAST RIDING COMMUNITY HOSPITAL"/>
    <n v="0"/>
    <n v="0"/>
    <n v="2950"/>
    <n v="2950"/>
    <n v="0"/>
    <n v="0"/>
    <n v="266"/>
    <n v="266"/>
    <n v="0"/>
    <n v="0"/>
    <n v="0"/>
    <n v="0"/>
    <n v="0"/>
    <n v="0"/>
    <n v="0.90983050847457603"/>
    <m/>
  </r>
  <r>
    <x v="5"/>
    <s v="NNFA7"/>
    <s v="NHS ENGLAND NORTH EAST AND YORKSHIRE"/>
    <s v="GOOLE &amp; DISTRICT HOSPITAL"/>
    <n v="0"/>
    <n v="0"/>
    <n v="1690"/>
    <n v="1690"/>
    <n v="0"/>
    <n v="0"/>
    <n v="14"/>
    <n v="14"/>
    <n v="0"/>
    <n v="0"/>
    <n v="0"/>
    <n v="0"/>
    <n v="0"/>
    <n v="0"/>
    <n v="0.99171597633136099"/>
    <m/>
  </r>
  <r>
    <x v="5"/>
    <s v="NQT1I"/>
    <s v="NHS ENGLAND SOUTH WEST"/>
    <s v="CHIPPENHAM COMMUNITY HOSPITAL"/>
    <n v="0"/>
    <n v="0"/>
    <n v="1948"/>
    <n v="1948"/>
    <n v="0"/>
    <n v="0"/>
    <n v="27"/>
    <n v="27"/>
    <n v="0"/>
    <n v="0"/>
    <n v="0"/>
    <n v="0"/>
    <n v="0"/>
    <n v="0"/>
    <n v="0.98613963039014396"/>
    <m/>
  </r>
  <r>
    <x v="5"/>
    <s v="NQT5H"/>
    <s v="NHS ENGLAND SOUTH WEST"/>
    <s v="PAULTON MEMORIAL HOSPITAL"/>
    <n v="0"/>
    <n v="0"/>
    <n v="1249"/>
    <n v="1249"/>
    <n v="0"/>
    <n v="0"/>
    <n v="2"/>
    <n v="2"/>
    <n v="0"/>
    <n v="0"/>
    <n v="0"/>
    <n v="0"/>
    <n v="0"/>
    <n v="0"/>
    <n v="0.99839871897517996"/>
    <m/>
  </r>
  <r>
    <x v="5"/>
    <s v="RAT"/>
    <s v="NHS ENGLAND LONDON"/>
    <s v="NORTH EAST LONDON NHS FOUNDATION TRUST"/>
    <n v="0"/>
    <n v="0"/>
    <n v="1907"/>
    <n v="1907"/>
    <n v="0"/>
    <n v="0"/>
    <n v="83"/>
    <n v="83"/>
    <n v="0"/>
    <n v="0"/>
    <n v="0"/>
    <n v="0"/>
    <n v="0"/>
    <n v="0"/>
    <n v="0.95647614053487195"/>
    <m/>
  </r>
  <r>
    <x v="5"/>
    <s v="RY5"/>
    <s v="NHS ENGLAND MIDLANDS"/>
    <s v="LINCOLNSHIRE COMMUNITY HEALTH SERVICES NHS TRUST"/>
    <n v="0"/>
    <n v="0"/>
    <n v="9119"/>
    <n v="9119"/>
    <n v="0"/>
    <n v="0"/>
    <n v="297"/>
    <n v="297"/>
    <n v="0"/>
    <n v="0"/>
    <n v="0"/>
    <n v="0"/>
    <n v="0"/>
    <n v="0"/>
    <n v="0.96743063932448703"/>
    <m/>
  </r>
  <r>
    <x v="5"/>
    <s v="RYF"/>
    <s v="NHS ENGLAND SOUTH WEST"/>
    <s v="SOUTH WESTERN AMBULANCE SERVICE NHS FOUNDATION TRUST"/>
    <n v="0"/>
    <n v="0"/>
    <n v="2043"/>
    <n v="2043"/>
    <n v="0"/>
    <n v="0"/>
    <n v="17"/>
    <n v="17"/>
    <n v="0"/>
    <n v="0"/>
    <n v="0"/>
    <n v="0"/>
    <n v="0"/>
    <n v="0"/>
    <n v="0.99167890357317701"/>
    <m/>
  </r>
  <r>
    <x v="5"/>
    <s v="NLX"/>
    <s v="NHS ENGLAND SOUTH WEST"/>
    <s v="SIRONA CARE &amp; HEALTH"/>
    <n v="0"/>
    <n v="0"/>
    <n v="9521"/>
    <n v="9521"/>
    <n v="0"/>
    <n v="0"/>
    <n v="261"/>
    <n v="261"/>
    <n v="0"/>
    <n v="0"/>
    <n v="0"/>
    <n v="0"/>
    <n v="0"/>
    <n v="0"/>
    <n v="0.97258691313937595"/>
    <m/>
  </r>
  <r>
    <x v="5"/>
    <s v="NTP11"/>
    <s v="NHS ENGLAND SOUTH EAST"/>
    <s v="PRACTICE PLUS GROUP HOSPITAL - SOUTHAMPTON"/>
    <n v="0"/>
    <n v="0"/>
    <n v="5273"/>
    <n v="5273"/>
    <n v="0"/>
    <n v="0"/>
    <n v="91"/>
    <n v="91"/>
    <n v="0"/>
    <n v="0"/>
    <n v="0"/>
    <n v="0"/>
    <n v="0"/>
    <n v="0"/>
    <n v="0.98274227195145103"/>
    <m/>
  </r>
  <r>
    <x v="5"/>
    <s v="NV693"/>
    <s v="NHS ENGLAND NORTH WEST"/>
    <s v="ROSSENDALE MIU &amp; OOH"/>
    <n v="0"/>
    <n v="0"/>
    <n v="1261"/>
    <n v="1261"/>
    <n v="0"/>
    <n v="0"/>
    <n v="2"/>
    <n v="2"/>
    <n v="0"/>
    <n v="0"/>
    <n v="0"/>
    <n v="0"/>
    <n v="0"/>
    <n v="0"/>
    <n v="0.998413957176844"/>
    <m/>
  </r>
  <r>
    <x v="5"/>
    <s v="RV9"/>
    <s v="NHS ENGLAND NORTH EAST AND YORKSHIRE"/>
    <s v="HUMBER TEACHING NHS FOUNDATION TRUST"/>
    <n v="0"/>
    <n v="0"/>
    <n v="1281"/>
    <n v="1281"/>
    <n v="0"/>
    <n v="0"/>
    <n v="7"/>
    <n v="7"/>
    <n v="0"/>
    <n v="0"/>
    <n v="0"/>
    <n v="0"/>
    <n v="0"/>
    <n v="0"/>
    <n v="0.99453551912568305"/>
    <m/>
  </r>
  <r>
    <x v="5"/>
    <s v="NQT5F"/>
    <s v="NHS ENGLAND NORTH WEST"/>
    <s v="SKELMERSDALE WALK IN CENTRE"/>
    <n v="0"/>
    <n v="0"/>
    <n v="1718"/>
    <n v="1718"/>
    <n v="0"/>
    <n v="0"/>
    <n v="11"/>
    <n v="11"/>
    <n v="0"/>
    <n v="0"/>
    <n v="0"/>
    <n v="0"/>
    <n v="0"/>
    <n v="0"/>
    <n v="0.99359720605355095"/>
    <m/>
  </r>
  <r>
    <x v="5"/>
    <s v="NTPAD"/>
    <s v="NHS ENGLAND SOUTH EAST"/>
    <s v="PRACTICE PLUS GROUP SURGICAL CENTRE - ST MARYS PORTSMOUTH"/>
    <n v="0"/>
    <n v="0"/>
    <n v="5337"/>
    <n v="5337"/>
    <n v="0"/>
    <n v="0"/>
    <n v="279"/>
    <n v="279"/>
    <n v="0"/>
    <n v="0"/>
    <n v="0"/>
    <n v="0"/>
    <n v="0"/>
    <n v="0"/>
    <n v="0.94772344013490695"/>
    <m/>
  </r>
  <r>
    <x v="5"/>
    <s v="RY4"/>
    <s v="NHS ENGLAND EAST OF ENGLAND"/>
    <s v="HERTFORDSHIRE COMMUNITY NHS TRUST"/>
    <n v="0"/>
    <n v="0"/>
    <n v="1310"/>
    <n v="1310"/>
    <n v="0"/>
    <n v="0"/>
    <n v="79"/>
    <n v="79"/>
    <n v="0"/>
    <n v="0"/>
    <n v="0"/>
    <n v="0"/>
    <n v="0"/>
    <n v="0"/>
    <n v="0.93969465648855"/>
    <m/>
  </r>
  <r>
    <x v="5"/>
    <s v="A5D4Q"/>
    <s v="NHS ENGLAND MIDLANDS"/>
    <s v="NEMS CBS (UTC)"/>
    <n v="0"/>
    <n v="0"/>
    <n v="4053"/>
    <n v="4053"/>
    <n v="0"/>
    <n v="0"/>
    <n v="866"/>
    <n v="866"/>
    <n v="0"/>
    <n v="0"/>
    <n v="0"/>
    <n v="0"/>
    <n v="0"/>
    <n v="0"/>
    <n v="0.786331112755983"/>
    <m/>
  </r>
  <r>
    <x v="5"/>
    <s v="NNJ07"/>
    <s v="NHS ENGLAND MIDLANDS"/>
    <s v="LOUGHBOROUGH URGENT CARE CENTRE"/>
    <n v="0"/>
    <n v="0"/>
    <n v="4934"/>
    <n v="4934"/>
    <n v="0"/>
    <n v="0"/>
    <n v="12"/>
    <n v="12"/>
    <n v="0"/>
    <n v="0"/>
    <n v="0"/>
    <n v="0"/>
    <n v="0"/>
    <n v="0"/>
    <n v="0.997567896230239"/>
    <m/>
  </r>
  <r>
    <x v="5"/>
    <s v="NNJ0H"/>
    <s v="NHS ENGLAND MIDLANDS"/>
    <s v="LLR EA - THE MERLYN VAZ HEALTH &amp; SOCIAL CARE CENTRE"/>
    <n v="0"/>
    <n v="0"/>
    <n v="338"/>
    <n v="338"/>
    <n v="0"/>
    <n v="0"/>
    <n v="1"/>
    <n v="1"/>
    <n v="0"/>
    <n v="0"/>
    <n v="0"/>
    <n v="0"/>
    <n v="0"/>
    <n v="0"/>
    <n v="0.99704142011834296"/>
    <m/>
  </r>
  <r>
    <x v="5"/>
    <s v="RY2"/>
    <s v="NHS ENGLAND NORTH WEST"/>
    <s v="BRIDGEWATER COMMUNITY HEALTHCARE NHS FOUNDATION TRUST"/>
    <n v="0"/>
    <n v="0"/>
    <n v="3110"/>
    <n v="3110"/>
    <n v="0"/>
    <n v="0"/>
    <n v="61"/>
    <n v="61"/>
    <n v="0"/>
    <n v="0"/>
    <n v="0"/>
    <n v="0"/>
    <n v="0"/>
    <n v="0"/>
    <n v="0.98038585209003204"/>
    <m/>
  </r>
  <r>
    <x v="5"/>
    <s v="RYY"/>
    <s v="NHS ENGLAND SOUTH EAST"/>
    <s v="KENT COMMUNITY HEALTH NHS FOUNDATION TRUST"/>
    <n v="0"/>
    <n v="0"/>
    <n v="6715"/>
    <n v="6715"/>
    <n v="0"/>
    <n v="0"/>
    <n v="17"/>
    <n v="17"/>
    <n v="0"/>
    <n v="0"/>
    <n v="0"/>
    <n v="0"/>
    <n v="0"/>
    <n v="0"/>
    <n v="0.99746835443037996"/>
    <m/>
  </r>
  <r>
    <x v="5"/>
    <s v="Y02147"/>
    <s v="NHS ENGLAND LONDON"/>
    <s v="URGENT CARE CENTRE (QMS)"/>
    <n v="0"/>
    <n v="0"/>
    <n v="8084"/>
    <n v="8084"/>
    <n v="0"/>
    <n v="0"/>
    <n v="105"/>
    <n v="105"/>
    <n v="0"/>
    <n v="0"/>
    <n v="0"/>
    <n v="0"/>
    <n v="0"/>
    <n v="0"/>
    <n v="0.98701138050470105"/>
    <m/>
  </r>
  <r>
    <x v="5"/>
    <s v="ARN03"/>
    <s v="NHS ENGLAND NORTH EAST AND YORKSHIRE"/>
    <s v="LOCAL CARE DIRECT"/>
    <n v="0"/>
    <n v="0"/>
    <n v="2191"/>
    <n v="2191"/>
    <n v="0"/>
    <n v="0"/>
    <n v="9"/>
    <n v="9"/>
    <n v="0"/>
    <n v="0"/>
    <n v="0"/>
    <n v="0"/>
    <n v="0"/>
    <n v="0"/>
    <n v="0.99589228662711105"/>
    <m/>
  </r>
  <r>
    <x v="5"/>
    <s v="NR3"/>
    <s v="NHS ENGLAND MIDLANDS"/>
    <s v="NOTTINGHAM CITYCARE PARTNERSHIP"/>
    <n v="0"/>
    <n v="0"/>
    <n v="4988"/>
    <n v="4988"/>
    <n v="0"/>
    <n v="0"/>
    <n v="440"/>
    <n v="440"/>
    <n v="0"/>
    <n v="0"/>
    <n v="0"/>
    <n v="0"/>
    <n v="0"/>
    <n v="0"/>
    <n v="0.91178829190056099"/>
    <m/>
  </r>
  <r>
    <x v="5"/>
    <s v="RYX"/>
    <s v="NHS ENGLAND LONDON"/>
    <s v="CENTRAL LONDON COMMUNITY HEALTHCARE NHS TRUST"/>
    <n v="0"/>
    <n v="0"/>
    <n v="12770"/>
    <n v="12770"/>
    <n v="0"/>
    <n v="0"/>
    <n v="241"/>
    <n v="241"/>
    <n v="0"/>
    <n v="0"/>
    <n v="0"/>
    <n v="0"/>
    <n v="0"/>
    <n v="0"/>
    <n v="0.98112764291307797"/>
    <m/>
  </r>
  <r>
    <x v="5"/>
    <s v="R1D"/>
    <s v="NHS ENGLAND MIDLANDS"/>
    <s v="SHROPSHIRE COMMUNITY HEALTH NHS TRUST"/>
    <n v="0"/>
    <n v="0"/>
    <n v="3762"/>
    <n v="3762"/>
    <n v="0"/>
    <n v="0"/>
    <n v="27"/>
    <n v="27"/>
    <n v="0"/>
    <n v="0"/>
    <n v="0"/>
    <n v="0"/>
    <n v="0"/>
    <n v="0"/>
    <n v="0.99282296650717705"/>
    <m/>
  </r>
  <r>
    <x v="5"/>
    <s v="AD913"/>
    <s v="NHS ENGLAND LONDON"/>
    <s v="BECKENHAM BEACON UCC"/>
    <n v="0"/>
    <n v="0"/>
    <n v="3584"/>
    <n v="3584"/>
    <n v="0"/>
    <n v="0"/>
    <n v="86"/>
    <n v="86"/>
    <n v="0"/>
    <n v="0"/>
    <n v="0"/>
    <n v="0"/>
    <n v="0"/>
    <n v="0"/>
    <n v="0.97600446428571397"/>
    <m/>
  </r>
  <r>
    <x v="6"/>
    <s v="Y02676"/>
    <s v="NHS ENGLAND SOUTH EAST"/>
    <s v="BRIGHTON STATION HEALTH CENTRE"/>
    <n v="0"/>
    <n v="0"/>
    <n v="1793"/>
    <n v="1793"/>
    <n v="0"/>
    <n v="0"/>
    <n v="1"/>
    <n v="1"/>
    <n v="0"/>
    <n v="0"/>
    <n v="0"/>
    <n v="0"/>
    <n v="0"/>
    <n v="0"/>
    <n v="0.99944227551589504"/>
    <m/>
  </r>
  <r>
    <x v="6"/>
    <s v="AQN04"/>
    <s v="NHS ENGLAND SOUTH EAST"/>
    <s v="PHL LYMINGTON UTC"/>
    <n v="0"/>
    <n v="0"/>
    <n v="3421"/>
    <n v="3421"/>
    <n v="0"/>
    <n v="0"/>
    <n v="104"/>
    <n v="104"/>
    <n v="0"/>
    <n v="0"/>
    <n v="0"/>
    <n v="0"/>
    <n v="0"/>
    <n v="0"/>
    <n v="0.969599532300497"/>
    <m/>
  </r>
  <r>
    <x v="6"/>
    <s v="NTV0B"/>
    <s v="NHS ENGLAND SOUTH EAST"/>
    <s v="ASHFORD WALK-IN-CENTRE"/>
    <n v="0"/>
    <n v="0"/>
    <n v="2273"/>
    <n v="2273"/>
    <n v="0"/>
    <n v="0"/>
    <n v="278"/>
    <n v="278"/>
    <n v="0"/>
    <n v="0"/>
    <n v="0"/>
    <n v="0"/>
    <n v="0"/>
    <n v="0"/>
    <n v="0.87769467663880296"/>
    <m/>
  </r>
  <r>
    <x v="6"/>
    <s v="NTV0W"/>
    <s v="NHS ENGLAND SOUTH EAST"/>
    <s v="WOKING WALK IN CENTRE"/>
    <n v="0"/>
    <n v="0"/>
    <n v="2655"/>
    <n v="2655"/>
    <n v="0"/>
    <n v="0"/>
    <n v="195"/>
    <n v="195"/>
    <n v="0"/>
    <n v="0"/>
    <n v="0"/>
    <n v="0"/>
    <n v="0"/>
    <n v="0"/>
    <n v="0.92655367231638397"/>
    <m/>
  </r>
  <r>
    <x v="6"/>
    <s v="RY7"/>
    <s v="NHS ENGLAND NORTH WEST"/>
    <s v="WIRRAL COMMUNITY HEALTH AND CARE NHS FOUNDATION TRUST"/>
    <n v="0"/>
    <n v="0"/>
    <n v="4352"/>
    <n v="4352"/>
    <n v="0"/>
    <n v="0"/>
    <n v="273"/>
    <n v="273"/>
    <n v="0"/>
    <n v="0"/>
    <n v="0"/>
    <n v="0"/>
    <n v="0"/>
    <n v="0"/>
    <n v="0.93727022058823495"/>
    <m/>
  </r>
  <r>
    <x v="6"/>
    <s v="DT301"/>
    <s v="NHS ENGLAND EAST OF ENGLAND"/>
    <s v="HERTS URGENT CARE (ASCOTS LANE)"/>
    <n v="0"/>
    <n v="0"/>
    <n v="2403"/>
    <n v="2403"/>
    <n v="0"/>
    <n v="0"/>
    <n v="111"/>
    <n v="111"/>
    <n v="0"/>
    <n v="0"/>
    <n v="0"/>
    <n v="0"/>
    <n v="0"/>
    <n v="0"/>
    <n v="0.95380774032459403"/>
    <m/>
  </r>
  <r>
    <x v="6"/>
    <s v="NV693"/>
    <s v="NHS ENGLAND NORTH WEST"/>
    <s v="ROSSENDALE MIU &amp; OOH"/>
    <n v="0"/>
    <n v="0"/>
    <n v="1112"/>
    <n v="1112"/>
    <n v="0"/>
    <n v="0"/>
    <n v="1"/>
    <n v="1"/>
    <n v="0"/>
    <n v="0"/>
    <n v="0"/>
    <n v="0"/>
    <n v="0"/>
    <n v="0"/>
    <n v="0.99910071942445999"/>
    <m/>
  </r>
  <r>
    <x v="6"/>
    <s v="Y02147"/>
    <s v="NHS ENGLAND LONDON"/>
    <s v="URGENT CARE CENTRE (QMS)"/>
    <n v="0"/>
    <n v="0"/>
    <n v="8011"/>
    <n v="8011"/>
    <n v="0"/>
    <n v="0"/>
    <n v="131"/>
    <n v="131"/>
    <n v="0"/>
    <n v="0"/>
    <n v="0"/>
    <n v="0"/>
    <n v="0"/>
    <n v="0"/>
    <n v="0.98364748470852603"/>
    <m/>
  </r>
  <r>
    <x v="6"/>
    <s v="G0Q0L"/>
    <s v="NHS ENGLAND LONDON"/>
    <s v="BARKING HOSPITAL UTC"/>
    <n v="0"/>
    <n v="0"/>
    <n v="2890"/>
    <n v="2890"/>
    <n v="0"/>
    <n v="0"/>
    <n v="32"/>
    <n v="32"/>
    <n v="0"/>
    <n v="0"/>
    <n v="0"/>
    <n v="0"/>
    <n v="0"/>
    <n v="0"/>
    <n v="0.98892733564013802"/>
    <m/>
  </r>
  <r>
    <x v="6"/>
    <s v="K6K0R"/>
    <s v="NHS ENGLAND LONDON"/>
    <s v="HAROLD WOOD POLYCLINIC UTC"/>
    <n v="0"/>
    <n v="0"/>
    <n v="2715"/>
    <n v="2715"/>
    <n v="0"/>
    <n v="0"/>
    <n v="23"/>
    <n v="23"/>
    <n v="0"/>
    <n v="0"/>
    <n v="0"/>
    <n v="0"/>
    <n v="0"/>
    <n v="0"/>
    <n v="0.99152854511970501"/>
    <m/>
  </r>
  <r>
    <x v="6"/>
    <s v="RV9"/>
    <s v="NHS ENGLAND NORTH EAST AND YORKSHIRE"/>
    <s v="HUMBER TEACHING NHS FOUNDATION TRUST"/>
    <n v="0"/>
    <n v="0"/>
    <n v="1256"/>
    <n v="1256"/>
    <n v="0"/>
    <n v="0"/>
    <n v="4"/>
    <n v="4"/>
    <n v="0"/>
    <n v="0"/>
    <n v="0"/>
    <n v="0"/>
    <n v="0"/>
    <n v="0"/>
    <n v="0.99681528662420404"/>
    <m/>
  </r>
  <r>
    <x v="6"/>
    <s v="NTPAD"/>
    <s v="NHS ENGLAND SOUTH EAST"/>
    <s v="PRACTICE PLUS GROUP SURGICAL CENTRE - ST MARYS PORTSMOUTH"/>
    <n v="0"/>
    <n v="0"/>
    <n v="5372"/>
    <n v="5372"/>
    <n v="0"/>
    <n v="0"/>
    <n v="171"/>
    <n v="171"/>
    <n v="0"/>
    <n v="0"/>
    <n v="0"/>
    <n v="0"/>
    <n v="0"/>
    <n v="0"/>
    <n v="0.96816827997021604"/>
    <m/>
  </r>
  <r>
    <x v="6"/>
    <s v="A5D4Q"/>
    <s v="NHS ENGLAND MIDLANDS"/>
    <s v="NEMS UTC"/>
    <n v="0"/>
    <n v="0"/>
    <n v="3731"/>
    <n v="3731"/>
    <n v="0"/>
    <n v="0"/>
    <n v="722"/>
    <n v="722"/>
    <n v="0"/>
    <n v="0"/>
    <n v="0"/>
    <n v="0"/>
    <n v="0"/>
    <n v="0"/>
    <n v="0.80648619673009903"/>
    <m/>
  </r>
  <r>
    <x v="6"/>
    <s v="ARN03"/>
    <s v="NHS ENGLAND NORTH EAST AND YORKSHIRE"/>
    <s v="LOCAL CARE DIRECT"/>
    <n v="0"/>
    <n v="0"/>
    <n v="2174"/>
    <n v="2174"/>
    <n v="0"/>
    <n v="0"/>
    <n v="9"/>
    <n v="9"/>
    <n v="0"/>
    <n v="0"/>
    <n v="0"/>
    <n v="0"/>
    <n v="0"/>
    <n v="0"/>
    <n v="0.99586016559337598"/>
    <m/>
  </r>
  <r>
    <x v="6"/>
    <s v="G3P9C"/>
    <s v="NHS ENGLAND SOUTH WEST"/>
    <s v="TROWBRIDGE MINOR INJURIES UNIT"/>
    <n v="0"/>
    <n v="0"/>
    <n v="1048"/>
    <n v="1048"/>
    <n v="0"/>
    <n v="0"/>
    <n v="1"/>
    <n v="1"/>
    <n v="0"/>
    <n v="0"/>
    <n v="0"/>
    <n v="0"/>
    <n v="0"/>
    <n v="0"/>
    <n v="0.99904580152671796"/>
    <m/>
  </r>
  <r>
    <x v="6"/>
    <s v="NLX"/>
    <s v="NHS ENGLAND SOUTH WEST"/>
    <s v="SIRONA CARE &amp; HEALTH"/>
    <n v="0"/>
    <n v="0"/>
    <n v="9376"/>
    <n v="9376"/>
    <n v="0"/>
    <n v="0"/>
    <n v="417"/>
    <n v="417"/>
    <n v="0"/>
    <n v="0"/>
    <n v="0"/>
    <n v="0"/>
    <n v="0"/>
    <n v="0"/>
    <n v="0.95552474402730403"/>
    <m/>
  </r>
  <r>
    <x v="6"/>
    <s v="NNF09"/>
    <s v="NHS ENGLAND NORTH EAST AND YORKSHIRE"/>
    <s v="BRANSHOLME HEALTH CENTRE"/>
    <n v="0"/>
    <n v="0"/>
    <n v="3846"/>
    <n v="3846"/>
    <n v="0"/>
    <n v="0"/>
    <n v="525"/>
    <n v="525"/>
    <n v="0"/>
    <n v="0"/>
    <n v="0"/>
    <n v="0"/>
    <n v="0"/>
    <n v="0"/>
    <n v="0.86349453978159096"/>
    <m/>
  </r>
  <r>
    <x v="6"/>
    <s v="NNF16"/>
    <s v="NHS ENGLAND NORTH EAST AND YORKSHIRE"/>
    <s v="BRIDLINGTON HOSPITAL"/>
    <n v="0"/>
    <n v="0"/>
    <n v="1526"/>
    <n v="1526"/>
    <n v="0"/>
    <n v="0"/>
    <n v="62"/>
    <n v="62"/>
    <n v="0"/>
    <n v="0"/>
    <n v="0"/>
    <n v="0"/>
    <n v="0"/>
    <n v="0"/>
    <n v="0.95937090432503302"/>
    <m/>
  </r>
  <r>
    <x v="6"/>
    <s v="NNF94"/>
    <s v="NHS ENGLAND NORTH EAST AND YORKSHIRE"/>
    <s v="EAST RIDING COMMUNITY HOSPITAL"/>
    <n v="0"/>
    <n v="0"/>
    <n v="3038"/>
    <n v="3038"/>
    <n v="0"/>
    <n v="0"/>
    <n v="212"/>
    <n v="212"/>
    <n v="0"/>
    <n v="0"/>
    <n v="0"/>
    <n v="0"/>
    <n v="0"/>
    <n v="0"/>
    <n v="0.93021724818959795"/>
    <m/>
  </r>
  <r>
    <x v="6"/>
    <s v="NNFA7"/>
    <s v="NHS ENGLAND NORTH EAST AND YORKSHIRE"/>
    <s v="GOOLE &amp; DISTRICT HOSPITAL"/>
    <n v="0"/>
    <n v="0"/>
    <n v="1790"/>
    <n v="1790"/>
    <n v="0"/>
    <n v="0"/>
    <n v="5"/>
    <n v="5"/>
    <n v="0"/>
    <n v="0"/>
    <n v="0"/>
    <n v="0"/>
    <n v="0"/>
    <n v="0"/>
    <n v="0.99720670391061395"/>
    <m/>
  </r>
  <r>
    <x v="6"/>
    <s v="NQT1I"/>
    <s v="NHS ENGLAND SOUTH WEST"/>
    <s v="CHIPPENHAM COMMUNITY HOSPITAL"/>
    <n v="0"/>
    <n v="0"/>
    <n v="1833"/>
    <n v="1833"/>
    <n v="0"/>
    <n v="0"/>
    <n v="37"/>
    <n v="37"/>
    <n v="0"/>
    <n v="0"/>
    <n v="0"/>
    <n v="0"/>
    <n v="0"/>
    <n v="0"/>
    <n v="0.97981451172940504"/>
    <m/>
  </r>
  <r>
    <x v="6"/>
    <s v="NQT5F"/>
    <s v="NHS ENGLAND NORTH WEST"/>
    <s v="SKELMERSDALE WALK IN CENTRE"/>
    <n v="0"/>
    <n v="0"/>
    <n v="1587"/>
    <n v="1587"/>
    <n v="0"/>
    <n v="0"/>
    <n v="9"/>
    <n v="9"/>
    <n v="0"/>
    <n v="0"/>
    <n v="0"/>
    <n v="0"/>
    <n v="0"/>
    <n v="0"/>
    <n v="0.99432892249527405"/>
    <m/>
  </r>
  <r>
    <x v="6"/>
    <s v="RY8"/>
    <s v="NHS ENGLAND MIDLANDS"/>
    <s v="DERBYSHIRE COMMUNITY HEALTH SERVICES NHS FOUNDATION TRUST"/>
    <n v="0"/>
    <n v="0"/>
    <n v="8156"/>
    <n v="8156"/>
    <n v="0"/>
    <n v="0"/>
    <n v="248"/>
    <n v="248"/>
    <n v="0"/>
    <n v="0"/>
    <n v="0"/>
    <n v="0"/>
    <n v="0"/>
    <n v="0"/>
    <n v="0.96959293771456601"/>
    <m/>
  </r>
  <r>
    <x v="6"/>
    <s v="RYF"/>
    <s v="NHS ENGLAND SOUTH WEST"/>
    <s v="SOUTH WESTERN AMBULANCE SERVICE NHS FOUNDATION TRUST"/>
    <n v="0"/>
    <n v="0"/>
    <n v="2009"/>
    <n v="2009"/>
    <n v="0"/>
    <n v="0"/>
    <n v="24"/>
    <n v="24"/>
    <n v="0"/>
    <n v="0"/>
    <n v="0"/>
    <n v="0"/>
    <n v="0"/>
    <n v="0"/>
    <n v="0.98805375808860096"/>
    <m/>
  </r>
  <r>
    <x v="6"/>
    <s v="NQT5H"/>
    <s v="NHS ENGLAND SOUTH WEST"/>
    <s v="PAULTON MEMORIAL HOSPITAL"/>
    <n v="0"/>
    <n v="0"/>
    <n v="1290"/>
    <n v="1290"/>
    <n v="0"/>
    <n v="0"/>
    <n v="5"/>
    <n v="5"/>
    <n v="0"/>
    <n v="0"/>
    <n v="0"/>
    <n v="0"/>
    <n v="0"/>
    <n v="0"/>
    <n v="0.99612403100775204"/>
    <m/>
  </r>
  <r>
    <x v="6"/>
    <s v="RAT"/>
    <s v="NHS ENGLAND LONDON"/>
    <s v="NORTH EAST LONDON NHS FOUNDATION TRUST"/>
    <n v="0"/>
    <n v="0"/>
    <n v="1728"/>
    <n v="1728"/>
    <n v="0"/>
    <n v="0"/>
    <n v="60"/>
    <n v="60"/>
    <n v="0"/>
    <n v="0"/>
    <n v="0"/>
    <n v="0"/>
    <n v="0"/>
    <n v="0"/>
    <n v="0.96527777777777801"/>
    <m/>
  </r>
  <r>
    <x v="6"/>
    <s v="RYY"/>
    <s v="NHS ENGLAND SOUTH EAST"/>
    <s v="KENT COMMUNITY HEALTH NHS FOUNDATION TRUST"/>
    <n v="0"/>
    <n v="0"/>
    <n v="9813"/>
    <n v="9813"/>
    <n v="0"/>
    <n v="0"/>
    <n v="28"/>
    <n v="28"/>
    <n v="0"/>
    <n v="0"/>
    <n v="0"/>
    <n v="0"/>
    <n v="0"/>
    <n v="0"/>
    <n v="0.99714664220931404"/>
    <m/>
  </r>
  <r>
    <x v="6"/>
    <s v="NNJ"/>
    <s v="NHS ENGLAND MIDLANDS"/>
    <s v="DHU HEALTH CARE C.I.C"/>
    <n v="0"/>
    <n v="0"/>
    <n v="1914"/>
    <n v="1914"/>
    <n v="0"/>
    <n v="0"/>
    <n v="1"/>
    <n v="1"/>
    <n v="0"/>
    <n v="0"/>
    <n v="0"/>
    <n v="0"/>
    <n v="0"/>
    <n v="0"/>
    <n v="0.99947753396029304"/>
    <m/>
  </r>
  <r>
    <x v="6"/>
    <s v="NTP11"/>
    <s v="NHS ENGLAND SOUTH EAST"/>
    <s v="PRACTICE PLUS GROUP HOSPITAL - SOUTHAMPTON"/>
    <n v="0"/>
    <n v="0"/>
    <n v="5502"/>
    <n v="5502"/>
    <n v="0"/>
    <n v="0"/>
    <n v="261"/>
    <n v="261"/>
    <n v="0"/>
    <n v="0"/>
    <n v="0"/>
    <n v="0"/>
    <n v="0"/>
    <n v="0"/>
    <n v="0.95256270447110103"/>
    <m/>
  </r>
  <r>
    <x v="6"/>
    <s v="R1D"/>
    <s v="NHS ENGLAND MIDLANDS"/>
    <s v="SHROPSHIRE COMMUNITY HEALTH NHS TRUST"/>
    <n v="0"/>
    <n v="0"/>
    <n v="3487"/>
    <n v="3487"/>
    <n v="0"/>
    <n v="0"/>
    <n v="51"/>
    <n v="51"/>
    <n v="0"/>
    <n v="0"/>
    <n v="0"/>
    <n v="0"/>
    <n v="0"/>
    <n v="0"/>
    <n v="0.98537424720389999"/>
    <m/>
  </r>
  <r>
    <x v="6"/>
    <s v="RY4"/>
    <s v="NHS ENGLAND EAST OF ENGLAND"/>
    <s v="HERTFORDSHIRE COMMUNITY NHS TRUST"/>
    <n v="0"/>
    <n v="0"/>
    <n v="1289"/>
    <n v="1289"/>
    <n v="0"/>
    <n v="0"/>
    <n v="59"/>
    <n v="59"/>
    <n v="0"/>
    <n v="0"/>
    <n v="0"/>
    <n v="0"/>
    <n v="0"/>
    <n v="0"/>
    <n v="0.95422808378587998"/>
    <m/>
  </r>
  <r>
    <x v="6"/>
    <s v="RY5"/>
    <s v="NHS ENGLAND MIDLANDS"/>
    <s v="LINCOLNSHIRE COMMUNITY HEALTH SERVICES NHS TRUST"/>
    <n v="0"/>
    <n v="0"/>
    <n v="8665"/>
    <n v="8665"/>
    <n v="0"/>
    <n v="0"/>
    <n v="174"/>
    <n v="174"/>
    <n v="0"/>
    <n v="0"/>
    <n v="0"/>
    <n v="0"/>
    <n v="0"/>
    <n v="0"/>
    <n v="0.97991921523369896"/>
    <m/>
  </r>
  <r>
    <x v="6"/>
    <s v="RYX"/>
    <s v="NHS ENGLAND LONDON"/>
    <s v="CENTRAL LONDON COMMUNITY HEALTHCARE NHS TRUST"/>
    <n v="0"/>
    <n v="0"/>
    <n v="12854"/>
    <n v="12854"/>
    <n v="0"/>
    <n v="0"/>
    <n v="299"/>
    <n v="299"/>
    <n v="0"/>
    <n v="0"/>
    <n v="0"/>
    <n v="0"/>
    <n v="0"/>
    <n v="0"/>
    <n v="0.97673875836315605"/>
    <m/>
  </r>
  <r>
    <x v="6"/>
    <s v="AD913"/>
    <s v="NHS ENGLAND LONDON"/>
    <s v="BECKENHAM BEACON UCC"/>
    <n v="0"/>
    <n v="0"/>
    <n v="3629"/>
    <n v="3629"/>
    <n v="0"/>
    <n v="0"/>
    <n v="40"/>
    <n v="40"/>
    <n v="0"/>
    <n v="0"/>
    <n v="0"/>
    <n v="0"/>
    <n v="0"/>
    <n v="0"/>
    <n v="0.98897767980159801"/>
    <m/>
  </r>
  <r>
    <x v="6"/>
    <s v="NNJ07"/>
    <s v="NHS ENGLAND MIDLANDS"/>
    <s v="LOUGHBOROUGH URGENT CARE CENTRE"/>
    <n v="0"/>
    <n v="0"/>
    <n v="5332"/>
    <n v="5332"/>
    <n v="0"/>
    <n v="0"/>
    <n v="23"/>
    <n v="23"/>
    <n v="0"/>
    <n v="0"/>
    <n v="0"/>
    <n v="0"/>
    <n v="0"/>
    <n v="0"/>
    <n v="0.995686421605401"/>
    <m/>
  </r>
  <r>
    <x v="6"/>
    <s v="RDR"/>
    <s v="NHS ENGLAND SOUTH EAST"/>
    <s v="SUSSEX COMMUNITY NHS FOUNDATION TRUST"/>
    <n v="0"/>
    <n v="0"/>
    <n v="12342"/>
    <n v="12342"/>
    <n v="0"/>
    <n v="0"/>
    <n v="137"/>
    <n v="137"/>
    <n v="0"/>
    <n v="0"/>
    <n v="0"/>
    <n v="0"/>
    <n v="0"/>
    <n v="0"/>
    <n v="0.98889969210824802"/>
    <m/>
  </r>
  <r>
    <x v="6"/>
    <s v="RNU"/>
    <s v="NHS ENGLAND SOUTH EAST"/>
    <s v="OXFORD HEALTH NHS FOUNDATION TRUST"/>
    <n v="0"/>
    <n v="0"/>
    <n v="4643"/>
    <n v="4643"/>
    <n v="0"/>
    <n v="0"/>
    <n v="219"/>
    <n v="219"/>
    <n v="0"/>
    <n v="0"/>
    <n v="0"/>
    <n v="0"/>
    <n v="0"/>
    <n v="0"/>
    <n v="0.95283222054705996"/>
    <m/>
  </r>
  <r>
    <x v="6"/>
    <s v="NR3"/>
    <s v="NHS ENGLAND MIDLANDS"/>
    <s v="NOTTINGHAM CITYCARE PARTNERSHIP"/>
    <n v="0"/>
    <n v="0"/>
    <n v="4946"/>
    <n v="4946"/>
    <n v="0"/>
    <n v="0"/>
    <n v="377"/>
    <n v="377"/>
    <n v="0"/>
    <n v="0"/>
    <n v="0"/>
    <n v="0"/>
    <n v="0"/>
    <n v="0"/>
    <n v="0.92377678932470697"/>
    <m/>
  </r>
  <r>
    <x v="6"/>
    <s v="RY2"/>
    <s v="NHS ENGLAND NORTH WEST"/>
    <s v="BRIDGEWATER COMMUNITY HEALTHCARE NHS FOUNDATION TRUST"/>
    <n v="0"/>
    <n v="0"/>
    <n v="2903"/>
    <n v="2903"/>
    <n v="0"/>
    <n v="0"/>
    <n v="39"/>
    <n v="39"/>
    <n v="0"/>
    <n v="0"/>
    <n v="0"/>
    <n v="0"/>
    <n v="0"/>
    <n v="0"/>
    <n v="0.98656562177058205"/>
    <m/>
  </r>
  <r>
    <x v="7"/>
    <s v="AQN04"/>
    <s v="NHS ENGLAND SOUTH EAST"/>
    <s v="PHL LYMINGTON UTC"/>
    <n v="0"/>
    <n v="0"/>
    <n v="3090"/>
    <n v="3090"/>
    <n v="0"/>
    <n v="0"/>
    <n v="30"/>
    <n v="30"/>
    <n v="0"/>
    <n v="0"/>
    <n v="0"/>
    <n v="0"/>
    <n v="0"/>
    <n v="0"/>
    <n v="0.990291262135922"/>
    <m/>
  </r>
  <r>
    <x v="7"/>
    <s v="NDJ"/>
    <s v="NHS ENGLAND SOUTH EAST"/>
    <s v="FIRST COMMUNITY HEALTH AND CARE CIC"/>
    <n v="0"/>
    <n v="0"/>
    <n v="2366"/>
    <n v="2366"/>
    <n v="0"/>
    <n v="0"/>
    <n v="25"/>
    <n v="25"/>
    <n v="0"/>
    <n v="0"/>
    <n v="0"/>
    <n v="0"/>
    <n v="0"/>
    <n v="0"/>
    <n v="0.98943364327979699"/>
    <m/>
  </r>
  <r>
    <x v="7"/>
    <s v="NQT5F"/>
    <s v="NHS ENGLAND NORTH WEST"/>
    <s v="SKELMERSDALE WALK IN CENTRE"/>
    <n v="0"/>
    <n v="0"/>
    <n v="1696"/>
    <n v="1696"/>
    <n v="0"/>
    <n v="0"/>
    <n v="16"/>
    <n v="16"/>
    <n v="0"/>
    <n v="0"/>
    <n v="0"/>
    <n v="0"/>
    <n v="0"/>
    <n v="0"/>
    <n v="0.99056603773584895"/>
    <m/>
  </r>
  <r>
    <x v="7"/>
    <s v="NQT5H"/>
    <s v="NHS ENGLAND SOUTH WEST"/>
    <s v="PAULTON MEMORIAL HOSPITAL"/>
    <n v="0"/>
    <n v="0"/>
    <n v="1400"/>
    <n v="1400"/>
    <n v="0"/>
    <n v="0"/>
    <n v="9"/>
    <n v="9"/>
    <n v="0"/>
    <n v="0"/>
    <n v="0"/>
    <n v="0"/>
    <n v="0"/>
    <n v="0"/>
    <n v="0.99357142857142899"/>
    <m/>
  </r>
  <r>
    <x v="7"/>
    <s v="NTV0B"/>
    <s v="NHS ENGLAND SOUTH EAST"/>
    <s v="ASHFORD WALK-IN-CENTRE"/>
    <n v="0"/>
    <n v="0"/>
    <n v="2545"/>
    <n v="2545"/>
    <n v="0"/>
    <n v="0"/>
    <n v="46"/>
    <n v="46"/>
    <n v="0"/>
    <n v="0"/>
    <n v="0"/>
    <n v="0"/>
    <n v="0"/>
    <n v="0"/>
    <n v="0.98192534381139496"/>
    <m/>
  </r>
  <r>
    <x v="7"/>
    <s v="NTV0W"/>
    <s v="NHS ENGLAND SOUTH EAST"/>
    <s v="WOKING WALK IN CENTRE"/>
    <n v="0"/>
    <n v="0"/>
    <n v="2883"/>
    <n v="2883"/>
    <n v="0"/>
    <n v="0"/>
    <n v="28"/>
    <n v="28"/>
    <n v="0"/>
    <n v="0"/>
    <n v="0"/>
    <n v="0"/>
    <n v="0"/>
    <n v="0"/>
    <n v="0.99028789455428401"/>
    <m/>
  </r>
  <r>
    <x v="7"/>
    <s v="RY7"/>
    <s v="NHS ENGLAND NORTH WEST"/>
    <s v="WIRRAL COMMUNITY HEALTH AND CARE NHS FOUNDATION TRUST"/>
    <n v="0"/>
    <n v="0"/>
    <n v="3798"/>
    <n v="3798"/>
    <n v="0"/>
    <n v="0"/>
    <n v="154"/>
    <n v="154"/>
    <n v="0"/>
    <n v="0"/>
    <n v="0"/>
    <n v="0"/>
    <n v="0"/>
    <n v="0"/>
    <n v="0.95945234333859897"/>
    <m/>
  </r>
  <r>
    <x v="7"/>
    <s v="AAH"/>
    <s v="NHS ENGLAND SOUTH WEST"/>
    <s v="TETBURY HOSPITAL TRUST LTD"/>
    <n v="0"/>
    <n v="0"/>
    <n v="667"/>
    <n v="667"/>
    <n v="0"/>
    <n v="0"/>
    <n v="1"/>
    <n v="1"/>
    <n v="0"/>
    <n v="0"/>
    <n v="0"/>
    <n v="0"/>
    <n v="0"/>
    <n v="0"/>
    <n v="0.99850074962518798"/>
    <m/>
  </r>
  <r>
    <x v="7"/>
    <s v="NTP11"/>
    <s v="NHS ENGLAND SOUTH EAST"/>
    <s v="PRACTICE PLUS GROUP HOSPITAL - SOUTHAMPTON"/>
    <n v="0"/>
    <n v="0"/>
    <n v="5451"/>
    <n v="5451"/>
    <n v="0"/>
    <n v="0"/>
    <n v="77"/>
    <n v="77"/>
    <n v="0"/>
    <n v="0"/>
    <n v="0"/>
    <n v="0"/>
    <n v="0"/>
    <n v="0"/>
    <n v="0.985874151531829"/>
    <m/>
  </r>
  <r>
    <x v="7"/>
    <s v="RNU"/>
    <s v="NHS ENGLAND SOUTH EAST"/>
    <s v="OXFORD HEALTH NHS FOUNDATION TRUST"/>
    <n v="0"/>
    <n v="0"/>
    <n v="4189"/>
    <n v="4189"/>
    <n v="0"/>
    <n v="0"/>
    <n v="184"/>
    <n v="184"/>
    <n v="0"/>
    <n v="0"/>
    <n v="0"/>
    <n v="0"/>
    <n v="0"/>
    <n v="0"/>
    <n v="0.95607543566483599"/>
    <m/>
  </r>
  <r>
    <x v="7"/>
    <s v="RYF"/>
    <s v="NHS ENGLAND SOUTH WEST"/>
    <s v="SOUTH WESTERN AMBULANCE SERVICE NHS FOUNDATION TRUST"/>
    <n v="0"/>
    <n v="0"/>
    <n v="2158"/>
    <n v="2158"/>
    <n v="0"/>
    <n v="0"/>
    <n v="38"/>
    <n v="38"/>
    <n v="0"/>
    <n v="0"/>
    <n v="0"/>
    <n v="0"/>
    <n v="0"/>
    <n v="0"/>
    <n v="0.982391102873031"/>
    <m/>
  </r>
  <r>
    <x v="7"/>
    <s v="RYY"/>
    <s v="NHS ENGLAND SOUTH EAST"/>
    <s v="KENT COMMUNITY HEALTH NHS FOUNDATION TRUST"/>
    <n v="0"/>
    <n v="0"/>
    <n v="7132"/>
    <n v="7132"/>
    <n v="0"/>
    <n v="0"/>
    <n v="62"/>
    <n v="62"/>
    <n v="0"/>
    <n v="0"/>
    <n v="0"/>
    <n v="0"/>
    <n v="0"/>
    <n v="0"/>
    <n v="0.99130678631519897"/>
    <m/>
  </r>
  <r>
    <x v="7"/>
    <s v="NNF09"/>
    <s v="NHS ENGLAND NORTH EAST AND YORKSHIRE"/>
    <s v="BRANSHOLME HEALTH CENTRE"/>
    <n v="0"/>
    <n v="0"/>
    <n v="3817"/>
    <n v="3817"/>
    <n v="0"/>
    <n v="0"/>
    <n v="299"/>
    <n v="299"/>
    <n v="0"/>
    <n v="0"/>
    <n v="0"/>
    <n v="0"/>
    <n v="0"/>
    <n v="0"/>
    <n v="0.92166623002357895"/>
    <m/>
  </r>
  <r>
    <x v="7"/>
    <s v="NNF16"/>
    <s v="NHS ENGLAND NORTH EAST AND YORKSHIRE"/>
    <s v="BRIDLINGTON HOSPITAL"/>
    <n v="0"/>
    <n v="0"/>
    <n v="1610"/>
    <n v="1610"/>
    <n v="0"/>
    <n v="0"/>
    <n v="26"/>
    <n v="26"/>
    <n v="0"/>
    <n v="0"/>
    <n v="0"/>
    <n v="0"/>
    <n v="0"/>
    <n v="0"/>
    <n v="0.98385093167701898"/>
    <m/>
  </r>
  <r>
    <x v="7"/>
    <s v="NNF94"/>
    <s v="NHS ENGLAND NORTH EAST AND YORKSHIRE"/>
    <s v="EAST RIDING COMMUNITY HOSPITAL"/>
    <n v="0"/>
    <n v="0"/>
    <n v="2708"/>
    <n v="2708"/>
    <n v="0"/>
    <n v="0"/>
    <n v="127"/>
    <n v="127"/>
    <n v="0"/>
    <n v="0"/>
    <n v="0"/>
    <n v="0"/>
    <n v="0"/>
    <n v="0"/>
    <n v="0.953101920236337"/>
    <m/>
  </r>
  <r>
    <x v="7"/>
    <s v="NNFA7"/>
    <s v="NHS ENGLAND NORTH EAST AND YORKSHIRE"/>
    <s v="GOOLE &amp; DISTRICT HOSPITAL"/>
    <n v="0"/>
    <n v="0"/>
    <n v="1665"/>
    <n v="1665"/>
    <n v="0"/>
    <n v="0"/>
    <n v="34"/>
    <n v="34"/>
    <n v="0"/>
    <n v="0"/>
    <n v="0"/>
    <n v="0"/>
    <n v="0"/>
    <n v="0"/>
    <n v="0.97957957957957997"/>
    <m/>
  </r>
  <r>
    <x v="7"/>
    <s v="NTPAD"/>
    <s v="NHS ENGLAND SOUTH EAST"/>
    <s v="PRACTICE PLUS GROUP SURGICAL CENTRE - ST MARYS PORTSMOUTH"/>
    <n v="0"/>
    <n v="0"/>
    <n v="5461"/>
    <n v="5461"/>
    <n v="0"/>
    <n v="0"/>
    <n v="121"/>
    <n v="121"/>
    <n v="0"/>
    <n v="0"/>
    <n v="0"/>
    <n v="0"/>
    <n v="0"/>
    <n v="0"/>
    <n v="0.97784288591833002"/>
    <m/>
  </r>
  <r>
    <x v="7"/>
    <s v="RY8"/>
    <s v="NHS ENGLAND MIDLANDS"/>
    <s v="DERBYSHIRE COMMUNITY HEALTH SERVICES NHS FOUNDATION TRUST"/>
    <n v="0"/>
    <n v="0"/>
    <n v="7724"/>
    <n v="7724"/>
    <n v="0"/>
    <n v="0"/>
    <n v="491"/>
    <n v="491"/>
    <n v="0"/>
    <n v="0"/>
    <n v="0"/>
    <n v="0"/>
    <n v="0"/>
    <n v="0"/>
    <n v="0.93643190056965298"/>
    <m/>
  </r>
  <r>
    <x v="7"/>
    <s v="AD913"/>
    <s v="NHS ENGLAND LONDON"/>
    <s v="BECKENHAM BEACON UCC"/>
    <n v="0"/>
    <n v="0"/>
    <n v="3686"/>
    <n v="3686"/>
    <n v="0"/>
    <n v="0"/>
    <n v="21"/>
    <n v="21"/>
    <n v="0"/>
    <n v="0"/>
    <n v="0"/>
    <n v="0"/>
    <n v="0"/>
    <n v="0"/>
    <n v="0.99430276722734701"/>
    <m/>
  </r>
  <r>
    <x v="7"/>
    <s v="NNJ07"/>
    <s v="NHS ENGLAND MIDLANDS"/>
    <s v="LOUGHBOROUGH URGENT CARE CENTRE"/>
    <n v="0"/>
    <n v="0"/>
    <n v="5538"/>
    <n v="5538"/>
    <n v="0"/>
    <n v="0"/>
    <n v="38"/>
    <n v="38"/>
    <n v="0"/>
    <n v="0"/>
    <n v="0"/>
    <n v="0"/>
    <n v="0"/>
    <n v="0"/>
    <n v="0.99313831708197897"/>
    <m/>
  </r>
  <r>
    <x v="7"/>
    <s v="NNJ14"/>
    <s v="NHS ENGLAND MIDLANDS"/>
    <s v="OADBY"/>
    <n v="0"/>
    <n v="0"/>
    <n v="540"/>
    <n v="540"/>
    <n v="0"/>
    <n v="0"/>
    <n v="2"/>
    <n v="2"/>
    <n v="0"/>
    <n v="0"/>
    <n v="0"/>
    <n v="0"/>
    <n v="0"/>
    <n v="0"/>
    <n v="0.99629629629629601"/>
    <m/>
  </r>
  <r>
    <x v="7"/>
    <s v="R1D"/>
    <s v="NHS ENGLAND MIDLANDS"/>
    <s v="SHROPSHIRE COMMUNITY HEALTH NHS TRUST"/>
    <n v="0"/>
    <n v="0"/>
    <n v="3203"/>
    <n v="3203"/>
    <n v="0"/>
    <n v="0"/>
    <n v="12"/>
    <n v="12"/>
    <n v="0"/>
    <n v="0"/>
    <n v="0"/>
    <n v="0"/>
    <n v="0"/>
    <n v="0"/>
    <n v="0.99625351233218895"/>
    <m/>
  </r>
  <r>
    <x v="7"/>
    <s v="RY2"/>
    <s v="NHS ENGLAND NORTH WEST"/>
    <s v="BRIDGEWATER COMMUNITY HEALTHCARE NHS FOUNDATION TRUST"/>
    <n v="0"/>
    <n v="0"/>
    <n v="3320"/>
    <n v="3320"/>
    <n v="0"/>
    <n v="0"/>
    <n v="64"/>
    <n v="64"/>
    <n v="0"/>
    <n v="0"/>
    <n v="0"/>
    <n v="0"/>
    <n v="0"/>
    <n v="0"/>
    <n v="0.98072289156626502"/>
    <m/>
  </r>
  <r>
    <x v="7"/>
    <s v="G0Q0L"/>
    <s v="NHS ENGLAND LONDON"/>
    <s v="BARKING HOSPITAL UTC"/>
    <n v="0"/>
    <n v="0"/>
    <n v="3069"/>
    <n v="3069"/>
    <n v="0"/>
    <n v="0"/>
    <n v="17"/>
    <n v="17"/>
    <n v="0"/>
    <n v="0"/>
    <n v="0"/>
    <n v="0"/>
    <n v="0"/>
    <n v="0"/>
    <n v="0.99446073639622001"/>
    <m/>
  </r>
  <r>
    <x v="7"/>
    <s v="G3P9C"/>
    <s v="NHS ENGLAND SOUTH WEST"/>
    <s v="TROWBRIDGE MINOR INJURIES UNIT"/>
    <n v="0"/>
    <n v="0"/>
    <n v="1340"/>
    <n v="1340"/>
    <n v="0"/>
    <n v="0"/>
    <n v="4"/>
    <n v="4"/>
    <n v="0"/>
    <n v="0"/>
    <n v="0"/>
    <n v="0"/>
    <n v="0"/>
    <n v="0"/>
    <n v="0.99701492537313396"/>
    <m/>
  </r>
  <r>
    <x v="7"/>
    <s v="K6K0R"/>
    <s v="NHS ENGLAND LONDON"/>
    <s v="HAROLD WOOD POLYCLINIC UTC"/>
    <n v="0"/>
    <n v="0"/>
    <n v="2878"/>
    <n v="2878"/>
    <n v="0"/>
    <n v="0"/>
    <n v="21"/>
    <n v="21"/>
    <n v="0"/>
    <n v="0"/>
    <n v="0"/>
    <n v="0"/>
    <n v="0"/>
    <n v="0"/>
    <n v="0.99270326615705395"/>
    <m/>
  </r>
  <r>
    <x v="7"/>
    <s v="NQT1I"/>
    <s v="NHS ENGLAND SOUTH WEST"/>
    <s v="CHIPPENHAM COMMUNITY HOSPITAL"/>
    <n v="0"/>
    <n v="0"/>
    <n v="1657"/>
    <n v="1657"/>
    <n v="0"/>
    <n v="0"/>
    <n v="25"/>
    <n v="25"/>
    <n v="0"/>
    <n v="0"/>
    <n v="0"/>
    <n v="0"/>
    <n v="0"/>
    <n v="0"/>
    <n v="0.98491249245624601"/>
    <m/>
  </r>
  <r>
    <x v="7"/>
    <s v="RDR"/>
    <s v="NHS ENGLAND SOUTH EAST"/>
    <s v="SUSSEX COMMUNITY NHS FOUNDATION TRUST"/>
    <n v="0"/>
    <n v="0"/>
    <n v="11899"/>
    <n v="11899"/>
    <n v="0"/>
    <n v="0"/>
    <n v="238"/>
    <n v="238"/>
    <n v="0"/>
    <n v="0"/>
    <n v="0"/>
    <n v="0"/>
    <n v="0"/>
    <n v="0"/>
    <n v="0.97999831918648606"/>
    <m/>
  </r>
  <r>
    <x v="7"/>
    <s v="RY4"/>
    <s v="NHS ENGLAND EAST OF ENGLAND"/>
    <s v="HERTFORDSHIRE COMMUNITY NHS TRUST"/>
    <n v="0"/>
    <n v="0"/>
    <n v="1223"/>
    <n v="1223"/>
    <n v="0"/>
    <n v="0"/>
    <n v="38"/>
    <n v="38"/>
    <n v="0"/>
    <n v="0"/>
    <n v="0"/>
    <n v="0"/>
    <n v="0"/>
    <n v="0"/>
    <n v="0.96892886345053197"/>
    <m/>
  </r>
  <r>
    <x v="7"/>
    <s v="RYX"/>
    <s v="NHS ENGLAND LONDON"/>
    <s v="CENTRAL LONDON COMMUNITY HEALTHCARE NHS TRUST"/>
    <n v="0"/>
    <n v="0"/>
    <n v="12658"/>
    <n v="12658"/>
    <n v="0"/>
    <n v="0"/>
    <n v="207"/>
    <n v="207"/>
    <n v="0"/>
    <n v="0"/>
    <n v="0"/>
    <n v="0"/>
    <n v="0"/>
    <n v="0"/>
    <n v="0.983646705640702"/>
    <m/>
  </r>
  <r>
    <x v="7"/>
    <s v="ARN03"/>
    <s v="NHS ENGLAND NORTH EAST AND YORKSHIRE"/>
    <s v="LOCAL CARE DIRECT"/>
    <n v="0"/>
    <n v="0"/>
    <n v="2490"/>
    <n v="2490"/>
    <n v="0"/>
    <n v="0"/>
    <n v="9"/>
    <n v="9"/>
    <n v="0"/>
    <n v="0"/>
    <n v="0"/>
    <n v="0"/>
    <n v="0"/>
    <n v="0"/>
    <n v="0.99638554216867503"/>
    <m/>
  </r>
  <r>
    <x v="7"/>
    <s v="NLX"/>
    <s v="NHS ENGLAND SOUTH WEST"/>
    <s v="SIRONA CARE &amp; HEALTH"/>
    <n v="0"/>
    <n v="0"/>
    <n v="9046"/>
    <n v="9046"/>
    <n v="0"/>
    <n v="0"/>
    <n v="300"/>
    <n v="300"/>
    <n v="0"/>
    <n v="0"/>
    <n v="0"/>
    <n v="0"/>
    <n v="0"/>
    <n v="0"/>
    <n v="0.96683617068317496"/>
    <m/>
  </r>
  <r>
    <x v="7"/>
    <s v="RV9"/>
    <s v="NHS ENGLAND NORTH EAST AND YORKSHIRE"/>
    <s v="HUMBER TEACHING NHS FOUNDATION TRUST"/>
    <n v="0"/>
    <n v="0"/>
    <n v="1229"/>
    <n v="1229"/>
    <n v="0"/>
    <n v="0"/>
    <n v="5"/>
    <n v="5"/>
    <n v="0"/>
    <n v="0"/>
    <n v="0"/>
    <n v="0"/>
    <n v="0"/>
    <n v="0"/>
    <n v="0.99593165174939002"/>
    <m/>
  </r>
  <r>
    <x v="7"/>
    <s v="RAT"/>
    <s v="NHS ENGLAND LONDON"/>
    <s v="NORTH EAST LONDON NHS FOUNDATION TRUST"/>
    <n v="0"/>
    <n v="0"/>
    <n v="1896"/>
    <n v="1896"/>
    <n v="0"/>
    <n v="0"/>
    <n v="55"/>
    <n v="55"/>
    <n v="0"/>
    <n v="0"/>
    <n v="0"/>
    <n v="0"/>
    <n v="0"/>
    <n v="0"/>
    <n v="0.97099156118143404"/>
    <m/>
  </r>
  <r>
    <x v="7"/>
    <s v="RY5"/>
    <s v="NHS ENGLAND MIDLANDS"/>
    <s v="LINCOLNSHIRE COMMUNITY HEALTH SERVICES NHS TRUST"/>
    <n v="0"/>
    <n v="0"/>
    <n v="8730"/>
    <n v="8730"/>
    <n v="0"/>
    <n v="0"/>
    <n v="156"/>
    <n v="156"/>
    <n v="0"/>
    <n v="0"/>
    <n v="0"/>
    <n v="0"/>
    <n v="0"/>
    <n v="0"/>
    <n v="0.98213058419244004"/>
    <m/>
  </r>
  <r>
    <x v="7"/>
    <s v="DT301"/>
    <s v="NHS ENGLAND EAST OF ENGLAND"/>
    <s v="HERTS URGENT CARE (ASCOTS LANE)"/>
    <n v="0"/>
    <n v="0"/>
    <n v="2144"/>
    <n v="2144"/>
    <n v="0"/>
    <n v="0"/>
    <n v="110"/>
    <n v="110"/>
    <n v="0"/>
    <n v="0"/>
    <n v="0"/>
    <n v="0"/>
    <n v="0"/>
    <n v="0"/>
    <n v="0.94869402985074602"/>
    <m/>
  </r>
  <r>
    <x v="8"/>
    <s v="AQN04"/>
    <s v="NHS ENGLAND SOUTH EAST"/>
    <s v="PHL LYMINGTON UTC"/>
    <n v="0"/>
    <n v="0"/>
    <n v="3567"/>
    <n v="3567"/>
    <n v="0"/>
    <n v="0"/>
    <n v="24"/>
    <n v="24"/>
    <n v="0"/>
    <n v="0"/>
    <n v="0"/>
    <n v="0"/>
    <n v="0"/>
    <n v="0"/>
    <n v="0.99327165685450003"/>
    <m/>
  </r>
  <r>
    <x v="8"/>
    <s v="NTP11"/>
    <s v="NHS ENGLAND SOUTH EAST"/>
    <s v="PRACTICE PLUS GROUP HOSPITAL - SOUTHAMPTON"/>
    <n v="0"/>
    <n v="0"/>
    <n v="5679"/>
    <n v="5679"/>
    <n v="0"/>
    <n v="0"/>
    <n v="189"/>
    <n v="189"/>
    <n v="0"/>
    <n v="0"/>
    <n v="0"/>
    <n v="0"/>
    <n v="0"/>
    <n v="0"/>
    <n v="0.96671949286846304"/>
    <m/>
  </r>
  <r>
    <x v="8"/>
    <s v="RYF"/>
    <s v="NHS ENGLAND SOUTH WEST"/>
    <s v="SOUTH WESTERN AMBULANCE SERVICE NHS FOUNDATION TRUST"/>
    <n v="0"/>
    <n v="0"/>
    <n v="2037"/>
    <n v="2037"/>
    <n v="0"/>
    <n v="0"/>
    <n v="49"/>
    <n v="49"/>
    <n v="0"/>
    <n v="0"/>
    <n v="0"/>
    <n v="0"/>
    <n v="0"/>
    <n v="0"/>
    <n v="0.975945017182131"/>
    <m/>
  </r>
  <r>
    <x v="8"/>
    <s v="Y02532"/>
    <s v="NHS ENGLAND NORTH WEST"/>
    <s v="MIRIAM MINOR EMERGENCY"/>
    <n v="0"/>
    <n v="0"/>
    <n v="1612"/>
    <n v="1612"/>
    <n v="0"/>
    <n v="0"/>
    <n v="2"/>
    <n v="2"/>
    <n v="0"/>
    <n v="0"/>
    <n v="0"/>
    <n v="0"/>
    <n v="0"/>
    <n v="0"/>
    <n v="0.99875930521091805"/>
    <m/>
  </r>
  <r>
    <x v="8"/>
    <s v="RNU"/>
    <s v="NHS ENGLAND SOUTH EAST"/>
    <s v="OXFORD HEALTH NHS FOUNDATION TRUST"/>
    <n v="0"/>
    <n v="0"/>
    <n v="4266"/>
    <n v="4266"/>
    <n v="0"/>
    <n v="0"/>
    <n v="234"/>
    <n v="234"/>
    <n v="0"/>
    <n v="0"/>
    <n v="0"/>
    <n v="0"/>
    <n v="0"/>
    <n v="0"/>
    <n v="0.94514767932489396"/>
    <m/>
  </r>
  <r>
    <x v="8"/>
    <s v="RY2"/>
    <s v="NHS ENGLAND NORTH WEST"/>
    <s v="BRIDGEWATER COMMUNITY HEALTHCARE NHS FOUNDATION TRUST"/>
    <n v="0"/>
    <n v="0"/>
    <n v="3030"/>
    <n v="3030"/>
    <n v="0"/>
    <n v="0"/>
    <n v="50"/>
    <n v="50"/>
    <n v="0"/>
    <n v="0"/>
    <n v="0"/>
    <n v="0"/>
    <n v="0"/>
    <n v="0"/>
    <n v="0.98349834983498396"/>
    <m/>
  </r>
  <r>
    <x v="8"/>
    <s v="RY8"/>
    <s v="NHS ENGLAND MIDLANDS"/>
    <s v="DERBYSHIRE COMMUNITY HEALTH SERVICES NHS FOUNDATION TRUST"/>
    <n v="0"/>
    <n v="0"/>
    <n v="8372"/>
    <n v="8372"/>
    <n v="0"/>
    <n v="0"/>
    <n v="166"/>
    <n v="166"/>
    <n v="0"/>
    <n v="0"/>
    <n v="0"/>
    <n v="0"/>
    <n v="0"/>
    <n v="0"/>
    <n v="0.98017200191113196"/>
    <m/>
  </r>
  <r>
    <x v="8"/>
    <s v="DT301"/>
    <s v="NHS ENGLAND EAST OF ENGLAND"/>
    <s v="HERTS URGENT CARE (ASCOTS LANE)"/>
    <n v="0"/>
    <n v="0"/>
    <n v="2378"/>
    <n v="2378"/>
    <n v="0"/>
    <n v="0"/>
    <n v="37"/>
    <n v="37"/>
    <n v="0"/>
    <n v="0"/>
    <n v="0"/>
    <n v="0"/>
    <n v="0"/>
    <n v="0"/>
    <n v="0.98444070647602999"/>
    <m/>
  </r>
  <r>
    <x v="8"/>
    <s v="NQT5F"/>
    <s v="NHS ENGLAND NORTH WEST"/>
    <s v="SKELMERSDALE WALK IN CENTRE"/>
    <n v="0"/>
    <n v="0"/>
    <n v="1743"/>
    <n v="1743"/>
    <n v="0"/>
    <n v="0"/>
    <n v="8"/>
    <n v="8"/>
    <n v="0"/>
    <n v="0"/>
    <n v="0"/>
    <n v="0"/>
    <n v="0"/>
    <n v="0"/>
    <n v="0.995410212277682"/>
    <m/>
  </r>
  <r>
    <x v="8"/>
    <s v="NQT5H"/>
    <s v="NHS ENGLAND SOUTH WEST"/>
    <s v="PAULTON MEMORIAL HOSPITAL"/>
    <n v="0"/>
    <n v="0"/>
    <n v="1209"/>
    <n v="1209"/>
    <n v="0"/>
    <n v="0"/>
    <n v="5"/>
    <n v="5"/>
    <n v="0"/>
    <n v="0"/>
    <n v="0"/>
    <n v="0"/>
    <n v="0"/>
    <n v="0"/>
    <n v="0.99586435070306001"/>
    <m/>
  </r>
  <r>
    <x v="8"/>
    <s v="RV9"/>
    <s v="NHS ENGLAND NORTH EAST AND YORKSHIRE"/>
    <s v="HUMBER TEACHING NHS FOUNDATION TRUST"/>
    <n v="0"/>
    <n v="0"/>
    <n v="1171"/>
    <n v="1171"/>
    <n v="0"/>
    <n v="0"/>
    <n v="3"/>
    <n v="3"/>
    <n v="0"/>
    <n v="0"/>
    <n v="0"/>
    <n v="0"/>
    <n v="0"/>
    <n v="0"/>
    <n v="0.99743808710503801"/>
    <m/>
  </r>
  <r>
    <x v="8"/>
    <s v="NTPAD"/>
    <s v="NHS ENGLAND SOUTH EAST"/>
    <s v="PRACTICE PLUS GROUP SURGICAL CENTRE - ST MARYS PORTSMOUTH"/>
    <n v="0"/>
    <n v="0"/>
    <n v="5614"/>
    <n v="5614"/>
    <n v="0"/>
    <n v="0"/>
    <n v="245"/>
    <n v="245"/>
    <n v="0"/>
    <n v="0"/>
    <n v="0"/>
    <n v="0"/>
    <n v="0"/>
    <n v="0"/>
    <n v="0.95635910224438903"/>
    <m/>
  </r>
  <r>
    <x v="8"/>
    <s v="NTV0B"/>
    <s v="NHS ENGLAND SOUTH EAST"/>
    <s v="ASHFORD WALK-IN-CENTRE"/>
    <n v="0"/>
    <n v="0"/>
    <n v="2433"/>
    <n v="2433"/>
    <n v="0"/>
    <n v="0"/>
    <n v="96"/>
    <n v="96"/>
    <n v="0"/>
    <n v="0"/>
    <n v="0"/>
    <n v="0"/>
    <n v="0"/>
    <n v="0"/>
    <n v="0.96054254007398299"/>
    <m/>
  </r>
  <r>
    <x v="8"/>
    <s v="NTV0W"/>
    <s v="NHS ENGLAND SOUTH EAST"/>
    <s v="WOKING WALK IN CENTRE"/>
    <n v="0"/>
    <n v="0"/>
    <n v="2665"/>
    <n v="2665"/>
    <n v="0"/>
    <n v="0"/>
    <n v="77"/>
    <n v="77"/>
    <n v="0"/>
    <n v="0"/>
    <n v="0"/>
    <n v="0"/>
    <n v="0"/>
    <n v="0"/>
    <n v="0.97110694183864898"/>
    <m/>
  </r>
  <r>
    <x v="8"/>
    <s v="ARN03"/>
    <s v="NHS ENGLAND NORTH EAST AND YORKSHIRE"/>
    <s v="LOCAL CARE DIRECT"/>
    <n v="0"/>
    <n v="0"/>
    <n v="2236"/>
    <n v="2236"/>
    <n v="0"/>
    <n v="0"/>
    <n v="9"/>
    <n v="9"/>
    <n v="0"/>
    <n v="0"/>
    <n v="0"/>
    <n v="0"/>
    <n v="0"/>
    <n v="0"/>
    <n v="0.99597495527728097"/>
    <m/>
  </r>
  <r>
    <x v="8"/>
    <s v="NR3"/>
    <s v="NHS ENGLAND MIDLANDS"/>
    <s v="NOTTINGHAM CITYCARE PARTNERSHIP"/>
    <n v="0"/>
    <n v="0"/>
    <n v="5381"/>
    <n v="5381"/>
    <n v="0"/>
    <n v="0"/>
    <n v="311"/>
    <n v="311"/>
    <n v="0"/>
    <n v="0"/>
    <n v="0"/>
    <n v="0"/>
    <n v="0"/>
    <n v="0"/>
    <n v="0.94220405129158102"/>
    <m/>
  </r>
  <r>
    <x v="8"/>
    <s v="RY7"/>
    <s v="NHS ENGLAND NORTH WEST"/>
    <s v="WIRRAL COMMUNITY HEALTH AND CARE NHS FOUNDATION TRUST"/>
    <n v="0"/>
    <n v="0"/>
    <n v="4576"/>
    <n v="4576"/>
    <n v="0"/>
    <n v="0"/>
    <n v="307"/>
    <n v="307"/>
    <n v="0"/>
    <n v="0"/>
    <n v="0"/>
    <n v="0"/>
    <n v="0"/>
    <n v="0"/>
    <n v="0.93291083916083895"/>
    <m/>
  </r>
  <r>
    <x v="8"/>
    <s v="NLX"/>
    <s v="NHS ENGLAND SOUTH WEST"/>
    <s v="SIRONA CARE &amp; HEALTH"/>
    <n v="0"/>
    <n v="0"/>
    <n v="9490"/>
    <n v="9490"/>
    <n v="0"/>
    <n v="0"/>
    <n v="504"/>
    <n v="504"/>
    <n v="0"/>
    <n v="0"/>
    <n v="0"/>
    <n v="0"/>
    <n v="0"/>
    <n v="0"/>
    <n v="0.94689146469968399"/>
    <m/>
  </r>
  <r>
    <x v="8"/>
    <s v="RY5"/>
    <s v="NHS ENGLAND MIDLANDS"/>
    <s v="LINCOLNSHIRE COMMUNITY HEALTH SERVICES NHS TRUST"/>
    <n v="0"/>
    <n v="0"/>
    <n v="8967"/>
    <n v="8967"/>
    <n v="0"/>
    <n v="0"/>
    <n v="214"/>
    <n v="214"/>
    <n v="0"/>
    <n v="0"/>
    <n v="0"/>
    <n v="0"/>
    <n v="0"/>
    <n v="0"/>
    <n v="0.97613471618155401"/>
    <m/>
  </r>
  <r>
    <x v="8"/>
    <s v="RYX"/>
    <s v="NHS ENGLAND LONDON"/>
    <s v="CENTRAL LONDON COMMUNITY HEALTHCARE NHS TRUST"/>
    <n v="0"/>
    <n v="0"/>
    <n v="13220"/>
    <n v="13220"/>
    <n v="0"/>
    <n v="0"/>
    <n v="204"/>
    <n v="204"/>
    <n v="0"/>
    <n v="0"/>
    <n v="0"/>
    <n v="0"/>
    <n v="0"/>
    <n v="0"/>
    <n v="0.98456883509833604"/>
    <m/>
  </r>
  <r>
    <x v="8"/>
    <s v="AD913"/>
    <s v="NHS ENGLAND LONDON"/>
    <s v="BECKENHAM BEACON UCC"/>
    <n v="0"/>
    <n v="0"/>
    <n v="3726"/>
    <n v="3726"/>
    <n v="0"/>
    <n v="0"/>
    <n v="20"/>
    <n v="20"/>
    <n v="0"/>
    <n v="0"/>
    <n v="0"/>
    <n v="0"/>
    <n v="0"/>
    <n v="0"/>
    <n v="0.99463231347289305"/>
    <m/>
  </r>
  <r>
    <x v="8"/>
    <s v="NNF09"/>
    <s v="NHS ENGLAND NORTH EAST AND YORKSHIRE"/>
    <s v="BRANSHOLME HEALTH CENTRE"/>
    <n v="0"/>
    <n v="0"/>
    <n v="3723"/>
    <n v="3723"/>
    <n v="0"/>
    <n v="0"/>
    <n v="576"/>
    <n v="576"/>
    <n v="0"/>
    <n v="0"/>
    <n v="0"/>
    <n v="0"/>
    <n v="0"/>
    <n v="0"/>
    <n v="0.84528605962933101"/>
    <m/>
  </r>
  <r>
    <x v="8"/>
    <s v="NNF16"/>
    <s v="NHS ENGLAND NORTH EAST AND YORKSHIRE"/>
    <s v="BRIDLINGTON HOSPITAL"/>
    <n v="0"/>
    <n v="0"/>
    <n v="1521"/>
    <n v="1521"/>
    <n v="0"/>
    <n v="0"/>
    <n v="63"/>
    <n v="63"/>
    <n v="0"/>
    <n v="0"/>
    <n v="0"/>
    <n v="0"/>
    <n v="0"/>
    <n v="0"/>
    <n v="0.95857988165680497"/>
    <m/>
  </r>
  <r>
    <x v="8"/>
    <s v="NNF94"/>
    <s v="NHS ENGLAND NORTH EAST AND YORKSHIRE"/>
    <s v="EAST RIDING COMMUNITY HOSPITAL"/>
    <n v="0"/>
    <n v="0"/>
    <n v="3089"/>
    <n v="3089"/>
    <n v="0"/>
    <n v="0"/>
    <n v="188"/>
    <n v="188"/>
    <n v="0"/>
    <n v="0"/>
    <n v="0"/>
    <n v="0"/>
    <n v="0"/>
    <n v="0"/>
    <n v="0.93913887989640699"/>
    <m/>
  </r>
  <r>
    <x v="8"/>
    <s v="NNFA7"/>
    <s v="NHS ENGLAND NORTH EAST AND YORKSHIRE"/>
    <s v="GOOLE &amp; DISTRICT HOSPITAL"/>
    <n v="0"/>
    <n v="0"/>
    <n v="1776"/>
    <n v="1776"/>
    <n v="0"/>
    <n v="0"/>
    <n v="20"/>
    <n v="20"/>
    <n v="0"/>
    <n v="0"/>
    <n v="0"/>
    <n v="0"/>
    <n v="0"/>
    <n v="0"/>
    <n v="0.98873873873873896"/>
    <m/>
  </r>
  <r>
    <x v="8"/>
    <s v="A5D4Q"/>
    <s v="NHS ENGLAND MIDLANDS"/>
    <s v="NEMS UTC"/>
    <n v="0"/>
    <n v="0"/>
    <n v="3404"/>
    <n v="3404"/>
    <n v="0"/>
    <n v="0"/>
    <n v="776"/>
    <n v="776"/>
    <n v="0"/>
    <n v="0"/>
    <n v="0"/>
    <n v="0"/>
    <n v="0"/>
    <n v="0"/>
    <n v="0.77203290246768497"/>
    <m/>
  </r>
  <r>
    <x v="8"/>
    <s v="G3P9C"/>
    <s v="NHS ENGLAND SOUTH WEST"/>
    <s v="TROWBRIDGE MINOR INJURIES UNIT"/>
    <n v="0"/>
    <n v="0"/>
    <n v="980"/>
    <n v="980"/>
    <n v="0"/>
    <n v="0"/>
    <n v="1"/>
    <n v="1"/>
    <n v="0"/>
    <n v="0"/>
    <n v="0"/>
    <n v="0"/>
    <n v="0"/>
    <n v="0"/>
    <n v="0.99897959183673501"/>
    <m/>
  </r>
  <r>
    <x v="8"/>
    <s v="NNJ07"/>
    <s v="NHS ENGLAND MIDLANDS"/>
    <s v="LOUGHBOROUGH URGENT CARE CENTRE"/>
    <n v="0"/>
    <n v="0"/>
    <n v="5526"/>
    <n v="5526"/>
    <n v="0"/>
    <n v="0"/>
    <n v="23"/>
    <n v="23"/>
    <n v="0"/>
    <n v="0"/>
    <n v="0"/>
    <n v="0"/>
    <n v="0"/>
    <n v="0"/>
    <n v="0.99583785740137498"/>
    <m/>
  </r>
  <r>
    <x v="8"/>
    <s v="NQT1I"/>
    <s v="NHS ENGLAND SOUTH WEST"/>
    <s v="CHIPPENHAM COMMUNITY HOSPITAL"/>
    <n v="0"/>
    <n v="0"/>
    <n v="1761"/>
    <n v="1761"/>
    <n v="0"/>
    <n v="0"/>
    <n v="20"/>
    <n v="20"/>
    <n v="0"/>
    <n v="0"/>
    <n v="0"/>
    <n v="0"/>
    <n v="0"/>
    <n v="0"/>
    <n v="0.988642816581488"/>
    <m/>
  </r>
  <r>
    <x v="8"/>
    <s v="RY4"/>
    <s v="NHS ENGLAND EAST OF ENGLAND"/>
    <s v="HERTFORDSHIRE COMMUNITY NHS TRUST"/>
    <n v="0"/>
    <n v="0"/>
    <n v="1194"/>
    <n v="1194"/>
    <n v="0"/>
    <n v="0"/>
    <n v="91"/>
    <n v="91"/>
    <n v="0"/>
    <n v="0"/>
    <n v="0"/>
    <n v="0"/>
    <n v="0"/>
    <n v="0"/>
    <n v="0.92378559463986598"/>
    <m/>
  </r>
  <r>
    <x v="8"/>
    <s v="RYY"/>
    <s v="NHS ENGLAND SOUTH EAST"/>
    <s v="KENT COMMUNITY HEALTH NHS FOUNDATION TRUST"/>
    <n v="0"/>
    <n v="0"/>
    <n v="9707"/>
    <n v="9707"/>
    <n v="0"/>
    <n v="0"/>
    <n v="26"/>
    <n v="26"/>
    <n v="0"/>
    <n v="0"/>
    <n v="0"/>
    <n v="0"/>
    <n v="0"/>
    <n v="0"/>
    <n v="0.99732152055217904"/>
    <m/>
  </r>
  <r>
    <x v="8"/>
    <s v="Y02147"/>
    <s v="NHS ENGLAND LONDON"/>
    <s v="URGENT CARE CENTRE (QMS)"/>
    <n v="0"/>
    <n v="0"/>
    <n v="8062"/>
    <n v="8062"/>
    <n v="0"/>
    <n v="0"/>
    <n v="125"/>
    <n v="125"/>
    <n v="0"/>
    <n v="0"/>
    <n v="0"/>
    <n v="0"/>
    <n v="0"/>
    <n v="0"/>
    <n v="0.98449516249069702"/>
    <m/>
  </r>
  <r>
    <x v="8"/>
    <s v="G0Q0L"/>
    <s v="NHS ENGLAND LONDON"/>
    <s v="BARKING HOSPITAL UTC"/>
    <n v="0"/>
    <n v="0"/>
    <n v="2788"/>
    <n v="2788"/>
    <n v="0"/>
    <n v="0"/>
    <n v="34"/>
    <n v="34"/>
    <n v="0"/>
    <n v="0"/>
    <n v="0"/>
    <n v="0"/>
    <n v="0"/>
    <n v="0"/>
    <n v="0.98780487804878003"/>
    <m/>
  </r>
  <r>
    <x v="8"/>
    <s v="K6K0R"/>
    <s v="NHS ENGLAND LONDON"/>
    <s v="HAROLD WOOD POLYCLINIC UTC"/>
    <n v="0"/>
    <n v="0"/>
    <n v="2625"/>
    <n v="2625"/>
    <n v="0"/>
    <n v="0"/>
    <n v="18"/>
    <n v="18"/>
    <n v="0"/>
    <n v="0"/>
    <n v="0"/>
    <n v="0"/>
    <n v="0"/>
    <n v="0"/>
    <n v="0.99314285714285699"/>
    <m/>
  </r>
  <r>
    <x v="8"/>
    <s v="RAT"/>
    <s v="NHS ENGLAND LONDON"/>
    <s v="NORTH EAST LONDON NHS FOUNDATION TRUST"/>
    <n v="0"/>
    <n v="0"/>
    <n v="2020"/>
    <n v="2020"/>
    <n v="0"/>
    <n v="0"/>
    <n v="80"/>
    <n v="80"/>
    <n v="0"/>
    <n v="0"/>
    <n v="0"/>
    <n v="0"/>
    <n v="0"/>
    <n v="0"/>
    <n v="0.96039603960396003"/>
    <m/>
  </r>
  <r>
    <x v="8"/>
    <s v="RDR"/>
    <s v="NHS ENGLAND SOUTH EAST"/>
    <s v="SUSSEX COMMUNITY NHS FOUNDATION TRUST"/>
    <n v="0"/>
    <n v="0"/>
    <n v="12214"/>
    <n v="12214"/>
    <n v="0"/>
    <n v="0"/>
    <n v="165"/>
    <n v="165"/>
    <n v="0"/>
    <n v="0"/>
    <n v="0"/>
    <n v="0"/>
    <n v="0"/>
    <n v="0"/>
    <n v="0.98649091206811901"/>
    <m/>
  </r>
  <r>
    <x v="8"/>
    <s v="R1D"/>
    <s v="NHS ENGLAND MIDLANDS"/>
    <s v="SHROPSHIRE COMMUNITY HEALTH NHS TRUST"/>
    <n v="0"/>
    <n v="0"/>
    <n v="3432"/>
    <n v="3432"/>
    <n v="0"/>
    <n v="0"/>
    <n v="59"/>
    <n v="59"/>
    <n v="0"/>
    <n v="0"/>
    <n v="0"/>
    <n v="0"/>
    <n v="0"/>
    <n v="0"/>
    <n v="0.98280885780885796"/>
    <m/>
  </r>
  <r>
    <x v="9"/>
    <s v="AQN04"/>
    <s v="NHS ENGLAND SOUTH EAST"/>
    <s v="PHL LYMINGTON UTC"/>
    <n v="0"/>
    <n v="0"/>
    <n v="2802"/>
    <n v="2802"/>
    <n v="0"/>
    <n v="0"/>
    <n v="13"/>
    <n v="13"/>
    <n v="0"/>
    <n v="0"/>
    <n v="0"/>
    <n v="0"/>
    <n v="0"/>
    <n v="0"/>
    <n v="0.99536045681656005"/>
    <m/>
  </r>
  <r>
    <x v="9"/>
    <s v="RYY"/>
    <s v="NHS ENGLAND SOUTH EAST"/>
    <s v="KENT COMMUNITY HEALTH NHS FOUNDATION TRUST"/>
    <n v="0"/>
    <n v="0"/>
    <n v="6044"/>
    <n v="6044"/>
    <n v="0"/>
    <n v="0"/>
    <n v="27"/>
    <n v="27"/>
    <n v="0"/>
    <n v="0"/>
    <n v="0"/>
    <n v="0"/>
    <n v="0"/>
    <n v="0"/>
    <n v="0.99553275976174704"/>
    <m/>
  </r>
  <r>
    <x v="9"/>
    <s v="NDJ"/>
    <s v="NHS ENGLAND SOUTH EAST"/>
    <s v="FIRST COMMUNITY HEALTH AND CARE CIC"/>
    <n v="0"/>
    <n v="0"/>
    <n v="2144"/>
    <n v="2144"/>
    <n v="0"/>
    <n v="0"/>
    <n v="8"/>
    <n v="8"/>
    <n v="0"/>
    <n v="0"/>
    <n v="0"/>
    <n v="0"/>
    <n v="0"/>
    <n v="0"/>
    <n v="0.99626865671641796"/>
    <m/>
  </r>
  <r>
    <x v="9"/>
    <s v="NTV0B"/>
    <s v="NHS ENGLAND SOUTH EAST"/>
    <s v="ASHFORD WALK-IN-CENTRE"/>
    <n v="0"/>
    <n v="0"/>
    <n v="2312"/>
    <n v="2312"/>
    <n v="0"/>
    <n v="0"/>
    <n v="63"/>
    <n v="63"/>
    <n v="0"/>
    <n v="0"/>
    <n v="0"/>
    <n v="0"/>
    <n v="0"/>
    <n v="0"/>
    <n v="0.972750865051903"/>
    <m/>
  </r>
  <r>
    <x v="9"/>
    <s v="NTV0W"/>
    <s v="NHS ENGLAND SOUTH EAST"/>
    <s v="WOKING WALK IN CENTRE"/>
    <n v="0"/>
    <n v="0"/>
    <n v="2487"/>
    <n v="2487"/>
    <n v="0"/>
    <n v="0"/>
    <n v="67"/>
    <n v="67"/>
    <n v="0"/>
    <n v="0"/>
    <n v="0"/>
    <n v="0"/>
    <n v="0"/>
    <n v="0"/>
    <n v="0.97305991154000804"/>
    <m/>
  </r>
  <r>
    <x v="9"/>
    <s v="NQT5F"/>
    <s v="NHS ENGLAND NORTH WEST"/>
    <s v="SKELMERSDALE WALK IN CENTRE"/>
    <n v="0"/>
    <n v="0"/>
    <n v="1681"/>
    <n v="1681"/>
    <n v="0"/>
    <n v="0"/>
    <n v="5"/>
    <n v="5"/>
    <n v="0"/>
    <n v="0"/>
    <n v="0"/>
    <n v="0"/>
    <n v="0"/>
    <n v="0"/>
    <n v="0.997025580011898"/>
    <m/>
  </r>
  <r>
    <x v="9"/>
    <s v="RNU"/>
    <s v="NHS ENGLAND SOUTH EAST"/>
    <s v="OXFORD HEALTH NHS FOUNDATION TRUST"/>
    <n v="0"/>
    <n v="0"/>
    <n v="3576"/>
    <n v="3576"/>
    <n v="0"/>
    <n v="0"/>
    <n v="110"/>
    <n v="110"/>
    <n v="0"/>
    <n v="0"/>
    <n v="0"/>
    <n v="0"/>
    <n v="0"/>
    <n v="0"/>
    <n v="0.96923937360179002"/>
    <m/>
  </r>
  <r>
    <x v="9"/>
    <s v="RY8"/>
    <s v="NHS ENGLAND MIDLANDS"/>
    <s v="DERBYSHIRE COMMUNITY HEALTH SERVICES NHS FOUNDATION TRUST"/>
    <n v="0"/>
    <n v="0"/>
    <n v="6956"/>
    <n v="6956"/>
    <n v="0"/>
    <n v="0"/>
    <n v="404"/>
    <n v="404"/>
    <n v="0"/>
    <n v="0"/>
    <n v="0"/>
    <n v="0"/>
    <n v="0"/>
    <n v="0"/>
    <n v="0.941920644048304"/>
    <m/>
  </r>
  <r>
    <x v="9"/>
    <s v="NTP11"/>
    <s v="NHS ENGLAND SOUTH EAST"/>
    <s v="PRACTICE PLUS GROUP HOSPITAL - SOUTHAMPTON"/>
    <n v="0"/>
    <n v="0"/>
    <n v="5388"/>
    <n v="5388"/>
    <n v="0"/>
    <n v="0"/>
    <n v="125"/>
    <n v="125"/>
    <n v="0"/>
    <n v="0"/>
    <n v="0"/>
    <n v="0"/>
    <n v="0"/>
    <n v="0"/>
    <n v="0.97680029695619897"/>
    <m/>
  </r>
  <r>
    <x v="9"/>
    <s v="RYF"/>
    <s v="NHS ENGLAND SOUTH WEST"/>
    <s v="SOUTH WESTERN AMBULANCE SERVICE NHS FOUNDATION TRUST"/>
    <n v="0"/>
    <n v="0"/>
    <n v="1883"/>
    <n v="1883"/>
    <n v="0"/>
    <n v="0"/>
    <n v="17"/>
    <n v="17"/>
    <n v="0"/>
    <n v="0"/>
    <n v="0"/>
    <n v="0"/>
    <n v="0"/>
    <n v="0"/>
    <n v="0.99097185342538496"/>
    <m/>
  </r>
  <r>
    <x v="9"/>
    <s v="RYX"/>
    <s v="NHS ENGLAND LONDON"/>
    <s v="CENTRAL LONDON COMMUNITY HEALTHCARE NHS TRUST"/>
    <n v="0"/>
    <n v="0"/>
    <n v="11752"/>
    <n v="11752"/>
    <n v="0"/>
    <n v="0"/>
    <n v="125"/>
    <n v="125"/>
    <n v="0"/>
    <n v="0"/>
    <n v="0"/>
    <n v="0"/>
    <n v="0"/>
    <n v="0"/>
    <n v="0.989363512593601"/>
    <m/>
  </r>
  <r>
    <x v="9"/>
    <s v="NLX"/>
    <s v="NHS ENGLAND SOUTH WEST"/>
    <s v="SIRONA CARE &amp; HEALTH"/>
    <n v="0"/>
    <n v="0"/>
    <n v="7581"/>
    <n v="7581"/>
    <n v="0"/>
    <n v="0"/>
    <n v="160"/>
    <n v="160"/>
    <n v="0"/>
    <n v="0"/>
    <n v="0"/>
    <n v="0"/>
    <n v="0"/>
    <n v="0"/>
    <n v="0.97889460493338598"/>
    <m/>
  </r>
  <r>
    <x v="9"/>
    <s v="NTPAD"/>
    <s v="NHS ENGLAND SOUTH EAST"/>
    <s v="PRACTICE PLUS GROUP SURGICAL CENTRE - ST MARYS PORTSMOUTH"/>
    <n v="0"/>
    <n v="0"/>
    <n v="4955"/>
    <n v="4955"/>
    <n v="0"/>
    <n v="0"/>
    <n v="370"/>
    <n v="370"/>
    <n v="0"/>
    <n v="0"/>
    <n v="0"/>
    <n v="0"/>
    <n v="0"/>
    <n v="0"/>
    <n v="0.92532795156407699"/>
    <m/>
  </r>
  <r>
    <x v="9"/>
    <s v="R1D"/>
    <s v="NHS ENGLAND MIDLANDS"/>
    <s v="SHROPSHIRE COMMUNITY HEALTH NHS TRUST"/>
    <n v="0"/>
    <n v="0"/>
    <n v="2838"/>
    <n v="2838"/>
    <n v="0"/>
    <n v="0"/>
    <n v="15"/>
    <n v="15"/>
    <n v="0"/>
    <n v="0"/>
    <n v="0"/>
    <n v="0"/>
    <n v="0"/>
    <n v="0"/>
    <n v="0.99471458773784405"/>
    <m/>
  </r>
  <r>
    <x v="9"/>
    <s v="RY7"/>
    <s v="NHS ENGLAND NORTH WEST"/>
    <s v="WIRRAL COMMUNITY HEALTH AND CARE NHS FOUNDATION TRUST"/>
    <n v="0"/>
    <n v="0"/>
    <n v="4139"/>
    <n v="4139"/>
    <n v="0"/>
    <n v="0"/>
    <n v="393"/>
    <n v="393"/>
    <n v="0"/>
    <n v="0"/>
    <n v="0"/>
    <n v="0"/>
    <n v="0"/>
    <n v="0"/>
    <n v="0.90504952887170798"/>
    <m/>
  </r>
  <r>
    <x v="9"/>
    <s v="AD913"/>
    <s v="NHS ENGLAND LONDON"/>
    <s v="BECKENHAM BEACON UCC"/>
    <n v="0"/>
    <n v="0"/>
    <n v="3433"/>
    <n v="3433"/>
    <n v="0"/>
    <n v="0"/>
    <n v="4"/>
    <n v="4"/>
    <n v="0"/>
    <n v="0"/>
    <n v="0"/>
    <n v="0"/>
    <n v="0"/>
    <n v="0"/>
    <n v="0.99883483833381903"/>
    <m/>
  </r>
  <r>
    <x v="9"/>
    <s v="G0Q0L"/>
    <s v="NHS ENGLAND LONDON"/>
    <s v="BARKING HOSPITAL UTC"/>
    <n v="0"/>
    <n v="0"/>
    <n v="2802"/>
    <n v="2802"/>
    <n v="0"/>
    <n v="0"/>
    <n v="14"/>
    <n v="14"/>
    <n v="0"/>
    <n v="0"/>
    <n v="0"/>
    <n v="0"/>
    <n v="0"/>
    <n v="0"/>
    <n v="0.99500356887937202"/>
    <m/>
  </r>
  <r>
    <x v="9"/>
    <s v="G3P9C"/>
    <s v="NHS ENGLAND SOUTH WEST"/>
    <s v="TROWBRIDGE MINOR INJURIES UNIT"/>
    <n v="0"/>
    <n v="0"/>
    <n v="990"/>
    <n v="990"/>
    <n v="0"/>
    <n v="0"/>
    <n v="1"/>
    <n v="1"/>
    <n v="0"/>
    <n v="0"/>
    <n v="0"/>
    <n v="0"/>
    <n v="0"/>
    <n v="0"/>
    <n v="0.99898989898989898"/>
    <m/>
  </r>
  <r>
    <x v="9"/>
    <s v="K6K0R"/>
    <s v="NHS ENGLAND LONDON"/>
    <s v="HAROLD WOOD POLYCLINIC UTC"/>
    <n v="0"/>
    <n v="0"/>
    <n v="2904"/>
    <n v="2904"/>
    <n v="0"/>
    <n v="0"/>
    <n v="23"/>
    <n v="23"/>
    <n v="0"/>
    <n v="0"/>
    <n v="0"/>
    <n v="0"/>
    <n v="0"/>
    <n v="0"/>
    <n v="0.992079889807162"/>
    <m/>
  </r>
  <r>
    <x v="9"/>
    <s v="NNF09"/>
    <s v="NHS ENGLAND NORTH EAST AND YORKSHIRE"/>
    <s v="BRANSHOLME HEALTH CENTRE"/>
    <n v="0"/>
    <n v="0"/>
    <n v="3748"/>
    <n v="3748"/>
    <n v="0"/>
    <n v="0"/>
    <n v="461"/>
    <n v="461"/>
    <n v="0"/>
    <n v="0"/>
    <n v="0"/>
    <n v="0"/>
    <n v="0"/>
    <n v="0"/>
    <n v="0.87700106723585902"/>
    <m/>
  </r>
  <r>
    <x v="9"/>
    <s v="NNF16"/>
    <s v="NHS ENGLAND NORTH EAST AND YORKSHIRE"/>
    <s v="BRIDLINGTON HOSPITAL"/>
    <n v="0"/>
    <n v="0"/>
    <n v="1320"/>
    <n v="1320"/>
    <n v="0"/>
    <n v="0"/>
    <n v="57"/>
    <n v="57"/>
    <n v="0"/>
    <n v="0"/>
    <n v="0"/>
    <n v="0"/>
    <n v="0"/>
    <n v="0"/>
    <n v="0.95681818181818201"/>
    <m/>
  </r>
  <r>
    <x v="9"/>
    <s v="NNF94"/>
    <s v="NHS ENGLAND NORTH EAST AND YORKSHIRE"/>
    <s v="EAST RIDING COMMUNITY HOSPITAL"/>
    <n v="0"/>
    <n v="0"/>
    <n v="2511"/>
    <n v="2511"/>
    <n v="0"/>
    <n v="0"/>
    <n v="83"/>
    <n v="83"/>
    <n v="0"/>
    <n v="0"/>
    <n v="0"/>
    <n v="0"/>
    <n v="0"/>
    <n v="0"/>
    <n v="0.96694544006371996"/>
    <m/>
  </r>
  <r>
    <x v="9"/>
    <s v="NNFA7"/>
    <s v="NHS ENGLAND NORTH EAST AND YORKSHIRE"/>
    <s v="GOOLE &amp; DISTRICT HOSPITAL"/>
    <n v="0"/>
    <n v="0"/>
    <n v="1567"/>
    <n v="1567"/>
    <n v="0"/>
    <n v="0"/>
    <n v="41"/>
    <n v="41"/>
    <n v="0"/>
    <n v="0"/>
    <n v="0"/>
    <n v="0"/>
    <n v="0"/>
    <n v="0"/>
    <n v="0.97383535417996203"/>
    <m/>
  </r>
  <r>
    <x v="9"/>
    <s v="NQT1I"/>
    <s v="NHS ENGLAND SOUTH WEST"/>
    <s v="CHIPPENHAM COMMUNITY HOSPITAL"/>
    <n v="0"/>
    <n v="0"/>
    <n v="1505"/>
    <n v="1505"/>
    <n v="0"/>
    <n v="0"/>
    <n v="10"/>
    <n v="10"/>
    <n v="0"/>
    <n v="0"/>
    <n v="0"/>
    <n v="0"/>
    <n v="0"/>
    <n v="0"/>
    <n v="0.99335548172757504"/>
    <m/>
  </r>
  <r>
    <x v="9"/>
    <s v="NQT5H"/>
    <s v="NHS ENGLAND SOUTH WEST"/>
    <s v="PAULTON MEMORIAL HOSPITAL"/>
    <n v="0"/>
    <n v="0"/>
    <n v="992"/>
    <n v="992"/>
    <n v="0"/>
    <n v="0"/>
    <n v="2"/>
    <n v="2"/>
    <n v="0"/>
    <n v="0"/>
    <n v="0"/>
    <n v="0"/>
    <n v="0"/>
    <n v="0"/>
    <n v="0.99798387096774199"/>
    <m/>
  </r>
  <r>
    <x v="9"/>
    <s v="RDR"/>
    <s v="NHS ENGLAND SOUTH EAST"/>
    <s v="SUSSEX COMMUNITY NHS FOUNDATION TRUST"/>
    <n v="0"/>
    <n v="0"/>
    <n v="10995"/>
    <n v="10995"/>
    <n v="0"/>
    <n v="0"/>
    <n v="168"/>
    <n v="168"/>
    <n v="0"/>
    <n v="0"/>
    <n v="0"/>
    <n v="0"/>
    <n v="0"/>
    <n v="0"/>
    <n v="0.98472032742155502"/>
    <m/>
  </r>
  <r>
    <x v="9"/>
    <s v="RY2"/>
    <s v="NHS ENGLAND NORTH WEST"/>
    <s v="BRIDGEWATER COMMUNITY HEALTHCARE NHS FOUNDATION TRUST"/>
    <n v="0"/>
    <n v="0"/>
    <n v="2910"/>
    <n v="2910"/>
    <n v="0"/>
    <n v="0"/>
    <n v="120"/>
    <n v="120"/>
    <n v="0"/>
    <n v="0"/>
    <n v="0"/>
    <n v="0"/>
    <n v="0"/>
    <n v="0"/>
    <n v="0.95876288659793796"/>
    <m/>
  </r>
  <r>
    <x v="9"/>
    <s v="RY4"/>
    <s v="NHS ENGLAND EAST OF ENGLAND"/>
    <s v="HERTFORDSHIRE COMMUNITY NHS TRUST"/>
    <n v="0"/>
    <n v="0"/>
    <n v="1062"/>
    <n v="1062"/>
    <n v="0"/>
    <n v="0"/>
    <n v="25"/>
    <n v="25"/>
    <n v="0"/>
    <n v="0"/>
    <n v="0"/>
    <n v="0"/>
    <n v="0"/>
    <n v="0"/>
    <n v="0.97645951035781597"/>
    <m/>
  </r>
  <r>
    <x v="9"/>
    <s v="RY5"/>
    <s v="NHS ENGLAND MIDLANDS"/>
    <s v="LINCOLNSHIRE COMMUNITY HEALTH SERVICES NHS TRUST"/>
    <n v="0"/>
    <n v="0"/>
    <n v="7788"/>
    <n v="7788"/>
    <n v="0"/>
    <n v="0"/>
    <n v="128"/>
    <n v="128"/>
    <n v="0"/>
    <n v="0"/>
    <n v="0"/>
    <n v="0"/>
    <n v="0"/>
    <n v="0"/>
    <n v="0.98356445814072901"/>
    <m/>
  </r>
  <r>
    <x v="9"/>
    <s v="ARN03"/>
    <s v="NHS ENGLAND NORTH EAST AND YORKSHIRE"/>
    <s v="LOCAL CARE DIRECT"/>
    <n v="0"/>
    <n v="0"/>
    <n v="2555"/>
    <n v="2555"/>
    <n v="0"/>
    <n v="0"/>
    <n v="9"/>
    <n v="9"/>
    <n v="0"/>
    <n v="0"/>
    <n v="0"/>
    <n v="0"/>
    <n v="0"/>
    <n v="0"/>
    <n v="0.99647749510763195"/>
    <m/>
  </r>
  <r>
    <x v="9"/>
    <s v="DT301"/>
    <s v="NHS ENGLAND EAST OF ENGLAND"/>
    <s v="HERTS URGENT CARE (ASCOTS LANE)"/>
    <n v="0"/>
    <n v="0"/>
    <n v="1934"/>
    <n v="1934"/>
    <n v="0"/>
    <n v="0"/>
    <n v="61"/>
    <n v="61"/>
    <n v="0"/>
    <n v="0"/>
    <n v="0"/>
    <n v="0"/>
    <n v="0"/>
    <n v="0"/>
    <n v="0.96845915201654598"/>
    <m/>
  </r>
  <r>
    <x v="9"/>
    <s v="RAT"/>
    <s v="NHS ENGLAND LONDON"/>
    <s v="NORTH EAST LONDON NHS FOUNDATION TRUST"/>
    <n v="0"/>
    <n v="0"/>
    <n v="1466"/>
    <n v="1466"/>
    <n v="0"/>
    <n v="0"/>
    <n v="46"/>
    <n v="46"/>
    <n v="0"/>
    <n v="0"/>
    <n v="0"/>
    <n v="0"/>
    <n v="0"/>
    <n v="0"/>
    <n v="0.96862210095498003"/>
    <m/>
  </r>
  <r>
    <x v="9"/>
    <s v="NNJ07"/>
    <s v="NHS ENGLAND MIDLANDS"/>
    <s v="LOUGHBOROUGH URGENT CARE CENTRE"/>
    <n v="0"/>
    <n v="0"/>
    <n v="5474"/>
    <n v="5474"/>
    <n v="0"/>
    <n v="0"/>
    <n v="74"/>
    <n v="74"/>
    <n v="0"/>
    <n v="0"/>
    <n v="0"/>
    <n v="0"/>
    <n v="0"/>
    <n v="0"/>
    <n v="0.98648154914139596"/>
    <m/>
  </r>
  <r>
    <x v="9"/>
    <s v="NNJ14"/>
    <s v="NHS ENGLAND MIDLANDS"/>
    <s v="OADBY"/>
    <n v="0"/>
    <n v="0"/>
    <n v="550"/>
    <n v="550"/>
    <n v="0"/>
    <n v="0"/>
    <n v="3"/>
    <n v="3"/>
    <n v="0"/>
    <n v="0"/>
    <n v="0"/>
    <n v="0"/>
    <n v="0"/>
    <n v="0"/>
    <n v="0.99454545454545396"/>
    <m/>
  </r>
  <r>
    <x v="9"/>
    <s v="NNJ"/>
    <s v="NHS ENGLAND MIDLANDS"/>
    <s v="DHU HEALTH CARE C.I.C"/>
    <n v="0"/>
    <n v="0"/>
    <n v="2137"/>
    <n v="2137"/>
    <n v="0"/>
    <n v="0"/>
    <n v="2"/>
    <n v="2"/>
    <n v="0"/>
    <n v="0"/>
    <n v="0"/>
    <n v="0"/>
    <n v="0"/>
    <n v="0"/>
    <n v="0.99906410856340699"/>
    <m/>
  </r>
  <r>
    <x v="10"/>
    <s v="RYY"/>
    <s v="NHS ENGLAND SOUTH EAST"/>
    <s v="KENT COMMUNITY HEALTH NHS FOUNDATION TRUST"/>
    <n v="0"/>
    <n v="0"/>
    <n v="6140"/>
    <n v="6140"/>
    <n v="0"/>
    <n v="0"/>
    <n v="13"/>
    <n v="13"/>
    <n v="0"/>
    <n v="0"/>
    <n v="0"/>
    <n v="0"/>
    <n v="0"/>
    <n v="0"/>
    <n v="0.99788273615635203"/>
    <m/>
  </r>
  <r>
    <x v="10"/>
    <s v="AQN04"/>
    <s v="NHS ENGLAND SOUTH EAST"/>
    <s v="PHL LYMINGTON UTC"/>
    <n v="0"/>
    <n v="0"/>
    <n v="2858"/>
    <n v="2858"/>
    <n v="0"/>
    <n v="0"/>
    <n v="12"/>
    <n v="12"/>
    <n v="0"/>
    <n v="0"/>
    <n v="0"/>
    <n v="0"/>
    <n v="0"/>
    <n v="0"/>
    <n v="0.99580125962211397"/>
    <m/>
  </r>
  <r>
    <x v="10"/>
    <s v="NTV0B"/>
    <s v="NHS ENGLAND SOUTH EAST"/>
    <s v="ASHFORD WALK-IN-CENTRE"/>
    <n v="0"/>
    <n v="0"/>
    <n v="2427"/>
    <n v="2427"/>
    <n v="0"/>
    <n v="0"/>
    <n v="28"/>
    <n v="28"/>
    <n v="0"/>
    <n v="0"/>
    <n v="0"/>
    <n v="0"/>
    <n v="0"/>
    <n v="0"/>
    <n v="0.98846312319736296"/>
    <m/>
  </r>
  <r>
    <x v="10"/>
    <s v="NTV0W"/>
    <s v="NHS ENGLAND SOUTH EAST"/>
    <s v="WOKING WALK IN CENTRE"/>
    <n v="0"/>
    <n v="0"/>
    <n v="2622"/>
    <n v="2622"/>
    <n v="0"/>
    <n v="0"/>
    <n v="64"/>
    <n v="64"/>
    <n v="0"/>
    <n v="0"/>
    <n v="0"/>
    <n v="0"/>
    <n v="0"/>
    <n v="0"/>
    <n v="0.97559115179252498"/>
    <m/>
  </r>
  <r>
    <x v="10"/>
    <s v="R1D"/>
    <s v="NHS ENGLAND MIDLANDS"/>
    <s v="SHROPSHIRE COMMUNITY HEALTH NHS TRUST"/>
    <n v="0"/>
    <n v="0"/>
    <n v="3152"/>
    <n v="3152"/>
    <n v="0"/>
    <n v="0"/>
    <n v="24"/>
    <n v="24"/>
    <n v="0"/>
    <n v="0"/>
    <n v="0"/>
    <n v="0"/>
    <n v="0"/>
    <n v="0"/>
    <n v="0.99238578680203005"/>
    <m/>
  </r>
  <r>
    <x v="10"/>
    <s v="NNF09"/>
    <s v="NHS ENGLAND NORTH EAST AND YORKSHIRE"/>
    <s v="BRANSHOLME HEALTH CENTRE"/>
    <n v="0"/>
    <n v="0"/>
    <n v="3696"/>
    <n v="3696"/>
    <n v="0"/>
    <n v="0"/>
    <n v="373"/>
    <n v="373"/>
    <n v="0"/>
    <n v="0"/>
    <n v="0"/>
    <n v="0"/>
    <n v="0"/>
    <n v="0"/>
    <n v="0.89908008658008598"/>
    <m/>
  </r>
  <r>
    <x v="10"/>
    <s v="NNF16"/>
    <s v="NHS ENGLAND NORTH EAST AND YORKSHIRE"/>
    <s v="BRIDLINGTON HOSPITAL"/>
    <n v="0"/>
    <n v="0"/>
    <n v="1455"/>
    <n v="1455"/>
    <n v="0"/>
    <n v="0"/>
    <n v="33"/>
    <n v="33"/>
    <n v="0"/>
    <n v="0"/>
    <n v="0"/>
    <n v="0"/>
    <n v="0"/>
    <n v="0"/>
    <n v="0.97731958762886595"/>
    <m/>
  </r>
  <r>
    <x v="10"/>
    <s v="NNF94"/>
    <s v="NHS ENGLAND NORTH EAST AND YORKSHIRE"/>
    <s v="EAST RIDING COMMUNITY HOSPITAL"/>
    <n v="0"/>
    <n v="0"/>
    <n v="2680"/>
    <n v="2680"/>
    <n v="0"/>
    <n v="0"/>
    <n v="75"/>
    <n v="75"/>
    <n v="0"/>
    <n v="0"/>
    <n v="0"/>
    <n v="0"/>
    <n v="0"/>
    <n v="0"/>
    <n v="0.97201492537313405"/>
    <m/>
  </r>
  <r>
    <x v="10"/>
    <s v="NNFA7"/>
    <s v="NHS ENGLAND NORTH EAST AND YORKSHIRE"/>
    <s v="GOOLE &amp; DISTRICT HOSPITAL"/>
    <n v="0"/>
    <n v="0"/>
    <n v="1707"/>
    <n v="1707"/>
    <n v="0"/>
    <n v="0"/>
    <n v="7"/>
    <n v="7"/>
    <n v="0"/>
    <n v="0"/>
    <n v="0"/>
    <n v="0"/>
    <n v="0"/>
    <n v="0"/>
    <n v="0.99589923842999395"/>
    <m/>
  </r>
  <r>
    <x v="10"/>
    <s v="RNU"/>
    <s v="NHS ENGLAND SOUTH EAST"/>
    <s v="OXFORD HEALTH NHS FOUNDATION TRUST"/>
    <n v="0"/>
    <n v="0"/>
    <n v="4218"/>
    <n v="4218"/>
    <n v="0"/>
    <n v="0"/>
    <n v="235"/>
    <n v="235"/>
    <n v="0"/>
    <n v="0"/>
    <n v="0"/>
    <n v="0"/>
    <n v="0"/>
    <n v="0"/>
    <n v="0.94428639165481298"/>
    <m/>
  </r>
  <r>
    <x v="10"/>
    <s v="RY5"/>
    <s v="NHS ENGLAND MIDLANDS"/>
    <s v="LINCOLNSHIRE COMMUNITY HEALTH SERVICES NHS TRUST"/>
    <n v="0"/>
    <n v="0"/>
    <n v="8124"/>
    <n v="8124"/>
    <n v="0"/>
    <n v="0"/>
    <n v="121"/>
    <n v="121"/>
    <n v="0"/>
    <n v="0"/>
    <n v="0"/>
    <n v="0"/>
    <n v="0"/>
    <n v="0"/>
    <n v="0.98510585918266902"/>
    <m/>
  </r>
  <r>
    <x v="10"/>
    <s v="RY8"/>
    <s v="NHS ENGLAND MIDLANDS"/>
    <s v="DERBYSHIRE COMMUNITY HEALTH SERVICES NHS FOUNDATION TRUST"/>
    <n v="0"/>
    <n v="0"/>
    <n v="7561"/>
    <n v="7561"/>
    <n v="0"/>
    <n v="0"/>
    <n v="288"/>
    <n v="288"/>
    <n v="0"/>
    <n v="0"/>
    <n v="0"/>
    <n v="0"/>
    <n v="0"/>
    <n v="0"/>
    <n v="0.96190980029096695"/>
    <m/>
  </r>
  <r>
    <x v="10"/>
    <s v="RV9"/>
    <s v="NHS ENGLAND NORTH EAST AND YORKSHIRE"/>
    <s v="HUMBER TEACHING NHS FOUNDATION TRUST"/>
    <n v="0"/>
    <n v="0"/>
    <n v="1118"/>
    <n v="1118"/>
    <n v="0"/>
    <n v="0"/>
    <n v="3"/>
    <n v="3"/>
    <n v="0"/>
    <n v="0"/>
    <n v="0"/>
    <n v="0"/>
    <n v="0"/>
    <n v="0"/>
    <n v="0.99731663685152105"/>
    <m/>
  </r>
  <r>
    <x v="10"/>
    <s v="RY4"/>
    <s v="NHS ENGLAND EAST OF ENGLAND"/>
    <s v="HERTFORDSHIRE COMMUNITY NHS TRUST"/>
    <n v="0"/>
    <n v="0"/>
    <n v="1205"/>
    <n v="1205"/>
    <n v="0"/>
    <n v="0"/>
    <n v="63"/>
    <n v="63"/>
    <n v="0"/>
    <n v="0"/>
    <n v="0"/>
    <n v="0"/>
    <n v="0"/>
    <n v="0"/>
    <n v="0.94771784232365097"/>
    <m/>
  </r>
  <r>
    <x v="10"/>
    <s v="AD913"/>
    <s v="NHS ENGLAND LONDON"/>
    <s v="BECKENHAM BEACON UCC"/>
    <n v="0"/>
    <n v="0"/>
    <n v="3456"/>
    <n v="3456"/>
    <n v="0"/>
    <n v="0"/>
    <n v="11"/>
    <n v="11"/>
    <n v="0"/>
    <n v="0"/>
    <n v="0"/>
    <n v="0"/>
    <n v="0"/>
    <n v="0"/>
    <n v="0.99681712962962998"/>
    <m/>
  </r>
  <r>
    <x v="10"/>
    <s v="G3P9C"/>
    <s v="NHS ENGLAND SOUTH WEST"/>
    <s v="TROWBRIDGE MINOR INJURIES UNIT"/>
    <n v="0"/>
    <n v="0"/>
    <n v="889"/>
    <n v="889"/>
    <n v="0"/>
    <n v="0"/>
    <n v="1"/>
    <n v="1"/>
    <n v="0"/>
    <n v="0"/>
    <n v="0"/>
    <n v="0"/>
    <n v="0"/>
    <n v="0"/>
    <n v="0.99887514060742399"/>
    <m/>
  </r>
  <r>
    <x v="10"/>
    <s v="NDJ"/>
    <s v="NHS ENGLAND SOUTH EAST"/>
    <s v="FIRST COMMUNITY HEALTH AND CARE CIC"/>
    <n v="0"/>
    <n v="0"/>
    <n v="2218"/>
    <n v="2218"/>
    <n v="0"/>
    <n v="0"/>
    <n v="8"/>
    <n v="8"/>
    <n v="0"/>
    <n v="0"/>
    <n v="0"/>
    <n v="0"/>
    <n v="0"/>
    <n v="0"/>
    <n v="0.99639314697926096"/>
    <m/>
  </r>
  <r>
    <x v="10"/>
    <s v="NQT1I"/>
    <s v="NHS ENGLAND SOUTH WEST"/>
    <s v="CHIPPENHAM COMMUNITY HOSPITAL"/>
    <n v="0"/>
    <n v="0"/>
    <n v="1645"/>
    <n v="1645"/>
    <n v="0"/>
    <n v="0"/>
    <n v="12"/>
    <n v="12"/>
    <n v="0"/>
    <n v="0"/>
    <n v="0"/>
    <n v="0"/>
    <n v="0"/>
    <n v="0"/>
    <n v="0.99270516717325197"/>
    <m/>
  </r>
  <r>
    <x v="10"/>
    <s v="NQT5F"/>
    <s v="NHS ENGLAND NORTH WEST"/>
    <s v="SKELMERSDALE WALK IN CENTRE"/>
    <n v="0"/>
    <n v="0"/>
    <n v="1718"/>
    <n v="1718"/>
    <n v="0"/>
    <n v="0"/>
    <n v="24"/>
    <n v="24"/>
    <n v="0"/>
    <n v="0"/>
    <n v="0"/>
    <n v="0"/>
    <n v="0"/>
    <n v="0"/>
    <n v="0.98603026775320102"/>
    <m/>
  </r>
  <r>
    <x v="10"/>
    <s v="NQT5H"/>
    <s v="NHS ENGLAND SOUTH WEST"/>
    <s v="PAULTON MEMORIAL HOSPITAL"/>
    <n v="0"/>
    <n v="0"/>
    <n v="1130"/>
    <n v="1130"/>
    <n v="0"/>
    <n v="0"/>
    <n v="5"/>
    <n v="5"/>
    <n v="0"/>
    <n v="0"/>
    <n v="0"/>
    <n v="0"/>
    <n v="0"/>
    <n v="0"/>
    <n v="0.99557522123893805"/>
    <m/>
  </r>
  <r>
    <x v="10"/>
    <s v="NTP11"/>
    <s v="NHS ENGLAND SOUTH EAST"/>
    <s v="PRACTICE PLUS GROUP HOSPITAL - SOUTHAMPTON"/>
    <n v="0"/>
    <n v="0"/>
    <n v="5502"/>
    <n v="5502"/>
    <n v="0"/>
    <n v="0"/>
    <n v="113"/>
    <n v="113"/>
    <n v="0"/>
    <n v="0"/>
    <n v="0"/>
    <n v="0"/>
    <n v="0"/>
    <n v="0"/>
    <n v="0.979462013813159"/>
    <m/>
  </r>
  <r>
    <x v="10"/>
    <s v="RAT"/>
    <s v="NHS ENGLAND LONDON"/>
    <s v="NORTH EAST LONDON NHS FOUNDATION TRUST"/>
    <n v="0"/>
    <n v="0"/>
    <n v="1899"/>
    <n v="1899"/>
    <n v="0"/>
    <n v="0"/>
    <n v="36"/>
    <n v="36"/>
    <n v="0"/>
    <n v="0"/>
    <n v="0"/>
    <n v="0"/>
    <n v="0"/>
    <n v="0"/>
    <n v="0.98104265402843605"/>
    <m/>
  </r>
  <r>
    <x v="10"/>
    <s v="RY7"/>
    <s v="NHS ENGLAND NORTH WEST"/>
    <s v="WIRRAL COMMUNITY HEALTH AND CARE NHS FOUNDATION TRUST"/>
    <n v="0"/>
    <n v="0"/>
    <n v="4249"/>
    <n v="4249"/>
    <n v="0"/>
    <n v="0"/>
    <n v="382"/>
    <n v="382"/>
    <n v="0"/>
    <n v="0"/>
    <n v="0"/>
    <n v="0"/>
    <n v="0"/>
    <n v="0"/>
    <n v="0.91009649329253905"/>
    <m/>
  </r>
  <r>
    <x v="10"/>
    <s v="NLX"/>
    <s v="NHS ENGLAND SOUTH WEST"/>
    <s v="SIRONA CARE &amp; HEALTH"/>
    <n v="0"/>
    <n v="0"/>
    <n v="8430"/>
    <n v="8430"/>
    <n v="0"/>
    <n v="0"/>
    <n v="328"/>
    <n v="328"/>
    <n v="0"/>
    <n v="0"/>
    <n v="0"/>
    <n v="0"/>
    <n v="0"/>
    <n v="0"/>
    <n v="0.96109134045077105"/>
    <m/>
  </r>
  <r>
    <x v="10"/>
    <s v="NNJ"/>
    <s v="NHS ENGLAND MIDLANDS"/>
    <s v="DHU HEALTH CARE C.I.C"/>
    <n v="0"/>
    <n v="0"/>
    <n v="1869"/>
    <n v="1869"/>
    <n v="0"/>
    <n v="0"/>
    <n v="2"/>
    <n v="2"/>
    <n v="0"/>
    <n v="0"/>
    <n v="0"/>
    <n v="0"/>
    <n v="0"/>
    <n v="0"/>
    <n v="0.99892990904226897"/>
    <m/>
  </r>
  <r>
    <x v="10"/>
    <s v="NTPAD"/>
    <s v="NHS ENGLAND SOUTH EAST"/>
    <s v="PRACTICE PLUS GROUP SURGICAL CENTRE - ST MARYS PORTSMOUTH"/>
    <n v="0"/>
    <n v="0"/>
    <n v="5220"/>
    <n v="5220"/>
    <n v="0"/>
    <n v="0"/>
    <n v="514"/>
    <n v="514"/>
    <n v="0"/>
    <n v="0"/>
    <n v="0"/>
    <n v="0"/>
    <n v="0"/>
    <n v="0"/>
    <n v="0.901532567049808"/>
    <m/>
  </r>
  <r>
    <x v="10"/>
    <s v="NNJ0H"/>
    <s v="NHS ENGLAND MIDLANDS"/>
    <s v="LLR EA - THE MERLYN VAZ HEALTH &amp; SOCIAL CARE CENTRE"/>
    <n v="0"/>
    <n v="0"/>
    <n v="329"/>
    <n v="329"/>
    <n v="0"/>
    <n v="0"/>
    <n v="3"/>
    <n v="3"/>
    <n v="0"/>
    <n v="0"/>
    <n v="0"/>
    <n v="0"/>
    <n v="0"/>
    <n v="0"/>
    <n v="0.99088145896656499"/>
    <m/>
  </r>
  <r>
    <x v="10"/>
    <s v="ARN03"/>
    <s v="NHS ENGLAND NORTH EAST AND YORKSHIRE"/>
    <s v="LOCAL CARE DIRECT"/>
    <n v="0"/>
    <n v="0"/>
    <n v="2371"/>
    <n v="2371"/>
    <n v="0"/>
    <n v="0"/>
    <n v="9"/>
    <n v="9"/>
    <n v="0"/>
    <n v="0"/>
    <n v="0"/>
    <n v="0"/>
    <n v="0"/>
    <n v="0"/>
    <n v="0.996204133277098"/>
    <m/>
  </r>
  <r>
    <x v="10"/>
    <s v="RDR"/>
    <s v="NHS ENGLAND SOUTH EAST"/>
    <s v="SUSSEX COMMUNITY NHS FOUNDATION TRUST"/>
    <n v="0"/>
    <n v="0"/>
    <n v="11779"/>
    <n v="11779"/>
    <n v="0"/>
    <n v="0"/>
    <n v="173"/>
    <n v="173"/>
    <n v="0"/>
    <n v="0"/>
    <n v="0"/>
    <n v="0"/>
    <n v="0"/>
    <n v="0"/>
    <n v="0.98531284489345405"/>
    <m/>
  </r>
  <r>
    <x v="10"/>
    <s v="RY2"/>
    <s v="NHS ENGLAND NORTH WEST"/>
    <s v="BRIDGEWATER COMMUNITY HEALTHCARE NHS FOUNDATION TRUST"/>
    <n v="0"/>
    <n v="0"/>
    <n v="2951"/>
    <n v="2951"/>
    <n v="0"/>
    <n v="0"/>
    <n v="51"/>
    <n v="51"/>
    <n v="0"/>
    <n v="0"/>
    <n v="0"/>
    <n v="0"/>
    <n v="0"/>
    <n v="0"/>
    <n v="0.98271772280582903"/>
    <m/>
  </r>
  <r>
    <x v="10"/>
    <s v="G0Q0L"/>
    <s v="NHS ENGLAND LONDON"/>
    <s v="BARKING HOSPITAL UTC"/>
    <n v="0"/>
    <n v="0"/>
    <n v="2914"/>
    <n v="2914"/>
    <n v="0"/>
    <n v="0"/>
    <n v="9"/>
    <n v="9"/>
    <n v="0"/>
    <n v="0"/>
    <n v="0"/>
    <n v="0"/>
    <n v="0"/>
    <n v="0"/>
    <n v="0.99691146190803004"/>
    <m/>
  </r>
  <r>
    <x v="10"/>
    <s v="K6K0R"/>
    <s v="NHS ENGLAND LONDON"/>
    <s v="HAROLD WOOD POLYCLINIC UTC"/>
    <n v="0"/>
    <n v="0"/>
    <n v="2792"/>
    <n v="2792"/>
    <n v="0"/>
    <n v="0"/>
    <n v="6"/>
    <n v="6"/>
    <n v="0"/>
    <n v="0"/>
    <n v="0"/>
    <n v="0"/>
    <n v="0"/>
    <n v="0"/>
    <n v="0.99785100286533002"/>
    <m/>
  </r>
  <r>
    <x v="10"/>
    <s v="RYF"/>
    <s v="NHS ENGLAND SOUTH WEST"/>
    <s v="SOUTH WESTERN AMBULANCE SERVICE NHS FOUNDATION TRUST"/>
    <n v="0"/>
    <n v="0"/>
    <n v="1898"/>
    <n v="1898"/>
    <n v="0"/>
    <n v="0"/>
    <n v="42"/>
    <n v="42"/>
    <n v="0"/>
    <n v="0"/>
    <n v="0"/>
    <n v="0"/>
    <n v="0"/>
    <n v="0"/>
    <n v="0.977871443624868"/>
    <m/>
  </r>
  <r>
    <x v="10"/>
    <s v="RYX"/>
    <s v="NHS ENGLAND LONDON"/>
    <s v="CENTRAL LONDON COMMUNITY HEALTHCARE NHS TRUST"/>
    <n v="0"/>
    <n v="0"/>
    <n v="12138"/>
    <n v="12138"/>
    <n v="0"/>
    <n v="0"/>
    <n v="133"/>
    <n v="133"/>
    <n v="0"/>
    <n v="0"/>
    <n v="0"/>
    <n v="0"/>
    <n v="0"/>
    <n v="0"/>
    <n v="0.98904267589388695"/>
    <m/>
  </r>
  <r>
    <x v="10"/>
    <s v="DT301"/>
    <s v="NHS ENGLAND EAST OF ENGLAND"/>
    <s v="HERTS URGENT CARE (ASCOTS LANE)"/>
    <n v="0"/>
    <n v="0"/>
    <n v="2189"/>
    <n v="2189"/>
    <n v="0"/>
    <n v="0"/>
    <n v="100"/>
    <n v="100"/>
    <n v="0"/>
    <n v="0"/>
    <n v="0"/>
    <n v="0"/>
    <n v="0"/>
    <n v="0"/>
    <n v="0.95431703974417603"/>
    <m/>
  </r>
  <r>
    <x v="11"/>
    <s v="AQN04"/>
    <s v="NHS ENGLAND SOUTH EAST"/>
    <s v="PHL LYMINGTON UTC"/>
    <n v="0"/>
    <n v="0"/>
    <n v="2988"/>
    <n v="2988"/>
    <n v="0"/>
    <n v="0"/>
    <n v="15"/>
    <n v="15"/>
    <n v="0"/>
    <n v="0"/>
    <n v="0"/>
    <n v="0"/>
    <n v="0"/>
    <n v="0"/>
    <n v="0.99497991967871502"/>
    <m/>
  </r>
  <r>
    <x v="11"/>
    <s v="RYY"/>
    <s v="NHS ENGLAND SOUTH EAST"/>
    <s v="KENT COMMUNITY HEALTH NHS FOUNDATION TRUST"/>
    <n v="0"/>
    <n v="0"/>
    <n v="6480"/>
    <n v="6480"/>
    <n v="0"/>
    <n v="0"/>
    <n v="22"/>
    <n v="22"/>
    <n v="0"/>
    <n v="0"/>
    <n v="0"/>
    <n v="0"/>
    <n v="0"/>
    <n v="0"/>
    <n v="0.99660493827160501"/>
    <m/>
  </r>
  <r>
    <x v="11"/>
    <s v="NDJ"/>
    <s v="NHS ENGLAND SOUTH EAST"/>
    <s v="FIRST COMMUNITY HEALTH AND CARE CIC"/>
    <n v="0"/>
    <n v="0"/>
    <n v="2403"/>
    <n v="2403"/>
    <n v="0"/>
    <n v="0"/>
    <n v="14"/>
    <n v="14"/>
    <n v="0"/>
    <n v="0"/>
    <n v="0"/>
    <n v="0"/>
    <n v="0"/>
    <n v="0"/>
    <n v="0.99417394923012903"/>
    <m/>
  </r>
  <r>
    <x v="11"/>
    <s v="RNU"/>
    <s v="NHS ENGLAND SOUTH EAST"/>
    <s v="OXFORD HEALTH NHS FOUNDATION TRUST"/>
    <n v="0"/>
    <n v="0"/>
    <n v="4426"/>
    <n v="4426"/>
    <n v="0"/>
    <n v="0"/>
    <n v="245"/>
    <n v="245"/>
    <n v="0"/>
    <n v="0"/>
    <n v="0"/>
    <n v="0"/>
    <n v="0"/>
    <n v="0"/>
    <n v="0.944645277903299"/>
    <m/>
  </r>
  <r>
    <x v="11"/>
    <s v="RY8"/>
    <s v="NHS ENGLAND MIDLANDS"/>
    <s v="DERBYSHIRE COMMUNITY HEALTH SERVICES NHS FOUNDATION TRUST"/>
    <n v="0"/>
    <n v="0"/>
    <n v="7613"/>
    <n v="7613"/>
    <n v="0"/>
    <n v="0"/>
    <n v="213"/>
    <n v="213"/>
    <n v="0"/>
    <n v="0"/>
    <n v="0"/>
    <n v="0"/>
    <n v="0"/>
    <n v="0"/>
    <n v="0.97202154209904101"/>
    <m/>
  </r>
  <r>
    <x v="11"/>
    <s v="DT301"/>
    <s v="NHS ENGLAND EAST OF ENGLAND"/>
    <s v="HERTS URGENT CARE (ASCOTS LANE)"/>
    <n v="0"/>
    <n v="0"/>
    <n v="2249"/>
    <n v="2249"/>
    <n v="0"/>
    <n v="0"/>
    <n v="207"/>
    <n v="207"/>
    <n v="0"/>
    <n v="0"/>
    <n v="0"/>
    <n v="0"/>
    <n v="0"/>
    <n v="0"/>
    <n v="0.90795909293019095"/>
    <m/>
  </r>
  <r>
    <x v="11"/>
    <s v="NNF09"/>
    <s v="NHS ENGLAND NORTH EAST AND YORKSHIRE"/>
    <s v="BRANSHOLME HEALTH CENTRE"/>
    <n v="0"/>
    <n v="0"/>
    <n v="3484"/>
    <n v="3484"/>
    <n v="0"/>
    <n v="0"/>
    <n v="315"/>
    <n v="315"/>
    <n v="0"/>
    <n v="0"/>
    <n v="0"/>
    <n v="0"/>
    <n v="0"/>
    <n v="0"/>
    <n v="0.90958668197474202"/>
    <m/>
  </r>
  <r>
    <x v="11"/>
    <s v="NNF16"/>
    <s v="NHS ENGLAND NORTH EAST AND YORKSHIRE"/>
    <s v="BRIDLINGTON HOSPITAL"/>
    <n v="0"/>
    <n v="0"/>
    <n v="1462"/>
    <n v="1462"/>
    <n v="0"/>
    <n v="0"/>
    <n v="26"/>
    <n v="26"/>
    <n v="0"/>
    <n v="0"/>
    <n v="0"/>
    <n v="0"/>
    <n v="0"/>
    <n v="0"/>
    <n v="0.98221614227086196"/>
    <m/>
  </r>
  <r>
    <x v="11"/>
    <s v="NNF94"/>
    <s v="NHS ENGLAND NORTH EAST AND YORKSHIRE"/>
    <s v="EAST RIDING COMMUNITY HOSPITAL"/>
    <n v="0"/>
    <n v="0"/>
    <n v="2668"/>
    <n v="2668"/>
    <n v="0"/>
    <n v="0"/>
    <n v="194"/>
    <n v="194"/>
    <n v="0"/>
    <n v="0"/>
    <n v="0"/>
    <n v="0"/>
    <n v="0"/>
    <n v="0"/>
    <n v="0.927286356821589"/>
    <m/>
  </r>
  <r>
    <x v="11"/>
    <s v="NNFA7"/>
    <s v="NHS ENGLAND NORTH EAST AND YORKSHIRE"/>
    <s v="GOOLE &amp; DISTRICT HOSPITAL"/>
    <n v="0"/>
    <n v="0"/>
    <n v="1644"/>
    <n v="1644"/>
    <n v="0"/>
    <n v="0"/>
    <n v="37"/>
    <n v="37"/>
    <n v="0"/>
    <n v="0"/>
    <n v="0"/>
    <n v="0"/>
    <n v="0"/>
    <n v="0"/>
    <n v="0.97749391727493895"/>
    <m/>
  </r>
  <r>
    <x v="11"/>
    <s v="G3P9C"/>
    <s v="NHS ENGLAND SOUTH WEST"/>
    <s v="TROWBRIDGE MINOR INJURIES UNIT"/>
    <n v="0"/>
    <n v="0"/>
    <n v="936"/>
    <n v="936"/>
    <n v="0"/>
    <n v="0"/>
    <n v="7"/>
    <n v="7"/>
    <n v="0"/>
    <n v="0"/>
    <n v="0"/>
    <n v="0"/>
    <n v="0"/>
    <n v="0"/>
    <n v="0.99252136752136799"/>
    <m/>
  </r>
  <r>
    <x v="11"/>
    <s v="NLX"/>
    <s v="NHS ENGLAND SOUTH WEST"/>
    <s v="SIRONA CARE &amp; HEALTH"/>
    <n v="0"/>
    <n v="0"/>
    <n v="8757"/>
    <n v="8757"/>
    <n v="0"/>
    <n v="0"/>
    <n v="285"/>
    <n v="285"/>
    <n v="0"/>
    <n v="0"/>
    <n v="0"/>
    <n v="0"/>
    <n v="0"/>
    <n v="0"/>
    <n v="0.96745460774237801"/>
    <m/>
  </r>
  <r>
    <x v="11"/>
    <s v="NQT1I"/>
    <s v="NHS ENGLAND SOUTH WEST"/>
    <s v="CHIPPENHAM COMMUNITY HOSPITAL"/>
    <n v="0"/>
    <n v="0"/>
    <n v="1799"/>
    <n v="1799"/>
    <n v="0"/>
    <n v="0"/>
    <n v="21"/>
    <n v="21"/>
    <n v="0"/>
    <n v="0"/>
    <n v="0"/>
    <n v="0"/>
    <n v="0"/>
    <n v="0"/>
    <n v="0.98832684824902695"/>
    <m/>
  </r>
  <r>
    <x v="11"/>
    <s v="NQT5F"/>
    <s v="NHS ENGLAND NORTH WEST"/>
    <s v="SKELMERSDALE WALK IN CENTRE"/>
    <n v="0"/>
    <n v="0"/>
    <n v="1565"/>
    <n v="1565"/>
    <n v="0"/>
    <n v="0"/>
    <n v="7"/>
    <n v="7"/>
    <n v="0"/>
    <n v="0"/>
    <n v="0"/>
    <n v="0"/>
    <n v="0"/>
    <n v="0"/>
    <n v="0.99552715654952095"/>
    <m/>
  </r>
  <r>
    <x v="11"/>
    <s v="NQT5H"/>
    <s v="NHS ENGLAND SOUTH WEST"/>
    <s v="PAULTON MEMORIAL HOSPITAL"/>
    <n v="0"/>
    <n v="0"/>
    <n v="1175"/>
    <n v="1175"/>
    <n v="0"/>
    <n v="0"/>
    <n v="9"/>
    <n v="9"/>
    <n v="0"/>
    <n v="0"/>
    <n v="0"/>
    <n v="0"/>
    <n v="0"/>
    <n v="0"/>
    <n v="0.99234042553191504"/>
    <m/>
  </r>
  <r>
    <x v="11"/>
    <s v="NTP11"/>
    <s v="NHS ENGLAND SOUTH EAST"/>
    <s v="PRACTICE PLUS GROUP HOSPITAL - SOUTHAMPTON"/>
    <n v="0"/>
    <n v="0"/>
    <n v="4769"/>
    <n v="4769"/>
    <n v="0"/>
    <n v="0"/>
    <n v="107"/>
    <n v="107"/>
    <n v="0"/>
    <n v="0"/>
    <n v="0"/>
    <n v="0"/>
    <n v="0"/>
    <n v="0"/>
    <n v="0.97756343048857197"/>
    <m/>
  </r>
  <r>
    <x v="11"/>
    <s v="NV693"/>
    <s v="NHS ENGLAND NORTH WEST"/>
    <s v="ROSSENDALE MIU &amp; OOH"/>
    <n v="0"/>
    <n v="0"/>
    <n v="1041"/>
    <n v="1041"/>
    <n v="0"/>
    <n v="0"/>
    <n v="2"/>
    <n v="2"/>
    <n v="0"/>
    <n v="0"/>
    <n v="0"/>
    <n v="0"/>
    <n v="0"/>
    <n v="0"/>
    <n v="0.99807877041306403"/>
    <m/>
  </r>
  <r>
    <x v="11"/>
    <s v="R1D"/>
    <s v="NHS ENGLAND MIDLANDS"/>
    <s v="SHROPSHIRE COMMUNITY HEALTH NHS TRUST"/>
    <n v="0"/>
    <n v="0"/>
    <n v="3451"/>
    <n v="3451"/>
    <n v="0"/>
    <n v="0"/>
    <n v="12"/>
    <n v="12"/>
    <n v="0"/>
    <n v="0"/>
    <n v="0"/>
    <n v="0"/>
    <n v="0"/>
    <n v="0"/>
    <n v="0.996522747029846"/>
    <m/>
  </r>
  <r>
    <x v="11"/>
    <s v="RV9"/>
    <s v="NHS ENGLAND NORTH EAST AND YORKSHIRE"/>
    <s v="HUMBER TEACHING NHS FOUNDATION TRUST"/>
    <n v="0"/>
    <n v="0"/>
    <n v="1116"/>
    <n v="1116"/>
    <n v="0"/>
    <n v="0"/>
    <n v="9"/>
    <n v="9"/>
    <n v="0"/>
    <n v="0"/>
    <n v="0"/>
    <n v="0"/>
    <n v="0"/>
    <n v="0"/>
    <n v="0.99193548387096797"/>
    <m/>
  </r>
  <r>
    <x v="11"/>
    <s v="RY7"/>
    <s v="NHS ENGLAND NORTH WEST"/>
    <s v="WIRRAL COMMUNITY HEALTH AND CARE NHS FOUNDATION TRUST"/>
    <n v="0"/>
    <n v="0"/>
    <n v="4025"/>
    <n v="4025"/>
    <n v="0"/>
    <n v="0"/>
    <n v="218"/>
    <n v="218"/>
    <n v="0"/>
    <n v="0"/>
    <n v="0"/>
    <n v="0"/>
    <n v="0"/>
    <n v="0"/>
    <n v="0.94583850931677005"/>
    <m/>
  </r>
  <r>
    <x v="11"/>
    <s v="RYF"/>
    <s v="NHS ENGLAND SOUTH WEST"/>
    <s v="SOUTH WESTERN AMBULANCE SERVICE NHS FOUNDATION TRUST"/>
    <n v="0"/>
    <n v="0"/>
    <n v="1871"/>
    <n v="1871"/>
    <n v="0"/>
    <n v="0"/>
    <n v="40"/>
    <n v="40"/>
    <n v="0"/>
    <n v="0"/>
    <n v="0"/>
    <n v="0"/>
    <n v="0"/>
    <n v="0"/>
    <n v="0.97862105825761603"/>
    <m/>
  </r>
  <r>
    <x v="11"/>
    <s v="NR3"/>
    <s v="NHS ENGLAND MIDLANDS"/>
    <s v="NOTTINGHAM CITYCARE PARTNERSHIP"/>
    <n v="0"/>
    <n v="0"/>
    <n v="5001"/>
    <n v="5001"/>
    <n v="0"/>
    <n v="0"/>
    <n v="281"/>
    <n v="281"/>
    <n v="0"/>
    <n v="0"/>
    <n v="0"/>
    <n v="0"/>
    <n v="0"/>
    <n v="0"/>
    <n v="0.94381123775245002"/>
    <m/>
  </r>
  <r>
    <x v="11"/>
    <s v="NTV0B"/>
    <s v="NHS ENGLAND SOUTH EAST"/>
    <s v="ASHFORD WALK-IN-CENTRE"/>
    <n v="0"/>
    <n v="0"/>
    <n v="2374"/>
    <n v="2374"/>
    <n v="0"/>
    <n v="0"/>
    <n v="34"/>
    <n v="34"/>
    <n v="0"/>
    <n v="0"/>
    <n v="0"/>
    <n v="0"/>
    <n v="0"/>
    <n v="0"/>
    <n v="0.98567818028643595"/>
    <m/>
  </r>
  <r>
    <x v="11"/>
    <s v="NTV0W"/>
    <s v="NHS ENGLAND SOUTH EAST"/>
    <s v="WOKING WALK IN CENTRE"/>
    <n v="0"/>
    <n v="0"/>
    <n v="2621"/>
    <n v="2621"/>
    <n v="0"/>
    <n v="0"/>
    <n v="70"/>
    <n v="70"/>
    <n v="0"/>
    <n v="0"/>
    <n v="0"/>
    <n v="0"/>
    <n v="0"/>
    <n v="0"/>
    <n v="0.97329263639832098"/>
    <m/>
  </r>
  <r>
    <x v="11"/>
    <s v="RY4"/>
    <s v="NHS ENGLAND EAST OF ENGLAND"/>
    <s v="HERTFORDSHIRE COMMUNITY NHS TRUST"/>
    <n v="0"/>
    <n v="0"/>
    <n v="1169"/>
    <n v="1169"/>
    <n v="0"/>
    <n v="0"/>
    <n v="67"/>
    <n v="67"/>
    <n v="0"/>
    <n v="0"/>
    <n v="0"/>
    <n v="0"/>
    <n v="0"/>
    <n v="0"/>
    <n v="0.942686056458512"/>
    <m/>
  </r>
  <r>
    <x v="11"/>
    <s v="RYX"/>
    <s v="NHS ENGLAND LONDON"/>
    <s v="CENTRAL LONDON COMMUNITY HEALTHCARE NHS TRUST"/>
    <n v="0"/>
    <n v="0"/>
    <n v="11653"/>
    <n v="11653"/>
    <n v="0"/>
    <n v="0"/>
    <n v="170"/>
    <n v="170"/>
    <n v="0"/>
    <n v="0"/>
    <n v="0"/>
    <n v="0"/>
    <n v="0"/>
    <n v="0"/>
    <n v="0.98541148202179696"/>
    <m/>
  </r>
  <r>
    <x v="11"/>
    <s v="RY2"/>
    <s v="NHS ENGLAND NORTH WEST"/>
    <s v="BRIDGEWATER COMMUNITY HEALTHCARE NHS FOUNDATION TRUST"/>
    <n v="0"/>
    <n v="0"/>
    <n v="2781"/>
    <n v="2781"/>
    <n v="0"/>
    <n v="0"/>
    <n v="52"/>
    <n v="52"/>
    <n v="0"/>
    <n v="0"/>
    <n v="0"/>
    <n v="0"/>
    <n v="0"/>
    <n v="0"/>
    <n v="0.98130169003955403"/>
    <m/>
  </r>
  <r>
    <x v="11"/>
    <s v="RY5"/>
    <s v="NHS ENGLAND MIDLANDS"/>
    <s v="LINCOLNSHIRE COMMUNITY HEALTH SERVICES NHS TRUST"/>
    <n v="0"/>
    <n v="0"/>
    <n v="8314"/>
    <n v="8314"/>
    <n v="0"/>
    <n v="0"/>
    <n v="187"/>
    <n v="187"/>
    <n v="0"/>
    <n v="0"/>
    <n v="0"/>
    <n v="0"/>
    <n v="0"/>
    <n v="0"/>
    <n v="0.97750781813807996"/>
    <m/>
  </r>
  <r>
    <x v="11"/>
    <s v="A5D4Q"/>
    <s v="NHS ENGLAND MIDLANDS"/>
    <s v="NEMS CBS (UTC)"/>
    <n v="0"/>
    <n v="0"/>
    <n v="4240"/>
    <n v="4240"/>
    <n v="0"/>
    <n v="0"/>
    <n v="991"/>
    <n v="991"/>
    <n v="0"/>
    <n v="0"/>
    <n v="0"/>
    <n v="0"/>
    <n v="0"/>
    <n v="0"/>
    <n v="0.76627358490566"/>
    <m/>
  </r>
  <r>
    <x v="11"/>
    <s v="AD913"/>
    <s v="NHS ENGLAND LONDON"/>
    <s v="BECKENHAM BEACON UCC"/>
    <n v="0"/>
    <n v="0"/>
    <n v="3395"/>
    <n v="3395"/>
    <n v="0"/>
    <n v="0"/>
    <n v="30"/>
    <n v="30"/>
    <n v="0"/>
    <n v="0"/>
    <n v="0"/>
    <n v="0"/>
    <n v="0"/>
    <n v="0"/>
    <n v="0.99116347569955798"/>
    <m/>
  </r>
  <r>
    <x v="11"/>
    <s v="NTPAD"/>
    <s v="NHS ENGLAND SOUTH EAST"/>
    <s v="PRACTICE PLUS GROUP SURGICAL CENTRE - ST MARYS PORTSMOUTH"/>
    <n v="0"/>
    <n v="0"/>
    <n v="5205"/>
    <n v="5205"/>
    <n v="0"/>
    <n v="0"/>
    <n v="390"/>
    <n v="390"/>
    <n v="0"/>
    <n v="0"/>
    <n v="0"/>
    <n v="0"/>
    <n v="0"/>
    <n v="0"/>
    <n v="0.92507204610950999"/>
    <m/>
  </r>
  <r>
    <x v="11"/>
    <s v="RAT"/>
    <s v="NHS ENGLAND LONDON"/>
    <s v="NORTH EAST LONDON NHS FOUNDATION TRUST"/>
    <n v="0"/>
    <n v="0"/>
    <n v="1849"/>
    <n v="1849"/>
    <n v="0"/>
    <n v="0"/>
    <n v="88"/>
    <n v="88"/>
    <n v="0"/>
    <n v="0"/>
    <n v="0"/>
    <n v="0"/>
    <n v="0"/>
    <n v="0"/>
    <n v="0.95240670632774505"/>
    <m/>
  </r>
  <r>
    <x v="11"/>
    <s v="ARN03"/>
    <s v="NHS ENGLAND NORTH EAST AND YORKSHIRE"/>
    <s v="LOCAL CARE DIRECT"/>
    <n v="0"/>
    <n v="0"/>
    <n v="2151"/>
    <n v="2151"/>
    <n v="0"/>
    <n v="0"/>
    <n v="9"/>
    <n v="9"/>
    <n v="0"/>
    <n v="0"/>
    <n v="0"/>
    <n v="0"/>
    <n v="0"/>
    <n v="0"/>
    <n v="0.99581589958159"/>
    <m/>
  </r>
  <r>
    <x v="11"/>
    <s v="G0Q0L"/>
    <s v="NHS ENGLAND LONDON"/>
    <s v="BARKING HOSPITAL UTC"/>
    <n v="0"/>
    <n v="0"/>
    <n v="2853"/>
    <n v="2853"/>
    <n v="0"/>
    <n v="0"/>
    <n v="24"/>
    <n v="24"/>
    <n v="0"/>
    <n v="0"/>
    <n v="0"/>
    <n v="0"/>
    <n v="0"/>
    <n v="0"/>
    <n v="0.99158780231335397"/>
    <m/>
  </r>
  <r>
    <x v="11"/>
    <s v="K6K0R"/>
    <s v="NHS ENGLAND LONDON"/>
    <s v="HAROLD WOOD POLYCLINIC UTC"/>
    <n v="0"/>
    <n v="0"/>
    <n v="2669"/>
    <n v="2669"/>
    <n v="0"/>
    <n v="0"/>
    <n v="2"/>
    <n v="2"/>
    <n v="0"/>
    <n v="0"/>
    <n v="0"/>
    <n v="0"/>
    <n v="0"/>
    <n v="0"/>
    <n v="0.99925065567628302"/>
    <m/>
  </r>
  <r>
    <x v="11"/>
    <s v="NNJ07"/>
    <s v="NHS ENGLAND MIDLANDS"/>
    <s v="LOUGHBOROUGH URGENT CARE CENTRE"/>
    <n v="0"/>
    <n v="0"/>
    <n v="6494"/>
    <n v="6494"/>
    <n v="0"/>
    <n v="0"/>
    <n v="471"/>
    <n v="471"/>
    <n v="0"/>
    <n v="0"/>
    <n v="0"/>
    <n v="0"/>
    <n v="0"/>
    <n v="0"/>
    <n v="0.92747151216507595"/>
    <m/>
  </r>
  <r>
    <x v="11"/>
    <s v="NNJ0H"/>
    <s v="NHS ENGLAND MIDLANDS"/>
    <s v="LLR EA - THE MERLYN VAZ HEALTH &amp; SOCIAL CARE CENTRE"/>
    <n v="0"/>
    <n v="0"/>
    <n v="345"/>
    <n v="345"/>
    <n v="0"/>
    <n v="0"/>
    <n v="1"/>
    <n v="1"/>
    <n v="0"/>
    <n v="0"/>
    <n v="0"/>
    <n v="0"/>
    <n v="0"/>
    <n v="0"/>
    <n v="0.99710144927536204"/>
    <m/>
  </r>
  <r>
    <x v="11"/>
    <s v="NNJ14"/>
    <s v="NHS ENGLAND MIDLANDS"/>
    <s v="OADBY"/>
    <n v="0"/>
    <n v="0"/>
    <n v="512"/>
    <n v="512"/>
    <n v="0"/>
    <n v="0"/>
    <n v="1"/>
    <n v="1"/>
    <n v="0"/>
    <n v="0"/>
    <n v="0"/>
    <n v="0"/>
    <n v="0"/>
    <n v="0"/>
    <n v="0.998046875"/>
    <m/>
  </r>
  <r>
    <x v="11"/>
    <s v="RDR"/>
    <s v="NHS ENGLAND SOUTH EAST"/>
    <s v="SUSSEX COMMUNITY NHS FOUNDATION TRUST"/>
    <n v="0"/>
    <n v="0"/>
    <n v="11738"/>
    <n v="11738"/>
    <n v="0"/>
    <n v="0"/>
    <n v="131"/>
    <n v="131"/>
    <n v="0"/>
    <n v="0"/>
    <n v="0"/>
    <n v="0"/>
    <n v="0"/>
    <n v="0"/>
    <n v="0.98883966604191498"/>
    <m/>
  </r>
  <r>
    <x v="11"/>
    <s v="Y02147"/>
    <s v="NHS ENGLAND LONDON"/>
    <s v="URGENT CARE CENTRE (QMS)"/>
    <n v="0"/>
    <n v="0"/>
    <n v="7801"/>
    <n v="7801"/>
    <n v="0"/>
    <n v="0"/>
    <n v="123"/>
    <n v="123"/>
    <n v="0"/>
    <n v="0"/>
    <n v="0"/>
    <n v="0"/>
    <n v="0"/>
    <n v="0"/>
    <n v="0.98423279066786296"/>
    <m/>
  </r>
  <r>
    <x v="0"/>
    <s v="RW4"/>
    <s v="NHS ENGLAND NORTH WEST"/>
    <s v="MERSEY CARE NHS FOUNDATION TRUST"/>
    <n v="0"/>
    <n v="0"/>
    <n v="13070"/>
    <n v="13070"/>
    <n v="0"/>
    <n v="0"/>
    <n v="194"/>
    <n v="194"/>
    <n v="0"/>
    <n v="0"/>
    <n v="0"/>
    <n v="0"/>
    <n v="0"/>
    <n v="58"/>
    <n v="0.985156847742923"/>
    <m/>
  </r>
  <r>
    <x v="0"/>
    <s v="RTQ"/>
    <s v="NHS ENGLAND SOUTH WEST"/>
    <s v="GLOUCESTERSHIRE HEALTH AND CARE NHS FOUNDATION TRUST"/>
    <n v="0"/>
    <n v="0"/>
    <n v="8409"/>
    <n v="8409"/>
    <n v="0"/>
    <n v="0"/>
    <n v="170"/>
    <n v="170"/>
    <n v="0"/>
    <n v="0"/>
    <n v="0"/>
    <n v="0"/>
    <n v="0"/>
    <n v="26"/>
    <n v="0.97978356522773202"/>
    <m/>
  </r>
  <r>
    <x v="1"/>
    <s v="RW4"/>
    <s v="NHS ENGLAND NORTH WEST"/>
    <s v="MERSEY CARE NHS FOUNDATION TRUST"/>
    <n v="0"/>
    <n v="0"/>
    <n v="12199"/>
    <n v="12199"/>
    <n v="0"/>
    <n v="0"/>
    <n v="174"/>
    <n v="174"/>
    <n v="0"/>
    <n v="0"/>
    <n v="0"/>
    <n v="0"/>
    <n v="0"/>
    <n v="43"/>
    <n v="0.98573653578162101"/>
    <m/>
  </r>
  <r>
    <x v="1"/>
    <s v="C83023"/>
    <s v="NHS ENGLAND MIDLANDS"/>
    <s v="SLEAFORD MEDICAL GROUP"/>
    <n v="0"/>
    <n v="0"/>
    <n v="531"/>
    <n v="531"/>
    <n v="0"/>
    <n v="0"/>
    <n v="0"/>
    <n v="0"/>
    <n v="0"/>
    <n v="0"/>
    <n v="0"/>
    <n v="0"/>
    <n v="0"/>
    <n v="1"/>
    <n v="1"/>
    <m/>
  </r>
  <r>
    <x v="2"/>
    <s v="C83023"/>
    <s v="NHS ENGLAND MIDLANDS"/>
    <s v="SLEAFORD MEDICAL GROUP"/>
    <n v="0"/>
    <n v="0"/>
    <n v="489"/>
    <n v="489"/>
    <n v="0"/>
    <n v="0"/>
    <n v="0"/>
    <n v="0"/>
    <n v="0"/>
    <n v="0"/>
    <n v="0"/>
    <n v="0"/>
    <n v="0"/>
    <n v="4"/>
    <n v="1"/>
    <m/>
  </r>
  <r>
    <x v="2"/>
    <s v="RW4"/>
    <s v="NHS ENGLAND NORTH WEST"/>
    <s v="MERSEY CARE NHS FOUNDATION TRUST"/>
    <n v="0"/>
    <n v="0"/>
    <n v="13436"/>
    <n v="13436"/>
    <n v="0"/>
    <n v="0"/>
    <n v="422"/>
    <n v="422"/>
    <n v="0"/>
    <n v="0"/>
    <n v="0"/>
    <n v="0"/>
    <n v="0"/>
    <n v="48"/>
    <n v="0.96859184281036004"/>
    <m/>
  </r>
  <r>
    <x v="3"/>
    <s v="C83023"/>
    <s v="NHS ENGLAND MIDLANDS"/>
    <s v="SLEAFORD MEDICAL GROUP"/>
    <n v="0"/>
    <n v="0"/>
    <n v="506"/>
    <n v="506"/>
    <n v="0"/>
    <n v="0"/>
    <n v="0"/>
    <n v="0"/>
    <n v="0"/>
    <n v="0"/>
    <n v="0"/>
    <n v="0"/>
    <n v="0"/>
    <n v="1"/>
    <n v="1"/>
    <m/>
  </r>
  <r>
    <x v="3"/>
    <s v="RW4"/>
    <s v="NHS ENGLAND NORTH WEST"/>
    <s v="MERSEY CARE NHS FOUNDATION TRUST"/>
    <n v="0"/>
    <n v="0"/>
    <n v="12255"/>
    <n v="12255"/>
    <n v="0"/>
    <n v="0"/>
    <n v="383"/>
    <n v="383"/>
    <n v="0"/>
    <n v="0"/>
    <n v="0"/>
    <n v="0"/>
    <n v="0"/>
    <n v="34"/>
    <n v="0.96874745002039997"/>
    <m/>
  </r>
  <r>
    <x v="3"/>
    <s v="RTQ"/>
    <s v="NHS ENGLAND SOUTH WEST"/>
    <s v="GLOUCESTERSHIRE HEALTH AND CARE NHS FOUNDATION TRUST"/>
    <n v="0"/>
    <n v="0"/>
    <n v="7085"/>
    <n v="7085"/>
    <n v="0"/>
    <n v="0"/>
    <n v="103"/>
    <n v="103"/>
    <n v="0"/>
    <n v="0"/>
    <n v="0"/>
    <n v="0"/>
    <n v="0"/>
    <n v="20"/>
    <n v="0.98546224417784101"/>
    <m/>
  </r>
  <r>
    <x v="4"/>
    <s v="RW1"/>
    <s v="NHS ENGLAND SOUTH EAST"/>
    <s v="HAMPSHIRE AND ISLE OF WIGHT HEALTHCARE NHS FOUNDATION TRUST"/>
    <n v="0"/>
    <n v="0"/>
    <n v="2858"/>
    <n v="2858"/>
    <n v="0"/>
    <n v="0"/>
    <n v="43"/>
    <n v="43"/>
    <n v="0"/>
    <n v="0"/>
    <n v="0"/>
    <n v="0"/>
    <n v="0"/>
    <n v="131"/>
    <n v="0.98495451364590603"/>
    <m/>
  </r>
  <r>
    <x v="4"/>
    <s v="RW4"/>
    <s v="NHS ENGLAND NORTH WEST"/>
    <s v="MERSEY CARE NHS FOUNDATION TRUST"/>
    <n v="0"/>
    <n v="0"/>
    <n v="13161"/>
    <n v="13161"/>
    <n v="0"/>
    <n v="0"/>
    <n v="314"/>
    <n v="314"/>
    <n v="0"/>
    <n v="0"/>
    <n v="0"/>
    <n v="0"/>
    <n v="0"/>
    <n v="42"/>
    <n v="0.97614163057518399"/>
    <m/>
  </r>
  <r>
    <x v="4"/>
    <s v="C83023"/>
    <s v="NHS ENGLAND MIDLANDS"/>
    <s v="SLEAFORD MEDICAL GROUP"/>
    <n v="0"/>
    <n v="0"/>
    <n v="561"/>
    <n v="561"/>
    <n v="0"/>
    <n v="0"/>
    <n v="0"/>
    <n v="0"/>
    <n v="0"/>
    <n v="0"/>
    <n v="0"/>
    <n v="0"/>
    <n v="0"/>
    <n v="3"/>
    <n v="1"/>
    <m/>
  </r>
  <r>
    <x v="5"/>
    <s v="RW1"/>
    <s v="NHS ENGLAND SOUTH EAST"/>
    <s v="HAMPSHIRE AND ISLE OF WIGHT HEALTHCARE NHS FOUNDATION TRUST"/>
    <n v="0"/>
    <n v="0"/>
    <n v="3080"/>
    <n v="3080"/>
    <n v="0"/>
    <n v="0"/>
    <n v="81"/>
    <n v="81"/>
    <n v="0"/>
    <n v="0"/>
    <n v="0"/>
    <n v="0"/>
    <n v="0"/>
    <n v="139"/>
    <n v="0.97370129870129896"/>
    <m/>
  </r>
  <r>
    <x v="5"/>
    <s v="RTQ"/>
    <s v="NHS ENGLAND SOUTH WEST"/>
    <s v="GLOUCESTERSHIRE HEALTH AND CARE NHS FOUNDATION TRUST"/>
    <n v="0"/>
    <n v="0"/>
    <n v="8928"/>
    <n v="8928"/>
    <n v="0"/>
    <n v="0"/>
    <n v="140"/>
    <n v="140"/>
    <n v="0"/>
    <n v="0"/>
    <n v="0"/>
    <n v="0"/>
    <n v="0"/>
    <n v="30"/>
    <n v="0.98431899641577103"/>
    <m/>
  </r>
  <r>
    <x v="5"/>
    <s v="RW4"/>
    <s v="NHS ENGLAND NORTH WEST"/>
    <s v="MERSEY CARE NHS FOUNDATION TRUST"/>
    <n v="0"/>
    <n v="0"/>
    <n v="13566"/>
    <n v="13566"/>
    <n v="0"/>
    <n v="0"/>
    <n v="192"/>
    <n v="192"/>
    <n v="0"/>
    <n v="0"/>
    <n v="0"/>
    <n v="0"/>
    <n v="0"/>
    <n v="51"/>
    <n v="0.98584697036709401"/>
    <m/>
  </r>
  <r>
    <x v="5"/>
    <s v="C83023"/>
    <s v="NHS ENGLAND MIDLANDS"/>
    <s v="SLEAFORD MEDICAL GROUP"/>
    <n v="0"/>
    <n v="0"/>
    <n v="439"/>
    <n v="439"/>
    <n v="0"/>
    <n v="0"/>
    <n v="0"/>
    <n v="0"/>
    <n v="0"/>
    <n v="0"/>
    <n v="0"/>
    <n v="0"/>
    <n v="0"/>
    <n v="2"/>
    <n v="1"/>
    <m/>
  </r>
  <r>
    <x v="5"/>
    <s v="RDR"/>
    <s v="NHS ENGLAND SOUTH EAST"/>
    <s v="SUSSEX COMMUNITY NHS FOUNDATION TRUST"/>
    <n v="0"/>
    <n v="0"/>
    <n v="12805"/>
    <n v="12805"/>
    <n v="0"/>
    <n v="0"/>
    <n v="128"/>
    <n v="128"/>
    <n v="0"/>
    <n v="0"/>
    <n v="0"/>
    <n v="0"/>
    <n v="0"/>
    <n v="2"/>
    <n v="0.990003904724717"/>
    <m/>
  </r>
  <r>
    <x v="6"/>
    <s v="C83023"/>
    <s v="NHS ENGLAND MIDLANDS"/>
    <s v="SLEAFORD MEDICAL GROUP"/>
    <n v="0"/>
    <n v="0"/>
    <n v="453"/>
    <n v="453"/>
    <n v="0"/>
    <n v="0"/>
    <n v="0"/>
    <n v="0"/>
    <n v="0"/>
    <n v="0"/>
    <n v="0"/>
    <n v="0"/>
    <n v="0"/>
    <n v="5"/>
    <n v="1"/>
    <m/>
  </r>
  <r>
    <x v="6"/>
    <s v="RTQ"/>
    <s v="NHS ENGLAND SOUTH WEST"/>
    <s v="GLOUCESTERSHIRE HEALTH AND CARE NHS FOUNDATION TRUST"/>
    <n v="0"/>
    <n v="0"/>
    <n v="8850"/>
    <n v="8850"/>
    <n v="0"/>
    <n v="0"/>
    <n v="172"/>
    <n v="172"/>
    <n v="0"/>
    <n v="0"/>
    <n v="0"/>
    <n v="0"/>
    <n v="0"/>
    <n v="29"/>
    <n v="0.980564971751412"/>
    <m/>
  </r>
  <r>
    <x v="6"/>
    <s v="RW4"/>
    <s v="NHS ENGLAND NORTH WEST"/>
    <s v="MERSEY CARE NHS FOUNDATION TRUST"/>
    <n v="0"/>
    <n v="0"/>
    <n v="13175"/>
    <n v="13175"/>
    <n v="0"/>
    <n v="0"/>
    <n v="244"/>
    <n v="244"/>
    <n v="0"/>
    <n v="0"/>
    <n v="0"/>
    <n v="0"/>
    <n v="0"/>
    <n v="41"/>
    <n v="0.98148007590132802"/>
    <m/>
  </r>
  <r>
    <x v="7"/>
    <s v="RW4"/>
    <s v="NHS ENGLAND NORTH WEST"/>
    <s v="MERSEY CARE NHS FOUNDATION TRUST"/>
    <n v="0"/>
    <n v="0"/>
    <n v="14145"/>
    <n v="14145"/>
    <n v="0"/>
    <n v="0"/>
    <n v="495"/>
    <n v="495"/>
    <n v="0"/>
    <n v="0"/>
    <n v="0"/>
    <n v="0"/>
    <n v="0"/>
    <n v="35"/>
    <n v="0.96500530222693504"/>
    <m/>
  </r>
  <r>
    <x v="7"/>
    <s v="C83023"/>
    <s v="NHS ENGLAND MIDLANDS"/>
    <s v="SLEAFORD MEDICAL GROUP"/>
    <n v="0"/>
    <n v="0"/>
    <n v="512"/>
    <n v="512"/>
    <n v="0"/>
    <n v="0"/>
    <n v="0"/>
    <n v="0"/>
    <n v="0"/>
    <n v="0"/>
    <n v="0"/>
    <n v="0"/>
    <n v="0"/>
    <n v="5"/>
    <n v="1"/>
    <m/>
  </r>
  <r>
    <x v="8"/>
    <s v="RW4"/>
    <s v="NHS ENGLAND NORTH WEST"/>
    <s v="MERSEY CARE NHS FOUNDATION TRUST"/>
    <n v="0"/>
    <n v="0"/>
    <n v="13831"/>
    <n v="13831"/>
    <n v="0"/>
    <n v="0"/>
    <n v="132"/>
    <n v="132"/>
    <n v="0"/>
    <n v="0"/>
    <n v="0"/>
    <n v="0"/>
    <n v="0"/>
    <n v="40"/>
    <n v="0.99045622153134305"/>
    <m/>
  </r>
  <r>
    <x v="8"/>
    <s v="RTQ"/>
    <s v="NHS ENGLAND SOUTH WEST"/>
    <s v="GLOUCESTERSHIRE HEALTH AND CARE NHS FOUNDATION TRUST"/>
    <n v="0"/>
    <n v="0"/>
    <n v="8995"/>
    <n v="8995"/>
    <n v="0"/>
    <n v="0"/>
    <n v="120"/>
    <n v="120"/>
    <n v="0"/>
    <n v="0"/>
    <n v="0"/>
    <n v="0"/>
    <n v="0"/>
    <n v="21"/>
    <n v="0.98665925514174602"/>
    <m/>
  </r>
  <r>
    <x v="8"/>
    <s v="C83023"/>
    <s v="NHS ENGLAND MIDLANDS"/>
    <s v="SLEAFORD MEDICAL GROUP"/>
    <n v="0"/>
    <n v="0"/>
    <n v="537"/>
    <n v="537"/>
    <n v="0"/>
    <n v="0"/>
    <n v="0"/>
    <n v="0"/>
    <n v="0"/>
    <n v="0"/>
    <n v="0"/>
    <n v="0"/>
    <n v="0"/>
    <n v="2"/>
    <n v="1"/>
    <m/>
  </r>
  <r>
    <x v="9"/>
    <s v="RW1"/>
    <s v="NHS ENGLAND SOUTH EAST"/>
    <s v="HAMPSHIRE AND ISLE OF WIGHT HEALTHCARE NHS FOUNDATION TRUST"/>
    <n v="0"/>
    <n v="0"/>
    <n v="2719"/>
    <n v="2719"/>
    <n v="0"/>
    <n v="0"/>
    <n v="33"/>
    <n v="33"/>
    <n v="0"/>
    <n v="0"/>
    <n v="0"/>
    <n v="0"/>
    <n v="0"/>
    <n v="121"/>
    <n v="0.987863184994483"/>
    <m/>
  </r>
  <r>
    <x v="9"/>
    <s v="RTQ"/>
    <s v="NHS ENGLAND SOUTH WEST"/>
    <s v="GLOUCESTERSHIRE HEALTH AND CARE NHS FOUNDATION TRUST"/>
    <n v="0"/>
    <n v="0"/>
    <n v="7517"/>
    <n v="7517"/>
    <n v="0"/>
    <n v="0"/>
    <n v="129"/>
    <n v="129"/>
    <n v="0"/>
    <n v="0"/>
    <n v="0"/>
    <n v="0"/>
    <n v="0"/>
    <n v="27"/>
    <n v="0.982838898496741"/>
    <m/>
  </r>
  <r>
    <x v="9"/>
    <s v="RW4"/>
    <s v="NHS ENGLAND NORTH WEST"/>
    <s v="MERSEY CARE NHS FOUNDATION TRUST"/>
    <n v="0"/>
    <n v="0"/>
    <n v="14116"/>
    <n v="14116"/>
    <n v="0"/>
    <n v="0"/>
    <n v="574"/>
    <n v="574"/>
    <n v="0"/>
    <n v="0"/>
    <n v="0"/>
    <n v="0"/>
    <n v="0"/>
    <n v="29"/>
    <n v="0.95933692264097503"/>
    <m/>
  </r>
  <r>
    <x v="9"/>
    <s v="C83023"/>
    <s v="NHS ENGLAND MIDLANDS"/>
    <s v="SLEAFORD MEDICAL GROUP"/>
    <n v="0"/>
    <n v="0"/>
    <n v="591"/>
    <n v="591"/>
    <n v="0"/>
    <n v="0"/>
    <n v="0"/>
    <n v="0"/>
    <n v="0"/>
    <n v="0"/>
    <n v="0"/>
    <n v="0"/>
    <n v="0"/>
    <n v="5"/>
    <n v="1"/>
    <m/>
  </r>
  <r>
    <x v="10"/>
    <s v="RW4"/>
    <s v="NHS ENGLAND NORTH WEST"/>
    <s v="MERSEY CARE NHS FOUNDATION TRUST"/>
    <n v="0"/>
    <n v="0"/>
    <n v="14676"/>
    <n v="14676"/>
    <n v="0"/>
    <n v="0"/>
    <n v="489"/>
    <n v="489"/>
    <n v="0"/>
    <n v="0"/>
    <n v="0"/>
    <n v="0"/>
    <n v="0"/>
    <n v="37"/>
    <n v="0.96668029435813596"/>
    <m/>
  </r>
  <r>
    <x v="10"/>
    <s v="RTQ"/>
    <s v="NHS ENGLAND SOUTH WEST"/>
    <s v="GLOUCESTERSHIRE HEALTH AND CARE NHS FOUNDATION TRUST"/>
    <n v="0"/>
    <n v="0"/>
    <n v="8164"/>
    <n v="8164"/>
    <n v="0"/>
    <n v="0"/>
    <n v="113"/>
    <n v="113"/>
    <n v="0"/>
    <n v="0"/>
    <n v="0"/>
    <n v="0"/>
    <n v="0"/>
    <n v="32"/>
    <n v="0.98615874571288598"/>
    <m/>
  </r>
  <r>
    <x v="10"/>
    <s v="C83023"/>
    <s v="NHS ENGLAND MIDLANDS"/>
    <s v="SLEAFORD MEDICAL GROUP"/>
    <n v="0"/>
    <n v="0"/>
    <n v="501"/>
    <n v="501"/>
    <n v="0"/>
    <n v="0"/>
    <n v="0"/>
    <n v="0"/>
    <n v="0"/>
    <n v="0"/>
    <n v="0"/>
    <n v="0"/>
    <n v="0"/>
    <n v="2"/>
    <n v="1"/>
    <m/>
  </r>
  <r>
    <x v="11"/>
    <s v="RW1"/>
    <s v="NHS ENGLAND SOUTH EAST"/>
    <s v="HAMPSHIRE AND ISLE OF WIGHT HEALTHCARE NHS FOUNDATION TRUST"/>
    <n v="0"/>
    <n v="0"/>
    <n v="2793"/>
    <n v="2793"/>
    <n v="0"/>
    <n v="0"/>
    <n v="64"/>
    <n v="64"/>
    <n v="0"/>
    <n v="0"/>
    <n v="0"/>
    <n v="0"/>
    <n v="0"/>
    <n v="124"/>
    <n v="0.97708557107053395"/>
    <m/>
  </r>
  <r>
    <x v="11"/>
    <s v="RTQ"/>
    <s v="NHS ENGLAND SOUTH WEST"/>
    <s v="GLOUCESTERSHIRE HEALTH AND CARE NHS FOUNDATION TRUST"/>
    <n v="0"/>
    <n v="0"/>
    <n v="8097"/>
    <n v="8097"/>
    <n v="0"/>
    <n v="0"/>
    <n v="141"/>
    <n v="141"/>
    <n v="0"/>
    <n v="0"/>
    <n v="0"/>
    <n v="0"/>
    <n v="0"/>
    <n v="33"/>
    <n v="0.98258614301593195"/>
    <m/>
  </r>
  <r>
    <x v="11"/>
    <s v="RW4"/>
    <s v="NHS ENGLAND NORTH WEST"/>
    <s v="MERSEY CARE NHS FOUNDATION TRUST"/>
    <n v="0"/>
    <n v="0"/>
    <n v="13214"/>
    <n v="13214"/>
    <n v="0"/>
    <n v="0"/>
    <n v="235"/>
    <n v="235"/>
    <n v="0"/>
    <n v="0"/>
    <n v="0"/>
    <n v="0"/>
    <n v="0"/>
    <n v="47"/>
    <n v="0.982215831693658"/>
    <m/>
  </r>
  <r>
    <x v="11"/>
    <s v="C83023"/>
    <s v="NHS ENGLAND MIDLANDS"/>
    <s v="SLEAFORD MEDICAL GROUP"/>
    <n v="0"/>
    <n v="0"/>
    <n v="488"/>
    <n v="488"/>
    <n v="0"/>
    <n v="0"/>
    <n v="0"/>
    <n v="0"/>
    <n v="0"/>
    <n v="0"/>
    <n v="0"/>
    <n v="0"/>
    <n v="0"/>
    <n v="2"/>
    <n v="1"/>
    <m/>
  </r>
  <r>
    <x v="0"/>
    <s v="R0D"/>
    <s v="NHS ENGLAND SOUTH WEST"/>
    <s v="UNIVERSITY HOSPITALS DORSET NHS FOUNDATION TRUST"/>
    <n v="13652"/>
    <n v="0"/>
    <n v="5432"/>
    <n v="19084"/>
    <n v="5603"/>
    <n v="0"/>
    <n v="0"/>
    <n v="5603"/>
    <n v="902"/>
    <n v="185"/>
    <n v="4326"/>
    <n v="1"/>
    <n v="0"/>
    <n v="2373"/>
    <n v="0.70640326975476797"/>
    <n v="0.58958394374450596"/>
  </r>
  <r>
    <x v="1"/>
    <s v="R0D"/>
    <s v="NHS ENGLAND SOUTH WEST"/>
    <s v="UNIVERSITY HOSPITALS DORSET NHS FOUNDATION TRUST"/>
    <n v="14621"/>
    <n v="0"/>
    <n v="5370"/>
    <n v="19991"/>
    <n v="5621"/>
    <n v="0"/>
    <n v="0"/>
    <n v="5621"/>
    <n v="617"/>
    <n v="57"/>
    <n v="4301"/>
    <n v="7"/>
    <n v="0"/>
    <n v="2340"/>
    <n v="0.718823470561753"/>
    <n v="0.61555297175295798"/>
  </r>
  <r>
    <x v="2"/>
    <s v="R0D"/>
    <s v="NHS ENGLAND SOUTH WEST"/>
    <s v="UNIVERSITY HOSPITALS DORSET NHS FOUNDATION TRUST"/>
    <n v="14438"/>
    <n v="0"/>
    <n v="4035"/>
    <n v="18473"/>
    <n v="6298"/>
    <n v="0"/>
    <n v="0"/>
    <n v="6298"/>
    <n v="1095"/>
    <n v="395"/>
    <n v="4387"/>
    <n v="1"/>
    <n v="0"/>
    <n v="2396"/>
    <n v="0.65906999404536404"/>
    <n v="0.56378999861476697"/>
  </r>
  <r>
    <x v="4"/>
    <s v="R0D"/>
    <s v="NHS ENGLAND SOUTH WEST"/>
    <s v="UNIVERSITY HOSPITALS DORSET NHS FOUNDATION TRUST"/>
    <n v="14299"/>
    <n v="0"/>
    <n v="4003"/>
    <n v="18302"/>
    <n v="6765"/>
    <n v="0"/>
    <n v="0"/>
    <n v="6765"/>
    <n v="1172"/>
    <n v="698"/>
    <n v="4284"/>
    <n v="2"/>
    <n v="0"/>
    <n v="2619"/>
    <n v="0.63036826576330396"/>
    <n v="0.52688999230715405"/>
  </r>
  <r>
    <x v="5"/>
    <s v="R0D"/>
    <s v="NHS ENGLAND SOUTH WEST"/>
    <s v="UNIVERSITY HOSPITALS DORSET NHS FOUNDATION TRUST"/>
    <n v="15124"/>
    <n v="0"/>
    <n v="5243"/>
    <n v="20367"/>
    <n v="5821"/>
    <n v="0"/>
    <n v="0"/>
    <n v="5821"/>
    <n v="624"/>
    <n v="67"/>
    <n v="4258"/>
    <n v="5"/>
    <n v="0"/>
    <n v="2547"/>
    <n v="0.71419453036775205"/>
    <n v="0.61511504892885505"/>
  </r>
  <r>
    <x v="6"/>
    <s v="R0D"/>
    <s v="NHS ENGLAND SOUTH WEST"/>
    <s v="UNIVERSITY HOSPITALS DORSET NHS FOUNDATION TRUST"/>
    <n v="14718"/>
    <n v="0"/>
    <n v="5172"/>
    <n v="19890"/>
    <n v="5721"/>
    <n v="0"/>
    <n v="0"/>
    <n v="5721"/>
    <n v="603"/>
    <n v="80"/>
    <n v="4087"/>
    <n v="3"/>
    <n v="0"/>
    <n v="2474"/>
    <n v="0.71236802413273004"/>
    <n v="0.61129229514879702"/>
  </r>
  <r>
    <x v="7"/>
    <s v="R0D"/>
    <s v="NHS ENGLAND SOUTH WEST"/>
    <s v="UNIVERSITY HOSPITALS DORSET NHS FOUNDATION TRUST"/>
    <n v="15604"/>
    <n v="0"/>
    <n v="4194"/>
    <n v="19798"/>
    <n v="6397"/>
    <n v="0"/>
    <n v="0"/>
    <n v="6397"/>
    <n v="923"/>
    <n v="501"/>
    <n v="4177"/>
    <n v="1"/>
    <n v="0"/>
    <n v="2588"/>
    <n v="0.67688655419739396"/>
    <n v="0.59004101512432705"/>
  </r>
  <r>
    <x v="8"/>
    <s v="R0D"/>
    <s v="NHS ENGLAND SOUTH WEST"/>
    <s v="UNIVERSITY HOSPITALS DORSET NHS FOUNDATION TRUST"/>
    <n v="14445"/>
    <n v="0"/>
    <n v="5561"/>
    <n v="20006"/>
    <n v="5845"/>
    <n v="0"/>
    <n v="0"/>
    <n v="5845"/>
    <n v="752"/>
    <n v="127"/>
    <n v="4319"/>
    <n v="3"/>
    <n v="0"/>
    <n v="2459"/>
    <n v="0.70783764870538801"/>
    <n v="0.59536171685704398"/>
  </r>
  <r>
    <x v="9"/>
    <s v="R0D"/>
    <s v="NHS ENGLAND SOUTH WEST"/>
    <s v="UNIVERSITY HOSPITALS DORSET NHS FOUNDATION TRUST"/>
    <n v="14479"/>
    <n v="0"/>
    <n v="4764"/>
    <n v="19243"/>
    <n v="6290"/>
    <n v="0"/>
    <n v="0"/>
    <n v="6290"/>
    <n v="1066"/>
    <n v="324"/>
    <n v="4286"/>
    <n v="3"/>
    <n v="0"/>
    <n v="2408"/>
    <n v="0.673127890661539"/>
    <n v="0.56557773326887195"/>
  </r>
  <r>
    <x v="10"/>
    <s v="R0D"/>
    <s v="NHS ENGLAND SOUTH WEST"/>
    <s v="UNIVERSITY HOSPITALS DORSET NHS FOUNDATION TRUST"/>
    <n v="14481"/>
    <n v="0"/>
    <n v="4810"/>
    <n v="19291"/>
    <n v="6026"/>
    <n v="0"/>
    <n v="0"/>
    <n v="6026"/>
    <n v="1171"/>
    <n v="434"/>
    <n v="4219"/>
    <n v="6"/>
    <n v="0"/>
    <n v="2699"/>
    <n v="0.68762635425846197"/>
    <n v="0.58386851736758505"/>
  </r>
  <r>
    <x v="11"/>
    <s v="R0D"/>
    <s v="NHS ENGLAND SOUTH WEST"/>
    <s v="UNIVERSITY HOSPITALS DORSET NHS FOUNDATION TRUST"/>
    <n v="13867"/>
    <n v="0"/>
    <n v="4973"/>
    <n v="18840"/>
    <n v="5538"/>
    <n v="0"/>
    <n v="0"/>
    <n v="5538"/>
    <n v="936"/>
    <n v="169"/>
    <n v="4186"/>
    <n v="2"/>
    <n v="0"/>
    <n v="2521"/>
    <n v="0.70605095541401297"/>
    <n v="0.60063460012980396"/>
  </r>
  <r>
    <x v="0"/>
    <s v="RCD"/>
    <s v="NHS ENGLAND NORTH EAST AND YORKSHIRE"/>
    <s v="HARROGATE AND DISTRICT NHS FOUNDATION TRUST"/>
    <n v="4918"/>
    <n v="0"/>
    <n v="969"/>
    <n v="5887"/>
    <n v="1081"/>
    <n v="0"/>
    <n v="1"/>
    <n v="1082"/>
    <n v="185"/>
    <n v="2"/>
    <n v="1095"/>
    <n v="0"/>
    <n v="0"/>
    <n v="264"/>
    <n v="0.81620519789366397"/>
    <n v="0.78019520130134201"/>
  </r>
  <r>
    <x v="0"/>
    <s v="RA9"/>
    <s v="NHS ENGLAND SOUTH WEST"/>
    <s v="TORBAY AND SOUTH DEVON NHS FOUNDATION TRUST"/>
    <n v="6336"/>
    <n v="0"/>
    <n v="3247"/>
    <n v="9583"/>
    <n v="2613"/>
    <n v="0"/>
    <n v="15"/>
    <n v="2628"/>
    <n v="202"/>
    <n v="23"/>
    <n v="2284"/>
    <n v="0"/>
    <n v="0"/>
    <n v="1130"/>
    <n v="0.72576437441302299"/>
    <n v="0.58759469696969702"/>
  </r>
  <r>
    <x v="0"/>
    <s v="RR7"/>
    <s v="NHS ENGLAND NORTH EAST AND YORKSHIRE"/>
    <s v="GATESHEAD HEALTH NHS FOUNDATION TRUST"/>
    <n v="5888"/>
    <n v="0"/>
    <n v="3944"/>
    <n v="9832"/>
    <n v="2646"/>
    <n v="0"/>
    <n v="50"/>
    <n v="2696"/>
    <n v="796"/>
    <n v="0"/>
    <n v="1593"/>
    <n v="0"/>
    <n v="0"/>
    <n v="39"/>
    <n v="0.72579332790886897"/>
    <n v="0.55061141304347805"/>
  </r>
  <r>
    <x v="0"/>
    <s v="RNN"/>
    <s v="NHS ENGLAND NORTH EAST AND YORKSHIRE"/>
    <s v="NORTH CUMBRIA INTEGRATED CARE NHS FOUNDATION TRUST"/>
    <n v="8794"/>
    <n v="0"/>
    <n v="2236"/>
    <n v="11030"/>
    <n v="3968"/>
    <n v="0"/>
    <n v="30"/>
    <n v="3998"/>
    <n v="556"/>
    <n v="496"/>
    <n v="2279"/>
    <n v="0"/>
    <n v="0"/>
    <n v="722"/>
    <n v="0.63753399818676304"/>
    <n v="0.54878326131453303"/>
  </r>
  <r>
    <x v="0"/>
    <s v="RPA"/>
    <s v="NHS ENGLAND SOUTH EAST"/>
    <s v="MEDWAY NHS FOUNDATION TRUST"/>
    <n v="8901"/>
    <n v="0"/>
    <n v="6431"/>
    <n v="15332"/>
    <n v="2989"/>
    <n v="0"/>
    <n v="693"/>
    <n v="3682"/>
    <n v="419"/>
    <n v="412"/>
    <n v="1884"/>
    <n v="0"/>
    <n v="0"/>
    <n v="458"/>
    <n v="0.75984868249412996"/>
    <n v="0.66419503426581294"/>
  </r>
  <r>
    <x v="0"/>
    <s v="RWF"/>
    <s v="NHS ENGLAND SOUTH EAST"/>
    <s v="MAIDSTONE AND TUNBRIDGE WELLS NHS TRUST"/>
    <n v="17983"/>
    <n v="0"/>
    <n v="2285"/>
    <n v="20268"/>
    <n v="3733"/>
    <n v="0"/>
    <n v="14"/>
    <n v="3747"/>
    <n v="926"/>
    <n v="185"/>
    <n v="4861"/>
    <n v="0"/>
    <n v="0"/>
    <n v="1007"/>
    <n v="0.81512729425695696"/>
    <n v="0.79241505866651796"/>
  </r>
  <r>
    <x v="0"/>
    <s v="RH8"/>
    <s v="NHS ENGLAND SOUTH WEST"/>
    <s v="ROYAL DEVON UNIVERSITY HEALTHCARE NHS FOUNDATION TRUST"/>
    <n v="12301"/>
    <n v="0"/>
    <n v="4080"/>
    <n v="16381"/>
    <n v="4983"/>
    <n v="0"/>
    <n v="6"/>
    <n v="4989"/>
    <n v="932"/>
    <n v="214"/>
    <n v="3610"/>
    <n v="0"/>
    <n v="0"/>
    <n v="1827"/>
    <n v="0.69543983883767801"/>
    <n v="0.59491098284692301"/>
  </r>
  <r>
    <x v="0"/>
    <s v="RJL"/>
    <s v="NHS ENGLAND NORTH EAST AND YORKSHIRE"/>
    <s v="NORTHERN LINCOLNSHIRE AND GOOLE NHS FOUNDATION TRUST"/>
    <n v="9087"/>
    <n v="0"/>
    <n v="7047"/>
    <n v="16134"/>
    <n v="4947"/>
    <n v="0"/>
    <n v="82"/>
    <n v="5029"/>
    <n v="654"/>
    <n v="800"/>
    <n v="4810"/>
    <n v="0"/>
    <n v="0"/>
    <n v="380"/>
    <n v="0.688298004214702"/>
    <n v="0.45559590623968299"/>
  </r>
  <r>
    <x v="0"/>
    <s v="RN3"/>
    <s v="NHS ENGLAND SOUTH WEST"/>
    <s v="GREAT WESTERN HOSPITALS NHS FOUNDATION TRUST"/>
    <n v="5552"/>
    <n v="0"/>
    <n v="5481"/>
    <n v="11033"/>
    <n v="2911"/>
    <n v="0"/>
    <n v="443"/>
    <n v="3354"/>
    <n v="540"/>
    <n v="342"/>
    <n v="2340"/>
    <n v="0"/>
    <n v="0"/>
    <n v="1317"/>
    <n v="0.69600290038974"/>
    <n v="0.47568443804034599"/>
  </r>
  <r>
    <x v="0"/>
    <s v="RD8"/>
    <s v="NHS ENGLAND EAST OF ENGLAND"/>
    <s v="MILTON KEYNES UNIVERSITY HOSPITAL NHS FOUNDATION TRUST"/>
    <n v="7762"/>
    <n v="0"/>
    <n v="4994"/>
    <n v="12756"/>
    <n v="2374"/>
    <n v="0"/>
    <n v="71"/>
    <n v="2445"/>
    <n v="478"/>
    <n v="0"/>
    <n v="2274"/>
    <n v="0"/>
    <n v="0"/>
    <n v="475"/>
    <n v="0.80832549388523001"/>
    <n v="0.69415099201236796"/>
  </r>
  <r>
    <x v="0"/>
    <s v="RH5"/>
    <s v="NHS ENGLAND SOUTH WEST"/>
    <s v="SOMERSET NHS FOUNDATION TRUST"/>
    <n v="12443"/>
    <n v="0"/>
    <n v="9709"/>
    <n v="22152"/>
    <n v="6110"/>
    <n v="0"/>
    <n v="246"/>
    <n v="6356"/>
    <n v="676"/>
    <n v="175"/>
    <n v="3041"/>
    <n v="0"/>
    <n v="0"/>
    <n v="1792"/>
    <n v="0.71307331166486099"/>
    <n v="0.50896086152857001"/>
  </r>
  <r>
    <x v="0"/>
    <s v="RN7"/>
    <s v="NHS ENGLAND SOUTH EAST"/>
    <s v="DARTFORD AND GRAVESHAM NHS TRUST"/>
    <n v="11082"/>
    <n v="0"/>
    <n v="4063"/>
    <n v="15145"/>
    <n v="3911"/>
    <n v="0"/>
    <n v="22"/>
    <n v="3933"/>
    <n v="458"/>
    <n v="525"/>
    <n v="3080"/>
    <n v="0"/>
    <n v="0"/>
    <n v="417"/>
    <n v="0.74031033344338104"/>
    <n v="0.64708536365277003"/>
  </r>
  <r>
    <x v="0"/>
    <s v="RTK"/>
    <s v="NHS ENGLAND SOUTH EAST"/>
    <s v="ASHFORD AND ST PETER'S HOSPITALS NHS FOUNDATION TRUST"/>
    <n v="6744"/>
    <n v="0"/>
    <n v="8207"/>
    <n v="14951"/>
    <n v="3640"/>
    <n v="0"/>
    <n v="149"/>
    <n v="3789"/>
    <n v="548"/>
    <n v="183"/>
    <n v="2772"/>
    <n v="0"/>
    <n v="0"/>
    <n v="606"/>
    <n v="0.74657213564310099"/>
    <n v="0.46026097271648903"/>
  </r>
  <r>
    <x v="0"/>
    <s v="RWA"/>
    <s v="NHS ENGLAND NORTH EAST AND YORKSHIRE"/>
    <s v="HULL UNIVERSITY TEACHING HOSPITALS NHS TRUST"/>
    <n v="9122"/>
    <n v="0"/>
    <n v="4645"/>
    <n v="13767"/>
    <n v="5265"/>
    <n v="0"/>
    <n v="745"/>
    <n v="6010"/>
    <n v="1037"/>
    <n v="506"/>
    <n v="3636"/>
    <n v="0"/>
    <n v="0"/>
    <n v="2226"/>
    <n v="0.56344882690491804"/>
    <n v="0.42282394211795699"/>
  </r>
  <r>
    <x v="0"/>
    <s v="RWG"/>
    <s v="NHS ENGLAND EAST OF ENGLAND"/>
    <s v="WEST HERTFORDSHIRE TEACHING HOSPITALS NHS TRUST"/>
    <n v="8283"/>
    <n v="0"/>
    <n v="7118"/>
    <n v="15401"/>
    <n v="2522"/>
    <n v="0"/>
    <n v="15"/>
    <n v="2537"/>
    <n v="699"/>
    <n v="30"/>
    <n v="4306"/>
    <n v="0"/>
    <n v="0"/>
    <n v="541"/>
    <n v="0.83527043698461101"/>
    <n v="0.69552094651696195"/>
  </r>
  <r>
    <x v="0"/>
    <s v="RXC"/>
    <s v="NHS ENGLAND SOUTH EAST"/>
    <s v="EAST SUSSEX HEALTHCARE NHS TRUST"/>
    <n v="7497"/>
    <n v="0"/>
    <n v="2991"/>
    <n v="10488"/>
    <n v="3155"/>
    <n v="0"/>
    <n v="66"/>
    <n v="3221"/>
    <n v="191"/>
    <n v="7"/>
    <n v="3074"/>
    <n v="0"/>
    <n v="0"/>
    <n v="499"/>
    <n v="0.69288710907703999"/>
    <n v="0.57916499933306598"/>
  </r>
  <r>
    <x v="0"/>
    <s v="RM1"/>
    <s v="NHS ENGLAND EAST OF ENGLAND"/>
    <s v="NORFOLK AND NORWICH UNIVERSITY HOSPITALS NHS FOUNDATION TRUST"/>
    <n v="12259"/>
    <n v="0"/>
    <n v="8063"/>
    <n v="20322"/>
    <n v="4018"/>
    <n v="0"/>
    <n v="5"/>
    <n v="4023"/>
    <n v="994"/>
    <n v="246"/>
    <n v="2516"/>
    <n v="0"/>
    <n v="0"/>
    <n v="1559"/>
    <n v="0.80203720106288801"/>
    <n v="0.67224080267558495"/>
  </r>
  <r>
    <x v="1"/>
    <s v="RPA"/>
    <s v="NHS ENGLAND SOUTH EAST"/>
    <s v="MEDWAY NHS FOUNDATION TRUST"/>
    <n v="9278"/>
    <n v="0"/>
    <n v="5843"/>
    <n v="15121"/>
    <n v="3599"/>
    <n v="0"/>
    <n v="689"/>
    <n v="4288"/>
    <n v="334"/>
    <n v="696"/>
    <n v="1723"/>
    <n v="0"/>
    <n v="0"/>
    <n v="479"/>
    <n v="0.71642087163547397"/>
    <n v="0.61209312351800005"/>
  </r>
  <r>
    <x v="1"/>
    <s v="RTK"/>
    <s v="NHS ENGLAND SOUTH EAST"/>
    <s v="ASHFORD AND ST PETER'S HOSPITALS NHS FOUNDATION TRUST"/>
    <n v="6990"/>
    <n v="0"/>
    <n v="2820"/>
    <n v="9810"/>
    <n v="3499"/>
    <n v="0"/>
    <n v="31"/>
    <n v="3530"/>
    <n v="535"/>
    <n v="118"/>
    <n v="2774"/>
    <n v="0"/>
    <n v="0"/>
    <n v="583"/>
    <n v="0.64016309887869505"/>
    <n v="0.49942775393419198"/>
  </r>
  <r>
    <x v="1"/>
    <s v="RA9"/>
    <s v="NHS ENGLAND SOUTH WEST"/>
    <s v="TORBAY AND SOUTH DEVON NHS FOUNDATION TRUST"/>
    <n v="6928"/>
    <n v="0"/>
    <n v="3552"/>
    <n v="10480"/>
    <n v="2700"/>
    <n v="0"/>
    <n v="17"/>
    <n v="2717"/>
    <n v="179"/>
    <n v="31"/>
    <n v="2251"/>
    <n v="0"/>
    <n v="0"/>
    <n v="1115"/>
    <n v="0.74074427480916005"/>
    <n v="0.61027713625865998"/>
  </r>
  <r>
    <x v="1"/>
    <s v="RJL"/>
    <s v="NHS ENGLAND NORTH EAST AND YORKSHIRE"/>
    <s v="NORTHERN LINCOLNSHIRE AND GOOLE NHS FOUNDATION TRUST"/>
    <n v="9249"/>
    <n v="0"/>
    <n v="6912"/>
    <n v="16161"/>
    <n v="4275"/>
    <n v="0"/>
    <n v="53"/>
    <n v="4328"/>
    <n v="653"/>
    <n v="594"/>
    <n v="5268"/>
    <n v="0"/>
    <n v="0"/>
    <n v="402"/>
    <n v="0.732194789926366"/>
    <n v="0.53778786895880604"/>
  </r>
  <r>
    <x v="1"/>
    <s v="RH8"/>
    <s v="NHS ENGLAND SOUTH WEST"/>
    <s v="ROYAL DEVON UNIVERSITY HEALTHCARE NHS FOUNDATION TRUST"/>
    <n v="13530"/>
    <n v="0"/>
    <n v="4517"/>
    <n v="18047"/>
    <n v="5694"/>
    <n v="0"/>
    <n v="24"/>
    <n v="5718"/>
    <n v="724"/>
    <n v="136"/>
    <n v="3765"/>
    <n v="0"/>
    <n v="0"/>
    <n v="1722"/>
    <n v="0.683160636116806"/>
    <n v="0.57915742793791603"/>
  </r>
  <r>
    <x v="1"/>
    <s v="RN3"/>
    <s v="NHS ENGLAND SOUTH WEST"/>
    <s v="GREAT WESTERN HOSPITALS NHS FOUNDATION TRUST"/>
    <n v="5788"/>
    <n v="0"/>
    <n v="5189"/>
    <n v="10977"/>
    <n v="2994"/>
    <n v="0"/>
    <n v="540"/>
    <n v="3534"/>
    <n v="700"/>
    <n v="157"/>
    <n v="2640"/>
    <n v="0"/>
    <n v="0"/>
    <n v="1177"/>
    <n v="0.67805411314566799"/>
    <n v="0.48272287491361399"/>
  </r>
  <r>
    <x v="1"/>
    <s v="RN7"/>
    <s v="NHS ENGLAND SOUTH EAST"/>
    <s v="DARTFORD AND GRAVESHAM NHS TRUST"/>
    <n v="10751"/>
    <n v="0"/>
    <n v="3638"/>
    <n v="14389"/>
    <n v="2782"/>
    <n v="0"/>
    <n v="10"/>
    <n v="2792"/>
    <n v="576"/>
    <n v="17"/>
    <n v="3961"/>
    <n v="0"/>
    <n v="0"/>
    <n v="381"/>
    <n v="0.80596288831746499"/>
    <n v="0.74123337363966102"/>
  </r>
  <r>
    <x v="1"/>
    <s v="RR7"/>
    <s v="NHS ENGLAND NORTH EAST AND YORKSHIRE"/>
    <s v="GATESHEAD HEALTH NHS FOUNDATION TRUST"/>
    <n v="5545"/>
    <n v="0"/>
    <n v="4202"/>
    <n v="9747"/>
    <n v="1701"/>
    <n v="0"/>
    <n v="28"/>
    <n v="1729"/>
    <n v="397"/>
    <n v="0"/>
    <n v="1627"/>
    <n v="0"/>
    <n v="0"/>
    <n v="49"/>
    <n v="0.82261208576998002"/>
    <n v="0.69323715058611401"/>
  </r>
  <r>
    <x v="1"/>
    <s v="RD8"/>
    <s v="NHS ENGLAND EAST OF ENGLAND"/>
    <s v="MILTON KEYNES UNIVERSITY HOSPITAL NHS FOUNDATION TRUST"/>
    <n v="7897"/>
    <n v="0"/>
    <n v="4811"/>
    <n v="12708"/>
    <n v="3409"/>
    <n v="0"/>
    <n v="8"/>
    <n v="3417"/>
    <n v="639"/>
    <n v="0"/>
    <n v="2183"/>
    <n v="0"/>
    <n v="0"/>
    <n v="385"/>
    <n v="0.73111425873465496"/>
    <n v="0.56831708243636803"/>
  </r>
  <r>
    <x v="1"/>
    <s v="RH5"/>
    <s v="NHS ENGLAND SOUTH WEST"/>
    <s v="SOMERSET NHS FOUNDATION TRUST"/>
    <n v="12732"/>
    <n v="0"/>
    <n v="9212"/>
    <n v="21944"/>
    <n v="5663"/>
    <n v="0"/>
    <n v="161"/>
    <n v="5824"/>
    <n v="371"/>
    <n v="75"/>
    <n v="3224"/>
    <n v="0"/>
    <n v="0"/>
    <n v="1565"/>
    <n v="0.73459715639810397"/>
    <n v="0.55521520578071004"/>
  </r>
  <r>
    <x v="1"/>
    <s v="RM1"/>
    <s v="NHS ENGLAND EAST OF ENGLAND"/>
    <s v="NORFOLK AND NORWICH UNIVERSITY HOSPITALS NHS FOUNDATION TRUST"/>
    <n v="12652"/>
    <n v="0"/>
    <n v="8082"/>
    <n v="20734"/>
    <n v="3830"/>
    <n v="0"/>
    <n v="2"/>
    <n v="3832"/>
    <n v="733"/>
    <n v="162"/>
    <n v="2451"/>
    <n v="0"/>
    <n v="0"/>
    <n v="1544"/>
    <n v="0.81518279155011097"/>
    <n v="0.69728106228264297"/>
  </r>
  <r>
    <x v="1"/>
    <s v="RWA"/>
    <s v="NHS ENGLAND NORTH EAST AND YORKSHIRE"/>
    <s v="HULL UNIVERSITY TEACHING HOSPITALS NHS TRUST"/>
    <n v="9446"/>
    <n v="0"/>
    <n v="4336"/>
    <n v="13782"/>
    <n v="5071"/>
    <n v="0"/>
    <n v="183"/>
    <n v="5254"/>
    <n v="932"/>
    <n v="337"/>
    <n v="3646"/>
    <n v="0"/>
    <n v="0"/>
    <n v="2185"/>
    <n v="0.61877811638368896"/>
    <n v="0.46315900910438301"/>
  </r>
  <r>
    <x v="1"/>
    <s v="RWF"/>
    <s v="NHS ENGLAND SOUTH EAST"/>
    <s v="MAIDSTONE AND TUNBRIDGE WELLS NHS TRUST"/>
    <n v="18957"/>
    <n v="0"/>
    <n v="2245"/>
    <n v="21202"/>
    <n v="4236"/>
    <n v="0"/>
    <n v="20"/>
    <n v="4256"/>
    <n v="932"/>
    <n v="130"/>
    <n v="5635"/>
    <n v="0"/>
    <n v="0"/>
    <n v="1134"/>
    <n v="0.79926422035656997"/>
    <n v="0.77654692198132602"/>
  </r>
  <r>
    <x v="1"/>
    <s v="RWG"/>
    <s v="NHS ENGLAND EAST OF ENGLAND"/>
    <s v="WEST HERTFORDSHIRE TEACHING HOSPITALS NHS TRUST"/>
    <n v="7834"/>
    <n v="0"/>
    <n v="7109"/>
    <n v="14943"/>
    <n v="2415"/>
    <n v="0"/>
    <n v="47"/>
    <n v="2462"/>
    <n v="591"/>
    <n v="27"/>
    <n v="3878"/>
    <n v="0"/>
    <n v="0"/>
    <n v="541"/>
    <n v="0.835240580873988"/>
    <n v="0.69172836354352796"/>
  </r>
  <r>
    <x v="1"/>
    <s v="RXC"/>
    <s v="NHS ENGLAND SOUTH EAST"/>
    <s v="EAST SUSSEX HEALTHCARE NHS TRUST"/>
    <n v="8785"/>
    <n v="0"/>
    <n v="2555"/>
    <n v="11340"/>
    <n v="3560"/>
    <n v="0"/>
    <n v="44"/>
    <n v="3604"/>
    <n v="204"/>
    <n v="6"/>
    <n v="2950"/>
    <n v="0"/>
    <n v="0"/>
    <n v="484"/>
    <n v="0.68218694885361597"/>
    <n v="0.59476380193511702"/>
  </r>
  <r>
    <x v="1"/>
    <s v="RNN"/>
    <s v="NHS ENGLAND NORTH EAST AND YORKSHIRE"/>
    <s v="NORTH CUMBRIA INTEGRATED CARE NHS FOUNDATION TRUST"/>
    <n v="8627"/>
    <n v="0"/>
    <n v="2024"/>
    <n v="10651"/>
    <n v="3510"/>
    <n v="0"/>
    <n v="55"/>
    <n v="3565"/>
    <n v="441"/>
    <n v="309"/>
    <n v="2070"/>
    <n v="0"/>
    <n v="0"/>
    <n v="332"/>
    <n v="0.66528964416486702"/>
    <n v="0.59313782311348096"/>
  </r>
  <r>
    <x v="2"/>
    <s v="RA9"/>
    <s v="NHS ENGLAND SOUTH WEST"/>
    <s v="TORBAY AND SOUTH DEVON NHS FOUNDATION TRUST"/>
    <n v="6606"/>
    <n v="0"/>
    <n v="2925"/>
    <n v="9531"/>
    <n v="2812"/>
    <n v="0"/>
    <n v="2"/>
    <n v="2814"/>
    <n v="155"/>
    <n v="56"/>
    <n v="2222"/>
    <n v="0"/>
    <n v="0"/>
    <n v="1147"/>
    <n v="0.70475291155177799"/>
    <n v="0.57432636996669695"/>
  </r>
  <r>
    <x v="2"/>
    <s v="RR7"/>
    <s v="NHS ENGLAND NORTH EAST AND YORKSHIRE"/>
    <s v="GATESHEAD HEALTH NHS FOUNDATION TRUST"/>
    <n v="6245"/>
    <n v="0"/>
    <n v="4200"/>
    <n v="10445"/>
    <n v="2793"/>
    <n v="0"/>
    <n v="27"/>
    <n v="2820"/>
    <n v="884"/>
    <n v="2"/>
    <n v="1831"/>
    <n v="0"/>
    <n v="0"/>
    <n v="52"/>
    <n v="0.73001436093824801"/>
    <n v="0.55276220976781398"/>
  </r>
  <r>
    <x v="2"/>
    <s v="RPA"/>
    <s v="NHS ENGLAND SOUTH EAST"/>
    <s v="MEDWAY NHS FOUNDATION TRUST"/>
    <n v="9720"/>
    <n v="0"/>
    <n v="5730"/>
    <n v="15450"/>
    <n v="3923"/>
    <n v="0"/>
    <n v="1027"/>
    <n v="4950"/>
    <n v="417"/>
    <n v="680"/>
    <n v="1886"/>
    <n v="0"/>
    <n v="0"/>
    <n v="496"/>
    <n v="0.67961165048543704"/>
    <n v="0.59639917695473299"/>
  </r>
  <r>
    <x v="2"/>
    <s v="RN3"/>
    <s v="NHS ENGLAND SOUTH WEST"/>
    <s v="GREAT WESTERN HOSPITALS NHS FOUNDATION TRUST"/>
    <n v="6312"/>
    <n v="0"/>
    <n v="5380"/>
    <n v="11692"/>
    <n v="3035"/>
    <n v="0"/>
    <n v="301"/>
    <n v="3336"/>
    <n v="786"/>
    <n v="209"/>
    <n v="2786"/>
    <n v="0"/>
    <n v="0"/>
    <n v="1247"/>
    <n v="0.714676702018474"/>
    <n v="0.51916983523447402"/>
  </r>
  <r>
    <x v="2"/>
    <s v="RCU"/>
    <s v="NHS ENGLAND NORTH EAST AND YORKSHIRE"/>
    <s v="SHEFFIELD CHILDREN'S NHS FOUNDATION TRUST"/>
    <n v="4907"/>
    <n v="0"/>
    <n v="554"/>
    <n v="5461"/>
    <n v="587"/>
    <n v="0"/>
    <n v="5"/>
    <n v="592"/>
    <n v="13"/>
    <n v="0"/>
    <n v="1149"/>
    <n v="0"/>
    <n v="0"/>
    <n v="81"/>
    <n v="0.89159494598058997"/>
    <n v="0.88037497452618696"/>
  </r>
  <r>
    <x v="2"/>
    <s v="RH8"/>
    <s v="NHS ENGLAND SOUTH WEST"/>
    <s v="ROYAL DEVON UNIVERSITY HEALTHCARE NHS FOUNDATION TRUST"/>
    <n v="11950"/>
    <n v="0"/>
    <n v="3914"/>
    <n v="15864"/>
    <n v="5412"/>
    <n v="0"/>
    <n v="4"/>
    <n v="5416"/>
    <n v="876"/>
    <n v="272"/>
    <n v="3286"/>
    <n v="0"/>
    <n v="0"/>
    <n v="1952"/>
    <n v="0.65859808371154804"/>
    <n v="0.54711297071129705"/>
  </r>
  <r>
    <x v="2"/>
    <s v="RJL"/>
    <s v="NHS ENGLAND NORTH EAST AND YORKSHIRE"/>
    <s v="NORTHERN LINCOLNSHIRE AND GOOLE NHS FOUNDATION TRUST"/>
    <n v="9775"/>
    <n v="0"/>
    <n v="6570"/>
    <n v="16345"/>
    <n v="5737"/>
    <n v="0"/>
    <n v="41"/>
    <n v="5778"/>
    <n v="686"/>
    <n v="871"/>
    <n v="5444"/>
    <n v="0"/>
    <n v="0"/>
    <n v="394"/>
    <n v="0.64649739981645804"/>
    <n v="0.41309462915600997"/>
  </r>
  <r>
    <x v="2"/>
    <s v="RNN"/>
    <s v="NHS ENGLAND NORTH EAST AND YORKSHIRE"/>
    <s v="NORTH CUMBRIA INTEGRATED CARE NHS FOUNDATION TRUST"/>
    <n v="8641"/>
    <n v="0"/>
    <n v="1678"/>
    <n v="10319"/>
    <n v="3868"/>
    <n v="0"/>
    <n v="46"/>
    <n v="3914"/>
    <n v="606"/>
    <n v="338"/>
    <n v="2213"/>
    <n v="0"/>
    <n v="0"/>
    <n v="478"/>
    <n v="0.62069968020156996"/>
    <n v="0.55236662423330596"/>
  </r>
  <r>
    <x v="2"/>
    <s v="RWF"/>
    <s v="NHS ENGLAND SOUTH EAST"/>
    <s v="MAIDSTONE AND TUNBRIDGE WELLS NHS TRUST"/>
    <n v="18605"/>
    <n v="0"/>
    <n v="1332"/>
    <n v="19937"/>
    <n v="4846"/>
    <n v="0"/>
    <n v="15"/>
    <n v="4861"/>
    <n v="1010"/>
    <n v="383"/>
    <n v="1767"/>
    <n v="0"/>
    <n v="0"/>
    <n v="518"/>
    <n v="0.75618197321562897"/>
    <n v="0.73953238376780395"/>
  </r>
  <r>
    <x v="2"/>
    <s v="RD8"/>
    <s v="NHS ENGLAND EAST OF ENGLAND"/>
    <s v="MILTON KEYNES UNIVERSITY HOSPITAL NHS FOUNDATION TRUST"/>
    <n v="7749"/>
    <n v="0"/>
    <n v="5682"/>
    <n v="13431"/>
    <n v="3066"/>
    <n v="0"/>
    <n v="162"/>
    <n v="3228"/>
    <n v="604"/>
    <n v="0"/>
    <n v="2229"/>
    <n v="0"/>
    <n v="0"/>
    <n v="485"/>
    <n v="0.75966048693321397"/>
    <n v="0.60433604336043401"/>
  </r>
  <r>
    <x v="2"/>
    <s v="RDE"/>
    <s v="NHS ENGLAND EAST OF ENGLAND"/>
    <s v="EAST SUFFOLK AND NORTH ESSEX NHS FOUNDATION TRUST"/>
    <n v="11399"/>
    <n v="0"/>
    <n v="13004"/>
    <n v="24403"/>
    <n v="5265"/>
    <n v="0"/>
    <n v="849"/>
    <n v="6114"/>
    <n v="810"/>
    <n v="433"/>
    <n v="5057"/>
    <n v="0"/>
    <n v="0"/>
    <n v="333"/>
    <n v="0.74945703397123298"/>
    <n v="0.53811737871743104"/>
  </r>
  <r>
    <x v="2"/>
    <s v="RH5"/>
    <s v="NHS ENGLAND SOUTH WEST"/>
    <s v="SOMERSET NHS FOUNDATION TRUST"/>
    <n v="11873"/>
    <n v="0"/>
    <n v="8920"/>
    <n v="20793"/>
    <n v="5902"/>
    <n v="0"/>
    <n v="187"/>
    <n v="6089"/>
    <n v="502"/>
    <n v="132"/>
    <n v="3077"/>
    <n v="0"/>
    <n v="0"/>
    <n v="1670"/>
    <n v="0.70716106381955501"/>
    <n v="0.50290575254779801"/>
  </r>
  <r>
    <x v="2"/>
    <s v="RM1"/>
    <s v="NHS ENGLAND EAST OF ENGLAND"/>
    <s v="NORFOLK AND NORWICH UNIVERSITY HOSPITALS NHS FOUNDATION TRUST"/>
    <n v="12638"/>
    <n v="0"/>
    <n v="8115"/>
    <n v="20753"/>
    <n v="3957"/>
    <n v="0"/>
    <n v="3"/>
    <n v="3960"/>
    <n v="706"/>
    <n v="257"/>
    <n v="2444"/>
    <n v="0"/>
    <n v="0"/>
    <n v="1459"/>
    <n v="0.80918421433045795"/>
    <n v="0.68689666086406098"/>
  </r>
  <r>
    <x v="2"/>
    <s v="RN7"/>
    <s v="NHS ENGLAND SOUTH EAST"/>
    <s v="DARTFORD AND GRAVESHAM NHS TRUST"/>
    <n v="11729"/>
    <n v="0"/>
    <n v="3731"/>
    <n v="15460"/>
    <n v="2881"/>
    <n v="0"/>
    <n v="79"/>
    <n v="2960"/>
    <n v="586"/>
    <n v="342"/>
    <n v="3726"/>
    <n v="0"/>
    <n v="0"/>
    <n v="311"/>
    <n v="0.808538163001294"/>
    <n v="0.75436951146730302"/>
  </r>
  <r>
    <x v="2"/>
    <s v="RTK"/>
    <s v="NHS ENGLAND SOUTH EAST"/>
    <s v="ASHFORD AND ST PETER'S HOSPITALS NHS FOUNDATION TRUST"/>
    <n v="7785"/>
    <n v="0"/>
    <n v="2532"/>
    <n v="10317"/>
    <n v="3911"/>
    <n v="0"/>
    <n v="12"/>
    <n v="3923"/>
    <n v="596"/>
    <n v="359"/>
    <n v="3057"/>
    <n v="0"/>
    <n v="0"/>
    <n v="481"/>
    <n v="0.61975380440050398"/>
    <n v="0.49762363519588998"/>
  </r>
  <r>
    <x v="2"/>
    <s v="RWG"/>
    <s v="NHS ENGLAND EAST OF ENGLAND"/>
    <s v="WEST HERTFORDSHIRE TEACHING HOSPITALS NHS TRUST"/>
    <n v="8832"/>
    <n v="0"/>
    <n v="7444"/>
    <n v="16276"/>
    <n v="2577"/>
    <n v="0"/>
    <n v="194"/>
    <n v="2771"/>
    <n v="669"/>
    <n v="27"/>
    <n v="4458"/>
    <n v="0"/>
    <n v="0"/>
    <n v="704"/>
    <n v="0.82974932415826996"/>
    <n v="0.708220108695652"/>
  </r>
  <r>
    <x v="2"/>
    <s v="RXC"/>
    <s v="NHS ENGLAND SOUTH EAST"/>
    <s v="EAST SUSSEX HEALTHCARE NHS TRUST"/>
    <n v="9441"/>
    <n v="0"/>
    <n v="1859"/>
    <n v="11300"/>
    <n v="4009"/>
    <n v="0"/>
    <n v="49"/>
    <n v="4058"/>
    <n v="275"/>
    <n v="70"/>
    <n v="3301"/>
    <n v="0"/>
    <n v="0"/>
    <n v="515"/>
    <n v="0.64088495575221205"/>
    <n v="0.57536277936659197"/>
  </r>
  <r>
    <x v="2"/>
    <s v="RWA"/>
    <s v="NHS ENGLAND NORTH EAST AND YORKSHIRE"/>
    <s v="HULL UNIVERSITY TEACHING HOSPITALS NHS TRUST"/>
    <n v="10230"/>
    <n v="0"/>
    <n v="4228"/>
    <n v="14458"/>
    <n v="5408"/>
    <n v="0"/>
    <n v="356"/>
    <n v="5764"/>
    <n v="953"/>
    <n v="635"/>
    <n v="3928"/>
    <n v="0"/>
    <n v="0"/>
    <n v="2264"/>
    <n v="0.60132798450684699"/>
    <n v="0.47135874877810402"/>
  </r>
  <r>
    <x v="3"/>
    <s v="RA9"/>
    <s v="NHS ENGLAND SOUTH WEST"/>
    <s v="TORBAY AND SOUTH DEVON NHS FOUNDATION TRUST"/>
    <n v="6060"/>
    <n v="0"/>
    <n v="2822"/>
    <n v="8882"/>
    <n v="3014"/>
    <n v="0"/>
    <n v="11"/>
    <n v="3025"/>
    <n v="156"/>
    <n v="74"/>
    <n v="1948"/>
    <n v="0"/>
    <n v="0"/>
    <n v="1132"/>
    <n v="0.659423553253772"/>
    <n v="0.50264026402640305"/>
  </r>
  <r>
    <x v="3"/>
    <s v="RNN"/>
    <s v="NHS ENGLAND NORTH EAST AND YORKSHIRE"/>
    <s v="NORTH CUMBRIA INTEGRATED CARE NHS FOUNDATION TRUST"/>
    <n v="8014"/>
    <n v="0"/>
    <n v="1548"/>
    <n v="9562"/>
    <n v="3569"/>
    <n v="0"/>
    <n v="59"/>
    <n v="3628"/>
    <n v="667"/>
    <n v="378"/>
    <n v="1932"/>
    <n v="0"/>
    <n v="0"/>
    <n v="442"/>
    <n v="0.62058146831206895"/>
    <n v="0.55465435487896197"/>
  </r>
  <r>
    <x v="3"/>
    <s v="RCD"/>
    <s v="NHS ENGLAND NORTH EAST AND YORKSHIRE"/>
    <s v="HARROGATE AND DISTRICT NHS FOUNDATION TRUST"/>
    <n v="4569"/>
    <n v="0"/>
    <n v="1292"/>
    <n v="5861"/>
    <n v="1375"/>
    <n v="0"/>
    <n v="1"/>
    <n v="1376"/>
    <n v="254"/>
    <n v="12"/>
    <n v="1018"/>
    <n v="0"/>
    <n v="0"/>
    <n v="305"/>
    <n v="0.76522777682989196"/>
    <n v="0.69905887502735797"/>
  </r>
  <r>
    <x v="3"/>
    <s v="RJL"/>
    <s v="NHS ENGLAND NORTH EAST AND YORKSHIRE"/>
    <s v="NORTHERN LINCOLNSHIRE AND GOOLE NHS FOUNDATION TRUST"/>
    <n v="9527"/>
    <n v="0"/>
    <n v="5753"/>
    <n v="15280"/>
    <n v="4382"/>
    <n v="0"/>
    <n v="40"/>
    <n v="4422"/>
    <n v="576"/>
    <n v="874"/>
    <n v="5136"/>
    <n v="0"/>
    <n v="0"/>
    <n v="369"/>
    <n v="0.71060209424083798"/>
    <n v="0.54004408523144698"/>
  </r>
  <r>
    <x v="3"/>
    <s v="RTK"/>
    <s v="NHS ENGLAND SOUTH EAST"/>
    <s v="ASHFORD AND ST PETER'S HOSPITALS NHS FOUNDATION TRUST"/>
    <n v="6942"/>
    <n v="0"/>
    <n v="2493"/>
    <n v="9435"/>
    <n v="3607"/>
    <n v="0"/>
    <n v="36"/>
    <n v="3643"/>
    <n v="446"/>
    <n v="452"/>
    <n v="2844"/>
    <n v="0"/>
    <n v="0"/>
    <n v="506"/>
    <n v="0.61388447270800195"/>
    <n v="0.48040910400461001"/>
  </r>
  <r>
    <x v="3"/>
    <s v="RWF"/>
    <s v="NHS ENGLAND SOUTH EAST"/>
    <s v="MAIDSTONE AND TUNBRIDGE WELLS NHS TRUST"/>
    <n v="16798"/>
    <n v="0"/>
    <n v="1822"/>
    <n v="18620"/>
    <n v="4094"/>
    <n v="0"/>
    <n v="26"/>
    <n v="4120"/>
    <n v="933"/>
    <n v="373"/>
    <n v="2226"/>
    <n v="0"/>
    <n v="0"/>
    <n v="697"/>
    <n v="0.77873254564983896"/>
    <n v="0.75628050958447401"/>
  </r>
  <r>
    <x v="3"/>
    <s v="RH8"/>
    <s v="NHS ENGLAND SOUTH WEST"/>
    <s v="ROYAL DEVON UNIVERSITY HEALTHCARE NHS FOUNDATION TRUST"/>
    <n v="11271"/>
    <n v="0"/>
    <n v="3705"/>
    <n v="14976"/>
    <n v="5037"/>
    <n v="0"/>
    <n v="14"/>
    <n v="5051"/>
    <n v="885"/>
    <n v="298"/>
    <n v="3096"/>
    <n v="0"/>
    <n v="0"/>
    <n v="1832"/>
    <n v="0.66272702991453003"/>
    <n v="0.55310087836039401"/>
  </r>
  <r>
    <x v="3"/>
    <s v="RR7"/>
    <s v="NHS ENGLAND NORTH EAST AND YORKSHIRE"/>
    <s v="GATESHEAD HEALTH NHS FOUNDATION TRUST"/>
    <n v="5310"/>
    <n v="0"/>
    <n v="4073"/>
    <n v="9383"/>
    <n v="2298"/>
    <n v="0"/>
    <n v="38"/>
    <n v="2336"/>
    <n v="667"/>
    <n v="1"/>
    <n v="1533"/>
    <n v="0"/>
    <n v="0"/>
    <n v="36"/>
    <n v="0.75103911328999196"/>
    <n v="0.567231638418079"/>
  </r>
  <r>
    <x v="3"/>
    <s v="RD8"/>
    <s v="NHS ENGLAND EAST OF ENGLAND"/>
    <s v="MILTON KEYNES UNIVERSITY HOSPITAL NHS FOUNDATION TRUST"/>
    <n v="7474"/>
    <n v="0"/>
    <n v="4949"/>
    <n v="12423"/>
    <n v="3776"/>
    <n v="0"/>
    <n v="126"/>
    <n v="3902"/>
    <n v="607"/>
    <n v="0"/>
    <n v="2082"/>
    <n v="0"/>
    <n v="0"/>
    <n v="408"/>
    <n v="0.68590517588344202"/>
    <n v="0.49478191062349502"/>
  </r>
  <r>
    <x v="3"/>
    <s v="RN3"/>
    <s v="NHS ENGLAND SOUTH WEST"/>
    <s v="GREAT WESTERN HOSPITALS NHS FOUNDATION TRUST"/>
    <n v="5608"/>
    <n v="0"/>
    <n v="4955"/>
    <n v="10563"/>
    <n v="2936"/>
    <n v="0"/>
    <n v="322"/>
    <n v="3258"/>
    <n v="364"/>
    <n v="444"/>
    <n v="2502"/>
    <n v="0"/>
    <n v="0"/>
    <n v="1155"/>
    <n v="0.69156489633626805"/>
    <n v="0.476462196861626"/>
  </r>
  <r>
    <x v="3"/>
    <s v="RDE"/>
    <s v="NHS ENGLAND EAST OF ENGLAND"/>
    <s v="EAST SUFFOLK AND NORTH ESSEX NHS FOUNDATION TRUST"/>
    <n v="10184"/>
    <n v="0"/>
    <n v="11887"/>
    <n v="22071"/>
    <n v="4342"/>
    <n v="0"/>
    <n v="999"/>
    <n v="5341"/>
    <n v="768"/>
    <n v="559"/>
    <n v="4438"/>
    <n v="0"/>
    <n v="0"/>
    <n v="252"/>
    <n v="0.75800824611481099"/>
    <n v="0.573644933228594"/>
  </r>
  <r>
    <x v="3"/>
    <s v="RM1"/>
    <s v="NHS ENGLAND EAST OF ENGLAND"/>
    <s v="NORFOLK AND NORWICH UNIVERSITY HOSPITALS NHS FOUNDATION TRUST"/>
    <n v="11506"/>
    <n v="0"/>
    <n v="7127"/>
    <n v="18633"/>
    <n v="3622"/>
    <n v="0"/>
    <n v="4"/>
    <n v="3626"/>
    <n v="648"/>
    <n v="410"/>
    <n v="2068"/>
    <n v="0"/>
    <n v="0"/>
    <n v="1419"/>
    <n v="0.80539902323834101"/>
    <n v="0.685207717712498"/>
  </r>
  <r>
    <x v="3"/>
    <s v="RN7"/>
    <s v="NHS ENGLAND SOUTH EAST"/>
    <s v="DARTFORD AND GRAVESHAM NHS TRUST"/>
    <n v="10902"/>
    <n v="0"/>
    <n v="3493"/>
    <n v="14395"/>
    <n v="2879"/>
    <n v="0"/>
    <n v="37"/>
    <n v="2916"/>
    <n v="612"/>
    <n v="344"/>
    <n v="3495"/>
    <n v="0"/>
    <n v="0"/>
    <n v="276"/>
    <n v="0.797429663077458"/>
    <n v="0.73592001467620605"/>
  </r>
  <r>
    <x v="3"/>
    <s v="RPA"/>
    <s v="NHS ENGLAND SOUTH EAST"/>
    <s v="MEDWAY NHS FOUNDATION TRUST"/>
    <n v="8536"/>
    <n v="0"/>
    <n v="5282"/>
    <n v="13818"/>
    <n v="3136"/>
    <n v="0"/>
    <n v="851"/>
    <n v="3987"/>
    <n v="227"/>
    <n v="817"/>
    <n v="1581"/>
    <n v="0"/>
    <n v="0"/>
    <n v="492"/>
    <n v="0.71146330872774599"/>
    <n v="0.63261480787253999"/>
  </r>
  <r>
    <x v="3"/>
    <s v="RWA"/>
    <s v="NHS ENGLAND NORTH EAST AND YORKSHIRE"/>
    <s v="HULL UNIVERSITY TEACHING HOSPITALS NHS TRUST"/>
    <n v="8887"/>
    <n v="0"/>
    <n v="3896"/>
    <n v="12783"/>
    <n v="4770"/>
    <n v="0"/>
    <n v="310"/>
    <n v="5080"/>
    <n v="979"/>
    <n v="410"/>
    <n v="3733"/>
    <n v="0"/>
    <n v="0"/>
    <n v="1949"/>
    <n v="0.60259719940545997"/>
    <n v="0.46326094295037701"/>
  </r>
  <r>
    <x v="3"/>
    <s v="RWG"/>
    <s v="NHS ENGLAND EAST OF ENGLAND"/>
    <s v="WEST HERTFORDSHIRE TEACHING HOSPITALS NHS TRUST"/>
    <n v="7839"/>
    <n v="0"/>
    <n v="6667"/>
    <n v="14506"/>
    <n v="2151"/>
    <n v="0"/>
    <n v="103"/>
    <n v="2254"/>
    <n v="486"/>
    <n v="29"/>
    <n v="4313"/>
    <n v="0"/>
    <n v="0"/>
    <n v="666"/>
    <n v="0.84461602095684596"/>
    <n v="0.72560275545350195"/>
  </r>
  <r>
    <x v="3"/>
    <s v="RXC"/>
    <s v="NHS ENGLAND SOUTH EAST"/>
    <s v="EAST SUSSEX HEALTHCARE NHS TRUST"/>
    <n v="8832"/>
    <n v="0"/>
    <n v="1825"/>
    <n v="10657"/>
    <n v="3795"/>
    <n v="0"/>
    <n v="55"/>
    <n v="3850"/>
    <n v="190"/>
    <n v="113"/>
    <n v="2637"/>
    <n v="0"/>
    <n v="0"/>
    <n v="508"/>
    <n v="0.63873510368771702"/>
    <n v="0.5703125"/>
  </r>
  <r>
    <x v="3"/>
    <s v="RH5"/>
    <s v="NHS ENGLAND SOUTH WEST"/>
    <s v="SOMERSET NHS FOUNDATION TRUST"/>
    <n v="10507"/>
    <n v="0"/>
    <n v="8517"/>
    <n v="19024"/>
    <n v="5465"/>
    <n v="0"/>
    <n v="220"/>
    <n v="5685"/>
    <n v="552"/>
    <n v="196"/>
    <n v="2772"/>
    <n v="0"/>
    <n v="0"/>
    <n v="1570"/>
    <n v="0.70116694701429805"/>
    <n v="0.47987056248215498"/>
  </r>
  <r>
    <x v="4"/>
    <s v="RA9"/>
    <s v="NHS ENGLAND SOUTH WEST"/>
    <s v="TORBAY AND SOUTH DEVON NHS FOUNDATION TRUST"/>
    <n v="6524"/>
    <n v="0"/>
    <n v="3034"/>
    <n v="9558"/>
    <n v="3120"/>
    <n v="0"/>
    <n v="3"/>
    <n v="3123"/>
    <n v="202"/>
    <n v="106"/>
    <n v="2135"/>
    <n v="0"/>
    <n v="0"/>
    <n v="1283"/>
    <n v="0.67325800376647804"/>
    <n v="0.521765787860208"/>
  </r>
  <r>
    <x v="4"/>
    <s v="RWF"/>
    <s v="NHS ENGLAND SOUTH EAST"/>
    <s v="MAIDSTONE AND TUNBRIDGE WELLS NHS TRUST"/>
    <n v="18969"/>
    <n v="0"/>
    <n v="1934"/>
    <n v="20903"/>
    <n v="5286"/>
    <n v="0"/>
    <n v="25"/>
    <n v="5311"/>
    <n v="910"/>
    <n v="629"/>
    <n v="2507"/>
    <n v="0"/>
    <n v="0"/>
    <n v="580"/>
    <n v="0.74592163804238598"/>
    <n v="0.721334809425906"/>
  </r>
  <r>
    <x v="4"/>
    <s v="RCD"/>
    <s v="NHS ENGLAND NORTH EAST AND YORKSHIRE"/>
    <s v="HARROGATE AND DISTRICT NHS FOUNDATION TRUST"/>
    <n v="5166"/>
    <n v="0"/>
    <n v="1288"/>
    <n v="6454"/>
    <n v="1844"/>
    <n v="0"/>
    <n v="2"/>
    <n v="1846"/>
    <n v="422"/>
    <n v="43"/>
    <n v="1168"/>
    <n v="0"/>
    <n v="0"/>
    <n v="325"/>
    <n v="0.71397582894329104"/>
    <n v="0.64305071622144805"/>
  </r>
  <r>
    <x v="4"/>
    <s v="RDE"/>
    <s v="NHS ENGLAND EAST OF ENGLAND"/>
    <s v="EAST SUFFOLK AND NORTH ESSEX NHS FOUNDATION TRUST"/>
    <n v="11181"/>
    <n v="0"/>
    <n v="13163"/>
    <n v="24344"/>
    <n v="5267"/>
    <n v="0"/>
    <n v="947"/>
    <n v="6214"/>
    <n v="674"/>
    <n v="744"/>
    <n v="4970"/>
    <n v="0"/>
    <n v="0"/>
    <n v="294"/>
    <n v="0.74474203089056901"/>
    <n v="0.52893301135855497"/>
  </r>
  <r>
    <x v="4"/>
    <s v="RH8"/>
    <s v="NHS ENGLAND SOUTH WEST"/>
    <s v="ROYAL DEVON UNIVERSITY HEALTHCARE NHS FOUNDATION TRUST"/>
    <n v="12593"/>
    <n v="0"/>
    <n v="3902"/>
    <n v="16495"/>
    <n v="5840"/>
    <n v="0"/>
    <n v="8"/>
    <n v="5848"/>
    <n v="1073"/>
    <n v="430"/>
    <n v="3325"/>
    <n v="0"/>
    <n v="0"/>
    <n v="2070"/>
    <n v="0.64546832373446505"/>
    <n v="0.53625029778448297"/>
  </r>
  <r>
    <x v="4"/>
    <s v="RNN"/>
    <s v="NHS ENGLAND NORTH EAST AND YORKSHIRE"/>
    <s v="NORTH CUMBRIA INTEGRATED CARE NHS FOUNDATION TRUST"/>
    <n v="8906"/>
    <n v="0"/>
    <n v="1543"/>
    <n v="10449"/>
    <n v="4344"/>
    <n v="0"/>
    <n v="39"/>
    <n v="4383"/>
    <n v="635"/>
    <n v="603"/>
    <n v="2031"/>
    <n v="0"/>
    <n v="0"/>
    <n v="393"/>
    <n v="0.58053402239448804"/>
    <n v="0.51223894004042203"/>
  </r>
  <r>
    <x v="4"/>
    <s v="RTK"/>
    <s v="NHS ENGLAND SOUTH EAST"/>
    <s v="ASHFORD AND ST PETER'S HOSPITALS NHS FOUNDATION TRUST"/>
    <n v="7877"/>
    <n v="0"/>
    <n v="2653"/>
    <n v="10530"/>
    <n v="4216"/>
    <n v="0"/>
    <n v="42"/>
    <n v="4258"/>
    <n v="574"/>
    <n v="424"/>
    <n v="3049"/>
    <n v="0"/>
    <n v="0"/>
    <n v="593"/>
    <n v="0.59563152896486204"/>
    <n v="0.46477085184715"/>
  </r>
  <r>
    <x v="4"/>
    <s v="RR7"/>
    <s v="NHS ENGLAND NORTH EAST AND YORKSHIRE"/>
    <s v="GATESHEAD HEALTH NHS FOUNDATION TRUST"/>
    <n v="5916"/>
    <n v="0"/>
    <n v="4193"/>
    <n v="10109"/>
    <n v="3081"/>
    <n v="0"/>
    <n v="38"/>
    <n v="3119"/>
    <n v="1068"/>
    <n v="12"/>
    <n v="1705"/>
    <n v="0"/>
    <n v="0"/>
    <n v="50"/>
    <n v="0.69146305272529396"/>
    <n v="0.47920892494929002"/>
  </r>
  <r>
    <x v="4"/>
    <s v="RXC"/>
    <s v="NHS ENGLAND SOUTH EAST"/>
    <s v="EAST SUSSEX HEALTHCARE NHS TRUST"/>
    <n v="9503"/>
    <n v="0"/>
    <n v="2017"/>
    <n v="11520"/>
    <n v="4576"/>
    <n v="0"/>
    <n v="41"/>
    <n v="4617"/>
    <n v="225"/>
    <n v="197"/>
    <n v="3056"/>
    <n v="0"/>
    <n v="0"/>
    <n v="573"/>
    <n v="0.59921875000000002"/>
    <n v="0.51846785225718195"/>
  </r>
  <r>
    <x v="4"/>
    <s v="RD8"/>
    <s v="NHS ENGLAND EAST OF ENGLAND"/>
    <s v="MILTON KEYNES UNIVERSITY HOSPITAL NHS FOUNDATION TRUST"/>
    <n v="8057"/>
    <n v="0"/>
    <n v="5444"/>
    <n v="13501"/>
    <n v="3997"/>
    <n v="0"/>
    <n v="164"/>
    <n v="4161"/>
    <n v="935"/>
    <n v="0"/>
    <n v="2295"/>
    <n v="0"/>
    <n v="0"/>
    <n v="442"/>
    <n v="0.691800607362418"/>
    <n v="0.50390964378800995"/>
  </r>
  <r>
    <x v="4"/>
    <s v="RJL"/>
    <s v="NHS ENGLAND NORTH EAST AND YORKSHIRE"/>
    <s v="NORTHERN LINCOLNSHIRE AND GOOLE NHS FOUNDATION TRUST"/>
    <n v="9631"/>
    <n v="0"/>
    <n v="7061"/>
    <n v="16692"/>
    <n v="5647"/>
    <n v="0"/>
    <n v="40"/>
    <n v="5687"/>
    <n v="676"/>
    <n v="1139"/>
    <n v="5644"/>
    <n v="0"/>
    <n v="0"/>
    <n v="379"/>
    <n v="0.65929786724179196"/>
    <n v="0.41366420932405801"/>
  </r>
  <r>
    <x v="4"/>
    <s v="RN3"/>
    <s v="NHS ENGLAND SOUTH WEST"/>
    <s v="GREAT WESTERN HOSPITALS NHS FOUNDATION TRUST"/>
    <n v="6337"/>
    <n v="0"/>
    <n v="5333"/>
    <n v="11670"/>
    <n v="3548"/>
    <n v="0"/>
    <n v="339"/>
    <n v="3887"/>
    <n v="527"/>
    <n v="463"/>
    <n v="2807"/>
    <n v="0"/>
    <n v="0"/>
    <n v="1250"/>
    <n v="0.666923736075407"/>
    <n v="0.44011361843143398"/>
  </r>
  <r>
    <x v="4"/>
    <s v="RN7"/>
    <s v="NHS ENGLAND SOUTH EAST"/>
    <s v="DARTFORD AND GRAVESHAM NHS TRUST"/>
    <n v="11427"/>
    <n v="0"/>
    <n v="3776"/>
    <n v="15203"/>
    <n v="3042"/>
    <n v="0"/>
    <n v="28"/>
    <n v="3070"/>
    <n v="536"/>
    <n v="502"/>
    <n v="3691"/>
    <n v="0"/>
    <n v="0"/>
    <n v="317"/>
    <n v="0.79806617115043099"/>
    <n v="0.73378839590443701"/>
  </r>
  <r>
    <x v="4"/>
    <s v="RWA"/>
    <s v="NHS ENGLAND NORTH EAST AND YORKSHIRE"/>
    <s v="HULL UNIVERSITY TEACHING HOSPITALS NHS TRUST"/>
    <n v="10124"/>
    <n v="0"/>
    <n v="4130"/>
    <n v="14254"/>
    <n v="5408"/>
    <n v="0"/>
    <n v="315"/>
    <n v="5723"/>
    <n v="798"/>
    <n v="856"/>
    <n v="3926"/>
    <n v="0"/>
    <n v="0"/>
    <n v="2284"/>
    <n v="0.59849866704083099"/>
    <n v="0.46582378506519201"/>
  </r>
  <r>
    <x v="4"/>
    <s v="RWG"/>
    <s v="NHS ENGLAND EAST OF ENGLAND"/>
    <s v="WEST HERTFORDSHIRE TEACHING HOSPITALS NHS TRUST"/>
    <n v="8781"/>
    <n v="0"/>
    <n v="7633"/>
    <n v="16414"/>
    <n v="3035"/>
    <n v="0"/>
    <n v="114"/>
    <n v="3149"/>
    <n v="913"/>
    <n v="14"/>
    <n v="4624"/>
    <n v="0"/>
    <n v="0"/>
    <n v="706"/>
    <n v="0.808151577921287"/>
    <n v="0.65436738412481499"/>
  </r>
  <r>
    <x v="4"/>
    <s v="RH5"/>
    <s v="NHS ENGLAND SOUTH WEST"/>
    <s v="SOMERSET NHS FOUNDATION TRUST"/>
    <n v="11844"/>
    <n v="0"/>
    <n v="9157"/>
    <n v="21001"/>
    <n v="6579"/>
    <n v="0"/>
    <n v="309"/>
    <n v="6888"/>
    <n v="839"/>
    <n v="330"/>
    <n v="3381"/>
    <n v="0"/>
    <n v="0"/>
    <n v="1711"/>
    <n v="0.67201561830389001"/>
    <n v="0.44452887537993901"/>
  </r>
  <r>
    <x v="4"/>
    <s v="RM1"/>
    <s v="NHS ENGLAND EAST OF ENGLAND"/>
    <s v="NORFOLK AND NORWICH UNIVERSITY HOSPITALS NHS FOUNDATION TRUST"/>
    <n v="12503"/>
    <n v="0"/>
    <n v="7372"/>
    <n v="19875"/>
    <n v="4255"/>
    <n v="0"/>
    <n v="1"/>
    <n v="4256"/>
    <n v="652"/>
    <n v="555"/>
    <n v="2283"/>
    <n v="0"/>
    <n v="0"/>
    <n v="1576"/>
    <n v="0.78586163522012598"/>
    <n v="0.65968167639766395"/>
  </r>
  <r>
    <x v="4"/>
    <s v="RPA"/>
    <s v="NHS ENGLAND SOUTH EAST"/>
    <s v="MEDWAY NHS FOUNDATION TRUST"/>
    <n v="9581"/>
    <n v="0"/>
    <n v="5547"/>
    <n v="15128"/>
    <n v="4097"/>
    <n v="0"/>
    <n v="766"/>
    <n v="4863"/>
    <n v="312"/>
    <n v="869"/>
    <n v="1796"/>
    <n v="0"/>
    <n v="0"/>
    <n v="424"/>
    <n v="0.67854309888947595"/>
    <n v="0.57238284103955805"/>
  </r>
  <r>
    <x v="5"/>
    <s v="RR7"/>
    <s v="NHS ENGLAND NORTH EAST AND YORKSHIRE"/>
    <s v="GATESHEAD HEALTH NHS FOUNDATION TRUST"/>
    <n v="6240"/>
    <n v="0"/>
    <n v="4128"/>
    <n v="10368"/>
    <n v="1801"/>
    <n v="0"/>
    <n v="37"/>
    <n v="1838"/>
    <n v="250"/>
    <n v="1"/>
    <n v="1778"/>
    <n v="0"/>
    <n v="0"/>
    <n v="44"/>
    <n v="0.82272376543209902"/>
    <n v="0.71137820512820504"/>
  </r>
  <r>
    <x v="5"/>
    <s v="RWF"/>
    <s v="NHS ENGLAND SOUTH EAST"/>
    <s v="MAIDSTONE AND TUNBRIDGE WELLS NHS TRUST"/>
    <n v="17753"/>
    <n v="0"/>
    <n v="2371"/>
    <n v="20124"/>
    <n v="3414"/>
    <n v="0"/>
    <n v="21"/>
    <n v="3435"/>
    <n v="839"/>
    <n v="62"/>
    <n v="5296"/>
    <n v="0"/>
    <n v="0"/>
    <n v="1085"/>
    <n v="0.82930828861061401"/>
    <n v="0.80769447417337903"/>
  </r>
  <r>
    <x v="5"/>
    <s v="RA9"/>
    <s v="NHS ENGLAND SOUTH WEST"/>
    <s v="TORBAY AND SOUTH DEVON NHS FOUNDATION TRUST"/>
    <n v="6948"/>
    <n v="0"/>
    <n v="3734"/>
    <n v="10682"/>
    <n v="2759"/>
    <n v="0"/>
    <n v="46"/>
    <n v="2805"/>
    <n v="215"/>
    <n v="37"/>
    <n v="2348"/>
    <n v="0"/>
    <n v="0"/>
    <n v="1248"/>
    <n v="0.73740872495787302"/>
    <n v="0.60290731145653398"/>
  </r>
  <r>
    <x v="5"/>
    <s v="RTK"/>
    <s v="NHS ENGLAND SOUTH EAST"/>
    <s v="ASHFORD AND ST PETER'S HOSPITALS NHS FOUNDATION TRUST"/>
    <n v="7470"/>
    <n v="0"/>
    <n v="3010"/>
    <n v="10480"/>
    <n v="3498"/>
    <n v="0"/>
    <n v="25"/>
    <n v="3523"/>
    <n v="478"/>
    <n v="133"/>
    <n v="2893"/>
    <n v="0"/>
    <n v="0"/>
    <n v="712"/>
    <n v="0.66383587786259601"/>
    <n v="0.53172690763052199"/>
  </r>
  <r>
    <x v="5"/>
    <s v="RH8"/>
    <s v="NHS ENGLAND SOUTH WEST"/>
    <s v="ROYAL DEVON UNIVERSITY HEALTHCARE NHS FOUNDATION TRUST"/>
    <n v="13593"/>
    <n v="0"/>
    <n v="4723"/>
    <n v="18316"/>
    <n v="5405"/>
    <n v="0"/>
    <n v="19"/>
    <n v="5424"/>
    <n v="819"/>
    <n v="131"/>
    <n v="3815"/>
    <n v="0"/>
    <n v="0"/>
    <n v="1921"/>
    <n v="0.70386547281065703"/>
    <n v="0.60236886632825704"/>
  </r>
  <r>
    <x v="5"/>
    <s v="RN7"/>
    <s v="NHS ENGLAND SOUTH EAST"/>
    <s v="DARTFORD AND GRAVESHAM NHS TRUST"/>
    <n v="11347"/>
    <n v="0"/>
    <n v="4129"/>
    <n v="15476"/>
    <n v="2752"/>
    <n v="0"/>
    <n v="14"/>
    <n v="2766"/>
    <n v="711"/>
    <n v="72"/>
    <n v="4202"/>
    <n v="0"/>
    <n v="0"/>
    <n v="426"/>
    <n v="0.82127164642026396"/>
    <n v="0.75746893452013797"/>
  </r>
  <r>
    <x v="5"/>
    <s v="RD8"/>
    <s v="NHS ENGLAND EAST OF ENGLAND"/>
    <s v="MILTON KEYNES UNIVERSITY HOSPITAL NHS FOUNDATION TRUST"/>
    <n v="8557"/>
    <n v="0"/>
    <n v="5216"/>
    <n v="13773"/>
    <n v="3003"/>
    <n v="0"/>
    <n v="41"/>
    <n v="3044"/>
    <n v="439"/>
    <n v="0"/>
    <n v="2349"/>
    <n v="0"/>
    <n v="0"/>
    <n v="440"/>
    <n v="0.77898787482756104"/>
    <n v="0.64905924973705698"/>
  </r>
  <r>
    <x v="5"/>
    <s v="RH5"/>
    <s v="NHS ENGLAND SOUTH WEST"/>
    <s v="SOMERSET NHS FOUNDATION TRUST"/>
    <n v="13096"/>
    <n v="0"/>
    <n v="10094"/>
    <n v="23190"/>
    <n v="5040"/>
    <n v="0"/>
    <n v="174"/>
    <n v="5214"/>
    <n v="258"/>
    <n v="75"/>
    <n v="3230"/>
    <n v="0"/>
    <n v="0"/>
    <n v="1866"/>
    <n v="0.77516170763259995"/>
    <n v="0.61514966401954796"/>
  </r>
  <r>
    <x v="5"/>
    <s v="RJL"/>
    <s v="NHS ENGLAND NORTH EAST AND YORKSHIRE"/>
    <s v="NORTHERN LINCOLNSHIRE AND GOOLE NHS FOUNDATION TRUST"/>
    <n v="9489"/>
    <n v="0"/>
    <n v="7534"/>
    <n v="17023"/>
    <n v="4396"/>
    <n v="0"/>
    <n v="72"/>
    <n v="4468"/>
    <n v="760"/>
    <n v="635"/>
    <n v="5598"/>
    <n v="0"/>
    <n v="0"/>
    <n v="512"/>
    <n v="0.737531574928039"/>
    <n v="0.53672673622088696"/>
  </r>
  <r>
    <x v="5"/>
    <s v="RN3"/>
    <s v="NHS ENGLAND SOUTH WEST"/>
    <s v="GREAT WESTERN HOSPITALS NHS FOUNDATION TRUST"/>
    <n v="5851"/>
    <n v="0"/>
    <n v="5775"/>
    <n v="11626"/>
    <n v="2880"/>
    <n v="0"/>
    <n v="714"/>
    <n v="3594"/>
    <n v="780"/>
    <n v="148"/>
    <n v="2739"/>
    <n v="0"/>
    <n v="0"/>
    <n v="1377"/>
    <n v="0.69086530190951301"/>
    <n v="0.50777644847034697"/>
  </r>
  <r>
    <x v="5"/>
    <s v="RXC"/>
    <s v="NHS ENGLAND SOUTH EAST"/>
    <s v="EAST SUSSEX HEALTHCARE NHS TRUST"/>
    <n v="8988"/>
    <n v="0"/>
    <n v="2883"/>
    <n v="11871"/>
    <n v="3736"/>
    <n v="0"/>
    <n v="51"/>
    <n v="3787"/>
    <n v="177"/>
    <n v="5"/>
    <n v="3121"/>
    <n v="0"/>
    <n v="0"/>
    <n v="584"/>
    <n v="0.68098727992587005"/>
    <n v="0.58433466844681803"/>
  </r>
  <r>
    <x v="5"/>
    <s v="RNN"/>
    <s v="NHS ENGLAND NORTH EAST AND YORKSHIRE"/>
    <s v="NORTH CUMBRIA INTEGRATED CARE NHS FOUNDATION TRUST"/>
    <n v="9153"/>
    <n v="0"/>
    <n v="2395"/>
    <n v="11548"/>
    <n v="3915"/>
    <n v="0"/>
    <n v="49"/>
    <n v="3964"/>
    <n v="623"/>
    <n v="275"/>
    <n v="2266"/>
    <n v="0"/>
    <n v="0"/>
    <n v="572"/>
    <n v="0.656737097332871"/>
    <n v="0.57227138643067799"/>
  </r>
  <r>
    <x v="5"/>
    <s v="RPA"/>
    <s v="NHS ENGLAND SOUTH EAST"/>
    <s v="MEDWAY NHS FOUNDATION TRUST"/>
    <n v="9910"/>
    <n v="0"/>
    <n v="6767"/>
    <n v="16677"/>
    <n v="3447"/>
    <n v="0"/>
    <n v="778"/>
    <n v="4225"/>
    <n v="396"/>
    <n v="614"/>
    <n v="1858"/>
    <n v="0"/>
    <n v="0"/>
    <n v="477"/>
    <n v="0.74665707261497904"/>
    <n v="0.65216952573158404"/>
  </r>
  <r>
    <x v="5"/>
    <s v="RTE"/>
    <s v="NHS ENGLAND SOUTH WEST"/>
    <s v="GLOUCESTERSHIRE HOSPITALS NHS FOUNDATION TRUST"/>
    <n v="13382"/>
    <n v="0"/>
    <n v="472"/>
    <n v="13854"/>
    <n v="5280"/>
    <n v="0"/>
    <n v="7"/>
    <n v="5287"/>
    <n v="470"/>
    <n v="202"/>
    <n v="2970"/>
    <n v="0"/>
    <n v="0"/>
    <n v="2705"/>
    <n v="0.61837736393821296"/>
    <n v="0.60544014347631203"/>
  </r>
  <r>
    <x v="5"/>
    <s v="RWA"/>
    <s v="NHS ENGLAND NORTH EAST AND YORKSHIRE"/>
    <s v="HULL UNIVERSITY TEACHING HOSPITALS NHS TRUST"/>
    <n v="10050"/>
    <n v="0"/>
    <n v="4501"/>
    <n v="14551"/>
    <n v="5620"/>
    <n v="0"/>
    <n v="365"/>
    <n v="5985"/>
    <n v="1063"/>
    <n v="385"/>
    <n v="3818"/>
    <n v="0"/>
    <n v="0"/>
    <n v="2288"/>
    <n v="0.58868806267610496"/>
    <n v="0.44079601990049799"/>
  </r>
  <r>
    <x v="5"/>
    <s v="RWG"/>
    <s v="NHS ENGLAND EAST OF ENGLAND"/>
    <s v="WEST HERTFORDSHIRE TEACHING HOSPITALS NHS TRUST"/>
    <n v="8535"/>
    <n v="0"/>
    <n v="7599"/>
    <n v="16134"/>
    <n v="2583"/>
    <n v="0"/>
    <n v="55"/>
    <n v="2638"/>
    <n v="750"/>
    <n v="19"/>
    <n v="4399"/>
    <n v="0"/>
    <n v="0"/>
    <n v="619"/>
    <n v="0.83649435973720099"/>
    <n v="0.69736379613356803"/>
  </r>
  <r>
    <x v="6"/>
    <s v="RA9"/>
    <s v="NHS ENGLAND SOUTH WEST"/>
    <s v="TORBAY AND SOUTH DEVON NHS FOUNDATION TRUST"/>
    <n v="6570"/>
    <n v="0"/>
    <n v="3704"/>
    <n v="10274"/>
    <n v="2841"/>
    <n v="0"/>
    <n v="8"/>
    <n v="2849"/>
    <n v="273"/>
    <n v="70"/>
    <n v="2175"/>
    <n v="0"/>
    <n v="0"/>
    <n v="1147"/>
    <n v="0.72269807280513898"/>
    <n v="0.56757990867579899"/>
  </r>
  <r>
    <x v="6"/>
    <s v="RJL"/>
    <s v="NHS ENGLAND NORTH EAST AND YORKSHIRE"/>
    <s v="NORTHERN LINCOLNSHIRE AND GOOLE NHS FOUNDATION TRUST"/>
    <n v="9049"/>
    <n v="0"/>
    <n v="7383"/>
    <n v="16432"/>
    <n v="4843"/>
    <n v="0"/>
    <n v="109"/>
    <n v="4952"/>
    <n v="728"/>
    <n v="761"/>
    <n v="5402"/>
    <n v="0"/>
    <n v="0"/>
    <n v="446"/>
    <n v="0.69863680623174296"/>
    <n v="0.46480274063432397"/>
  </r>
  <r>
    <x v="6"/>
    <s v="RNN"/>
    <s v="NHS ENGLAND NORTH EAST AND YORKSHIRE"/>
    <s v="NORTH CUMBRIA INTEGRATED CARE NHS FOUNDATION TRUST"/>
    <n v="8759"/>
    <n v="0"/>
    <n v="2068"/>
    <n v="10827"/>
    <n v="3932"/>
    <n v="0"/>
    <n v="37"/>
    <n v="3969"/>
    <n v="701"/>
    <n v="403"/>
    <n v="2412"/>
    <n v="0"/>
    <n v="0"/>
    <n v="809"/>
    <n v="0.63341645885286801"/>
    <n v="0.55109030711268403"/>
  </r>
  <r>
    <x v="6"/>
    <s v="RR7"/>
    <s v="NHS ENGLAND NORTH EAST AND YORKSHIRE"/>
    <s v="GATESHEAD HEALTH NHS FOUNDATION TRUST"/>
    <n v="6051"/>
    <n v="0"/>
    <n v="3871"/>
    <n v="9922"/>
    <n v="2269"/>
    <n v="0"/>
    <n v="40"/>
    <n v="2309"/>
    <n v="614"/>
    <n v="2"/>
    <n v="1661"/>
    <n v="0"/>
    <n v="0"/>
    <n v="54"/>
    <n v="0.76728482160854705"/>
    <n v="0.62502065774252202"/>
  </r>
  <r>
    <x v="6"/>
    <s v="RD8"/>
    <s v="NHS ENGLAND EAST OF ENGLAND"/>
    <s v="MILTON KEYNES UNIVERSITY HOSPITAL NHS FOUNDATION TRUST"/>
    <n v="8358"/>
    <n v="0"/>
    <n v="4975"/>
    <n v="13333"/>
    <n v="3075"/>
    <n v="0"/>
    <n v="10"/>
    <n v="3085"/>
    <n v="647"/>
    <n v="0"/>
    <n v="2112"/>
    <n v="0"/>
    <n v="0"/>
    <n v="383"/>
    <n v="0.76861921548038703"/>
    <n v="0.63208901651112703"/>
  </r>
  <r>
    <x v="6"/>
    <s v="RTK"/>
    <s v="NHS ENGLAND SOUTH EAST"/>
    <s v="ASHFORD AND ST PETER'S HOSPITALS NHS FOUNDATION TRUST"/>
    <n v="7124"/>
    <n v="0"/>
    <n v="3048"/>
    <n v="10172"/>
    <n v="3452"/>
    <n v="0"/>
    <n v="26"/>
    <n v="3478"/>
    <n v="584"/>
    <n v="183"/>
    <n v="2807"/>
    <n v="0"/>
    <n v="0"/>
    <n v="725"/>
    <n v="0.65808100668501801"/>
    <n v="0.51544076361594604"/>
  </r>
  <r>
    <x v="6"/>
    <s v="RWA"/>
    <s v="NHS ENGLAND NORTH EAST AND YORKSHIRE"/>
    <s v="HULL UNIVERSITY TEACHING HOSPITALS NHS TRUST"/>
    <n v="9584"/>
    <n v="0"/>
    <n v="4415"/>
    <n v="13999"/>
    <n v="5539"/>
    <n v="0"/>
    <n v="532"/>
    <n v="6071"/>
    <n v="1105"/>
    <n v="408"/>
    <n v="3672"/>
    <n v="0"/>
    <n v="0"/>
    <n v="2386"/>
    <n v="0.56632616615472497"/>
    <n v="0.42205759599332199"/>
  </r>
  <r>
    <x v="6"/>
    <s v="RWF"/>
    <s v="NHS ENGLAND SOUTH EAST"/>
    <s v="MAIDSTONE AND TUNBRIDGE WELLS NHS TRUST"/>
    <n v="18050"/>
    <n v="0"/>
    <n v="2451"/>
    <n v="20501"/>
    <n v="3527"/>
    <n v="0"/>
    <n v="70"/>
    <n v="3597"/>
    <n v="985"/>
    <n v="172"/>
    <n v="5521"/>
    <n v="0"/>
    <n v="0"/>
    <n v="1028"/>
    <n v="0.82454514413931002"/>
    <n v="0.80459833795013802"/>
  </r>
  <r>
    <x v="6"/>
    <s v="RN3"/>
    <s v="NHS ENGLAND SOUTH WEST"/>
    <s v="GREAT WESTERN HOSPITALS NHS FOUNDATION TRUST"/>
    <n v="5709"/>
    <n v="0"/>
    <n v="5661"/>
    <n v="11370"/>
    <n v="2897"/>
    <n v="0"/>
    <n v="617"/>
    <n v="3514"/>
    <n v="702"/>
    <n v="164"/>
    <n v="2535"/>
    <n v="0"/>
    <n v="0"/>
    <n v="1238"/>
    <n v="0.69094107299912"/>
    <n v="0.49255561394289699"/>
  </r>
  <r>
    <x v="6"/>
    <s v="RXC"/>
    <s v="NHS ENGLAND SOUTH EAST"/>
    <s v="EAST SUSSEX HEALTHCARE NHS TRUST"/>
    <n v="8606"/>
    <n v="0"/>
    <n v="2753"/>
    <n v="11359"/>
    <n v="3532"/>
    <n v="0"/>
    <n v="54"/>
    <n v="3586"/>
    <n v="208"/>
    <n v="31"/>
    <n v="3052"/>
    <n v="0"/>
    <n v="0"/>
    <n v="507"/>
    <n v="0.68430319570384701"/>
    <n v="0.58958865907506397"/>
  </r>
  <r>
    <x v="6"/>
    <s v="RH5"/>
    <s v="NHS ENGLAND SOUTH WEST"/>
    <s v="SOMERSET NHS FOUNDATION TRUST"/>
    <n v="12738"/>
    <n v="0"/>
    <n v="9378"/>
    <n v="22116"/>
    <n v="5173"/>
    <n v="0"/>
    <n v="210"/>
    <n v="5383"/>
    <n v="283"/>
    <n v="66"/>
    <n v="3193"/>
    <n v="0"/>
    <n v="0"/>
    <n v="1676"/>
    <n v="0.75660155543497898"/>
    <n v="0.59389229078348205"/>
  </r>
  <r>
    <x v="6"/>
    <s v="RH8"/>
    <s v="NHS ENGLAND SOUTH WEST"/>
    <s v="ROYAL DEVON UNIVERSITY HEALTHCARE NHS FOUNDATION TRUST"/>
    <n v="12847"/>
    <n v="0"/>
    <n v="4358"/>
    <n v="17205"/>
    <n v="4809"/>
    <n v="0"/>
    <n v="23"/>
    <n v="4832"/>
    <n v="639"/>
    <n v="90"/>
    <n v="3769"/>
    <n v="0"/>
    <n v="0"/>
    <n v="1740"/>
    <n v="0.71915140947399003"/>
    <n v="0.62567136296411596"/>
  </r>
  <r>
    <x v="6"/>
    <s v="RM1"/>
    <s v="NHS ENGLAND EAST OF ENGLAND"/>
    <s v="NORFOLK AND NORWICH UNIVERSITY HOSPITALS NHS FOUNDATION TRUST"/>
    <n v="13020"/>
    <n v="0"/>
    <n v="7591"/>
    <n v="20611"/>
    <n v="4102"/>
    <n v="0"/>
    <n v="13"/>
    <n v="4115"/>
    <n v="937"/>
    <n v="248"/>
    <n v="2403"/>
    <n v="0"/>
    <n v="0"/>
    <n v="1566"/>
    <n v="0.80034932802872205"/>
    <n v="0.68494623655914"/>
  </r>
  <r>
    <x v="6"/>
    <s v="RN7"/>
    <s v="NHS ENGLAND SOUTH EAST"/>
    <s v="DARTFORD AND GRAVESHAM NHS TRUST"/>
    <n v="11007"/>
    <n v="0"/>
    <n v="4082"/>
    <n v="15089"/>
    <n v="3835"/>
    <n v="0"/>
    <n v="5"/>
    <n v="3840"/>
    <n v="536"/>
    <n v="297"/>
    <n v="2977"/>
    <n v="0"/>
    <n v="0"/>
    <n v="401"/>
    <n v="0.74550997415335696"/>
    <n v="0.65158535477423496"/>
  </r>
  <r>
    <x v="6"/>
    <s v="RWG"/>
    <s v="NHS ENGLAND EAST OF ENGLAND"/>
    <s v="WEST HERTFORDSHIRE TEACHING HOSPITALS NHS TRUST"/>
    <n v="8116"/>
    <n v="0"/>
    <n v="7881"/>
    <n v="15997"/>
    <n v="2374"/>
    <n v="0"/>
    <n v="39"/>
    <n v="2413"/>
    <n v="654"/>
    <n v="21"/>
    <n v="4276"/>
    <n v="0"/>
    <n v="0"/>
    <n v="587"/>
    <n v="0.84915921735325395"/>
    <n v="0.70749137506160698"/>
  </r>
  <r>
    <x v="6"/>
    <s v="RPA"/>
    <s v="NHS ENGLAND SOUTH EAST"/>
    <s v="MEDWAY NHS FOUNDATION TRUST"/>
    <n v="10049"/>
    <n v="0"/>
    <n v="6470"/>
    <n v="16519"/>
    <n v="3353"/>
    <n v="0"/>
    <n v="596"/>
    <n v="3949"/>
    <n v="396"/>
    <n v="454"/>
    <n v="1806"/>
    <n v="0"/>
    <n v="0"/>
    <n v="475"/>
    <n v="0.76094194563835604"/>
    <n v="0.66633495870235804"/>
  </r>
  <r>
    <x v="7"/>
    <s v="RWF"/>
    <s v="NHS ENGLAND SOUTH EAST"/>
    <s v="MAIDSTONE AND TUNBRIDGE WELLS NHS TRUST"/>
    <n v="19931"/>
    <n v="0"/>
    <n v="2009"/>
    <n v="21940"/>
    <n v="4411"/>
    <n v="0"/>
    <n v="8"/>
    <n v="4419"/>
    <n v="906"/>
    <n v="131"/>
    <n v="2314"/>
    <n v="0"/>
    <n v="0"/>
    <n v="795"/>
    <n v="0.79858705560619903"/>
    <n v="0.778686468315689"/>
  </r>
  <r>
    <x v="7"/>
    <s v="RCD"/>
    <s v="NHS ENGLAND NORTH EAST AND YORKSHIRE"/>
    <s v="HARROGATE AND DISTRICT NHS FOUNDATION TRUST"/>
    <n v="5284"/>
    <n v="0"/>
    <n v="1591"/>
    <n v="6875"/>
    <n v="1454"/>
    <n v="0"/>
    <n v="6"/>
    <n v="1460"/>
    <n v="288"/>
    <n v="10"/>
    <n v="1147"/>
    <n v="0"/>
    <n v="0"/>
    <n v="310"/>
    <n v="0.78763636363636402"/>
    <n v="0.72482967448902402"/>
  </r>
  <r>
    <x v="7"/>
    <s v="RCU"/>
    <s v="NHS ENGLAND NORTH EAST AND YORKSHIRE"/>
    <s v="SHEFFIELD CHILDREN'S NHS FOUNDATION TRUST"/>
    <n v="4720"/>
    <n v="0"/>
    <n v="535"/>
    <n v="5255"/>
    <n v="102"/>
    <n v="0"/>
    <n v="1"/>
    <n v="103"/>
    <n v="8"/>
    <n v="0"/>
    <n v="1204"/>
    <n v="0"/>
    <n v="0"/>
    <n v="93"/>
    <n v="0.98039961941008602"/>
    <n v="0.97838983050847494"/>
  </r>
  <r>
    <x v="7"/>
    <s v="RNN"/>
    <s v="NHS ENGLAND NORTH EAST AND YORKSHIRE"/>
    <s v="NORTH CUMBRIA INTEGRATED CARE NHS FOUNDATION TRUST"/>
    <n v="9401"/>
    <n v="0"/>
    <n v="1760"/>
    <n v="11161"/>
    <n v="4075"/>
    <n v="0"/>
    <n v="97"/>
    <n v="4172"/>
    <n v="563"/>
    <n v="346"/>
    <n v="2080"/>
    <n v="0"/>
    <n v="0"/>
    <n v="490"/>
    <n v="0.626198369321745"/>
    <n v="0.56653547494947398"/>
  </r>
  <r>
    <x v="7"/>
    <s v="RH8"/>
    <s v="NHS ENGLAND SOUTH WEST"/>
    <s v="ROYAL DEVON UNIVERSITY HEALTHCARE NHS FOUNDATION TRUST"/>
    <n v="13587"/>
    <n v="0"/>
    <n v="4364"/>
    <n v="17951"/>
    <n v="5264"/>
    <n v="0"/>
    <n v="9"/>
    <n v="5273"/>
    <n v="860"/>
    <n v="172"/>
    <n v="3600"/>
    <n v="0"/>
    <n v="0"/>
    <n v="1989"/>
    <n v="0.70625591889031203"/>
    <n v="0.61257083977331295"/>
  </r>
  <r>
    <x v="7"/>
    <s v="RN3"/>
    <s v="NHS ENGLAND SOUTH WEST"/>
    <s v="GREAT WESTERN HOSPITALS NHS FOUNDATION TRUST"/>
    <n v="6241"/>
    <n v="0"/>
    <n v="5981"/>
    <n v="12222"/>
    <n v="3250"/>
    <n v="0"/>
    <n v="553"/>
    <n v="3803"/>
    <n v="539"/>
    <n v="436"/>
    <n v="2742"/>
    <n v="0"/>
    <n v="0"/>
    <n v="1297"/>
    <n v="0.68883979708721998"/>
    <n v="0.47925012017304902"/>
  </r>
  <r>
    <x v="7"/>
    <s v="RN7"/>
    <s v="NHS ENGLAND SOUTH EAST"/>
    <s v="DARTFORD AND GRAVESHAM NHS TRUST"/>
    <n v="12229"/>
    <n v="0"/>
    <n v="4068"/>
    <n v="16297"/>
    <n v="2966"/>
    <n v="0"/>
    <n v="4"/>
    <n v="2970"/>
    <n v="567"/>
    <n v="497"/>
    <n v="4024"/>
    <n v="0"/>
    <n v="0"/>
    <n v="329"/>
    <n v="0.81775786954654195"/>
    <n v="0.757461771199608"/>
  </r>
  <r>
    <x v="7"/>
    <s v="RA9"/>
    <s v="NHS ENGLAND SOUTH WEST"/>
    <s v="TORBAY AND SOUTH DEVON NHS FOUNDATION TRUST"/>
    <n v="6842"/>
    <n v="0"/>
    <n v="3228"/>
    <n v="10070"/>
    <n v="3404"/>
    <n v="0"/>
    <n v="2"/>
    <n v="3406"/>
    <n v="150"/>
    <n v="66"/>
    <n v="2182"/>
    <n v="0"/>
    <n v="0"/>
    <n v="1278"/>
    <n v="0.66176762661370403"/>
    <n v="0.50248465361005601"/>
  </r>
  <r>
    <x v="7"/>
    <s v="RH5"/>
    <s v="NHS ENGLAND SOUTH WEST"/>
    <s v="SOMERSET NHS FOUNDATION TRUST"/>
    <n v="12117"/>
    <n v="0"/>
    <n v="10428"/>
    <n v="22545"/>
    <n v="5807"/>
    <n v="0"/>
    <n v="320"/>
    <n v="6127"/>
    <n v="372"/>
    <n v="73"/>
    <n v="2642"/>
    <n v="0"/>
    <n v="0"/>
    <n v="1658"/>
    <n v="0.72823242404080701"/>
    <n v="0.52075596269703694"/>
  </r>
  <r>
    <x v="7"/>
    <s v="RM1"/>
    <s v="NHS ENGLAND EAST OF ENGLAND"/>
    <s v="NORFOLK AND NORWICH UNIVERSITY HOSPITALS NHS FOUNDATION TRUST"/>
    <n v="13490"/>
    <n v="0"/>
    <n v="7873"/>
    <n v="21363"/>
    <n v="3626"/>
    <n v="0"/>
    <n v="11"/>
    <n v="3637"/>
    <n v="603"/>
    <n v="261"/>
    <n v="2256"/>
    <n v="0"/>
    <n v="0"/>
    <n v="1575"/>
    <n v="0.82975237560267801"/>
    <n v="0.73120830244625601"/>
  </r>
  <r>
    <x v="7"/>
    <s v="RA2"/>
    <s v="NHS ENGLAND SOUTH EAST"/>
    <s v="ROYAL SURREY NHS FOUNDATION TRUST"/>
    <n v="7269"/>
    <n v="0"/>
    <n v="2235"/>
    <n v="9504"/>
    <n v="2396"/>
    <n v="0"/>
    <n v="1"/>
    <n v="2397"/>
    <n v="510"/>
    <n v="15"/>
    <n v="2363"/>
    <n v="0"/>
    <n v="0"/>
    <n v="1145"/>
    <n v="0.74779040404040398"/>
    <n v="0.670381070298528"/>
  </r>
  <r>
    <x v="7"/>
    <s v="RTK"/>
    <s v="NHS ENGLAND SOUTH EAST"/>
    <s v="ASHFORD AND ST PETER'S HOSPITALS NHS FOUNDATION TRUST"/>
    <n v="7809"/>
    <n v="0"/>
    <n v="2837"/>
    <n v="10646"/>
    <n v="3374"/>
    <n v="0"/>
    <n v="28"/>
    <n v="3402"/>
    <n v="569"/>
    <n v="311"/>
    <n v="2554"/>
    <n v="0"/>
    <n v="0"/>
    <n v="430"/>
    <n v="0.68044335900807795"/>
    <n v="0.567934434626713"/>
  </r>
  <r>
    <x v="7"/>
    <s v="RJL"/>
    <s v="NHS ENGLAND NORTH EAST AND YORKSHIRE"/>
    <s v="NORTHERN LINCOLNSHIRE AND GOOLE NHS FOUNDATION TRUST"/>
    <n v="10855"/>
    <n v="0"/>
    <n v="6646"/>
    <n v="17501"/>
    <n v="4901"/>
    <n v="0"/>
    <n v="74"/>
    <n v="4975"/>
    <n v="734"/>
    <n v="715"/>
    <n v="5761"/>
    <n v="0"/>
    <n v="0"/>
    <n v="476"/>
    <n v="0.71573052968401796"/>
    <n v="0.548502994011976"/>
  </r>
  <r>
    <x v="7"/>
    <s v="RWA"/>
    <s v="NHS ENGLAND NORTH EAST AND YORKSHIRE"/>
    <s v="HULL UNIVERSITY TEACHING HOSPITALS NHS TRUST"/>
    <n v="10114"/>
    <n v="0"/>
    <n v="4397"/>
    <n v="14511"/>
    <n v="4985"/>
    <n v="0"/>
    <n v="236"/>
    <n v="5221"/>
    <n v="1054"/>
    <n v="375"/>
    <n v="4018"/>
    <n v="0"/>
    <n v="0"/>
    <n v="2139"/>
    <n v="0.64020398318517002"/>
    <n v="0.50711884516511796"/>
  </r>
  <r>
    <x v="7"/>
    <s v="RD8"/>
    <s v="NHS ENGLAND EAST OF ENGLAND"/>
    <s v="MILTON KEYNES UNIVERSITY HOSPITAL NHS FOUNDATION TRUST"/>
    <n v="8309"/>
    <n v="0"/>
    <n v="5506"/>
    <n v="13815"/>
    <n v="2730"/>
    <n v="0"/>
    <n v="93"/>
    <n v="2823"/>
    <n v="603"/>
    <n v="0"/>
    <n v="2603"/>
    <n v="0"/>
    <n v="0"/>
    <n v="454"/>
    <n v="0.79565689467969603"/>
    <n v="0.67144060657118798"/>
  </r>
  <r>
    <x v="7"/>
    <s v="RR7"/>
    <s v="NHS ENGLAND NORTH EAST AND YORKSHIRE"/>
    <s v="GATESHEAD HEALTH NHS FOUNDATION TRUST"/>
    <n v="6012"/>
    <n v="0"/>
    <n v="4693"/>
    <n v="10705"/>
    <n v="2609"/>
    <n v="0"/>
    <n v="56"/>
    <n v="2665"/>
    <n v="776"/>
    <n v="2"/>
    <n v="1816"/>
    <n v="0"/>
    <n v="0"/>
    <n v="72"/>
    <n v="0.75105091078935104"/>
    <n v="0.56603459747172302"/>
  </r>
  <r>
    <x v="7"/>
    <s v="RWG"/>
    <s v="NHS ENGLAND EAST OF ENGLAND"/>
    <s v="WEST HERTFORDSHIRE TEACHING HOSPITALS NHS TRUST"/>
    <n v="8750"/>
    <n v="0"/>
    <n v="7960"/>
    <n v="16710"/>
    <n v="1584"/>
    <n v="0"/>
    <n v="106"/>
    <n v="1690"/>
    <n v="656"/>
    <n v="33"/>
    <n v="4912"/>
    <n v="0"/>
    <n v="0"/>
    <n v="720"/>
    <n v="0.89886295631358504"/>
    <n v="0.81897142857142902"/>
  </r>
  <r>
    <x v="7"/>
    <s v="RXC"/>
    <s v="NHS ENGLAND SOUTH EAST"/>
    <s v="EAST SUSSEX HEALTHCARE NHS TRUST"/>
    <n v="9990"/>
    <n v="0"/>
    <n v="2172"/>
    <n v="12162"/>
    <n v="3511"/>
    <n v="0"/>
    <n v="30"/>
    <n v="3541"/>
    <n v="212"/>
    <n v="58"/>
    <n v="3011"/>
    <n v="0"/>
    <n v="0"/>
    <n v="464"/>
    <n v="0.70884722907416597"/>
    <n v="0.64854854854854904"/>
  </r>
  <r>
    <x v="7"/>
    <s v="RPA"/>
    <s v="NHS ENGLAND SOUTH EAST"/>
    <s v="MEDWAY NHS FOUNDATION TRUST"/>
    <n v="9858"/>
    <n v="0"/>
    <n v="6484"/>
    <n v="16342"/>
    <n v="3038"/>
    <n v="0"/>
    <n v="1091"/>
    <n v="4129"/>
    <n v="335"/>
    <n v="671"/>
    <n v="1758"/>
    <n v="0"/>
    <n v="0"/>
    <n v="471"/>
    <n v="0.74733814710561697"/>
    <n v="0.69182389937106903"/>
  </r>
  <r>
    <x v="8"/>
    <s v="RA9"/>
    <s v="NHS ENGLAND SOUTH WEST"/>
    <s v="TORBAY AND SOUTH DEVON NHS FOUNDATION TRUST"/>
    <n v="6821"/>
    <n v="0"/>
    <n v="3781"/>
    <n v="10602"/>
    <n v="3146"/>
    <n v="0"/>
    <n v="16"/>
    <n v="3162"/>
    <n v="319"/>
    <n v="65"/>
    <n v="2274"/>
    <n v="0"/>
    <n v="0"/>
    <n v="1204"/>
    <n v="0.70175438596491202"/>
    <n v="0.53877730538044299"/>
  </r>
  <r>
    <x v="8"/>
    <s v="RTK"/>
    <s v="NHS ENGLAND SOUTH EAST"/>
    <s v="ASHFORD AND ST PETER'S HOSPITALS NHS FOUNDATION TRUST"/>
    <n v="7315"/>
    <n v="0"/>
    <n v="3197"/>
    <n v="10512"/>
    <n v="3562"/>
    <n v="0"/>
    <n v="33"/>
    <n v="3595"/>
    <n v="636"/>
    <n v="145"/>
    <n v="3022"/>
    <n v="0"/>
    <n v="0"/>
    <n v="662"/>
    <n v="0.65800989345509897"/>
    <n v="0.51305536568694499"/>
  </r>
  <r>
    <x v="8"/>
    <s v="RJL"/>
    <s v="NHS ENGLAND NORTH EAST AND YORKSHIRE"/>
    <s v="NORTHERN LINCOLNSHIRE AND GOOLE NHS FOUNDATION TRUST"/>
    <n v="9285"/>
    <n v="0"/>
    <n v="7632"/>
    <n v="16917"/>
    <n v="5091"/>
    <n v="0"/>
    <n v="86"/>
    <n v="5177"/>
    <n v="740"/>
    <n v="796"/>
    <n v="5481"/>
    <n v="0"/>
    <n v="0"/>
    <n v="490"/>
    <n v="0.69397647336998303"/>
    <n v="0.45169628432956399"/>
  </r>
  <r>
    <x v="8"/>
    <s v="RWA"/>
    <s v="NHS ENGLAND NORTH EAST AND YORKSHIRE"/>
    <s v="HULL UNIVERSITY TEACHING HOSPITALS NHS TRUST"/>
    <n v="9636"/>
    <n v="0"/>
    <n v="4518"/>
    <n v="14154"/>
    <n v="5515"/>
    <n v="0"/>
    <n v="685"/>
    <n v="6200"/>
    <n v="1035"/>
    <n v="467"/>
    <n v="3684"/>
    <n v="0"/>
    <n v="0"/>
    <n v="2249"/>
    <n v="0.56196128302953197"/>
    <n v="0.42766708177667101"/>
  </r>
  <r>
    <x v="8"/>
    <s v="RN7"/>
    <s v="NHS ENGLAND SOUTH EAST"/>
    <s v="DARTFORD AND GRAVESHAM NHS TRUST"/>
    <n v="11360"/>
    <n v="0"/>
    <n v="4308"/>
    <n v="15668"/>
    <n v="4453"/>
    <n v="0"/>
    <n v="25"/>
    <n v="4478"/>
    <n v="454"/>
    <n v="579"/>
    <n v="3129"/>
    <n v="0"/>
    <n v="0"/>
    <n v="427"/>
    <n v="0.71419453663517996"/>
    <n v="0.60801056338028203"/>
  </r>
  <r>
    <x v="8"/>
    <s v="RPA"/>
    <s v="NHS ENGLAND SOUTH EAST"/>
    <s v="MEDWAY NHS FOUNDATION TRUST"/>
    <n v="9610"/>
    <n v="0"/>
    <n v="6563"/>
    <n v="16173"/>
    <n v="3160"/>
    <n v="0"/>
    <n v="407"/>
    <n v="3567"/>
    <n v="398"/>
    <n v="533"/>
    <n v="1844"/>
    <n v="0"/>
    <n v="0"/>
    <n v="477"/>
    <n v="0.77944722685958101"/>
    <n v="0.67117585848074901"/>
  </r>
  <r>
    <x v="8"/>
    <s v="RWF"/>
    <s v="NHS ENGLAND SOUTH EAST"/>
    <s v="MAIDSTONE AND TUNBRIDGE WELLS NHS TRUST"/>
    <n v="18728"/>
    <n v="0"/>
    <n v="2370"/>
    <n v="21098"/>
    <n v="3906"/>
    <n v="0"/>
    <n v="26"/>
    <n v="3932"/>
    <n v="1010"/>
    <n v="111"/>
    <n v="5136"/>
    <n v="0"/>
    <n v="0"/>
    <n v="1002"/>
    <n v="0.81363162385060195"/>
    <n v="0.79143528406663799"/>
  </r>
  <r>
    <x v="8"/>
    <s v="RD8"/>
    <s v="NHS ENGLAND EAST OF ENGLAND"/>
    <s v="MILTON KEYNES UNIVERSITY HOSPITAL NHS FOUNDATION TRUST"/>
    <n v="8137"/>
    <n v="0"/>
    <n v="4920"/>
    <n v="13057"/>
    <n v="2996"/>
    <n v="0"/>
    <n v="18"/>
    <n v="3014"/>
    <n v="726"/>
    <n v="0"/>
    <n v="2273"/>
    <n v="0"/>
    <n v="0"/>
    <n v="417"/>
    <n v="0.76916596461668096"/>
    <n v="0.63180533366105396"/>
  </r>
  <r>
    <x v="8"/>
    <s v="RH8"/>
    <s v="NHS ENGLAND SOUTH WEST"/>
    <s v="ROYAL DEVON UNIVERSITY HEALTHCARE NHS FOUNDATION TRUST"/>
    <n v="13179"/>
    <n v="0"/>
    <n v="4543"/>
    <n v="17722"/>
    <n v="5256"/>
    <n v="0"/>
    <n v="19"/>
    <n v="5275"/>
    <n v="861"/>
    <n v="170"/>
    <n v="3702"/>
    <n v="0"/>
    <n v="0"/>
    <n v="1756"/>
    <n v="0.70234736485724003"/>
    <n v="0.601183701343046"/>
  </r>
  <r>
    <x v="8"/>
    <s v="RNN"/>
    <s v="NHS ENGLAND NORTH EAST AND YORKSHIRE"/>
    <s v="NORTH CUMBRIA INTEGRATED CARE NHS FOUNDATION TRUST"/>
    <n v="9176"/>
    <n v="0"/>
    <n v="2193"/>
    <n v="11369"/>
    <n v="3794"/>
    <n v="0"/>
    <n v="16"/>
    <n v="3810"/>
    <n v="657"/>
    <n v="426"/>
    <n v="2176"/>
    <n v="0"/>
    <n v="0"/>
    <n v="748"/>
    <n v="0.66487817750022005"/>
    <n v="0.58653007846556204"/>
  </r>
  <r>
    <x v="8"/>
    <s v="RR7"/>
    <s v="NHS ENGLAND NORTH EAST AND YORKSHIRE"/>
    <s v="GATESHEAD HEALTH NHS FOUNDATION TRUST"/>
    <n v="5902"/>
    <n v="0"/>
    <n v="4034"/>
    <n v="9936"/>
    <n v="2036"/>
    <n v="0"/>
    <n v="50"/>
    <n v="2086"/>
    <n v="459"/>
    <n v="1"/>
    <n v="1686"/>
    <n v="0"/>
    <n v="0"/>
    <n v="50"/>
    <n v="0.79005636070853402"/>
    <n v="0.65503219247712596"/>
  </r>
  <r>
    <x v="8"/>
    <s v="RWG"/>
    <s v="NHS ENGLAND EAST OF ENGLAND"/>
    <s v="WEST HERTFORDSHIRE TEACHING HOSPITALS NHS TRUST"/>
    <n v="8361"/>
    <n v="0"/>
    <n v="7948"/>
    <n v="16309"/>
    <n v="2756"/>
    <n v="0"/>
    <n v="33"/>
    <n v="2789"/>
    <n v="762"/>
    <n v="30"/>
    <n v="4420"/>
    <n v="0"/>
    <n v="0"/>
    <n v="551"/>
    <n v="0.82899012815010098"/>
    <n v="0.67037435713431404"/>
  </r>
  <r>
    <x v="8"/>
    <s v="RM1"/>
    <s v="NHS ENGLAND EAST OF ENGLAND"/>
    <s v="NORFOLK AND NORWICH UNIVERSITY HOSPITALS NHS FOUNDATION TRUST"/>
    <n v="13181"/>
    <n v="0"/>
    <n v="7869"/>
    <n v="21050"/>
    <n v="3914"/>
    <n v="0"/>
    <n v="6"/>
    <n v="3920"/>
    <n v="911"/>
    <n v="198"/>
    <n v="2585"/>
    <n v="0"/>
    <n v="0"/>
    <n v="1565"/>
    <n v="0.81377672209026097"/>
    <n v="0.70305743115089903"/>
  </r>
  <r>
    <x v="8"/>
    <s v="RN3"/>
    <s v="NHS ENGLAND SOUTH WEST"/>
    <s v="GREAT WESTERN HOSPITALS NHS FOUNDATION TRUST"/>
    <n v="5509"/>
    <n v="0"/>
    <n v="5600"/>
    <n v="11109"/>
    <n v="2868"/>
    <n v="0"/>
    <n v="434"/>
    <n v="3302"/>
    <n v="533"/>
    <n v="355"/>
    <n v="2506"/>
    <n v="0"/>
    <n v="0"/>
    <n v="1266"/>
    <n v="0.70276352506976303"/>
    <n v="0.47939734979125098"/>
  </r>
  <r>
    <x v="8"/>
    <s v="RXC"/>
    <s v="NHS ENGLAND SOUTH EAST"/>
    <s v="EAST SUSSEX HEALTHCARE NHS TRUST"/>
    <n v="8442"/>
    <n v="0"/>
    <n v="2476"/>
    <n v="10918"/>
    <n v="3019"/>
    <n v="0"/>
    <n v="30"/>
    <n v="3049"/>
    <n v="184"/>
    <n v="20"/>
    <n v="3122"/>
    <n v="0"/>
    <n v="0"/>
    <n v="539"/>
    <n v="0.72073639860780403"/>
    <n v="0.64238332148779898"/>
  </r>
  <r>
    <x v="8"/>
    <s v="RH5"/>
    <s v="NHS ENGLAND SOUTH WEST"/>
    <s v="SOMERSET NHS FOUNDATION TRUST"/>
    <n v="13063"/>
    <n v="0"/>
    <n v="9703"/>
    <n v="22766"/>
    <n v="5905"/>
    <n v="0"/>
    <n v="246"/>
    <n v="6151"/>
    <n v="518"/>
    <n v="139"/>
    <n v="3173"/>
    <n v="0"/>
    <n v="0"/>
    <n v="1522"/>
    <n v="0.72981639286655597"/>
    <n v="0.54795988670290097"/>
  </r>
  <r>
    <x v="9"/>
    <s v="RR7"/>
    <s v="NHS ENGLAND NORTH EAST AND YORKSHIRE"/>
    <s v="GATESHEAD HEALTH NHS FOUNDATION TRUST"/>
    <n v="6112"/>
    <n v="0"/>
    <n v="4334"/>
    <n v="10446"/>
    <n v="2313"/>
    <n v="0"/>
    <n v="25"/>
    <n v="2338"/>
    <n v="577"/>
    <n v="6"/>
    <n v="1734"/>
    <n v="0"/>
    <n v="0"/>
    <n v="51"/>
    <n v="0.77618227072563595"/>
    <n v="0.62156413612565398"/>
  </r>
  <r>
    <x v="9"/>
    <s v="RCU"/>
    <s v="NHS ENGLAND NORTH EAST AND YORKSHIRE"/>
    <s v="SHEFFIELD CHILDREN'S NHS FOUNDATION TRUST"/>
    <n v="4998"/>
    <n v="0"/>
    <n v="721"/>
    <n v="5719"/>
    <n v="686"/>
    <n v="0"/>
    <n v="5"/>
    <n v="691"/>
    <n v="24"/>
    <n v="0"/>
    <n v="1227"/>
    <n v="0"/>
    <n v="0"/>
    <n v="101"/>
    <n v="0.879174680888267"/>
    <n v="0.86274509803921595"/>
  </r>
  <r>
    <x v="9"/>
    <s v="RA9"/>
    <s v="NHS ENGLAND SOUTH WEST"/>
    <s v="TORBAY AND SOUTH DEVON NHS FOUNDATION TRUST"/>
    <n v="6663"/>
    <n v="0"/>
    <n v="2857"/>
    <n v="9520"/>
    <n v="3039"/>
    <n v="0"/>
    <n v="14"/>
    <n v="3053"/>
    <n v="155"/>
    <n v="42"/>
    <n v="2342"/>
    <n v="0"/>
    <n v="0"/>
    <n v="1199"/>
    <n v="0.67930672268907599"/>
    <n v="0.54389914452949095"/>
  </r>
  <r>
    <x v="9"/>
    <s v="RD8"/>
    <s v="NHS ENGLAND EAST OF ENGLAND"/>
    <s v="MILTON KEYNES UNIVERSITY HOSPITAL NHS FOUNDATION TRUST"/>
    <n v="8182"/>
    <n v="0"/>
    <n v="5518"/>
    <n v="13700"/>
    <n v="3670"/>
    <n v="0"/>
    <n v="102"/>
    <n v="3772"/>
    <n v="859"/>
    <n v="0"/>
    <n v="2138"/>
    <n v="0"/>
    <n v="0"/>
    <n v="424"/>
    <n v="0.72467153284671504"/>
    <n v="0.55145441212417501"/>
  </r>
  <r>
    <x v="9"/>
    <s v="RH8"/>
    <s v="NHS ENGLAND SOUTH WEST"/>
    <s v="ROYAL DEVON UNIVERSITY HEALTHCARE NHS FOUNDATION TRUST"/>
    <n v="12523"/>
    <n v="0"/>
    <n v="4015"/>
    <n v="16538"/>
    <n v="5374"/>
    <n v="0"/>
    <n v="2"/>
    <n v="5376"/>
    <n v="875"/>
    <n v="207"/>
    <n v="3182"/>
    <n v="0"/>
    <n v="0"/>
    <n v="1878"/>
    <n v="0.67493046317571603"/>
    <n v="0.57086959993611797"/>
  </r>
  <r>
    <x v="9"/>
    <s v="RJL"/>
    <s v="NHS ENGLAND NORTH EAST AND YORKSHIRE"/>
    <s v="NORTHERN LINCOLNSHIRE AND GOOLE NHS FOUNDATION TRUST"/>
    <n v="9695"/>
    <n v="0"/>
    <n v="7118"/>
    <n v="16813"/>
    <n v="5501"/>
    <n v="0"/>
    <n v="75"/>
    <n v="5576"/>
    <n v="698"/>
    <n v="857"/>
    <n v="5534"/>
    <n v="0"/>
    <n v="0"/>
    <n v="440"/>
    <n v="0.66835187057634005"/>
    <n v="0.43259412068076297"/>
  </r>
  <r>
    <x v="9"/>
    <s v="RN3"/>
    <s v="NHS ENGLAND SOUTH WEST"/>
    <s v="GREAT WESTERN HOSPITALS NHS FOUNDATION TRUST"/>
    <n v="6143"/>
    <n v="0"/>
    <n v="5510"/>
    <n v="11653"/>
    <n v="2947"/>
    <n v="0"/>
    <n v="418"/>
    <n v="3365"/>
    <n v="668"/>
    <n v="326"/>
    <n v="2697"/>
    <n v="0"/>
    <n v="0"/>
    <n v="1300"/>
    <n v="0.71123315884321603"/>
    <n v="0.52026697053556903"/>
  </r>
  <r>
    <x v="9"/>
    <s v="RNN"/>
    <s v="NHS ENGLAND NORTH EAST AND YORKSHIRE"/>
    <s v="NORTH CUMBRIA INTEGRATED CARE NHS FOUNDATION TRUST"/>
    <n v="8819"/>
    <n v="0"/>
    <n v="1720"/>
    <n v="10539"/>
    <n v="4564"/>
    <n v="0"/>
    <n v="56"/>
    <n v="4620"/>
    <n v="753"/>
    <n v="432"/>
    <n v="2139"/>
    <n v="0"/>
    <n v="0"/>
    <n v="474"/>
    <n v="0.56162823797324202"/>
    <n v="0.482481006916884"/>
  </r>
  <r>
    <x v="9"/>
    <s v="RDE"/>
    <s v="NHS ENGLAND EAST OF ENGLAND"/>
    <s v="EAST SUFFOLK AND NORTH ESSEX NHS FOUNDATION TRUST"/>
    <n v="10929"/>
    <n v="0"/>
    <n v="13304"/>
    <n v="24233"/>
    <n v="5054"/>
    <n v="0"/>
    <n v="1413"/>
    <n v="6467"/>
    <n v="770"/>
    <n v="461"/>
    <n v="4745"/>
    <n v="0"/>
    <n v="0"/>
    <n v="337"/>
    <n v="0.73313250526142004"/>
    <n v="0.53756061853783499"/>
  </r>
  <r>
    <x v="9"/>
    <s v="RN7"/>
    <s v="NHS ENGLAND SOUTH EAST"/>
    <s v="DARTFORD AND GRAVESHAM NHS TRUST"/>
    <n v="11842"/>
    <n v="0"/>
    <n v="3704"/>
    <n v="15546"/>
    <n v="3069"/>
    <n v="0"/>
    <n v="12"/>
    <n v="3081"/>
    <n v="689"/>
    <n v="249"/>
    <n v="3615"/>
    <n v="0"/>
    <n v="0"/>
    <n v="362"/>
    <n v="0.80181397143959898"/>
    <n v="0.74083769633507901"/>
  </r>
  <r>
    <x v="9"/>
    <s v="RTK"/>
    <s v="NHS ENGLAND SOUTH EAST"/>
    <s v="ASHFORD AND ST PETER'S HOSPITALS NHS FOUNDATION TRUST"/>
    <n v="7533"/>
    <n v="0"/>
    <n v="2830"/>
    <n v="10363"/>
    <n v="3455"/>
    <n v="0"/>
    <n v="25"/>
    <n v="3480"/>
    <n v="521"/>
    <n v="325"/>
    <n v="3065"/>
    <n v="0"/>
    <n v="0"/>
    <n v="557"/>
    <n v="0.66418990639776099"/>
    <n v="0.54135138722952303"/>
  </r>
  <r>
    <x v="9"/>
    <s v="RWF"/>
    <s v="NHS ENGLAND SOUTH EAST"/>
    <s v="MAIDSTONE AND TUNBRIDGE WELLS NHS TRUST"/>
    <n v="18346"/>
    <n v="0"/>
    <n v="1739"/>
    <n v="20085"/>
    <n v="3915"/>
    <n v="0"/>
    <n v="55"/>
    <n v="3970"/>
    <n v="988"/>
    <n v="247"/>
    <n v="2378"/>
    <n v="0"/>
    <n v="0"/>
    <n v="649"/>
    <n v="0.80234005476723902"/>
    <n v="0.78660198408372395"/>
  </r>
  <r>
    <x v="9"/>
    <s v="RWG"/>
    <s v="NHS ENGLAND EAST OF ENGLAND"/>
    <s v="WEST HERTFORDSHIRE TEACHING HOSPITALS NHS TRUST"/>
    <n v="8802"/>
    <n v="0"/>
    <n v="7278"/>
    <n v="16080"/>
    <n v="2661"/>
    <n v="0"/>
    <n v="110"/>
    <n v="2771"/>
    <n v="807"/>
    <n v="18"/>
    <n v="4497"/>
    <n v="0"/>
    <n v="0"/>
    <n v="680"/>
    <n v="0.82767412935323403"/>
    <n v="0.69768234492160897"/>
  </r>
  <r>
    <x v="9"/>
    <s v="RXC"/>
    <s v="NHS ENGLAND SOUTH EAST"/>
    <s v="EAST SUSSEX HEALTHCARE NHS TRUST"/>
    <n v="8986"/>
    <n v="0"/>
    <n v="2348"/>
    <n v="11334"/>
    <n v="4166"/>
    <n v="0"/>
    <n v="32"/>
    <n v="4198"/>
    <n v="278"/>
    <n v="101"/>
    <n v="2688"/>
    <n v="0"/>
    <n v="0"/>
    <n v="515"/>
    <n v="0.62961002293982704"/>
    <n v="0.53638993990652095"/>
  </r>
  <r>
    <x v="9"/>
    <s v="RH5"/>
    <s v="NHS ENGLAND SOUTH WEST"/>
    <s v="SOMERSET NHS FOUNDATION TRUST"/>
    <n v="11913"/>
    <n v="0"/>
    <n v="8719"/>
    <n v="20632"/>
    <n v="5991"/>
    <n v="0"/>
    <n v="206"/>
    <n v="6197"/>
    <n v="364"/>
    <n v="87"/>
    <n v="3286"/>
    <n v="0"/>
    <n v="0"/>
    <n v="1454"/>
    <n v="0.69964133385033001"/>
    <n v="0.49710400402921201"/>
  </r>
  <r>
    <x v="9"/>
    <s v="RM1"/>
    <s v="NHS ENGLAND EAST OF ENGLAND"/>
    <s v="NORFOLK AND NORWICH UNIVERSITY HOSPITALS NHS FOUNDATION TRUST"/>
    <n v="12411"/>
    <n v="0"/>
    <n v="7276"/>
    <n v="19687"/>
    <n v="3845"/>
    <n v="0"/>
    <n v="2"/>
    <n v="3847"/>
    <n v="696"/>
    <n v="236"/>
    <n v="2191"/>
    <n v="0"/>
    <n v="0"/>
    <n v="1518"/>
    <n v="0.80459186265047999"/>
    <n v="0.69019418257996901"/>
  </r>
  <r>
    <x v="9"/>
    <s v="RWA"/>
    <s v="NHS ENGLAND NORTH EAST AND YORKSHIRE"/>
    <s v="HULL UNIVERSITY TEACHING HOSPITALS NHS TRUST"/>
    <n v="9961"/>
    <n v="0"/>
    <n v="4693"/>
    <n v="14654"/>
    <n v="5722"/>
    <n v="0"/>
    <n v="552"/>
    <n v="6274"/>
    <n v="936"/>
    <n v="534"/>
    <n v="3801"/>
    <n v="0"/>
    <n v="0"/>
    <n v="2087"/>
    <n v="0.57185751330694701"/>
    <n v="0.425559682762775"/>
  </r>
  <r>
    <x v="9"/>
    <s v="RPA"/>
    <s v="NHS ENGLAND SOUTH EAST"/>
    <s v="MEDWAY NHS FOUNDATION TRUST"/>
    <n v="9523"/>
    <n v="0"/>
    <n v="5900"/>
    <n v="15423"/>
    <n v="3391"/>
    <n v="0"/>
    <n v="853"/>
    <n v="4244"/>
    <n v="379"/>
    <n v="591"/>
    <n v="1852"/>
    <n v="0"/>
    <n v="0"/>
    <n v="424"/>
    <n v="0.72482655773844296"/>
    <n v="0.64391473275228395"/>
  </r>
  <r>
    <x v="10"/>
    <s v="RA9"/>
    <s v="NHS ENGLAND SOUTH WEST"/>
    <s v="TORBAY AND SOUTH DEVON NHS FOUNDATION TRUST"/>
    <n v="6886"/>
    <n v="0"/>
    <n v="3271"/>
    <n v="10157"/>
    <n v="3222"/>
    <n v="0"/>
    <n v="22"/>
    <n v="3244"/>
    <n v="185"/>
    <n v="35"/>
    <n v="2442"/>
    <n v="0"/>
    <n v="0"/>
    <n v="1243"/>
    <n v="0.68061435463227304"/>
    <n v="0.53209410397908796"/>
  </r>
  <r>
    <x v="10"/>
    <s v="RCD"/>
    <s v="NHS ENGLAND NORTH EAST AND YORKSHIRE"/>
    <s v="HARROGATE AND DISTRICT NHS FOUNDATION TRUST"/>
    <n v="5321"/>
    <n v="0"/>
    <n v="1063"/>
    <n v="6384"/>
    <n v="1651"/>
    <n v="0"/>
    <n v="2"/>
    <n v="1653"/>
    <n v="135"/>
    <n v="6"/>
    <n v="1199"/>
    <n v="0"/>
    <n v="0"/>
    <n v="326"/>
    <n v="0.74107142857142905"/>
    <n v="0.68971997744784797"/>
  </r>
  <r>
    <x v="10"/>
    <s v="RR7"/>
    <s v="NHS ENGLAND NORTH EAST AND YORKSHIRE"/>
    <s v="GATESHEAD HEALTH NHS FOUNDATION TRUST"/>
    <n v="5933"/>
    <n v="0"/>
    <n v="4258"/>
    <n v="10191"/>
    <n v="2653"/>
    <n v="0"/>
    <n v="26"/>
    <n v="2679"/>
    <n v="886"/>
    <n v="21"/>
    <n v="1797"/>
    <n v="0"/>
    <n v="0"/>
    <n v="65"/>
    <n v="0.73712098910803603"/>
    <n v="0.55284004719366198"/>
  </r>
  <r>
    <x v="10"/>
    <s v="RWA"/>
    <s v="NHS ENGLAND NORTH EAST AND YORKSHIRE"/>
    <s v="HULL UNIVERSITY TEACHING HOSPITALS NHS TRUST"/>
    <n v="9956"/>
    <n v="0"/>
    <n v="4361"/>
    <n v="14317"/>
    <n v="5884"/>
    <n v="0"/>
    <n v="438"/>
    <n v="6322"/>
    <n v="991"/>
    <n v="670"/>
    <n v="3902"/>
    <n v="0"/>
    <n v="0"/>
    <n v="2281"/>
    <n v="0.55842704477194904"/>
    <n v="0.40899959823222198"/>
  </r>
  <r>
    <x v="10"/>
    <s v="RTK"/>
    <s v="NHS ENGLAND SOUTH EAST"/>
    <s v="ASHFORD AND ST PETER'S HOSPITALS NHS FOUNDATION TRUST"/>
    <n v="7513"/>
    <n v="0"/>
    <n v="2868"/>
    <n v="10381"/>
    <n v="3785"/>
    <n v="0"/>
    <n v="16"/>
    <n v="3801"/>
    <n v="596"/>
    <n v="361"/>
    <n v="3046"/>
    <n v="0"/>
    <n v="0"/>
    <n v="628"/>
    <n v="0.63385030343897497"/>
    <n v="0.49620657526953299"/>
  </r>
  <r>
    <x v="10"/>
    <s v="RJL"/>
    <s v="NHS ENGLAND NORTH EAST AND YORKSHIRE"/>
    <s v="NORTHERN LINCOLNSHIRE AND GOOLE NHS FOUNDATION TRUST"/>
    <n v="9779"/>
    <n v="0"/>
    <n v="7235"/>
    <n v="17014"/>
    <n v="5154"/>
    <n v="0"/>
    <n v="59"/>
    <n v="5213"/>
    <n v="785"/>
    <n v="738"/>
    <n v="5696"/>
    <n v="0"/>
    <n v="0"/>
    <n v="534"/>
    <n v="0.69360526625132202"/>
    <n v="0.472952244605788"/>
  </r>
  <r>
    <x v="10"/>
    <s v="RNN"/>
    <s v="NHS ENGLAND NORTH EAST AND YORKSHIRE"/>
    <s v="NORTH CUMBRIA INTEGRATED CARE NHS FOUNDATION TRUST"/>
    <n v="8931"/>
    <n v="0"/>
    <n v="1961"/>
    <n v="10892"/>
    <n v="4126"/>
    <n v="0"/>
    <n v="45"/>
    <n v="4171"/>
    <n v="610"/>
    <n v="318"/>
    <n v="2433"/>
    <n v="0"/>
    <n v="0"/>
    <n v="775"/>
    <n v="0.61705839147998498"/>
    <n v="0.53801366028440301"/>
  </r>
  <r>
    <x v="10"/>
    <s v="RPA"/>
    <s v="NHS ENGLAND SOUTH EAST"/>
    <s v="MEDWAY NHS FOUNDATION TRUST"/>
    <n v="10088"/>
    <n v="0"/>
    <n v="6025"/>
    <n v="16113"/>
    <n v="3467"/>
    <n v="0"/>
    <n v="906"/>
    <n v="4373"/>
    <n v="367"/>
    <n v="728"/>
    <n v="1813"/>
    <n v="0"/>
    <n v="0"/>
    <n v="548"/>
    <n v="0.72860423260721197"/>
    <n v="0.656324345757336"/>
  </r>
  <r>
    <x v="10"/>
    <s v="RH8"/>
    <s v="NHS ENGLAND SOUTH WEST"/>
    <s v="ROYAL DEVON UNIVERSITY HEALTHCARE NHS FOUNDATION TRUST"/>
    <n v="13317"/>
    <n v="0"/>
    <n v="4221"/>
    <n v="17538"/>
    <n v="5806"/>
    <n v="0"/>
    <n v="4"/>
    <n v="5810"/>
    <n v="946"/>
    <n v="207"/>
    <n v="3714"/>
    <n v="0"/>
    <n v="0"/>
    <n v="1986"/>
    <n v="0.66871935226365598"/>
    <n v="0.56401591950138896"/>
  </r>
  <r>
    <x v="10"/>
    <s v="RN3"/>
    <s v="NHS ENGLAND SOUTH WEST"/>
    <s v="GREAT WESTERN HOSPITALS NHS FOUNDATION TRUST"/>
    <n v="6185"/>
    <n v="0"/>
    <n v="5911"/>
    <n v="12096"/>
    <n v="3152"/>
    <n v="0"/>
    <n v="486"/>
    <n v="3638"/>
    <n v="702"/>
    <n v="326"/>
    <n v="2766"/>
    <n v="0"/>
    <n v="0"/>
    <n v="1187"/>
    <n v="0.69923941798941802"/>
    <n v="0.49037995149555402"/>
  </r>
  <r>
    <x v="10"/>
    <s v="RD8"/>
    <s v="NHS ENGLAND EAST OF ENGLAND"/>
    <s v="MILTON KEYNES UNIVERSITY HOSPITAL NHS FOUNDATION TRUST"/>
    <n v="8428"/>
    <n v="0"/>
    <n v="5222"/>
    <n v="13650"/>
    <n v="3454"/>
    <n v="0"/>
    <n v="43"/>
    <n v="3497"/>
    <n v="706"/>
    <n v="0"/>
    <n v="2367"/>
    <n v="0"/>
    <n v="0"/>
    <n v="485"/>
    <n v="0.74380952380952403"/>
    <n v="0.59017560512577105"/>
  </r>
  <r>
    <x v="10"/>
    <s v="RWG"/>
    <s v="NHS ENGLAND EAST OF ENGLAND"/>
    <s v="WEST HERTFORDSHIRE TEACHING HOSPITALS NHS TRUST"/>
    <n v="8532"/>
    <n v="0"/>
    <n v="7389"/>
    <n v="15921"/>
    <n v="2749"/>
    <n v="0"/>
    <n v="65"/>
    <n v="2814"/>
    <n v="779"/>
    <n v="22"/>
    <n v="4499"/>
    <n v="0"/>
    <n v="0"/>
    <n v="631"/>
    <n v="0.82325230827209395"/>
    <n v="0.67780121894045997"/>
  </r>
  <r>
    <x v="10"/>
    <s v="RXC"/>
    <s v="NHS ENGLAND SOUTH EAST"/>
    <s v="EAST SUSSEX HEALTHCARE NHS TRUST"/>
    <n v="9250"/>
    <n v="0"/>
    <n v="2428"/>
    <n v="11678"/>
    <n v="3788"/>
    <n v="0"/>
    <n v="28"/>
    <n v="3816"/>
    <n v="275"/>
    <n v="117"/>
    <n v="2668"/>
    <n v="0"/>
    <n v="0"/>
    <n v="562"/>
    <n v="0.67323171775988999"/>
    <n v="0.59048648648648605"/>
  </r>
  <r>
    <x v="10"/>
    <s v="RH5"/>
    <s v="NHS ENGLAND SOUTH WEST"/>
    <s v="SOMERSET NHS FOUNDATION TRUST"/>
    <n v="12856"/>
    <n v="0"/>
    <n v="8360"/>
    <n v="21216"/>
    <n v="6024"/>
    <n v="0"/>
    <n v="139"/>
    <n v="6163"/>
    <n v="610"/>
    <n v="207"/>
    <n v="3143"/>
    <n v="0"/>
    <n v="0"/>
    <n v="1199"/>
    <n v="0.70951168929110098"/>
    <n v="0.531425015556938"/>
  </r>
  <r>
    <x v="10"/>
    <s v="RM1"/>
    <s v="NHS ENGLAND EAST OF ENGLAND"/>
    <s v="NORFOLK AND NORWICH UNIVERSITY HOSPITALS NHS FOUNDATION TRUST"/>
    <n v="12942"/>
    <n v="0"/>
    <n v="7670"/>
    <n v="20612"/>
    <n v="4125"/>
    <n v="0"/>
    <n v="1"/>
    <n v="4126"/>
    <n v="741"/>
    <n v="215"/>
    <n v="2378"/>
    <n v="0"/>
    <n v="0"/>
    <n v="1600"/>
    <n v="0.79982534445953801"/>
    <n v="0.68127028280018498"/>
  </r>
  <r>
    <x v="10"/>
    <s v="RN7"/>
    <s v="NHS ENGLAND SOUTH EAST"/>
    <s v="DARTFORD AND GRAVESHAM NHS TRUST"/>
    <n v="11792"/>
    <n v="0"/>
    <n v="3883"/>
    <n v="15675"/>
    <n v="3066"/>
    <n v="0"/>
    <n v="9"/>
    <n v="3075"/>
    <n v="713"/>
    <n v="112"/>
    <n v="3671"/>
    <n v="0"/>
    <n v="0"/>
    <n v="345"/>
    <n v="0.803827751196172"/>
    <n v="0.73999321573948396"/>
  </r>
  <r>
    <x v="10"/>
    <s v="RWF"/>
    <s v="NHS ENGLAND SOUTH EAST"/>
    <s v="MAIDSTONE AND TUNBRIDGE WELLS NHS TRUST"/>
    <n v="20896"/>
    <n v="0"/>
    <n v="1822"/>
    <n v="22718"/>
    <n v="4634"/>
    <n v="0"/>
    <n v="29"/>
    <n v="4663"/>
    <n v="1046"/>
    <n v="317"/>
    <n v="2543"/>
    <n v="0"/>
    <n v="0"/>
    <n v="594"/>
    <n v="0.79474425565630802"/>
    <n v="0.77823506891271099"/>
  </r>
  <r>
    <x v="11"/>
    <s v="RWF"/>
    <s v="NHS ENGLAND SOUTH EAST"/>
    <s v="MAIDSTONE AND TUNBRIDGE WELLS NHS TRUST"/>
    <n v="19916"/>
    <n v="0"/>
    <n v="2105"/>
    <n v="22021"/>
    <n v="4113"/>
    <n v="0"/>
    <n v="69"/>
    <n v="4182"/>
    <n v="839"/>
    <n v="96"/>
    <n v="4683"/>
    <n v="0"/>
    <n v="0"/>
    <n v="672"/>
    <n v="0.81009036828481895"/>
    <n v="0.793482627033541"/>
  </r>
  <r>
    <x v="11"/>
    <s v="RA9"/>
    <s v="NHS ENGLAND SOUTH WEST"/>
    <s v="TORBAY AND SOUTH DEVON NHS FOUNDATION TRUST"/>
    <n v="6648"/>
    <n v="0"/>
    <n v="3322"/>
    <n v="9970"/>
    <n v="3160"/>
    <n v="0"/>
    <n v="3"/>
    <n v="3163"/>
    <n v="255"/>
    <n v="78"/>
    <n v="2271"/>
    <n v="0"/>
    <n v="0"/>
    <n v="1233"/>
    <n v="0.68274824473420304"/>
    <n v="0.52466907340553604"/>
  </r>
  <r>
    <x v="11"/>
    <s v="RR7"/>
    <s v="NHS ENGLAND NORTH EAST AND YORKSHIRE"/>
    <s v="GATESHEAD HEALTH NHS FOUNDATION TRUST"/>
    <n v="5635"/>
    <n v="0"/>
    <n v="4063"/>
    <n v="9698"/>
    <n v="2161"/>
    <n v="0"/>
    <n v="24"/>
    <n v="2185"/>
    <n v="643"/>
    <n v="2"/>
    <n v="1751"/>
    <n v="0"/>
    <n v="0"/>
    <n v="61"/>
    <n v="0.77469581356980799"/>
    <n v="0.61650399290150804"/>
  </r>
  <r>
    <x v="11"/>
    <s v="RPA"/>
    <s v="NHS ENGLAND SOUTH EAST"/>
    <s v="MEDWAY NHS FOUNDATION TRUST"/>
    <n v="9817"/>
    <n v="0"/>
    <n v="5974"/>
    <n v="15791"/>
    <n v="3316"/>
    <n v="0"/>
    <n v="794"/>
    <n v="4110"/>
    <n v="369"/>
    <n v="630"/>
    <n v="1827"/>
    <n v="0"/>
    <n v="0"/>
    <n v="475"/>
    <n v="0.73972515990121002"/>
    <n v="0.66221860038708402"/>
  </r>
  <r>
    <x v="11"/>
    <s v="RXC"/>
    <s v="NHS ENGLAND SOUTH EAST"/>
    <s v="EAST SUSSEX HEALTHCARE NHS TRUST"/>
    <n v="8997"/>
    <n v="0"/>
    <n v="2484"/>
    <n v="11481"/>
    <n v="3277"/>
    <n v="0"/>
    <n v="31"/>
    <n v="3308"/>
    <n v="185"/>
    <n v="19"/>
    <n v="2560"/>
    <n v="0"/>
    <n v="0"/>
    <n v="553"/>
    <n v="0.711871788171762"/>
    <n v="0.63576747804823797"/>
  </r>
  <r>
    <x v="11"/>
    <s v="RH8"/>
    <s v="NHS ENGLAND SOUTH WEST"/>
    <s v="ROYAL DEVON UNIVERSITY HEALTHCARE NHS FOUNDATION TRUST"/>
    <n v="13032"/>
    <n v="0"/>
    <n v="4214"/>
    <n v="17246"/>
    <n v="5967"/>
    <n v="0"/>
    <n v="36"/>
    <n v="6003"/>
    <n v="974"/>
    <n v="180"/>
    <n v="3631"/>
    <n v="0"/>
    <n v="0"/>
    <n v="1881"/>
    <n v="0.65191928563145096"/>
    <n v="0.54212707182320397"/>
  </r>
  <r>
    <x v="11"/>
    <s v="RJL"/>
    <s v="NHS ENGLAND NORTH EAST AND YORKSHIRE"/>
    <s v="NORTHERN LINCOLNSHIRE AND GOOLE NHS FOUNDATION TRUST"/>
    <n v="9382"/>
    <n v="0"/>
    <n v="7076"/>
    <n v="16458"/>
    <n v="4831"/>
    <n v="0"/>
    <n v="42"/>
    <n v="4873"/>
    <n v="745"/>
    <n v="689"/>
    <n v="5612"/>
    <n v="0"/>
    <n v="0"/>
    <n v="403"/>
    <n v="0.70391299064284796"/>
    <n v="0.48507780856960098"/>
  </r>
  <r>
    <x v="11"/>
    <s v="RN3"/>
    <s v="NHS ENGLAND SOUTH WEST"/>
    <s v="GREAT WESTERN HOSPITALS NHS FOUNDATION TRUST"/>
    <n v="5928"/>
    <n v="0"/>
    <n v="5521"/>
    <n v="11449"/>
    <n v="3032"/>
    <n v="0"/>
    <n v="598"/>
    <n v="3630"/>
    <n v="692"/>
    <n v="266"/>
    <n v="2566"/>
    <n v="0"/>
    <n v="0"/>
    <n v="1215"/>
    <n v="0.68294174163682397"/>
    <n v="0.48852901484480399"/>
  </r>
  <r>
    <x v="11"/>
    <s v="RNN"/>
    <s v="NHS ENGLAND NORTH EAST AND YORKSHIRE"/>
    <s v="NORTH CUMBRIA INTEGRATED CARE NHS FOUNDATION TRUST"/>
    <n v="8864"/>
    <n v="0"/>
    <n v="1987"/>
    <n v="10851"/>
    <n v="4042"/>
    <n v="0"/>
    <n v="9"/>
    <n v="4051"/>
    <n v="647"/>
    <n v="277"/>
    <n v="2219"/>
    <n v="0"/>
    <n v="0"/>
    <n v="370"/>
    <n v="0.62667035296286"/>
    <n v="0.543998194945848"/>
  </r>
  <r>
    <x v="11"/>
    <s v="RTK"/>
    <s v="NHS ENGLAND SOUTH EAST"/>
    <s v="ASHFORD AND ST PETER'S HOSPITALS NHS FOUNDATION TRUST"/>
    <n v="7056"/>
    <n v="0"/>
    <n v="2773"/>
    <n v="9829"/>
    <n v="3397"/>
    <n v="0"/>
    <n v="23"/>
    <n v="3420"/>
    <n v="518"/>
    <n v="299"/>
    <n v="2887"/>
    <n v="0"/>
    <n v="0"/>
    <n v="624"/>
    <n v="0.65205005595686205"/>
    <n v="0.51856575963718798"/>
  </r>
  <r>
    <x v="11"/>
    <s v="RD8"/>
    <s v="NHS ENGLAND EAST OF ENGLAND"/>
    <s v="MILTON KEYNES UNIVERSITY HOSPITAL NHS FOUNDATION TRUST"/>
    <n v="8199"/>
    <n v="0"/>
    <n v="4703"/>
    <n v="12902"/>
    <n v="3248"/>
    <n v="0"/>
    <n v="26"/>
    <n v="3274"/>
    <n v="563"/>
    <n v="0"/>
    <n v="2220"/>
    <n v="0"/>
    <n v="0"/>
    <n v="349"/>
    <n v="0.74624089288482398"/>
    <n v="0.60385412855226195"/>
  </r>
  <r>
    <x v="11"/>
    <s v="RN7"/>
    <s v="NHS ENGLAND SOUTH EAST"/>
    <s v="DARTFORD AND GRAVESHAM NHS TRUST"/>
    <n v="11172"/>
    <n v="0"/>
    <n v="3811"/>
    <n v="14983"/>
    <n v="2488"/>
    <n v="0"/>
    <n v="19"/>
    <n v="2507"/>
    <n v="620"/>
    <n v="129"/>
    <n v="3559"/>
    <n v="0"/>
    <n v="0"/>
    <n v="289"/>
    <n v="0.83267703397183501"/>
    <n v="0.77730039384174698"/>
  </r>
  <r>
    <x v="11"/>
    <s v="RWA"/>
    <s v="NHS ENGLAND NORTH EAST AND YORKSHIRE"/>
    <s v="HULL UNIVERSITY TEACHING HOSPITALS NHS TRUST"/>
    <n v="9658"/>
    <n v="0"/>
    <n v="4482"/>
    <n v="14140"/>
    <n v="5594"/>
    <n v="0"/>
    <n v="280"/>
    <n v="5874"/>
    <n v="972"/>
    <n v="600"/>
    <n v="3896"/>
    <n v="0"/>
    <n v="0"/>
    <n v="2218"/>
    <n v="0.58458274398868504"/>
    <n v="0.42079105404845701"/>
  </r>
  <r>
    <x v="11"/>
    <s v="RWG"/>
    <s v="NHS ENGLAND EAST OF ENGLAND"/>
    <s v="WEST HERTFORDSHIRE TEACHING HOSPITALS NHS TRUST"/>
    <n v="7950"/>
    <n v="0"/>
    <n v="7699"/>
    <n v="15649"/>
    <n v="2427"/>
    <n v="0"/>
    <n v="104"/>
    <n v="2531"/>
    <n v="627"/>
    <n v="26"/>
    <n v="4055"/>
    <n v="0"/>
    <n v="0"/>
    <n v="775"/>
    <n v="0.83826442584190697"/>
    <n v="0.69471698113207603"/>
  </r>
  <r>
    <x v="11"/>
    <s v="RM1"/>
    <s v="NHS ENGLAND EAST OF ENGLAND"/>
    <s v="NORFOLK AND NORWICH UNIVERSITY HOSPITALS NHS FOUNDATION TRUST"/>
    <n v="12782"/>
    <n v="0"/>
    <n v="7275"/>
    <n v="20057"/>
    <n v="3924"/>
    <n v="0"/>
    <n v="5"/>
    <n v="3929"/>
    <n v="616"/>
    <n v="145"/>
    <n v="2336"/>
    <n v="0"/>
    <n v="0"/>
    <n v="1501"/>
    <n v="0.80410829136959605"/>
    <n v="0.69300578939133195"/>
  </r>
  <r>
    <x v="11"/>
    <s v="RH5"/>
    <s v="NHS ENGLAND SOUTH WEST"/>
    <s v="SOMERSET NHS FOUNDATION TRUST"/>
    <n v="12710"/>
    <n v="0"/>
    <n v="8427"/>
    <n v="21137"/>
    <n v="6042"/>
    <n v="0"/>
    <n v="127"/>
    <n v="6169"/>
    <n v="205"/>
    <n v="100"/>
    <n v="3119"/>
    <n v="0"/>
    <n v="0"/>
    <n v="1711"/>
    <n v="0.70814212045228697"/>
    <n v="0.52462627852084998"/>
  </r>
  <r>
    <x v="0"/>
    <s v="RJZ"/>
    <s v="NHS ENGLAND LONDON"/>
    <s v="KING'S COLLEGE HOSPITAL NHS FOUNDATION TRUST"/>
    <n v="15261"/>
    <n v="0"/>
    <n v="9200"/>
    <n v="24461"/>
    <n v="6420"/>
    <n v="0"/>
    <n v="464"/>
    <n v="6884"/>
    <n v="1693"/>
    <n v="583"/>
    <n v="3660"/>
    <n v="0"/>
    <n v="0"/>
    <n v="318"/>
    <n v="0.71857242140550304"/>
    <n v="0.57931983487320604"/>
  </r>
  <r>
    <x v="0"/>
    <s v="RAS"/>
    <s v="NHS ENGLAND LONDON"/>
    <s v="THE HILLINGDON HOSPITALS NHS FOUNDATION TRUST"/>
    <n v="5926"/>
    <n v="0"/>
    <n v="6844"/>
    <n v="12770"/>
    <n v="3174"/>
    <n v="0"/>
    <n v="49"/>
    <n v="3223"/>
    <n v="583"/>
    <n v="78"/>
    <n v="1786"/>
    <n v="0"/>
    <n v="0"/>
    <n v="53"/>
    <n v="0.74761158966327301"/>
    <n v="0.46439419507256202"/>
  </r>
  <r>
    <x v="0"/>
    <s v="R1K"/>
    <s v="NHS ENGLAND LONDON"/>
    <s v="LONDON NORTH WEST UNIVERSITY HEALTHCARE NHS TRUST"/>
    <n v="13592"/>
    <n v="0"/>
    <n v="14950"/>
    <n v="28542"/>
    <n v="6467"/>
    <n v="0"/>
    <n v="195"/>
    <n v="6662"/>
    <n v="666"/>
    <n v="385"/>
    <n v="6511"/>
    <n v="0"/>
    <n v="0"/>
    <n v="354"/>
    <n v="0.76658958727489301"/>
    <n v="0.52420541494997097"/>
  </r>
  <r>
    <x v="0"/>
    <s v="RJ2"/>
    <s v="NHS ENGLAND LONDON"/>
    <s v="LEWISHAM AND GREENWICH NHS TRUST"/>
    <n v="15481"/>
    <n v="0"/>
    <n v="9128"/>
    <n v="24609"/>
    <n v="8235"/>
    <n v="0"/>
    <n v="265"/>
    <n v="8500"/>
    <n v="1279"/>
    <n v="778"/>
    <n v="4395"/>
    <n v="0"/>
    <n v="0"/>
    <n v="701"/>
    <n v="0.65459791133325196"/>
    <n v="0.46805761901685899"/>
  </r>
  <r>
    <x v="0"/>
    <s v="RQM"/>
    <s v="NHS ENGLAND LONDON"/>
    <s v="CHELSEA AND WESTMINSTER HOSPITAL NHS FOUNDATION TRUST"/>
    <n v="18876"/>
    <n v="0"/>
    <n v="6084"/>
    <n v="24960"/>
    <n v="4578"/>
    <n v="0"/>
    <n v="75"/>
    <n v="4653"/>
    <n v="572"/>
    <n v="49"/>
    <n v="2771"/>
    <n v="0"/>
    <n v="0"/>
    <n v="286"/>
    <n v="0.81358173076923102"/>
    <n v="0.75746980292434796"/>
  </r>
  <r>
    <x v="1"/>
    <s v="RAS"/>
    <s v="NHS ENGLAND LONDON"/>
    <s v="THE HILLINGDON HOSPITALS NHS FOUNDATION TRUST"/>
    <n v="5574"/>
    <n v="0"/>
    <n v="6493"/>
    <n v="12067"/>
    <n v="2127"/>
    <n v="0"/>
    <n v="64"/>
    <n v="2191"/>
    <n v="181"/>
    <n v="8"/>
    <n v="2226"/>
    <n v="0"/>
    <n v="0"/>
    <n v="77"/>
    <n v="0.81843043009861605"/>
    <n v="0.61840688912809505"/>
  </r>
  <r>
    <x v="1"/>
    <s v="RJ1"/>
    <s v="NHS ENGLAND LONDON"/>
    <s v="GUY'S AND ST THOMAS' NHS FOUNDATION TRUST"/>
    <n v="9878"/>
    <n v="0"/>
    <n v="6783"/>
    <n v="16661"/>
    <n v="3438"/>
    <n v="0"/>
    <n v="168"/>
    <n v="3606"/>
    <n v="107"/>
    <n v="61"/>
    <n v="1953"/>
    <n v="0"/>
    <n v="0"/>
    <n v="238"/>
    <n v="0.78356641258027704"/>
    <n v="0.65195383680907104"/>
  </r>
  <r>
    <x v="1"/>
    <s v="RJ2"/>
    <s v="NHS ENGLAND LONDON"/>
    <s v="LEWISHAM AND GREENWICH NHS TRUST"/>
    <n v="14926"/>
    <n v="0"/>
    <n v="8876"/>
    <n v="23802"/>
    <n v="7482"/>
    <n v="0"/>
    <n v="185"/>
    <n v="7667"/>
    <n v="1087"/>
    <n v="571"/>
    <n v="4036"/>
    <n v="0"/>
    <n v="0"/>
    <n v="539"/>
    <n v="0.67788421141080601"/>
    <n v="0.49872705346375401"/>
  </r>
  <r>
    <x v="1"/>
    <s v="RJZ"/>
    <s v="NHS ENGLAND LONDON"/>
    <s v="KING'S COLLEGE HOSPITAL NHS FOUNDATION TRUST"/>
    <n v="14770"/>
    <n v="0"/>
    <n v="8831"/>
    <n v="23601"/>
    <n v="5957"/>
    <n v="0"/>
    <n v="507"/>
    <n v="6464"/>
    <n v="1386"/>
    <n v="572"/>
    <n v="3677"/>
    <n v="0"/>
    <n v="0"/>
    <n v="288"/>
    <n v="0.72611330028388599"/>
    <n v="0.59668246445497597"/>
  </r>
  <r>
    <x v="1"/>
    <s v="RJ7"/>
    <s v="NHS ENGLAND LONDON"/>
    <s v="ST GEORGE'S UNIVERSITY HOSPITALS NHS FOUNDATION TRUST"/>
    <n v="8178"/>
    <n v="0"/>
    <n v="3711"/>
    <n v="11889"/>
    <n v="2502"/>
    <n v="0"/>
    <n v="127"/>
    <n v="2629"/>
    <n v="407"/>
    <n v="498"/>
    <n v="2571"/>
    <n v="0"/>
    <n v="0"/>
    <n v="774"/>
    <n v="0.77887122550256505"/>
    <n v="0.69405722670579595"/>
  </r>
  <r>
    <x v="1"/>
    <s v="RQM"/>
    <s v="NHS ENGLAND LONDON"/>
    <s v="CHELSEA AND WESTMINSTER HOSPITAL NHS FOUNDATION TRUST"/>
    <n v="18603"/>
    <n v="0"/>
    <n v="5508"/>
    <n v="24111"/>
    <n v="5678"/>
    <n v="0"/>
    <n v="42"/>
    <n v="5720"/>
    <n v="679"/>
    <n v="39"/>
    <n v="2797"/>
    <n v="0"/>
    <n v="0"/>
    <n v="299"/>
    <n v="0.76276388370453296"/>
    <n v="0.69478041176154404"/>
  </r>
  <r>
    <x v="1"/>
    <s v="RVR"/>
    <s v="NHS ENGLAND LONDON"/>
    <s v="EPSOM AND ST HELIER UNIVERSITY HOSPITALS NHS TRUST"/>
    <n v="10186"/>
    <n v="0"/>
    <n v="2468"/>
    <n v="12654"/>
    <n v="2878"/>
    <n v="0"/>
    <n v="197"/>
    <n v="3075"/>
    <n v="930"/>
    <n v="642"/>
    <n v="2196"/>
    <n v="0"/>
    <n v="0"/>
    <n v="169"/>
    <n v="0.75699383594120395"/>
    <n v="0.71745533084626001"/>
  </r>
  <r>
    <x v="1"/>
    <s v="R1K"/>
    <s v="NHS ENGLAND LONDON"/>
    <s v="LONDON NORTH WEST UNIVERSITY HEALTHCARE NHS TRUST"/>
    <n v="13561"/>
    <n v="0"/>
    <n v="14231"/>
    <n v="27792"/>
    <n v="6568"/>
    <n v="0"/>
    <n v="189"/>
    <n v="6757"/>
    <n v="621"/>
    <n v="517"/>
    <n v="6251"/>
    <n v="0"/>
    <n v="0"/>
    <n v="300"/>
    <n v="0.75687248128957996"/>
    <n v="0.51566993584543896"/>
  </r>
  <r>
    <x v="2"/>
    <s v="RAS"/>
    <s v="NHS ENGLAND LONDON"/>
    <s v="THE HILLINGDON HOSPITALS NHS FOUNDATION TRUST"/>
    <n v="5634"/>
    <n v="0"/>
    <n v="6910"/>
    <n v="12544"/>
    <n v="3050"/>
    <n v="0"/>
    <n v="55"/>
    <n v="3105"/>
    <n v="449"/>
    <n v="32"/>
    <n v="1739"/>
    <n v="0"/>
    <n v="0"/>
    <n v="75"/>
    <n v="0.75247130102040805"/>
    <n v="0.45864394746183901"/>
  </r>
  <r>
    <x v="2"/>
    <s v="RQM"/>
    <s v="NHS ENGLAND LONDON"/>
    <s v="CHELSEA AND WESTMINSTER HOSPITAL NHS FOUNDATION TRUST"/>
    <n v="19984"/>
    <n v="0"/>
    <n v="6701"/>
    <n v="26685"/>
    <n v="5683"/>
    <n v="0"/>
    <n v="240"/>
    <n v="5923"/>
    <n v="922"/>
    <n v="51"/>
    <n v="2885"/>
    <n v="0"/>
    <n v="0"/>
    <n v="332"/>
    <n v="0.77804009743301505"/>
    <n v="0.71562249799839905"/>
  </r>
  <r>
    <x v="2"/>
    <s v="RJ2"/>
    <s v="NHS ENGLAND LONDON"/>
    <s v="LEWISHAM AND GREENWICH NHS TRUST"/>
    <n v="16397"/>
    <n v="0"/>
    <n v="15840"/>
    <n v="32237"/>
    <n v="7768"/>
    <n v="0"/>
    <n v="331"/>
    <n v="8099"/>
    <n v="1088"/>
    <n v="674"/>
    <n v="3938"/>
    <n v="0"/>
    <n v="0"/>
    <n v="544"/>
    <n v="0.74876694481496398"/>
    <n v="0.526254802707812"/>
  </r>
  <r>
    <x v="2"/>
    <s v="RJ7"/>
    <s v="NHS ENGLAND LONDON"/>
    <s v="ST GEORGE'S UNIVERSITY HOSPITALS NHS FOUNDATION TRUST"/>
    <n v="8872"/>
    <n v="0"/>
    <n v="3615"/>
    <n v="12487"/>
    <n v="2272"/>
    <n v="0"/>
    <n v="76"/>
    <n v="2348"/>
    <n v="377"/>
    <n v="457"/>
    <n v="2020"/>
    <n v="0"/>
    <n v="0"/>
    <n v="571"/>
    <n v="0.811964443020742"/>
    <n v="0.743913435527502"/>
  </r>
  <r>
    <x v="2"/>
    <s v="RJZ"/>
    <s v="NHS ENGLAND LONDON"/>
    <s v="KING'S COLLEGE HOSPITAL NHS FOUNDATION TRUST"/>
    <n v="15697"/>
    <n v="0"/>
    <n v="8890"/>
    <n v="24587"/>
    <n v="6760"/>
    <n v="0"/>
    <n v="771"/>
    <n v="7531"/>
    <n v="1315"/>
    <n v="722"/>
    <n v="3693"/>
    <n v="0"/>
    <n v="0"/>
    <n v="374"/>
    <n v="0.69369992272338998"/>
    <n v="0.56934446072497902"/>
  </r>
  <r>
    <x v="2"/>
    <s v="RJ1"/>
    <s v="NHS ENGLAND LONDON"/>
    <s v="GUY'S AND ST THOMAS' NHS FOUNDATION TRUST"/>
    <n v="10381"/>
    <n v="0"/>
    <n v="6502"/>
    <n v="16883"/>
    <n v="3407"/>
    <n v="0"/>
    <n v="135"/>
    <n v="3542"/>
    <n v="129"/>
    <n v="60"/>
    <n v="2044"/>
    <n v="0"/>
    <n v="0"/>
    <n v="278"/>
    <n v="0.79020316294497395"/>
    <n v="0.67180425777863395"/>
  </r>
  <r>
    <x v="2"/>
    <s v="RVR"/>
    <s v="NHS ENGLAND LONDON"/>
    <s v="EPSOM AND ST HELIER UNIVERSITY HOSPITALS NHS TRUST"/>
    <n v="11581"/>
    <n v="0"/>
    <n v="1927"/>
    <n v="13508"/>
    <n v="3817"/>
    <n v="0"/>
    <n v="123"/>
    <n v="3940"/>
    <n v="722"/>
    <n v="821"/>
    <n v="2405"/>
    <n v="0"/>
    <n v="0"/>
    <n v="118"/>
    <n v="0.70832099496594603"/>
    <n v="0.67040842759692598"/>
  </r>
  <r>
    <x v="2"/>
    <s v="R1K"/>
    <s v="NHS ENGLAND LONDON"/>
    <s v="LONDON NORTH WEST UNIVERSITY HEALTHCARE NHS TRUST"/>
    <n v="13918"/>
    <n v="0"/>
    <n v="15544"/>
    <n v="29462"/>
    <n v="7172"/>
    <n v="0"/>
    <n v="866"/>
    <n v="8038"/>
    <n v="649"/>
    <n v="673"/>
    <n v="6203"/>
    <n v="0"/>
    <n v="0"/>
    <n v="287"/>
    <n v="0.72717398683049395"/>
    <n v="0.48469607702256101"/>
  </r>
  <r>
    <x v="3"/>
    <s v="RJ1"/>
    <s v="NHS ENGLAND LONDON"/>
    <s v="GUY'S AND ST THOMAS' NHS FOUNDATION TRUST"/>
    <n v="9456"/>
    <n v="0"/>
    <n v="6214"/>
    <n v="15670"/>
    <n v="3677"/>
    <n v="0"/>
    <n v="115"/>
    <n v="3792"/>
    <n v="167"/>
    <n v="67"/>
    <n v="1886"/>
    <n v="0"/>
    <n v="0"/>
    <n v="247"/>
    <n v="0.75800893426930405"/>
    <n v="0.611146362098139"/>
  </r>
  <r>
    <x v="3"/>
    <s v="RAS"/>
    <s v="NHS ENGLAND LONDON"/>
    <s v="THE HILLINGDON HOSPITALS NHS FOUNDATION TRUST"/>
    <n v="4633"/>
    <n v="0"/>
    <n v="5942"/>
    <n v="10575"/>
    <n v="1969"/>
    <n v="0"/>
    <n v="23"/>
    <n v="1992"/>
    <n v="520"/>
    <n v="18"/>
    <n v="1622"/>
    <n v="0"/>
    <n v="0"/>
    <n v="64"/>
    <n v="0.81163120567375902"/>
    <n v="0.57500539607166001"/>
  </r>
  <r>
    <x v="3"/>
    <s v="RJ2"/>
    <s v="NHS ENGLAND LONDON"/>
    <s v="LEWISHAM AND GREENWICH NHS TRUST"/>
    <n v="14807"/>
    <n v="0"/>
    <n v="14963"/>
    <n v="29770"/>
    <n v="7625"/>
    <n v="0"/>
    <n v="234"/>
    <n v="7859"/>
    <n v="1020"/>
    <n v="703"/>
    <n v="3485"/>
    <n v="0"/>
    <n v="0"/>
    <n v="484"/>
    <n v="0.73600940544172"/>
    <n v="0.48504085905314998"/>
  </r>
  <r>
    <x v="3"/>
    <s v="RJ7"/>
    <s v="NHS ENGLAND LONDON"/>
    <s v="ST GEORGE'S UNIVERSITY HOSPITALS NHS FOUNDATION TRUST"/>
    <n v="8228"/>
    <n v="0"/>
    <n v="3579"/>
    <n v="11807"/>
    <n v="2779"/>
    <n v="0"/>
    <n v="124"/>
    <n v="2903"/>
    <n v="419"/>
    <n v="443"/>
    <n v="1782"/>
    <n v="0"/>
    <n v="0"/>
    <n v="532"/>
    <n v="0.75412890658084197"/>
    <n v="0.66225085075352397"/>
  </r>
  <r>
    <x v="3"/>
    <s v="RJZ"/>
    <s v="NHS ENGLAND LONDON"/>
    <s v="KING'S COLLEGE HOSPITAL NHS FOUNDATION TRUST"/>
    <n v="14307"/>
    <n v="0"/>
    <n v="8138"/>
    <n v="22445"/>
    <n v="6570"/>
    <n v="0"/>
    <n v="632"/>
    <n v="7202"/>
    <n v="1448"/>
    <n v="833"/>
    <n v="3299"/>
    <n v="0"/>
    <n v="0"/>
    <n v="302"/>
    <n v="0.67912675428825997"/>
    <n v="0.54078423149507204"/>
  </r>
  <r>
    <x v="3"/>
    <s v="RQM"/>
    <s v="NHS ENGLAND LONDON"/>
    <s v="CHELSEA AND WESTMINSTER HOSPITAL NHS FOUNDATION TRUST"/>
    <n v="18241"/>
    <n v="0"/>
    <n v="5785"/>
    <n v="24026"/>
    <n v="5070"/>
    <n v="0"/>
    <n v="234"/>
    <n v="5304"/>
    <n v="913"/>
    <n v="43"/>
    <n v="2675"/>
    <n v="0"/>
    <n v="0"/>
    <n v="394"/>
    <n v="0.77923915757928897"/>
    <n v="0.72205471191272397"/>
  </r>
  <r>
    <x v="3"/>
    <s v="RVR"/>
    <s v="NHS ENGLAND LONDON"/>
    <s v="EPSOM AND ST HELIER UNIVERSITY HOSPITALS NHS TRUST"/>
    <n v="10245"/>
    <n v="0"/>
    <n v="1883"/>
    <n v="12128"/>
    <n v="3045"/>
    <n v="0"/>
    <n v="101"/>
    <n v="3146"/>
    <n v="530"/>
    <n v="732"/>
    <n v="1848"/>
    <n v="0"/>
    <n v="0"/>
    <n v="80"/>
    <n v="0.74060026385224298"/>
    <n v="0.70278184480234296"/>
  </r>
  <r>
    <x v="3"/>
    <s v="R1K"/>
    <s v="NHS ENGLAND LONDON"/>
    <s v="LONDON NORTH WEST UNIVERSITY HEALTHCARE NHS TRUST"/>
    <n v="12235"/>
    <n v="0"/>
    <n v="13616"/>
    <n v="25851"/>
    <n v="6214"/>
    <n v="0"/>
    <n v="223"/>
    <n v="6437"/>
    <n v="619"/>
    <n v="374"/>
    <n v="5817"/>
    <n v="0"/>
    <n v="0"/>
    <n v="282"/>
    <n v="0.75099609299446801"/>
    <n v="0.49211279117286499"/>
  </r>
  <r>
    <x v="4"/>
    <s v="RJ1"/>
    <s v="NHS ENGLAND LONDON"/>
    <s v="GUY'S AND ST THOMAS' NHS FOUNDATION TRUST"/>
    <n v="10484"/>
    <n v="0"/>
    <n v="6511"/>
    <n v="16995"/>
    <n v="3908"/>
    <n v="0"/>
    <n v="153"/>
    <n v="4061"/>
    <n v="127"/>
    <n v="59"/>
    <n v="2164"/>
    <n v="0"/>
    <n v="0"/>
    <n v="259"/>
    <n v="0.76104736687260999"/>
    <n v="0.62724151087371205"/>
  </r>
  <r>
    <x v="4"/>
    <s v="RAS"/>
    <s v="NHS ENGLAND LONDON"/>
    <s v="THE HILLINGDON HOSPITALS NHS FOUNDATION TRUST"/>
    <n v="5428"/>
    <n v="0"/>
    <n v="6679"/>
    <n v="12107"/>
    <n v="2710"/>
    <n v="0"/>
    <n v="26"/>
    <n v="2736"/>
    <n v="622"/>
    <n v="34"/>
    <n v="1818"/>
    <n v="0"/>
    <n v="0"/>
    <n v="68"/>
    <n v="0.774015032625754"/>
    <n v="0.50073691967575495"/>
  </r>
  <r>
    <x v="4"/>
    <s v="RJ2"/>
    <s v="NHS ENGLAND LONDON"/>
    <s v="LEWISHAM AND GREENWICH NHS TRUST"/>
    <n v="16319"/>
    <n v="0"/>
    <n v="16090"/>
    <n v="32409"/>
    <n v="8960"/>
    <n v="0"/>
    <n v="423"/>
    <n v="9383"/>
    <n v="1147"/>
    <n v="943"/>
    <n v="3557"/>
    <n v="0"/>
    <n v="0"/>
    <n v="542"/>
    <n v="0.71048165633003202"/>
    <n v="0.45094674918806299"/>
  </r>
  <r>
    <x v="4"/>
    <s v="RJZ"/>
    <s v="NHS ENGLAND LONDON"/>
    <s v="KING'S COLLEGE HOSPITAL NHS FOUNDATION TRUST"/>
    <n v="16373"/>
    <n v="0"/>
    <n v="9168"/>
    <n v="25541"/>
    <n v="7823"/>
    <n v="0"/>
    <n v="637"/>
    <n v="8460"/>
    <n v="1503"/>
    <n v="1145"/>
    <n v="3583"/>
    <n v="0"/>
    <n v="0"/>
    <n v="382"/>
    <n v="0.66876786343526096"/>
    <n v="0.52220118487754197"/>
  </r>
  <r>
    <x v="4"/>
    <s v="RQM"/>
    <s v="NHS ENGLAND LONDON"/>
    <s v="CHELSEA AND WESTMINSTER HOSPITAL NHS FOUNDATION TRUST"/>
    <n v="20360"/>
    <n v="0"/>
    <n v="6587"/>
    <n v="26947"/>
    <n v="6068"/>
    <n v="0"/>
    <n v="197"/>
    <n v="6265"/>
    <n v="1360"/>
    <n v="54"/>
    <n v="2857"/>
    <n v="0"/>
    <n v="0"/>
    <n v="309"/>
    <n v="0.767506587004119"/>
    <n v="0.70196463654223995"/>
  </r>
  <r>
    <x v="4"/>
    <s v="RVR"/>
    <s v="NHS ENGLAND LONDON"/>
    <s v="EPSOM AND ST HELIER UNIVERSITY HOSPITALS NHS TRUST"/>
    <n v="11244"/>
    <n v="0"/>
    <n v="2167"/>
    <n v="13411"/>
    <n v="3440"/>
    <n v="0"/>
    <n v="203"/>
    <n v="3643"/>
    <n v="580"/>
    <n v="913"/>
    <n v="2150"/>
    <n v="0"/>
    <n v="0"/>
    <n v="110"/>
    <n v="0.72835731861904396"/>
    <n v="0.69405905371753795"/>
  </r>
  <r>
    <x v="4"/>
    <s v="RJ7"/>
    <s v="NHS ENGLAND LONDON"/>
    <s v="ST GEORGE'S UNIVERSITY HOSPITALS NHS FOUNDATION TRUST"/>
    <n v="9068"/>
    <n v="0"/>
    <n v="3932"/>
    <n v="13000"/>
    <n v="3013"/>
    <n v="0"/>
    <n v="119"/>
    <n v="3132"/>
    <n v="432"/>
    <n v="697"/>
    <n v="1995"/>
    <n v="0"/>
    <n v="0"/>
    <n v="548"/>
    <n v="0.75907692307692298"/>
    <n v="0.667732686369652"/>
  </r>
  <r>
    <x v="4"/>
    <s v="R1K"/>
    <s v="NHS ENGLAND LONDON"/>
    <s v="LONDON NORTH WEST UNIVERSITY HEALTHCARE NHS TRUST"/>
    <n v="13710"/>
    <n v="0"/>
    <n v="15810"/>
    <n v="29520"/>
    <n v="7893"/>
    <n v="0"/>
    <n v="624"/>
    <n v="8517"/>
    <n v="802"/>
    <n v="776"/>
    <n v="6180"/>
    <n v="0"/>
    <n v="0"/>
    <n v="299"/>
    <n v="0.71148373983739799"/>
    <n v="0.42428884026258201"/>
  </r>
  <r>
    <x v="5"/>
    <s v="RJ1"/>
    <s v="NHS ENGLAND LONDON"/>
    <s v="GUY'S AND ST THOMAS' NHS FOUNDATION TRUST"/>
    <n v="10683"/>
    <n v="0"/>
    <n v="7268"/>
    <n v="17951"/>
    <n v="3648"/>
    <n v="0"/>
    <n v="280"/>
    <n v="3928"/>
    <n v="90"/>
    <n v="84"/>
    <n v="2008"/>
    <n v="0"/>
    <n v="0"/>
    <n v="253"/>
    <n v="0.78118210684641498"/>
    <n v="0.65852288682954196"/>
  </r>
  <r>
    <x v="5"/>
    <s v="RJZ"/>
    <s v="NHS ENGLAND LONDON"/>
    <s v="KING'S COLLEGE HOSPITAL NHS FOUNDATION TRUST"/>
    <n v="15793"/>
    <n v="0"/>
    <n v="9566"/>
    <n v="25359"/>
    <n v="6564"/>
    <n v="0"/>
    <n v="659"/>
    <n v="7223"/>
    <n v="1593"/>
    <n v="556"/>
    <n v="3716"/>
    <n v="0"/>
    <n v="0"/>
    <n v="348"/>
    <n v="0.71517015655191396"/>
    <n v="0.58437282340277397"/>
  </r>
  <r>
    <x v="5"/>
    <s v="RAS"/>
    <s v="NHS ENGLAND LONDON"/>
    <s v="THE HILLINGDON HOSPITALS NHS FOUNDATION TRUST"/>
    <n v="5966"/>
    <n v="0"/>
    <n v="7265"/>
    <n v="13231"/>
    <n v="2361"/>
    <n v="0"/>
    <n v="105"/>
    <n v="2466"/>
    <n v="335"/>
    <n v="24"/>
    <n v="2373"/>
    <n v="0"/>
    <n v="0"/>
    <n v="70"/>
    <n v="0.81361952989191999"/>
    <n v="0.60425745893395899"/>
  </r>
  <r>
    <x v="5"/>
    <s v="RJ2"/>
    <s v="NHS ENGLAND LONDON"/>
    <s v="LEWISHAM AND GREENWICH NHS TRUST"/>
    <n v="15998"/>
    <n v="0"/>
    <n v="9791"/>
    <n v="25789"/>
    <n v="7494"/>
    <n v="0"/>
    <n v="289"/>
    <n v="7783"/>
    <n v="1163"/>
    <n v="628"/>
    <n v="4165"/>
    <n v="0"/>
    <n v="0"/>
    <n v="637"/>
    <n v="0.698204660901935"/>
    <n v="0.53156644580572598"/>
  </r>
  <r>
    <x v="5"/>
    <s v="RJ7"/>
    <s v="NHS ENGLAND LONDON"/>
    <s v="ST GEORGE'S UNIVERSITY HOSPITALS NHS FOUNDATION TRUST"/>
    <n v="8736"/>
    <n v="0"/>
    <n v="4107"/>
    <n v="12843"/>
    <n v="2697"/>
    <n v="0"/>
    <n v="172"/>
    <n v="2869"/>
    <n v="393"/>
    <n v="443"/>
    <n v="2617"/>
    <n v="0"/>
    <n v="0"/>
    <n v="856"/>
    <n v="0.776609826364556"/>
    <n v="0.69127747252747196"/>
  </r>
  <r>
    <x v="5"/>
    <s v="RQM"/>
    <s v="NHS ENGLAND LONDON"/>
    <s v="CHELSEA AND WESTMINSTER HOSPITAL NHS FOUNDATION TRUST"/>
    <n v="19829"/>
    <n v="0"/>
    <n v="6197"/>
    <n v="26026"/>
    <n v="5501"/>
    <n v="0"/>
    <n v="72"/>
    <n v="5573"/>
    <n v="740"/>
    <n v="65"/>
    <n v="2831"/>
    <n v="0"/>
    <n v="0"/>
    <n v="306"/>
    <n v="0.78586797817567"/>
    <n v="0.72257804226133404"/>
  </r>
  <r>
    <x v="5"/>
    <s v="RVR"/>
    <s v="NHS ENGLAND LONDON"/>
    <s v="EPSOM AND ST HELIER UNIVERSITY HOSPITALS NHS TRUST"/>
    <n v="10765"/>
    <n v="0"/>
    <n v="2417"/>
    <n v="13182"/>
    <n v="3133"/>
    <n v="0"/>
    <n v="303"/>
    <n v="3436"/>
    <n v="500"/>
    <n v="1023"/>
    <n v="2108"/>
    <n v="0"/>
    <n v="0"/>
    <n v="166"/>
    <n v="0.73934152632377503"/>
    <n v="0.70896423594983804"/>
  </r>
  <r>
    <x v="5"/>
    <s v="R1K"/>
    <s v="NHS ENGLAND LONDON"/>
    <s v="LONDON NORTH WEST UNIVERSITY HEALTHCARE NHS TRUST"/>
    <n v="13960"/>
    <n v="0"/>
    <n v="16253"/>
    <n v="30213"/>
    <n v="6255"/>
    <n v="0"/>
    <n v="347"/>
    <n v="6602"/>
    <n v="415"/>
    <n v="184"/>
    <n v="6367"/>
    <n v="0"/>
    <n v="0"/>
    <n v="179"/>
    <n v="0.78148479131499704"/>
    <n v="0.55193409742120303"/>
  </r>
  <r>
    <x v="6"/>
    <s v="RAS"/>
    <s v="NHS ENGLAND LONDON"/>
    <s v="THE HILLINGDON HOSPITALS NHS FOUNDATION TRUST"/>
    <n v="5813"/>
    <n v="0"/>
    <n v="6820"/>
    <n v="12633"/>
    <n v="2574"/>
    <n v="0"/>
    <n v="125"/>
    <n v="2699"/>
    <n v="324"/>
    <n v="33"/>
    <n v="2228"/>
    <n v="0"/>
    <n v="0"/>
    <n v="77"/>
    <n v="0.78635320193144898"/>
    <n v="0.557199380698434"/>
  </r>
  <r>
    <x v="6"/>
    <s v="RJZ"/>
    <s v="NHS ENGLAND LONDON"/>
    <s v="KING'S COLLEGE HOSPITAL NHS FOUNDATION TRUST"/>
    <n v="15041"/>
    <n v="0"/>
    <n v="9358"/>
    <n v="24399"/>
    <n v="6741"/>
    <n v="0"/>
    <n v="547"/>
    <n v="7288"/>
    <n v="1619"/>
    <n v="931"/>
    <n v="3508"/>
    <n v="0"/>
    <n v="0"/>
    <n v="294"/>
    <n v="0.70129923357514601"/>
    <n v="0.55182501163486497"/>
  </r>
  <r>
    <x v="6"/>
    <s v="RJ2"/>
    <s v="NHS ENGLAND LONDON"/>
    <s v="LEWISHAM AND GREENWICH NHS TRUST"/>
    <n v="15546"/>
    <n v="0"/>
    <n v="9786"/>
    <n v="25332"/>
    <n v="7695"/>
    <n v="0"/>
    <n v="276"/>
    <n v="7971"/>
    <n v="1251"/>
    <n v="712"/>
    <n v="3967"/>
    <n v="0"/>
    <n v="0"/>
    <n v="524"/>
    <n v="0.68533870203694902"/>
    <n v="0.50501736781165596"/>
  </r>
  <r>
    <x v="6"/>
    <s v="RJ7"/>
    <s v="NHS ENGLAND LONDON"/>
    <s v="ST GEORGE'S UNIVERSITY HOSPITALS NHS FOUNDATION TRUST"/>
    <n v="8539"/>
    <n v="0"/>
    <n v="4126"/>
    <n v="12665"/>
    <n v="2394"/>
    <n v="0"/>
    <n v="150"/>
    <n v="2544"/>
    <n v="519"/>
    <n v="694"/>
    <n v="2744"/>
    <n v="0"/>
    <n v="0"/>
    <n v="811"/>
    <n v="0.79913146466640395"/>
    <n v="0.71963930202599802"/>
  </r>
  <r>
    <x v="6"/>
    <s v="RQM"/>
    <s v="NHS ENGLAND LONDON"/>
    <s v="CHELSEA AND WESTMINSTER HOSPITAL NHS FOUNDATION TRUST"/>
    <n v="19980"/>
    <n v="0"/>
    <n v="6091"/>
    <n v="26071"/>
    <n v="5149"/>
    <n v="0"/>
    <n v="78"/>
    <n v="5227"/>
    <n v="508"/>
    <n v="56"/>
    <n v="2717"/>
    <n v="0"/>
    <n v="0"/>
    <n v="321"/>
    <n v="0.79950903302520004"/>
    <n v="0.74229229229229199"/>
  </r>
  <r>
    <x v="6"/>
    <s v="R1K"/>
    <s v="NHS ENGLAND LONDON"/>
    <s v="LONDON NORTH WEST UNIVERSITY HEALTHCARE NHS TRUST"/>
    <n v="13432"/>
    <n v="0"/>
    <n v="15614"/>
    <n v="29046"/>
    <n v="6122"/>
    <n v="0"/>
    <n v="213"/>
    <n v="6335"/>
    <n v="451"/>
    <n v="196"/>
    <n v="6484"/>
    <n v="0"/>
    <n v="0"/>
    <n v="318"/>
    <n v="0.78189767954279399"/>
    <n v="0.54422275163788003"/>
  </r>
  <r>
    <x v="6"/>
    <s v="RVR"/>
    <s v="NHS ENGLAND LONDON"/>
    <s v="EPSOM AND ST HELIER UNIVERSITY HOSPITALS NHS TRUST"/>
    <n v="10881"/>
    <n v="0"/>
    <n v="1978"/>
    <n v="12859"/>
    <n v="4160"/>
    <n v="0"/>
    <n v="298"/>
    <n v="4458"/>
    <n v="472"/>
    <n v="994"/>
    <n v="2266"/>
    <n v="0"/>
    <n v="0"/>
    <n v="115"/>
    <n v="0.65331674313710197"/>
    <n v="0.61768219832736004"/>
  </r>
  <r>
    <x v="7"/>
    <s v="RJ1"/>
    <s v="NHS ENGLAND LONDON"/>
    <s v="GUY'S AND ST THOMAS' NHS FOUNDATION TRUST"/>
    <n v="10703"/>
    <n v="0"/>
    <n v="7039"/>
    <n v="17742"/>
    <n v="4286"/>
    <n v="0"/>
    <n v="258"/>
    <n v="4544"/>
    <n v="137"/>
    <n v="69"/>
    <n v="2105"/>
    <n v="0"/>
    <n v="0"/>
    <n v="267"/>
    <n v="0.74388456769248101"/>
    <n v="0.59955152760908204"/>
  </r>
  <r>
    <x v="7"/>
    <s v="RAS"/>
    <s v="NHS ENGLAND LONDON"/>
    <s v="THE HILLINGDON HOSPITALS NHS FOUNDATION TRUST"/>
    <n v="5375"/>
    <n v="0"/>
    <n v="6912"/>
    <n v="12287"/>
    <n v="2277"/>
    <n v="0"/>
    <n v="82"/>
    <n v="2359"/>
    <n v="393"/>
    <n v="14"/>
    <n v="1810"/>
    <n v="0"/>
    <n v="0"/>
    <n v="72"/>
    <n v="0.808008464230488"/>
    <n v="0.57637209302325598"/>
  </r>
  <r>
    <x v="7"/>
    <s v="RQM"/>
    <s v="NHS ENGLAND LONDON"/>
    <s v="CHELSEA AND WESTMINSTER HOSPITAL NHS FOUNDATION TRUST"/>
    <n v="20446"/>
    <n v="0"/>
    <n v="6841"/>
    <n v="27287"/>
    <n v="5552"/>
    <n v="0"/>
    <n v="310"/>
    <n v="5862"/>
    <n v="753"/>
    <n v="45"/>
    <n v="2925"/>
    <n v="0"/>
    <n v="0"/>
    <n v="462"/>
    <n v="0.78517242643016805"/>
    <n v="0.72845544360755199"/>
  </r>
  <r>
    <x v="7"/>
    <s v="RJZ"/>
    <s v="NHS ENGLAND LONDON"/>
    <s v="KING'S COLLEGE HOSPITAL NHS FOUNDATION TRUST"/>
    <n v="16182"/>
    <n v="0"/>
    <n v="9930"/>
    <n v="26112"/>
    <n v="6440"/>
    <n v="0"/>
    <n v="975"/>
    <n v="7415"/>
    <n v="1505"/>
    <n v="661"/>
    <n v="3623"/>
    <n v="0"/>
    <n v="0"/>
    <n v="321"/>
    <n v="0.71603094362745101"/>
    <n v="0.60202694351748798"/>
  </r>
  <r>
    <x v="7"/>
    <s v="R1K"/>
    <s v="NHS ENGLAND LONDON"/>
    <s v="LONDON NORTH WEST UNIVERSITY HEALTHCARE NHS TRUST"/>
    <n v="13819"/>
    <n v="0"/>
    <n v="15806"/>
    <n v="29625"/>
    <n v="4596"/>
    <n v="0"/>
    <n v="82"/>
    <n v="4678"/>
    <n v="525"/>
    <n v="408"/>
    <n v="7227"/>
    <n v="0"/>
    <n v="0"/>
    <n v="199"/>
    <n v="0.84209282700421895"/>
    <n v="0.66741442940878504"/>
  </r>
  <r>
    <x v="7"/>
    <s v="RJ2"/>
    <s v="NHS ENGLAND LONDON"/>
    <s v="LEWISHAM AND GREENWICH NHS TRUST"/>
    <n v="16974"/>
    <n v="0"/>
    <n v="17385"/>
    <n v="34359"/>
    <n v="8228"/>
    <n v="0"/>
    <n v="320"/>
    <n v="8548"/>
    <n v="1057"/>
    <n v="487"/>
    <n v="3998"/>
    <n v="0"/>
    <n v="0"/>
    <n v="538"/>
    <n v="0.75121511103349903"/>
    <n v="0.51525863084717805"/>
  </r>
  <r>
    <x v="7"/>
    <s v="RJ7"/>
    <s v="NHS ENGLAND LONDON"/>
    <s v="ST GEORGE'S UNIVERSITY HOSPITALS NHS FOUNDATION TRUST"/>
    <n v="8727"/>
    <n v="0"/>
    <n v="4237"/>
    <n v="12964"/>
    <n v="2697"/>
    <n v="0"/>
    <n v="145"/>
    <n v="2842"/>
    <n v="474"/>
    <n v="476"/>
    <n v="1843"/>
    <n v="0"/>
    <n v="0"/>
    <n v="578"/>
    <n v="0.78077753779697601"/>
    <n v="0.69095909247164"/>
  </r>
  <r>
    <x v="7"/>
    <s v="RVR"/>
    <s v="NHS ENGLAND LONDON"/>
    <s v="EPSOM AND ST HELIER UNIVERSITY HOSPITALS NHS TRUST"/>
    <n v="11779"/>
    <n v="0"/>
    <n v="2267"/>
    <n v="14046"/>
    <n v="3299"/>
    <n v="0"/>
    <n v="200"/>
    <n v="3499"/>
    <n v="602"/>
    <n v="764"/>
    <n v="2137"/>
    <n v="0"/>
    <n v="0"/>
    <n v="154"/>
    <n v="0.750889933077032"/>
    <n v="0.71992529077171197"/>
  </r>
  <r>
    <x v="8"/>
    <s v="RAS"/>
    <s v="NHS ENGLAND LONDON"/>
    <s v="THE HILLINGDON HOSPITALS NHS FOUNDATION TRUST"/>
    <n v="6146"/>
    <n v="0"/>
    <n v="7001"/>
    <n v="13147"/>
    <n v="2946"/>
    <n v="0"/>
    <n v="74"/>
    <n v="3020"/>
    <n v="482"/>
    <n v="58"/>
    <n v="2043"/>
    <n v="0"/>
    <n v="0"/>
    <n v="56"/>
    <n v="0.77028979995436198"/>
    <n v="0.52066384640416496"/>
  </r>
  <r>
    <x v="8"/>
    <s v="RJZ"/>
    <s v="NHS ENGLAND LONDON"/>
    <s v="KING'S COLLEGE HOSPITAL NHS FOUNDATION TRUST"/>
    <n v="15424"/>
    <n v="0"/>
    <n v="9349"/>
    <n v="24773"/>
    <n v="6518"/>
    <n v="0"/>
    <n v="361"/>
    <n v="6879"/>
    <n v="1454"/>
    <n v="833"/>
    <n v="3668"/>
    <n v="0"/>
    <n v="0"/>
    <n v="346"/>
    <n v="0.72231865337262402"/>
    <n v="0.57741182572614103"/>
  </r>
  <r>
    <x v="8"/>
    <s v="RJ2"/>
    <s v="NHS ENGLAND LONDON"/>
    <s v="LEWISHAM AND GREENWICH NHS TRUST"/>
    <n v="15988"/>
    <n v="0"/>
    <n v="9699"/>
    <n v="25687"/>
    <n v="8024"/>
    <n v="0"/>
    <n v="258"/>
    <n v="8282"/>
    <n v="1305"/>
    <n v="726"/>
    <n v="4331"/>
    <n v="0"/>
    <n v="0"/>
    <n v="614"/>
    <n v="0.67758009888270299"/>
    <n v="0.498123592694521"/>
  </r>
  <r>
    <x v="8"/>
    <s v="RQM"/>
    <s v="NHS ENGLAND LONDON"/>
    <s v="CHELSEA AND WESTMINSTER HOSPITAL NHS FOUNDATION TRUST"/>
    <n v="20275"/>
    <n v="0"/>
    <n v="6380"/>
    <n v="26655"/>
    <n v="5543"/>
    <n v="0"/>
    <n v="65"/>
    <n v="5608"/>
    <n v="733"/>
    <n v="55"/>
    <n v="2849"/>
    <n v="0"/>
    <n v="0"/>
    <n v="317"/>
    <n v="0.78960795347964696"/>
    <n v="0.72660912453760795"/>
  </r>
  <r>
    <x v="8"/>
    <s v="RVR"/>
    <s v="NHS ENGLAND LONDON"/>
    <s v="EPSOM AND ST HELIER UNIVERSITY HOSPITALS NHS TRUST"/>
    <n v="11686"/>
    <n v="0"/>
    <n v="1714"/>
    <n v="13400"/>
    <n v="4163"/>
    <n v="0"/>
    <n v="29"/>
    <n v="4192"/>
    <n v="438"/>
    <n v="975"/>
    <n v="2332"/>
    <n v="0"/>
    <n v="0"/>
    <n v="182"/>
    <n v="0.68716417910447802"/>
    <n v="0.64376176621598502"/>
  </r>
  <r>
    <x v="8"/>
    <s v="R1K"/>
    <s v="NHS ENGLAND LONDON"/>
    <s v="LONDON NORTH WEST UNIVERSITY HEALTHCARE NHS TRUST"/>
    <n v="14049"/>
    <n v="0"/>
    <n v="15575"/>
    <n v="29624"/>
    <n v="7049"/>
    <n v="0"/>
    <n v="142"/>
    <n v="7191"/>
    <n v="650"/>
    <n v="403"/>
    <n v="6445"/>
    <n v="0"/>
    <n v="0"/>
    <n v="212"/>
    <n v="0.75725762894949999"/>
    <n v="0.49825610363727002"/>
  </r>
  <r>
    <x v="9"/>
    <s v="RAS"/>
    <s v="NHS ENGLAND LONDON"/>
    <s v="THE HILLINGDON HOSPITALS NHS FOUNDATION TRUST"/>
    <n v="5129"/>
    <n v="0"/>
    <n v="6657"/>
    <n v="11786"/>
    <n v="2459"/>
    <n v="0"/>
    <n v="14"/>
    <n v="2473"/>
    <n v="625"/>
    <n v="37"/>
    <n v="1651"/>
    <n v="0"/>
    <n v="0"/>
    <n v="54"/>
    <n v="0.79017478364160898"/>
    <n v="0.52056931175667798"/>
  </r>
  <r>
    <x v="9"/>
    <s v="RJ2"/>
    <s v="NHS ENGLAND LONDON"/>
    <s v="LEWISHAM AND GREENWICH NHS TRUST"/>
    <n v="16440"/>
    <n v="0"/>
    <n v="16392"/>
    <n v="32832"/>
    <n v="7469"/>
    <n v="0"/>
    <n v="398"/>
    <n v="7867"/>
    <n v="1025"/>
    <n v="506"/>
    <n v="4388"/>
    <n v="0"/>
    <n v="0"/>
    <n v="568"/>
    <n v="0.76038620857699801"/>
    <n v="0.54568126520681304"/>
  </r>
  <r>
    <x v="9"/>
    <s v="RJZ"/>
    <s v="NHS ENGLAND LONDON"/>
    <s v="KING'S COLLEGE HOSPITAL NHS FOUNDATION TRUST"/>
    <n v="16021"/>
    <n v="0"/>
    <n v="8885"/>
    <n v="24906"/>
    <n v="6752"/>
    <n v="0"/>
    <n v="959"/>
    <n v="7711"/>
    <n v="1426"/>
    <n v="811"/>
    <n v="3590"/>
    <n v="0"/>
    <n v="0"/>
    <n v="287"/>
    <n v="0.69039588854091405"/>
    <n v="0.57855314899194799"/>
  </r>
  <r>
    <x v="9"/>
    <s v="RQM"/>
    <s v="NHS ENGLAND LONDON"/>
    <s v="CHELSEA AND WESTMINSTER HOSPITAL NHS FOUNDATION TRUST"/>
    <n v="20633"/>
    <n v="0"/>
    <n v="6228"/>
    <n v="26861"/>
    <n v="5718"/>
    <n v="0"/>
    <n v="135"/>
    <n v="5853"/>
    <n v="729"/>
    <n v="59"/>
    <n v="2893"/>
    <n v="0"/>
    <n v="0"/>
    <n v="314"/>
    <n v="0.78210044302148096"/>
    <n v="0.72287112877429405"/>
  </r>
  <r>
    <x v="9"/>
    <s v="RJ7"/>
    <s v="NHS ENGLAND LONDON"/>
    <s v="ST GEORGE'S UNIVERSITY HOSPITALS NHS FOUNDATION TRUST"/>
    <n v="8963"/>
    <n v="0"/>
    <n v="3807"/>
    <n v="12770"/>
    <n v="2493"/>
    <n v="0"/>
    <n v="65"/>
    <n v="2558"/>
    <n v="395"/>
    <n v="625"/>
    <n v="1995"/>
    <n v="0"/>
    <n v="0"/>
    <n v="535"/>
    <n v="0.799686765857478"/>
    <n v="0.72185652125404398"/>
  </r>
  <r>
    <x v="9"/>
    <s v="RVR"/>
    <s v="NHS ENGLAND LONDON"/>
    <s v="EPSOM AND ST HELIER UNIVERSITY HOSPITALS NHS TRUST"/>
    <n v="11357"/>
    <n v="0"/>
    <n v="2179"/>
    <n v="13536"/>
    <n v="3613"/>
    <n v="0"/>
    <n v="206"/>
    <n v="3819"/>
    <n v="952"/>
    <n v="712"/>
    <n v="2092"/>
    <n v="0"/>
    <n v="0"/>
    <n v="147"/>
    <n v="0.71786347517730498"/>
    <n v="0.68187021220392696"/>
  </r>
  <r>
    <x v="9"/>
    <s v="RJ1"/>
    <s v="NHS ENGLAND LONDON"/>
    <s v="GUY'S AND ST THOMAS' NHS FOUNDATION TRUST"/>
    <n v="10659"/>
    <n v="0"/>
    <n v="6868"/>
    <n v="17527"/>
    <n v="3310"/>
    <n v="0"/>
    <n v="178"/>
    <n v="3488"/>
    <n v="141"/>
    <n v="76"/>
    <n v="2111"/>
    <n v="0"/>
    <n v="0"/>
    <n v="222"/>
    <n v="0.80099275403662895"/>
    <n v="0.68946430246739798"/>
  </r>
  <r>
    <x v="9"/>
    <s v="R1K"/>
    <s v="NHS ENGLAND LONDON"/>
    <s v="LONDON NORTH WEST UNIVERSITY HEALTHCARE NHS TRUST"/>
    <n v="13768"/>
    <n v="0"/>
    <n v="15911"/>
    <n v="29679"/>
    <n v="6911"/>
    <n v="0"/>
    <n v="896"/>
    <n v="7807"/>
    <n v="754"/>
    <n v="667"/>
    <n v="6200"/>
    <n v="0"/>
    <n v="0"/>
    <n v="294"/>
    <n v="0.736952053640621"/>
    <n v="0.49803893085415502"/>
  </r>
  <r>
    <x v="10"/>
    <s v="RAS"/>
    <s v="NHS ENGLAND LONDON"/>
    <s v="THE HILLINGDON HOSPITALS NHS FOUNDATION TRUST"/>
    <n v="5359"/>
    <n v="0"/>
    <n v="6831"/>
    <n v="12190"/>
    <n v="2771"/>
    <n v="0"/>
    <n v="58"/>
    <n v="2829"/>
    <n v="516"/>
    <n v="42"/>
    <n v="1760"/>
    <n v="0"/>
    <n v="0"/>
    <n v="69"/>
    <n v="0.76792452830188696"/>
    <n v="0.48292591901474202"/>
  </r>
  <r>
    <x v="10"/>
    <s v="RQM"/>
    <s v="NHS ENGLAND LONDON"/>
    <s v="CHELSEA AND WESTMINSTER HOSPITAL NHS FOUNDATION TRUST"/>
    <n v="20266"/>
    <n v="0"/>
    <n v="6584"/>
    <n v="26850"/>
    <n v="5947"/>
    <n v="0"/>
    <n v="129"/>
    <n v="6076"/>
    <n v="1040"/>
    <n v="45"/>
    <n v="2943"/>
    <n v="0"/>
    <n v="0"/>
    <n v="300"/>
    <n v="0.77370577281191799"/>
    <n v="0.70655284713312905"/>
  </r>
  <r>
    <x v="10"/>
    <s v="RJZ"/>
    <s v="NHS ENGLAND LONDON"/>
    <s v="KING'S COLLEGE HOSPITAL NHS FOUNDATION TRUST"/>
    <n v="16287"/>
    <n v="0"/>
    <n v="8678"/>
    <n v="24965"/>
    <n v="6934"/>
    <n v="0"/>
    <n v="358"/>
    <n v="7292"/>
    <n v="1512"/>
    <n v="593"/>
    <n v="3720"/>
    <n v="0"/>
    <n v="0"/>
    <n v="324"/>
    <n v="0.70791107550570798"/>
    <n v="0.57426168109535203"/>
  </r>
  <r>
    <x v="10"/>
    <s v="RJ2"/>
    <s v="NHS ENGLAND LONDON"/>
    <s v="LEWISHAM AND GREENWICH NHS TRUST"/>
    <n v="16150"/>
    <n v="0"/>
    <n v="16657"/>
    <n v="32807"/>
    <n v="7660"/>
    <n v="0"/>
    <n v="380"/>
    <n v="8040"/>
    <n v="1253"/>
    <n v="652"/>
    <n v="4437"/>
    <n v="0"/>
    <n v="0"/>
    <n v="555"/>
    <n v="0.754930350230134"/>
    <n v="0.52569659442724503"/>
  </r>
  <r>
    <x v="10"/>
    <s v="RJ7"/>
    <s v="NHS ENGLAND LONDON"/>
    <s v="ST GEORGE'S UNIVERSITY HOSPITALS NHS FOUNDATION TRUST"/>
    <n v="8936"/>
    <n v="0"/>
    <n v="3900"/>
    <n v="12836"/>
    <n v="2633"/>
    <n v="0"/>
    <n v="106"/>
    <n v="2739"/>
    <n v="408"/>
    <n v="651"/>
    <n v="2750"/>
    <n v="0"/>
    <n v="0"/>
    <n v="794"/>
    <n v="0.78661576815207201"/>
    <n v="0.70534914950760996"/>
  </r>
  <r>
    <x v="10"/>
    <s v="RVR"/>
    <s v="NHS ENGLAND LONDON"/>
    <s v="EPSOM AND ST HELIER UNIVERSITY HOSPITALS NHS TRUST"/>
    <n v="11208"/>
    <n v="0"/>
    <n v="2251"/>
    <n v="13459"/>
    <n v="3363"/>
    <n v="0"/>
    <n v="199"/>
    <n v="3562"/>
    <n v="908"/>
    <n v="890"/>
    <n v="2197"/>
    <n v="0"/>
    <n v="0"/>
    <n v="189"/>
    <n v="0.73534437922579698"/>
    <n v="0.69994646680942196"/>
  </r>
  <r>
    <x v="10"/>
    <s v="RJ1"/>
    <s v="NHS ENGLAND LONDON"/>
    <s v="GUY'S AND ST THOMAS' NHS FOUNDATION TRUST"/>
    <n v="10559"/>
    <n v="0"/>
    <n v="6955"/>
    <n v="17514"/>
    <n v="3780"/>
    <n v="0"/>
    <n v="192"/>
    <n v="3972"/>
    <n v="129"/>
    <n v="94"/>
    <n v="2136"/>
    <n v="0"/>
    <n v="0"/>
    <n v="221"/>
    <n v="0.77321000342583102"/>
    <n v="0.64201155412444399"/>
  </r>
  <r>
    <x v="10"/>
    <s v="R1K"/>
    <s v="NHS ENGLAND LONDON"/>
    <s v="LONDON NORTH WEST UNIVERSITY HEALTHCARE NHS TRUST"/>
    <n v="14426"/>
    <n v="0"/>
    <n v="16111"/>
    <n v="30537"/>
    <n v="7089"/>
    <n v="0"/>
    <n v="1291"/>
    <n v="8380"/>
    <n v="677"/>
    <n v="446"/>
    <n v="6593"/>
    <n v="0"/>
    <n v="0"/>
    <n v="303"/>
    <n v="0.72557880603857605"/>
    <n v="0.50859559129349796"/>
  </r>
  <r>
    <x v="11"/>
    <s v="RJ1"/>
    <s v="NHS ENGLAND LONDON"/>
    <s v="GUY'S AND ST THOMAS' NHS FOUNDATION TRUST"/>
    <n v="10047"/>
    <n v="0"/>
    <n v="6766"/>
    <n v="16813"/>
    <n v="3541"/>
    <n v="0"/>
    <n v="153"/>
    <n v="3694"/>
    <n v="137"/>
    <n v="67"/>
    <n v="2212"/>
    <n v="0"/>
    <n v="0"/>
    <n v="198"/>
    <n v="0.78028906203532999"/>
    <n v="0.64755648452274295"/>
  </r>
  <r>
    <x v="11"/>
    <s v="RJZ"/>
    <s v="NHS ENGLAND LONDON"/>
    <s v="KING'S COLLEGE HOSPITAL NHS FOUNDATION TRUST"/>
    <n v="15522"/>
    <n v="0"/>
    <n v="9115"/>
    <n v="24637"/>
    <n v="7143"/>
    <n v="0"/>
    <n v="703"/>
    <n v="7846"/>
    <n v="1604"/>
    <n v="664"/>
    <n v="3656"/>
    <n v="0"/>
    <n v="0"/>
    <n v="301"/>
    <n v="0.68153590128668295"/>
    <n v="0.53981445689988405"/>
  </r>
  <r>
    <x v="11"/>
    <s v="RQM"/>
    <s v="NHS ENGLAND LONDON"/>
    <s v="CHELSEA AND WESTMINSTER HOSPITAL NHS FOUNDATION TRUST"/>
    <n v="19591"/>
    <n v="0"/>
    <n v="6102"/>
    <n v="25693"/>
    <n v="5703"/>
    <n v="0"/>
    <n v="135"/>
    <n v="5838"/>
    <n v="937"/>
    <n v="46"/>
    <n v="2852"/>
    <n v="0"/>
    <n v="0"/>
    <n v="303"/>
    <n v="0.77277857782275305"/>
    <n v="0.70889694247358503"/>
  </r>
  <r>
    <x v="11"/>
    <s v="RJ2"/>
    <s v="NHS ENGLAND LONDON"/>
    <s v="LEWISHAM AND GREENWICH NHS TRUST"/>
    <n v="15359"/>
    <n v="0"/>
    <n v="9033"/>
    <n v="24392"/>
    <n v="7333"/>
    <n v="0"/>
    <n v="290"/>
    <n v="7623"/>
    <n v="1189"/>
    <n v="598"/>
    <n v="3935"/>
    <n v="0"/>
    <n v="0"/>
    <n v="542"/>
    <n v="0.68747950147589398"/>
    <n v="0.52256006250406895"/>
  </r>
  <r>
    <x v="11"/>
    <s v="RVR"/>
    <s v="NHS ENGLAND LONDON"/>
    <s v="EPSOM AND ST HELIER UNIVERSITY HOSPITALS NHS TRUST"/>
    <n v="10989"/>
    <n v="0"/>
    <n v="2368"/>
    <n v="13357"/>
    <n v="3292"/>
    <n v="0"/>
    <n v="195"/>
    <n v="3487"/>
    <n v="871"/>
    <n v="778"/>
    <n v="2310"/>
    <n v="0"/>
    <n v="0"/>
    <n v="145"/>
    <n v="0.73893838436774695"/>
    <n v="0.70042770042769997"/>
  </r>
  <r>
    <x v="11"/>
    <s v="RAS"/>
    <s v="NHS ENGLAND LONDON"/>
    <s v="THE HILLINGDON HOSPITALS NHS FOUNDATION TRUST"/>
    <n v="5135"/>
    <n v="0"/>
    <n v="7323"/>
    <n v="12458"/>
    <n v="2453"/>
    <n v="0"/>
    <n v="99"/>
    <n v="2552"/>
    <n v="460"/>
    <n v="37"/>
    <n v="1666"/>
    <n v="0"/>
    <n v="0"/>
    <n v="62"/>
    <n v="0.79515170974474203"/>
    <n v="0.52229795520934796"/>
  </r>
  <r>
    <x v="11"/>
    <s v="R1K"/>
    <s v="NHS ENGLAND LONDON"/>
    <s v="LONDON NORTH WEST UNIVERSITY HEALTHCARE NHS TRUST"/>
    <n v="13596"/>
    <n v="0"/>
    <n v="15146"/>
    <n v="28742"/>
    <n v="6518"/>
    <n v="0"/>
    <n v="526"/>
    <n v="7044"/>
    <n v="633"/>
    <n v="419"/>
    <n v="6273"/>
    <n v="0"/>
    <n v="0"/>
    <n v="285"/>
    <n v="0.75492310903903703"/>
    <n v="0.52059429243895305"/>
  </r>
  <r>
    <x v="11"/>
    <s v="RJ7"/>
    <s v="NHS ENGLAND LONDON"/>
    <s v="ST GEORGE'S UNIVERSITY HOSPITALS NHS FOUNDATION TRUST"/>
    <n v="8302"/>
    <n v="0"/>
    <n v="4055"/>
    <n v="12357"/>
    <n v="2580"/>
    <n v="0"/>
    <n v="172"/>
    <n v="2752"/>
    <n v="376"/>
    <n v="500"/>
    <n v="2535"/>
    <n v="0"/>
    <n v="0"/>
    <n v="694"/>
    <n v="0.77729222303148005"/>
    <n v="0.68923151047940301"/>
  </r>
  <r>
    <x v="0"/>
    <s v="RWP"/>
    <s v="NHS ENGLAND MIDLANDS"/>
    <s v="WORCESTERSHIRE ACUTE HOSPITALS NHS TRUST"/>
    <n v="13649"/>
    <n v="0"/>
    <n v="5858"/>
    <n v="19507"/>
    <n v="7557"/>
    <n v="0"/>
    <n v="66"/>
    <n v="7623"/>
    <n v="793"/>
    <n v="880"/>
    <n v="2739"/>
    <n v="0"/>
    <n v="0"/>
    <n v="794"/>
    <n v="0.60921720408058599"/>
    <n v="0.44633306469338402"/>
  </r>
  <r>
    <x v="0"/>
    <s v="RBK"/>
    <s v="NHS ENGLAND MIDLANDS"/>
    <s v="WALSALL HEALTHCARE NHS TRUST"/>
    <n v="9005"/>
    <n v="0"/>
    <n v="4288"/>
    <n v="13293"/>
    <n v="3149"/>
    <n v="0"/>
    <n v="101"/>
    <n v="3250"/>
    <n v="987"/>
    <n v="238"/>
    <n v="3735"/>
    <n v="0"/>
    <n v="0"/>
    <n v="732"/>
    <n v="0.75551041901752802"/>
    <n v="0.65030538589672404"/>
  </r>
  <r>
    <x v="0"/>
    <s v="RL4"/>
    <s v="NHS ENGLAND MIDLANDS"/>
    <s v="THE ROYAL WOLVERHAMPTON NHS TRUST"/>
    <n v="12293"/>
    <n v="0"/>
    <n v="8309"/>
    <n v="20602"/>
    <n v="3523"/>
    <n v="0"/>
    <n v="192"/>
    <n v="3715"/>
    <n v="989"/>
    <n v="244"/>
    <n v="5725"/>
    <n v="0"/>
    <n v="0"/>
    <n v="920"/>
    <n v="0.81967770119405903"/>
    <n v="0.71341413812738996"/>
  </r>
  <r>
    <x v="0"/>
    <s v="RNA"/>
    <s v="NHS ENGLAND MIDLANDS"/>
    <s v="THE DUDLEY GROUP NHS FOUNDATION TRUST"/>
    <n v="9578"/>
    <n v="0"/>
    <n v="4106"/>
    <n v="13684"/>
    <n v="3362"/>
    <n v="0"/>
    <n v="120"/>
    <n v="3482"/>
    <n v="1921"/>
    <n v="145"/>
    <n v="3450"/>
    <n v="0"/>
    <n v="0"/>
    <n v="2477"/>
    <n v="0.74554223911137096"/>
    <n v="0.64898726247650895"/>
  </r>
  <r>
    <x v="0"/>
    <s v="RNQ"/>
    <s v="NHS ENGLAND MIDLANDS"/>
    <s v="KETTERING GENERAL HOSPITAL NHS FOUNDATION TRUST"/>
    <n v="9774"/>
    <n v="0"/>
    <n v="8433"/>
    <n v="18207"/>
    <n v="3753"/>
    <n v="0"/>
    <n v="125"/>
    <n v="3878"/>
    <n v="562"/>
    <n v="815"/>
    <n v="1940"/>
    <n v="0"/>
    <n v="0"/>
    <n v="237"/>
    <n v="0.787004998077662"/>
    <n v="0.61602209944751396"/>
  </r>
  <r>
    <x v="0"/>
    <s v="RK5"/>
    <s v="NHS ENGLAND MIDLANDS"/>
    <s v="SHERWOOD FOREST HOSPITALS NHS FOUNDATION TRUST"/>
    <n v="10304"/>
    <n v="0"/>
    <n v="5724"/>
    <n v="16028"/>
    <n v="3312"/>
    <n v="0"/>
    <n v="306"/>
    <n v="3618"/>
    <n v="476"/>
    <n v="105"/>
    <n v="3523"/>
    <n v="0"/>
    <n v="0"/>
    <n v="226"/>
    <n v="0.77427002745195905"/>
    <n v="0.67857142857142905"/>
  </r>
  <r>
    <x v="0"/>
    <s v="RLT"/>
    <s v="NHS ENGLAND MIDLANDS"/>
    <s v="GEORGE ELIOT HOSPITAL NHS TRUST"/>
    <n v="6867"/>
    <n v="0"/>
    <n v="1611"/>
    <n v="8478"/>
    <n v="2312"/>
    <n v="0"/>
    <n v="23"/>
    <n v="2335"/>
    <n v="401"/>
    <n v="307"/>
    <n v="1074"/>
    <n v="0"/>
    <n v="0"/>
    <n v="0"/>
    <n v="0.72458126916725596"/>
    <n v="0.663317314693462"/>
  </r>
  <r>
    <x v="0"/>
    <s v="RWD"/>
    <s v="NHS ENGLAND MIDLANDS"/>
    <s v="UNITED LINCOLNSHIRE TEACHING HOSPITALS NHS TRUST"/>
    <n v="16201"/>
    <n v="0"/>
    <n v="3803"/>
    <n v="20004"/>
    <n v="5913"/>
    <n v="0"/>
    <n v="487"/>
    <n v="6400"/>
    <n v="998"/>
    <n v="969"/>
    <n v="4664"/>
    <n v="0"/>
    <n v="0"/>
    <n v="1061"/>
    <n v="0.68006398720256001"/>
    <n v="0.63502252947348903"/>
  </r>
  <r>
    <x v="0"/>
    <s v="RTG"/>
    <s v="NHS ENGLAND MIDLANDS"/>
    <s v="UNIVERSITY HOSPITALS OF DERBY AND BURTON NHS FOUNDATION TRUST"/>
    <n v="18237"/>
    <n v="0"/>
    <n v="9226"/>
    <n v="27463"/>
    <n v="8556"/>
    <n v="0"/>
    <n v="10"/>
    <n v="8566"/>
    <n v="1219"/>
    <n v="386"/>
    <n v="4268"/>
    <n v="0"/>
    <n v="0"/>
    <n v="1752"/>
    <n v="0.68808942941412099"/>
    <n v="0.5308438887975"/>
  </r>
  <r>
    <x v="1"/>
    <s v="RBK"/>
    <s v="NHS ENGLAND MIDLANDS"/>
    <s v="WALSALL HEALTHCARE NHS TRUST"/>
    <n v="8935"/>
    <n v="0"/>
    <n v="4373"/>
    <n v="13308"/>
    <n v="2943"/>
    <n v="0"/>
    <n v="10"/>
    <n v="2953"/>
    <n v="949"/>
    <n v="117"/>
    <n v="3528"/>
    <n v="0"/>
    <n v="0"/>
    <n v="786"/>
    <n v="0.77810339645326099"/>
    <n v="0.670621152770006"/>
  </r>
  <r>
    <x v="1"/>
    <s v="RL4"/>
    <s v="NHS ENGLAND MIDLANDS"/>
    <s v="THE ROYAL WOLVERHAMPTON NHS TRUST"/>
    <n v="12593"/>
    <n v="0"/>
    <n v="6773"/>
    <n v="19366"/>
    <n v="3693"/>
    <n v="0"/>
    <n v="201"/>
    <n v="3894"/>
    <n v="1084"/>
    <n v="172"/>
    <n v="5990"/>
    <n v="0"/>
    <n v="0"/>
    <n v="800"/>
    <n v="0.79892595270060895"/>
    <n v="0.706741840705154"/>
  </r>
  <r>
    <x v="1"/>
    <s v="RLT"/>
    <s v="NHS ENGLAND MIDLANDS"/>
    <s v="GEORGE ELIOT HOSPITAL NHS TRUST"/>
    <n v="6371"/>
    <n v="0"/>
    <n v="1621"/>
    <n v="7992"/>
    <n v="2175"/>
    <n v="0"/>
    <n v="49"/>
    <n v="2224"/>
    <n v="269"/>
    <n v="441"/>
    <n v="993"/>
    <n v="0"/>
    <n v="0"/>
    <n v="0"/>
    <n v="0.721721721721722"/>
    <n v="0.658609323497096"/>
  </r>
  <r>
    <x v="1"/>
    <s v="RWD"/>
    <s v="NHS ENGLAND MIDLANDS"/>
    <s v="UNITED LINCOLNSHIRE TEACHING HOSPITALS NHS TRUST"/>
    <n v="16973"/>
    <n v="0"/>
    <n v="3804"/>
    <n v="20777"/>
    <n v="6965"/>
    <n v="0"/>
    <n v="328"/>
    <n v="7293"/>
    <n v="1042"/>
    <n v="1061"/>
    <n v="4719"/>
    <n v="0"/>
    <n v="0"/>
    <n v="1002"/>
    <n v="0.64898686047071297"/>
    <n v="0.58964237318093404"/>
  </r>
  <r>
    <x v="1"/>
    <s v="RWP"/>
    <s v="NHS ENGLAND MIDLANDS"/>
    <s v="WORCESTERSHIRE ACUTE HOSPITALS NHS TRUST"/>
    <n v="13741"/>
    <n v="0"/>
    <n v="6029"/>
    <n v="19770"/>
    <n v="6939"/>
    <n v="0"/>
    <n v="79"/>
    <n v="7018"/>
    <n v="1186"/>
    <n v="846"/>
    <n v="2855"/>
    <n v="0"/>
    <n v="0"/>
    <n v="859"/>
    <n v="0.64501770359129995"/>
    <n v="0.49501491885597798"/>
  </r>
  <r>
    <x v="1"/>
    <s v="RK5"/>
    <s v="NHS ENGLAND MIDLANDS"/>
    <s v="SHERWOOD FOREST HOSPITALS NHS FOUNDATION TRUST"/>
    <n v="10497"/>
    <n v="0"/>
    <n v="5389"/>
    <n v="15886"/>
    <n v="4638"/>
    <n v="0"/>
    <n v="306"/>
    <n v="4944"/>
    <n v="704"/>
    <n v="346"/>
    <n v="3631"/>
    <n v="0"/>
    <n v="0"/>
    <n v="243"/>
    <n v="0.68878257585295199"/>
    <n v="0.55815947413546696"/>
  </r>
  <r>
    <x v="1"/>
    <s v="RNQ"/>
    <s v="NHS ENGLAND MIDLANDS"/>
    <s v="KETTERING GENERAL HOSPITAL NHS FOUNDATION TRUST"/>
    <n v="9509"/>
    <n v="0"/>
    <n v="7752"/>
    <n v="17261"/>
    <n v="3416"/>
    <n v="0"/>
    <n v="79"/>
    <n v="3495"/>
    <n v="532"/>
    <n v="626"/>
    <n v="1829"/>
    <n v="0"/>
    <n v="0"/>
    <n v="217"/>
    <n v="0.79752042176003701"/>
    <n v="0.64076138395204496"/>
  </r>
  <r>
    <x v="1"/>
    <s v="RNA"/>
    <s v="NHS ENGLAND MIDLANDS"/>
    <s v="THE DUDLEY GROUP NHS FOUNDATION TRUST"/>
    <n v="9641"/>
    <n v="0"/>
    <n v="3598"/>
    <n v="13239"/>
    <n v="3211"/>
    <n v="0"/>
    <n v="51"/>
    <n v="3262"/>
    <n v="1812"/>
    <n v="78"/>
    <n v="3482"/>
    <n v="0"/>
    <n v="0"/>
    <n v="2503"/>
    <n v="0.75360676788277103"/>
    <n v="0.66694326314697605"/>
  </r>
  <r>
    <x v="1"/>
    <s v="RTG"/>
    <s v="NHS ENGLAND MIDLANDS"/>
    <s v="UNIVERSITY HOSPITALS OF DERBY AND BURTON NHS FOUNDATION TRUST"/>
    <n v="17915"/>
    <n v="0"/>
    <n v="9428"/>
    <n v="27343"/>
    <n v="8093"/>
    <n v="0"/>
    <n v="1"/>
    <n v="8094"/>
    <n v="979"/>
    <n v="521"/>
    <n v="3888"/>
    <n v="0"/>
    <n v="0"/>
    <n v="1965"/>
    <n v="0.70398273781223697"/>
    <n v="0.54825565168852897"/>
  </r>
  <r>
    <x v="2"/>
    <s v="RNQ"/>
    <s v="NHS ENGLAND MIDLANDS"/>
    <s v="KETTERING GENERAL HOSPITAL NHS FOUNDATION TRUST"/>
    <n v="10450"/>
    <n v="0"/>
    <n v="9038"/>
    <n v="19488"/>
    <n v="3980"/>
    <n v="0"/>
    <n v="31"/>
    <n v="4011"/>
    <n v="690"/>
    <n v="481"/>
    <n v="1936"/>
    <n v="0"/>
    <n v="0"/>
    <n v="346"/>
    <n v="0.79418103448275901"/>
    <n v="0.61913875598086099"/>
  </r>
  <r>
    <x v="2"/>
    <s v="RLT"/>
    <s v="NHS ENGLAND MIDLANDS"/>
    <s v="GEORGE ELIOT HOSPITAL NHS TRUST"/>
    <n v="7185"/>
    <n v="0"/>
    <n v="1569"/>
    <n v="8754"/>
    <n v="1900"/>
    <n v="0"/>
    <n v="7"/>
    <n v="1907"/>
    <n v="329"/>
    <n v="424"/>
    <n v="1167"/>
    <n v="0"/>
    <n v="0"/>
    <n v="0"/>
    <n v="0.78215672835275296"/>
    <n v="0.73556019485038304"/>
  </r>
  <r>
    <x v="2"/>
    <s v="RWP"/>
    <s v="NHS ENGLAND MIDLANDS"/>
    <s v="WORCESTERSHIRE ACUTE HOSPITALS NHS TRUST"/>
    <n v="13727"/>
    <n v="0"/>
    <n v="4602"/>
    <n v="18329"/>
    <n v="7261"/>
    <n v="0"/>
    <n v="84"/>
    <n v="7345"/>
    <n v="1189"/>
    <n v="1035"/>
    <n v="3428"/>
    <n v="0"/>
    <n v="0"/>
    <n v="779"/>
    <n v="0.59926891810791605"/>
    <n v="0.47104247104247099"/>
  </r>
  <r>
    <x v="2"/>
    <s v="RBK"/>
    <s v="NHS ENGLAND MIDLANDS"/>
    <s v="WALSALL HEALTHCARE NHS TRUST"/>
    <n v="9994"/>
    <n v="0"/>
    <n v="3880"/>
    <n v="13874"/>
    <n v="3869"/>
    <n v="0"/>
    <n v="115"/>
    <n v="3984"/>
    <n v="922"/>
    <n v="620"/>
    <n v="4026"/>
    <n v="0"/>
    <n v="0"/>
    <n v="817"/>
    <n v="0.71284416894911395"/>
    <n v="0.61286772063237904"/>
  </r>
  <r>
    <x v="2"/>
    <s v="RWD"/>
    <s v="NHS ENGLAND MIDLANDS"/>
    <s v="UNITED LINCOLNSHIRE TEACHING HOSPITALS NHS TRUST"/>
    <n v="17127"/>
    <n v="0"/>
    <n v="4295"/>
    <n v="21422"/>
    <n v="6863"/>
    <n v="0"/>
    <n v="308"/>
    <n v="7171"/>
    <n v="877"/>
    <n v="1081"/>
    <n v="4996"/>
    <n v="0"/>
    <n v="0"/>
    <n v="1154"/>
    <n v="0.665250676874241"/>
    <n v="0.599287674432183"/>
  </r>
  <r>
    <x v="2"/>
    <s v="RK5"/>
    <s v="NHS ENGLAND MIDLANDS"/>
    <s v="SHERWOOD FOREST HOSPITALS NHS FOUNDATION TRUST"/>
    <n v="10530"/>
    <n v="0"/>
    <n v="5527"/>
    <n v="16057"/>
    <n v="4775"/>
    <n v="0"/>
    <n v="531"/>
    <n v="5306"/>
    <n v="860"/>
    <n v="642"/>
    <n v="3691"/>
    <n v="0"/>
    <n v="0"/>
    <n v="328"/>
    <n v="0.669552220215482"/>
    <n v="0.54653371320038002"/>
  </r>
  <r>
    <x v="2"/>
    <s v="RNA"/>
    <s v="NHS ENGLAND MIDLANDS"/>
    <s v="THE DUDLEY GROUP NHS FOUNDATION TRUST"/>
    <n v="9815"/>
    <n v="0"/>
    <n v="4324"/>
    <n v="14139"/>
    <n v="4068"/>
    <n v="0"/>
    <n v="218"/>
    <n v="4286"/>
    <n v="2856"/>
    <n v="155"/>
    <n v="3672"/>
    <n v="0"/>
    <n v="0"/>
    <n v="2472"/>
    <n v="0.69686682226465801"/>
    <n v="0.58553234844625601"/>
  </r>
  <r>
    <x v="3"/>
    <s v="RWP"/>
    <s v="NHS ENGLAND MIDLANDS"/>
    <s v="WORCESTERSHIRE ACUTE HOSPITALS NHS TRUST"/>
    <n v="12297"/>
    <n v="0"/>
    <n v="4732"/>
    <n v="17029"/>
    <n v="5555"/>
    <n v="0"/>
    <n v="49"/>
    <n v="5604"/>
    <n v="786"/>
    <n v="1059"/>
    <n v="2848"/>
    <n v="0"/>
    <n v="0"/>
    <n v="800"/>
    <n v="0.67091432262610795"/>
    <n v="0.54826380417988096"/>
  </r>
  <r>
    <x v="3"/>
    <s v="RLT"/>
    <s v="NHS ENGLAND MIDLANDS"/>
    <s v="GEORGE ELIOT HOSPITAL NHS TRUST"/>
    <n v="6469"/>
    <n v="0"/>
    <n v="1502"/>
    <n v="7971"/>
    <n v="1578"/>
    <n v="0"/>
    <n v="3"/>
    <n v="1581"/>
    <n v="378"/>
    <n v="269"/>
    <n v="1115"/>
    <n v="0"/>
    <n v="0"/>
    <n v="0"/>
    <n v="0.801656003010914"/>
    <n v="0.75606739836141601"/>
  </r>
  <r>
    <x v="3"/>
    <s v="RBK"/>
    <s v="NHS ENGLAND MIDLANDS"/>
    <s v="WALSALL HEALTHCARE NHS TRUST"/>
    <n v="8964"/>
    <n v="0"/>
    <n v="3526"/>
    <n v="12490"/>
    <n v="3143"/>
    <n v="0"/>
    <n v="54"/>
    <n v="3197"/>
    <n v="1048"/>
    <n v="331"/>
    <n v="3976"/>
    <n v="0"/>
    <n v="0"/>
    <n v="834"/>
    <n v="0.74403522818254597"/>
    <n v="0.649375278893351"/>
  </r>
  <r>
    <x v="3"/>
    <s v="RNA"/>
    <s v="NHS ENGLAND MIDLANDS"/>
    <s v="THE DUDLEY GROUP NHS FOUNDATION TRUST"/>
    <n v="8946"/>
    <n v="0"/>
    <n v="3879"/>
    <n v="12825"/>
    <n v="3063"/>
    <n v="0"/>
    <n v="62"/>
    <n v="3125"/>
    <n v="2445"/>
    <n v="178"/>
    <n v="3265"/>
    <n v="0"/>
    <n v="0"/>
    <n v="2497"/>
    <n v="0.75633528265107197"/>
    <n v="0.657612340710932"/>
  </r>
  <r>
    <x v="3"/>
    <s v="RK5"/>
    <s v="NHS ENGLAND MIDLANDS"/>
    <s v="SHERWOOD FOREST HOSPITALS NHS FOUNDATION TRUST"/>
    <n v="10460"/>
    <n v="0"/>
    <n v="4919"/>
    <n v="15379"/>
    <n v="3976"/>
    <n v="0"/>
    <n v="376"/>
    <n v="4352"/>
    <n v="843"/>
    <n v="365"/>
    <n v="3533"/>
    <n v="0"/>
    <n v="0"/>
    <n v="287"/>
    <n v="0.71701671109955101"/>
    <n v="0.61988527724665399"/>
  </r>
  <r>
    <x v="3"/>
    <s v="RNQ"/>
    <s v="NHS ENGLAND MIDLANDS"/>
    <s v="KETTERING GENERAL HOSPITAL NHS FOUNDATION TRUST"/>
    <n v="9960"/>
    <n v="0"/>
    <n v="8182"/>
    <n v="18142"/>
    <n v="3820"/>
    <n v="0"/>
    <n v="7"/>
    <n v="3827"/>
    <n v="569"/>
    <n v="504"/>
    <n v="1703"/>
    <n v="0"/>
    <n v="0"/>
    <n v="339"/>
    <n v="0.78905302612721895"/>
    <n v="0.61646586345381504"/>
  </r>
  <r>
    <x v="3"/>
    <s v="RWD"/>
    <s v="NHS ENGLAND MIDLANDS"/>
    <s v="UNITED LINCOLNSHIRE TEACHING HOSPITALS NHS TRUST"/>
    <n v="16500"/>
    <n v="0"/>
    <n v="4132"/>
    <n v="20632"/>
    <n v="6701"/>
    <n v="0"/>
    <n v="299"/>
    <n v="7000"/>
    <n v="581"/>
    <n v="1296"/>
    <n v="4575"/>
    <n v="0"/>
    <n v="0"/>
    <n v="1222"/>
    <n v="0.66072120977122895"/>
    <n v="0.59387878787878801"/>
  </r>
  <r>
    <x v="4"/>
    <s v="RWP"/>
    <s v="NHS ENGLAND MIDLANDS"/>
    <s v="WORCESTERSHIRE ACUTE HOSPITALS NHS TRUST"/>
    <n v="13731"/>
    <n v="0"/>
    <n v="5143"/>
    <n v="18874"/>
    <n v="6952"/>
    <n v="0"/>
    <n v="56"/>
    <n v="7008"/>
    <n v="865"/>
    <n v="1431"/>
    <n v="3226"/>
    <n v="0"/>
    <n v="0"/>
    <n v="885"/>
    <n v="0.62869556002966998"/>
    <n v="0.49370038598791099"/>
  </r>
  <r>
    <x v="4"/>
    <s v="RNQ"/>
    <s v="NHS ENGLAND MIDLANDS"/>
    <s v="KETTERING GENERAL HOSPITAL NHS FOUNDATION TRUST"/>
    <n v="10704"/>
    <n v="0"/>
    <n v="8591"/>
    <n v="19295"/>
    <n v="4181"/>
    <n v="0"/>
    <n v="8"/>
    <n v="4189"/>
    <n v="614"/>
    <n v="647"/>
    <n v="1924"/>
    <n v="0"/>
    <n v="0"/>
    <n v="436"/>
    <n v="0.78289712360715202"/>
    <n v="0.60939835575485801"/>
  </r>
  <r>
    <x v="4"/>
    <s v="RLT"/>
    <s v="NHS ENGLAND MIDLANDS"/>
    <s v="GEORGE ELIOT HOSPITAL NHS TRUST"/>
    <n v="7067"/>
    <n v="0"/>
    <n v="1614"/>
    <n v="8681"/>
    <n v="2268"/>
    <n v="0"/>
    <n v="24"/>
    <n v="2292"/>
    <n v="347"/>
    <n v="568"/>
    <n v="1159"/>
    <n v="0"/>
    <n v="0"/>
    <n v="0"/>
    <n v="0.73597511807395499"/>
    <n v="0.67907174189896702"/>
  </r>
  <r>
    <x v="4"/>
    <s v="RNA"/>
    <s v="NHS ENGLAND MIDLANDS"/>
    <s v="THE DUDLEY GROUP NHS FOUNDATION TRUST"/>
    <n v="9849"/>
    <n v="0"/>
    <n v="3832"/>
    <n v="13681"/>
    <n v="3750"/>
    <n v="0"/>
    <n v="62"/>
    <n v="3812"/>
    <n v="2570"/>
    <n v="117"/>
    <n v="3516"/>
    <n v="0"/>
    <n v="0"/>
    <n v="2634"/>
    <n v="0.72136539726628202"/>
    <n v="0.61925068534876604"/>
  </r>
  <r>
    <x v="4"/>
    <s v="RBK"/>
    <s v="NHS ENGLAND MIDLANDS"/>
    <s v="WALSALL HEALTHCARE NHS TRUST"/>
    <n v="9620"/>
    <n v="0"/>
    <n v="3656"/>
    <n v="13276"/>
    <n v="3986"/>
    <n v="0"/>
    <n v="41"/>
    <n v="4027"/>
    <n v="1063"/>
    <n v="729"/>
    <n v="4081"/>
    <n v="0"/>
    <n v="0"/>
    <n v="902"/>
    <n v="0.696670683940946"/>
    <n v="0.58565488565488599"/>
  </r>
  <r>
    <x v="4"/>
    <s v="RK5"/>
    <s v="NHS ENGLAND MIDLANDS"/>
    <s v="SHERWOOD FOREST HOSPITALS NHS FOUNDATION TRUST"/>
    <n v="11441"/>
    <n v="0"/>
    <n v="5191"/>
    <n v="16632"/>
    <n v="4631"/>
    <n v="0"/>
    <n v="473"/>
    <n v="5104"/>
    <n v="837"/>
    <n v="689"/>
    <n v="3892"/>
    <n v="0"/>
    <n v="0"/>
    <n v="322"/>
    <n v="0.69312169312169303"/>
    <n v="0.59522768988724795"/>
  </r>
  <r>
    <x v="4"/>
    <s v="RWD"/>
    <s v="NHS ENGLAND MIDLANDS"/>
    <s v="UNITED LINCOLNSHIRE TEACHING HOSPITALS NHS TRUST"/>
    <n v="17164"/>
    <n v="0"/>
    <n v="4565"/>
    <n v="21729"/>
    <n v="7743"/>
    <n v="0"/>
    <n v="357"/>
    <n v="8100"/>
    <n v="655"/>
    <n v="1595"/>
    <n v="5098"/>
    <n v="0"/>
    <n v="0"/>
    <n v="1276"/>
    <n v="0.62722628744995201"/>
    <n v="0.54888137963178796"/>
  </r>
  <r>
    <x v="4"/>
    <s v="RTG"/>
    <s v="NHS ENGLAND MIDLANDS"/>
    <s v="UNIVERSITY HOSPITALS OF DERBY AND BURTON NHS FOUNDATION TRUST"/>
    <n v="20357"/>
    <n v="0"/>
    <n v="8577"/>
    <n v="28934"/>
    <n v="9961"/>
    <n v="0"/>
    <n v="3"/>
    <n v="9964"/>
    <n v="1085"/>
    <n v="1544"/>
    <n v="3972"/>
    <n v="0"/>
    <n v="0"/>
    <n v="2155"/>
    <n v="0.65563005460703705"/>
    <n v="0.510684285503758"/>
  </r>
  <r>
    <x v="5"/>
    <s v="RWP"/>
    <s v="NHS ENGLAND MIDLANDS"/>
    <s v="WORCESTERSHIRE ACUTE HOSPITALS NHS TRUST"/>
    <n v="14228"/>
    <n v="0"/>
    <n v="6778"/>
    <n v="21006"/>
    <n v="7003"/>
    <n v="0"/>
    <n v="45"/>
    <n v="7048"/>
    <n v="1069"/>
    <n v="896"/>
    <n v="2808"/>
    <n v="0"/>
    <n v="0"/>
    <n v="1017"/>
    <n v="0.66447681614776699"/>
    <n v="0.50780151813325802"/>
  </r>
  <r>
    <x v="5"/>
    <s v="RNQ"/>
    <s v="NHS ENGLAND MIDLANDS"/>
    <s v="KETTERING GENERAL HOSPITAL NHS FOUNDATION TRUST"/>
    <n v="10198"/>
    <n v="0"/>
    <n v="8247"/>
    <n v="18445"/>
    <n v="3751"/>
    <n v="0"/>
    <n v="87"/>
    <n v="3838"/>
    <n v="562"/>
    <n v="785"/>
    <n v="2018"/>
    <n v="0"/>
    <n v="0"/>
    <n v="216"/>
    <n v="0.79192193006234801"/>
    <n v="0.63218278093743896"/>
  </r>
  <r>
    <x v="5"/>
    <s v="RBK"/>
    <s v="NHS ENGLAND MIDLANDS"/>
    <s v="WALSALL HEALTHCARE NHS TRUST"/>
    <n v="9841"/>
    <n v="0"/>
    <n v="4238"/>
    <n v="14079"/>
    <n v="3200"/>
    <n v="0"/>
    <n v="71"/>
    <n v="3271"/>
    <n v="1082"/>
    <n v="101"/>
    <n v="4027"/>
    <n v="0"/>
    <n v="0"/>
    <n v="747"/>
    <n v="0.767668158249876"/>
    <n v="0.67482979372014995"/>
  </r>
  <r>
    <x v="5"/>
    <s v="RL4"/>
    <s v="NHS ENGLAND MIDLANDS"/>
    <s v="THE ROYAL WOLVERHAMPTON NHS TRUST"/>
    <n v="13276"/>
    <n v="0"/>
    <n v="7255"/>
    <n v="20531"/>
    <n v="3728"/>
    <n v="0"/>
    <n v="107"/>
    <n v="3835"/>
    <n v="1050"/>
    <n v="290"/>
    <n v="6038"/>
    <n v="0"/>
    <n v="0"/>
    <n v="818"/>
    <n v="0.81320929326384495"/>
    <n v="0.71919252786984"/>
  </r>
  <r>
    <x v="5"/>
    <s v="RK5"/>
    <s v="NHS ENGLAND MIDLANDS"/>
    <s v="SHERWOOD FOREST HOSPITALS NHS FOUNDATION TRUST"/>
    <n v="11574"/>
    <n v="0"/>
    <n v="5944"/>
    <n v="17518"/>
    <n v="4398"/>
    <n v="0"/>
    <n v="345"/>
    <n v="4743"/>
    <n v="650"/>
    <n v="95"/>
    <n v="3905"/>
    <n v="0"/>
    <n v="0"/>
    <n v="268"/>
    <n v="0.72924991437378694"/>
    <n v="0.62001036806635601"/>
  </r>
  <r>
    <x v="5"/>
    <s v="RLT"/>
    <s v="NHS ENGLAND MIDLANDS"/>
    <s v="GEORGE ELIOT HOSPITAL NHS TRUST"/>
    <n v="6803"/>
    <n v="0"/>
    <n v="1669"/>
    <n v="8472"/>
    <n v="2007"/>
    <n v="0"/>
    <n v="20"/>
    <n v="2027"/>
    <n v="412"/>
    <n v="255"/>
    <n v="1071"/>
    <n v="0"/>
    <n v="0"/>
    <n v="1"/>
    <n v="0.76074126534466502"/>
    <n v="0.70498309569307605"/>
  </r>
  <r>
    <x v="5"/>
    <s v="RNA"/>
    <s v="NHS ENGLAND MIDLANDS"/>
    <s v="THE DUDLEY GROUP NHS FOUNDATION TRUST"/>
    <n v="10391"/>
    <n v="0"/>
    <n v="3946"/>
    <n v="14337"/>
    <n v="3165"/>
    <n v="0"/>
    <n v="70"/>
    <n v="3235"/>
    <n v="1955"/>
    <n v="96"/>
    <n v="3641"/>
    <n v="0"/>
    <n v="0"/>
    <n v="2713"/>
    <n v="0.77436004742972697"/>
    <n v="0.69540948898084898"/>
  </r>
  <r>
    <x v="5"/>
    <s v="RWD"/>
    <s v="NHS ENGLAND MIDLANDS"/>
    <s v="UNITED LINCOLNSHIRE TEACHING HOSPITALS NHS TRUST"/>
    <n v="17265"/>
    <n v="0"/>
    <n v="4042"/>
    <n v="21307"/>
    <n v="7421"/>
    <n v="0"/>
    <n v="384"/>
    <n v="7805"/>
    <n v="1059"/>
    <n v="1027"/>
    <n v="4925"/>
    <n v="0"/>
    <n v="0"/>
    <n v="1137"/>
    <n v="0.63368845919181505"/>
    <n v="0.57017086591369803"/>
  </r>
  <r>
    <x v="6"/>
    <s v="RWP"/>
    <s v="NHS ENGLAND MIDLANDS"/>
    <s v="WORCESTERSHIRE ACUTE HOSPITALS NHS TRUST"/>
    <n v="13862"/>
    <n v="0"/>
    <n v="6476"/>
    <n v="20338"/>
    <n v="6811"/>
    <n v="0"/>
    <n v="87"/>
    <n v="6898"/>
    <n v="684"/>
    <n v="795"/>
    <n v="2799"/>
    <n v="0"/>
    <n v="0"/>
    <n v="809"/>
    <n v="0.660831940210444"/>
    <n v="0.50865675948636602"/>
  </r>
  <r>
    <x v="6"/>
    <s v="RNA"/>
    <s v="NHS ENGLAND MIDLANDS"/>
    <s v="THE DUDLEY GROUP NHS FOUNDATION TRUST"/>
    <n v="10299"/>
    <n v="0"/>
    <n v="3929"/>
    <n v="14228"/>
    <n v="2978"/>
    <n v="0"/>
    <n v="25"/>
    <n v="3003"/>
    <n v="1724"/>
    <n v="78"/>
    <n v="3450"/>
    <n v="0"/>
    <n v="0"/>
    <n v="2858"/>
    <n v="0.78893730671914497"/>
    <n v="0.71084571317603595"/>
  </r>
  <r>
    <x v="6"/>
    <s v="RNQ"/>
    <s v="NHS ENGLAND MIDLANDS"/>
    <s v="KETTERING GENERAL HOSPITAL NHS FOUNDATION TRUST"/>
    <n v="9895"/>
    <n v="0"/>
    <n v="8172"/>
    <n v="18067"/>
    <n v="3673"/>
    <n v="0"/>
    <n v="135"/>
    <n v="3808"/>
    <n v="724"/>
    <n v="556"/>
    <n v="1936"/>
    <n v="0"/>
    <n v="0"/>
    <n v="244"/>
    <n v="0.78922898101510996"/>
    <n v="0.62880242546740805"/>
  </r>
  <r>
    <x v="6"/>
    <s v="RK5"/>
    <s v="NHS ENGLAND MIDLANDS"/>
    <s v="SHERWOOD FOREST HOSPITALS NHS FOUNDATION TRUST"/>
    <n v="11174"/>
    <n v="0"/>
    <n v="5696"/>
    <n v="16870"/>
    <n v="3627"/>
    <n v="0"/>
    <n v="266"/>
    <n v="3893"/>
    <n v="574"/>
    <n v="43"/>
    <n v="3631"/>
    <n v="0"/>
    <n v="0"/>
    <n v="252"/>
    <n v="0.76923532898636604"/>
    <n v="0.67540719527474502"/>
  </r>
  <r>
    <x v="6"/>
    <s v="RL4"/>
    <s v="NHS ENGLAND MIDLANDS"/>
    <s v="THE ROYAL WOLVERHAMPTON NHS TRUST"/>
    <n v="13220"/>
    <n v="0"/>
    <n v="7273"/>
    <n v="20493"/>
    <n v="3509"/>
    <n v="0"/>
    <n v="140"/>
    <n v="3649"/>
    <n v="1040"/>
    <n v="212"/>
    <n v="5965"/>
    <n v="0"/>
    <n v="0"/>
    <n v="820"/>
    <n v="0.82193919875079302"/>
    <n v="0.73456883509833604"/>
  </r>
  <r>
    <x v="6"/>
    <s v="RBK"/>
    <s v="NHS ENGLAND MIDLANDS"/>
    <s v="WALSALL HEALTHCARE NHS TRUST"/>
    <n v="9482"/>
    <n v="0"/>
    <n v="4317"/>
    <n v="13799"/>
    <n v="2895"/>
    <n v="0"/>
    <n v="73"/>
    <n v="2968"/>
    <n v="922"/>
    <n v="55"/>
    <n v="3809"/>
    <n v="0"/>
    <n v="0"/>
    <n v="742"/>
    <n v="0.78491195014131399"/>
    <n v="0.69468466568234599"/>
  </r>
  <r>
    <x v="6"/>
    <s v="RLT"/>
    <s v="NHS ENGLAND MIDLANDS"/>
    <s v="GEORGE ELIOT HOSPITAL NHS TRUST"/>
    <n v="6939"/>
    <n v="0"/>
    <n v="1693"/>
    <n v="8632"/>
    <n v="2566"/>
    <n v="0"/>
    <n v="64"/>
    <n v="2630"/>
    <n v="261"/>
    <n v="484"/>
    <n v="1028"/>
    <n v="0"/>
    <n v="0"/>
    <n v="0"/>
    <n v="0.69531974050046397"/>
    <n v="0.63020608156794899"/>
  </r>
  <r>
    <x v="6"/>
    <s v="RWD"/>
    <s v="NHS ENGLAND MIDLANDS"/>
    <s v="UNITED LINCOLNSHIRE TEACHING HOSPITALS NHS TRUST"/>
    <n v="16654"/>
    <n v="0"/>
    <n v="3648"/>
    <n v="20302"/>
    <n v="6851"/>
    <n v="0"/>
    <n v="343"/>
    <n v="7194"/>
    <n v="910"/>
    <n v="1077"/>
    <n v="4596"/>
    <n v="0"/>
    <n v="0"/>
    <n v="1133"/>
    <n v="0.64565067481036398"/>
    <n v="0.58862735679116096"/>
  </r>
  <r>
    <x v="7"/>
    <s v="RWP"/>
    <s v="NHS ENGLAND MIDLANDS"/>
    <s v="WORCESTERSHIRE ACUTE HOSPITALS NHS TRUST"/>
    <n v="14334"/>
    <n v="0"/>
    <n v="6163"/>
    <n v="20497"/>
    <n v="5805"/>
    <n v="0"/>
    <n v="47"/>
    <n v="5852"/>
    <n v="841"/>
    <n v="835"/>
    <n v="3232"/>
    <n v="0"/>
    <n v="0"/>
    <n v="916"/>
    <n v="0.71449480411767596"/>
    <n v="0.59501883633319397"/>
  </r>
  <r>
    <x v="7"/>
    <s v="RBK"/>
    <s v="NHS ENGLAND MIDLANDS"/>
    <s v="WALSALL HEALTHCARE NHS TRUST"/>
    <n v="9801"/>
    <n v="0"/>
    <n v="4476"/>
    <n v="14277"/>
    <n v="1828"/>
    <n v="0"/>
    <n v="91"/>
    <n v="1919"/>
    <n v="720"/>
    <n v="106"/>
    <n v="4661"/>
    <n v="0"/>
    <n v="0"/>
    <n v="910"/>
    <n v="0.86558800868529795"/>
    <n v="0.81348841954902595"/>
  </r>
  <r>
    <x v="7"/>
    <s v="RK5"/>
    <s v="NHS ENGLAND MIDLANDS"/>
    <s v="SHERWOOD FOREST HOSPITALS NHS FOUNDATION TRUST"/>
    <n v="11782"/>
    <n v="0"/>
    <n v="5785"/>
    <n v="17567"/>
    <n v="3548"/>
    <n v="0"/>
    <n v="395"/>
    <n v="3943"/>
    <n v="728"/>
    <n v="277"/>
    <n v="3787"/>
    <n v="0"/>
    <n v="0"/>
    <n v="280"/>
    <n v="0.77554505607104196"/>
    <n v="0.69886267187234796"/>
  </r>
  <r>
    <x v="7"/>
    <s v="RWD"/>
    <s v="NHS ENGLAND MIDLANDS"/>
    <s v="UNITED LINCOLNSHIRE TEACHING HOSPITALS NHS TRUST"/>
    <n v="18625"/>
    <n v="0"/>
    <n v="4910"/>
    <n v="23535"/>
    <n v="5727"/>
    <n v="0"/>
    <n v="258"/>
    <n v="5985"/>
    <n v="757"/>
    <n v="1132"/>
    <n v="5141"/>
    <n v="0"/>
    <n v="0"/>
    <n v="1011"/>
    <n v="0.74569789674952203"/>
    <n v="0.69251006711409402"/>
  </r>
  <r>
    <x v="7"/>
    <s v="RNQ"/>
    <s v="NHS ENGLAND MIDLANDS"/>
    <s v="KETTERING GENERAL HOSPITAL NHS FOUNDATION TRUST"/>
    <n v="11623"/>
    <n v="0"/>
    <n v="9434"/>
    <n v="21057"/>
    <n v="4163"/>
    <n v="0"/>
    <n v="7"/>
    <n v="4170"/>
    <n v="649"/>
    <n v="560"/>
    <n v="2022"/>
    <n v="0"/>
    <n v="0"/>
    <n v="287"/>
    <n v="0.80196609203590197"/>
    <n v="0.64183085261980599"/>
  </r>
  <r>
    <x v="7"/>
    <s v="RLT"/>
    <s v="NHS ENGLAND MIDLANDS"/>
    <s v="GEORGE ELIOT HOSPITAL NHS TRUST"/>
    <n v="7478"/>
    <n v="0"/>
    <n v="1767"/>
    <n v="9245"/>
    <n v="834"/>
    <n v="0"/>
    <n v="2"/>
    <n v="836"/>
    <n v="159"/>
    <n v="92"/>
    <n v="1265"/>
    <n v="0"/>
    <n v="0"/>
    <n v="0"/>
    <n v="0.90957274202271499"/>
    <n v="0.88847285370419904"/>
  </r>
  <r>
    <x v="7"/>
    <s v="RNA"/>
    <s v="NHS ENGLAND MIDLANDS"/>
    <s v="THE DUDLEY GROUP NHS FOUNDATION TRUST"/>
    <n v="10359"/>
    <n v="0"/>
    <n v="4254"/>
    <n v="14613"/>
    <n v="2064"/>
    <n v="0"/>
    <n v="159"/>
    <n v="2223"/>
    <n v="957"/>
    <n v="40"/>
    <n v="3662"/>
    <n v="0"/>
    <n v="0"/>
    <n v="2769"/>
    <n v="0.84787517963457204"/>
    <n v="0.80075296843324595"/>
  </r>
  <r>
    <x v="8"/>
    <s v="RWP"/>
    <s v="NHS ENGLAND MIDLANDS"/>
    <s v="WORCESTERSHIRE ACUTE HOSPITALS NHS TRUST"/>
    <n v="13949"/>
    <n v="0"/>
    <n v="6564"/>
    <n v="20513"/>
    <n v="7070"/>
    <n v="0"/>
    <n v="96"/>
    <n v="7166"/>
    <n v="693"/>
    <n v="819"/>
    <n v="2752"/>
    <n v="0"/>
    <n v="0"/>
    <n v="913"/>
    <n v="0.65066055672012901"/>
    <n v="0.49315363108466598"/>
  </r>
  <r>
    <x v="8"/>
    <s v="RL4"/>
    <s v="NHS ENGLAND MIDLANDS"/>
    <s v="THE ROYAL WOLVERHAMPTON NHS TRUST"/>
    <n v="12857"/>
    <n v="0"/>
    <n v="7821"/>
    <n v="20678"/>
    <n v="3564"/>
    <n v="0"/>
    <n v="394"/>
    <n v="3958"/>
    <n v="1012"/>
    <n v="383"/>
    <n v="5887"/>
    <n v="0"/>
    <n v="0"/>
    <n v="836"/>
    <n v="0.80858883837895401"/>
    <n v="0.722796919965778"/>
  </r>
  <r>
    <x v="8"/>
    <s v="RBK"/>
    <s v="NHS ENGLAND MIDLANDS"/>
    <s v="WALSALL HEALTHCARE NHS TRUST"/>
    <n v="9340"/>
    <n v="0"/>
    <n v="4176"/>
    <n v="13516"/>
    <n v="2710"/>
    <n v="0"/>
    <n v="91"/>
    <n v="2801"/>
    <n v="963"/>
    <n v="105"/>
    <n v="3787"/>
    <n v="0"/>
    <n v="0"/>
    <n v="725"/>
    <n v="0.79276413139982205"/>
    <n v="0.70985010706638096"/>
  </r>
  <r>
    <x v="8"/>
    <s v="RK5"/>
    <s v="NHS ENGLAND MIDLANDS"/>
    <s v="SHERWOOD FOREST HOSPITALS NHS FOUNDATION TRUST"/>
    <n v="11073"/>
    <n v="0"/>
    <n v="5880"/>
    <n v="16953"/>
    <n v="3370"/>
    <n v="0"/>
    <n v="167"/>
    <n v="3537"/>
    <n v="442"/>
    <n v="73"/>
    <n v="3657"/>
    <n v="0"/>
    <n v="0"/>
    <n v="241"/>
    <n v="0.79136436029021395"/>
    <n v="0.69565610042445603"/>
  </r>
  <r>
    <x v="8"/>
    <s v="RNA"/>
    <s v="NHS ENGLAND MIDLANDS"/>
    <s v="THE DUDLEY GROUP NHS FOUNDATION TRUST"/>
    <n v="10164"/>
    <n v="0"/>
    <n v="4027"/>
    <n v="14191"/>
    <n v="3043"/>
    <n v="0"/>
    <n v="65"/>
    <n v="3108"/>
    <n v="1888"/>
    <n v="144"/>
    <n v="3450"/>
    <n v="0"/>
    <n v="0"/>
    <n v="2858"/>
    <n v="0.78098795010922395"/>
    <n v="0.700609996064542"/>
  </r>
  <r>
    <x v="8"/>
    <s v="RNQ"/>
    <s v="NHS ENGLAND MIDLANDS"/>
    <s v="KETTERING GENERAL HOSPITAL NHS FOUNDATION TRUST"/>
    <n v="10011"/>
    <n v="0"/>
    <n v="8406"/>
    <n v="18417"/>
    <n v="3732"/>
    <n v="0"/>
    <n v="133"/>
    <n v="3865"/>
    <n v="639"/>
    <n v="788"/>
    <n v="2031"/>
    <n v="0"/>
    <n v="0"/>
    <n v="261"/>
    <n v="0.79013954498561101"/>
    <n v="0.62721006892418396"/>
  </r>
  <r>
    <x v="8"/>
    <s v="RWD"/>
    <s v="NHS ENGLAND MIDLANDS"/>
    <s v="UNITED LINCOLNSHIRE TEACHING HOSPITALS NHS TRUST"/>
    <n v="17298"/>
    <n v="0"/>
    <n v="3864"/>
    <n v="21162"/>
    <n v="6855"/>
    <n v="0"/>
    <n v="350"/>
    <n v="7205"/>
    <n v="1075"/>
    <n v="942"/>
    <n v="4758"/>
    <n v="0"/>
    <n v="0"/>
    <n v="1106"/>
    <n v="0.65953123523296497"/>
    <n v="0.60371141172389897"/>
  </r>
  <r>
    <x v="8"/>
    <s v="RLT"/>
    <s v="NHS ENGLAND MIDLANDS"/>
    <s v="GEORGE ELIOT HOSPITAL NHS TRUST"/>
    <n v="7048"/>
    <n v="0"/>
    <n v="1704"/>
    <n v="8752"/>
    <n v="2766"/>
    <n v="0"/>
    <n v="46"/>
    <n v="2812"/>
    <n v="426"/>
    <n v="284"/>
    <n v="1113"/>
    <n v="0"/>
    <n v="0"/>
    <n v="0"/>
    <n v="0.67870201096892102"/>
    <n v="0.60754824063564095"/>
  </r>
  <r>
    <x v="9"/>
    <s v="RWP"/>
    <s v="NHS ENGLAND MIDLANDS"/>
    <s v="WORCESTERSHIRE ACUTE HOSPITALS NHS TRUST"/>
    <n v="13836"/>
    <n v="0"/>
    <n v="5212"/>
    <n v="19048"/>
    <n v="7046"/>
    <n v="0"/>
    <n v="64"/>
    <n v="7110"/>
    <n v="989"/>
    <n v="1083"/>
    <n v="3112"/>
    <n v="0"/>
    <n v="0"/>
    <n v="799"/>
    <n v="0.62673246535069305"/>
    <n v="0.49074877132119099"/>
  </r>
  <r>
    <x v="9"/>
    <s v="RNQ"/>
    <s v="NHS ENGLAND MIDLANDS"/>
    <s v="KETTERING GENERAL HOSPITAL NHS FOUNDATION TRUST"/>
    <n v="10226"/>
    <n v="0"/>
    <n v="8645"/>
    <n v="18871"/>
    <n v="3683"/>
    <n v="0"/>
    <n v="40"/>
    <n v="3723"/>
    <n v="535"/>
    <n v="553"/>
    <n v="1709"/>
    <n v="0"/>
    <n v="0"/>
    <n v="313"/>
    <n v="0.80271315775528596"/>
    <n v="0.63983962448660303"/>
  </r>
  <r>
    <x v="9"/>
    <s v="RBK"/>
    <s v="NHS ENGLAND MIDLANDS"/>
    <s v="WALSALL HEALTHCARE NHS TRUST"/>
    <n v="9935"/>
    <n v="0"/>
    <n v="4109"/>
    <n v="14044"/>
    <n v="3723"/>
    <n v="0"/>
    <n v="228"/>
    <n v="3951"/>
    <n v="1031"/>
    <n v="545"/>
    <n v="3866"/>
    <n v="0"/>
    <n v="0"/>
    <n v="866"/>
    <n v="0.71866989461691799"/>
    <n v="0.62526421741318605"/>
  </r>
  <r>
    <x v="9"/>
    <s v="RK5"/>
    <s v="NHS ENGLAND MIDLANDS"/>
    <s v="SHERWOOD FOREST HOSPITALS NHS FOUNDATION TRUST"/>
    <n v="10617"/>
    <n v="0"/>
    <n v="5700"/>
    <n v="16317"/>
    <n v="4758"/>
    <n v="0"/>
    <n v="549"/>
    <n v="5307"/>
    <n v="814"/>
    <n v="484"/>
    <n v="3651"/>
    <n v="0"/>
    <n v="0"/>
    <n v="298"/>
    <n v="0.674756389042103"/>
    <n v="0.55185080531223496"/>
  </r>
  <r>
    <x v="9"/>
    <s v="RLT"/>
    <s v="NHS ENGLAND MIDLANDS"/>
    <s v="GEORGE ELIOT HOSPITAL NHS TRUST"/>
    <n v="7200"/>
    <n v="0"/>
    <n v="1649"/>
    <n v="8849"/>
    <n v="1863"/>
    <n v="0"/>
    <n v="1"/>
    <n v="1864"/>
    <n v="329"/>
    <n v="417"/>
    <n v="1119"/>
    <n v="0"/>
    <n v="0"/>
    <n v="0"/>
    <n v="0.78935472934794904"/>
    <n v="0.74124999999999996"/>
  </r>
  <r>
    <x v="9"/>
    <s v="RNA"/>
    <s v="NHS ENGLAND MIDLANDS"/>
    <s v="THE DUDLEY GROUP NHS FOUNDATION TRUST"/>
    <n v="9954"/>
    <n v="0"/>
    <n v="4454"/>
    <n v="14408"/>
    <n v="3561"/>
    <n v="0"/>
    <n v="85"/>
    <n v="3646"/>
    <n v="2664"/>
    <n v="155"/>
    <n v="3504"/>
    <n v="0"/>
    <n v="0"/>
    <n v="2535"/>
    <n v="0.74694614103276002"/>
    <n v="0.642254370102471"/>
  </r>
  <r>
    <x v="9"/>
    <s v="RWD"/>
    <s v="NHS ENGLAND MIDLANDS"/>
    <s v="UNITED LINCOLNSHIRE TEACHING HOSPITALS NHS TRUST"/>
    <n v="16510"/>
    <n v="0"/>
    <n v="4055"/>
    <n v="20565"/>
    <n v="6433"/>
    <n v="0"/>
    <n v="296"/>
    <n v="6729"/>
    <n v="895"/>
    <n v="932"/>
    <n v="4882"/>
    <n v="0"/>
    <n v="0"/>
    <n v="1235"/>
    <n v="0.672793581327498"/>
    <n v="0.610357359176257"/>
  </r>
  <r>
    <x v="9"/>
    <s v="RTG"/>
    <s v="NHS ENGLAND MIDLANDS"/>
    <s v="UNIVERSITY HOSPITALS OF DERBY AND BURTON NHS FOUNDATION TRUST"/>
    <n v="21369"/>
    <n v="0"/>
    <n v="9373"/>
    <n v="30742"/>
    <n v="9586"/>
    <n v="0"/>
    <n v="3"/>
    <n v="9589"/>
    <n v="943"/>
    <n v="1160"/>
    <n v="3956"/>
    <n v="0"/>
    <n v="0"/>
    <n v="2064"/>
    <n v="0.68808145208509497"/>
    <n v="0.55140624268800598"/>
  </r>
  <r>
    <x v="10"/>
    <s v="RNQ"/>
    <s v="NHS ENGLAND MIDLANDS"/>
    <s v="KETTERING GENERAL HOSPITAL NHS FOUNDATION TRUST"/>
    <n v="10327"/>
    <n v="0"/>
    <n v="8329"/>
    <n v="18656"/>
    <n v="3898"/>
    <n v="0"/>
    <n v="110"/>
    <n v="4008"/>
    <n v="559"/>
    <n v="695"/>
    <n v="1922"/>
    <n v="0"/>
    <n v="0"/>
    <n v="322"/>
    <n v="0.78516295025728999"/>
    <n v="0.62254284884283895"/>
  </r>
  <r>
    <x v="10"/>
    <s v="RLT"/>
    <s v="NHS ENGLAND MIDLANDS"/>
    <s v="GEORGE ELIOT HOSPITAL NHS TRUST"/>
    <n v="7354"/>
    <n v="0"/>
    <n v="1640"/>
    <n v="8994"/>
    <n v="1918"/>
    <n v="0"/>
    <n v="5"/>
    <n v="1923"/>
    <n v="254"/>
    <n v="560"/>
    <n v="1135"/>
    <n v="0"/>
    <n v="0"/>
    <n v="0"/>
    <n v="0.78619079386257495"/>
    <n v="0.73918955670383502"/>
  </r>
  <r>
    <x v="10"/>
    <s v="RNA"/>
    <s v="NHS ENGLAND MIDLANDS"/>
    <s v="THE DUDLEY GROUP NHS FOUNDATION TRUST"/>
    <n v="10233"/>
    <n v="0"/>
    <n v="4270"/>
    <n v="14503"/>
    <n v="3203"/>
    <n v="0"/>
    <n v="87"/>
    <n v="3290"/>
    <n v="2600"/>
    <n v="141"/>
    <n v="3743"/>
    <n v="0"/>
    <n v="0"/>
    <n v="2694"/>
    <n v="0.77315038267944602"/>
    <n v="0.68699306166324603"/>
  </r>
  <r>
    <x v="10"/>
    <s v="RWP"/>
    <s v="NHS ENGLAND MIDLANDS"/>
    <s v="WORCESTERSHIRE ACUTE HOSPITALS NHS TRUST"/>
    <n v="14072"/>
    <n v="0"/>
    <n v="5674"/>
    <n v="19746"/>
    <n v="7317"/>
    <n v="0"/>
    <n v="106"/>
    <n v="7423"/>
    <n v="935"/>
    <n v="1326"/>
    <n v="3010"/>
    <n v="0"/>
    <n v="0"/>
    <n v="770"/>
    <n v="0.62407576217968197"/>
    <n v="0.48003126776577598"/>
  </r>
  <r>
    <x v="10"/>
    <s v="RBK"/>
    <s v="NHS ENGLAND MIDLANDS"/>
    <s v="WALSALL HEALTHCARE NHS TRUST"/>
    <n v="9963"/>
    <n v="0"/>
    <n v="4428"/>
    <n v="14391"/>
    <n v="3596"/>
    <n v="0"/>
    <n v="105"/>
    <n v="3701"/>
    <n v="945"/>
    <n v="279"/>
    <n v="4108"/>
    <n v="0"/>
    <n v="0"/>
    <n v="904"/>
    <n v="0.74282537697171802"/>
    <n v="0.63906453879353597"/>
  </r>
  <r>
    <x v="10"/>
    <s v="RWD"/>
    <s v="NHS ENGLAND MIDLANDS"/>
    <s v="UNITED LINCOLNSHIRE TEACHING HOSPITALS NHS TRUST"/>
    <n v="17436"/>
    <n v="0"/>
    <n v="4099"/>
    <n v="21535"/>
    <n v="6972"/>
    <n v="0"/>
    <n v="374"/>
    <n v="7346"/>
    <n v="965"/>
    <n v="1196"/>
    <n v="5160"/>
    <n v="0"/>
    <n v="0"/>
    <n v="1069"/>
    <n v="0.65888089157186003"/>
    <n v="0.60013764624914001"/>
  </r>
  <r>
    <x v="11"/>
    <s v="RWP"/>
    <s v="NHS ENGLAND MIDLANDS"/>
    <s v="WORCESTERSHIRE ACUTE HOSPITALS NHS TRUST"/>
    <n v="13774"/>
    <n v="0"/>
    <n v="5944"/>
    <n v="19718"/>
    <n v="7203"/>
    <n v="0"/>
    <n v="86"/>
    <n v="7289"/>
    <n v="1068"/>
    <n v="1160"/>
    <n v="2733"/>
    <n v="0"/>
    <n v="0"/>
    <n v="879"/>
    <n v="0.63033776245055295"/>
    <n v="0.47705822564251499"/>
  </r>
  <r>
    <x v="11"/>
    <s v="RNQ"/>
    <s v="NHS ENGLAND MIDLANDS"/>
    <s v="KETTERING GENERAL HOSPITAL NHS FOUNDATION TRUST"/>
    <n v="9876"/>
    <n v="0"/>
    <n v="8117"/>
    <n v="17993"/>
    <n v="3536"/>
    <n v="0"/>
    <n v="75"/>
    <n v="3611"/>
    <n v="759"/>
    <n v="438"/>
    <n v="1932"/>
    <n v="0"/>
    <n v="0"/>
    <n v="243"/>
    <n v="0.79931084310565204"/>
    <n v="0.64196030781693003"/>
  </r>
  <r>
    <x v="11"/>
    <s v="RNA"/>
    <s v="NHS ENGLAND MIDLANDS"/>
    <s v="THE DUDLEY GROUP NHS FOUNDATION TRUST"/>
    <n v="9774"/>
    <n v="0"/>
    <n v="3850"/>
    <n v="13624"/>
    <n v="3028"/>
    <n v="0"/>
    <n v="46"/>
    <n v="3074"/>
    <n v="2415"/>
    <n v="135"/>
    <n v="3484"/>
    <n v="0"/>
    <n v="0"/>
    <n v="2664"/>
    <n v="0.77436876100998198"/>
    <n v="0.69019848577859599"/>
  </r>
  <r>
    <x v="11"/>
    <s v="RBK"/>
    <s v="NHS ENGLAND MIDLANDS"/>
    <s v="WALSALL HEALTHCARE NHS TRUST"/>
    <n v="9406"/>
    <n v="0"/>
    <n v="4107"/>
    <n v="13513"/>
    <n v="3357"/>
    <n v="0"/>
    <n v="47"/>
    <n v="3404"/>
    <n v="1030"/>
    <n v="198"/>
    <n v="3847"/>
    <n v="0"/>
    <n v="0"/>
    <n v="866"/>
    <n v="0.74809442758824796"/>
    <n v="0.64310014884116495"/>
  </r>
  <r>
    <x v="11"/>
    <s v="RK5"/>
    <s v="NHS ENGLAND MIDLANDS"/>
    <s v="SHERWOOD FOREST HOSPITALS NHS FOUNDATION TRUST"/>
    <n v="10728"/>
    <n v="0"/>
    <n v="5227"/>
    <n v="15955"/>
    <n v="4743"/>
    <n v="0"/>
    <n v="355"/>
    <n v="5098"/>
    <n v="832"/>
    <n v="204"/>
    <n v="3758"/>
    <n v="0"/>
    <n v="0"/>
    <n v="294"/>
    <n v="0.68047633970542198"/>
    <n v="0.557885906040268"/>
  </r>
  <r>
    <x v="11"/>
    <s v="RLT"/>
    <s v="NHS ENGLAND MIDLANDS"/>
    <s v="GEORGE ELIOT HOSPITAL NHS TRUST"/>
    <n v="6824"/>
    <n v="0"/>
    <n v="1627"/>
    <n v="8451"/>
    <n v="1973"/>
    <n v="0"/>
    <n v="17"/>
    <n v="1990"/>
    <n v="256"/>
    <n v="499"/>
    <n v="1038"/>
    <n v="0"/>
    <n v="0"/>
    <n v="0"/>
    <n v="0.76452490829487596"/>
    <n v="0.71087338804220401"/>
  </r>
  <r>
    <x v="11"/>
    <s v="RWD"/>
    <s v="NHS ENGLAND MIDLANDS"/>
    <s v="UNITED LINCOLNSHIRE TEACHING HOSPITALS NHS TRUST"/>
    <n v="16570"/>
    <n v="0"/>
    <n v="3896"/>
    <n v="20466"/>
    <n v="6887"/>
    <n v="0"/>
    <n v="267"/>
    <n v="7154"/>
    <n v="985"/>
    <n v="946"/>
    <n v="4934"/>
    <n v="0"/>
    <n v="0"/>
    <n v="1035"/>
    <n v="0.65044463989055001"/>
    <n v="0.58436934218467096"/>
  </r>
  <r>
    <x v="0"/>
    <s v="RJR"/>
    <s v="NHS ENGLAND NORTH WEST"/>
    <s v="COUNTESS OF CHESTER HOSPITAL NHS FOUNDATION TRUST"/>
    <n v="5079"/>
    <n v="0"/>
    <n v="2376"/>
    <n v="7455"/>
    <n v="2712"/>
    <n v="0"/>
    <n v="262"/>
    <n v="2974"/>
    <n v="234"/>
    <n v="709"/>
    <n v="1605"/>
    <n v="0"/>
    <n v="0"/>
    <n v="1187"/>
    <n v="0.60107310529845703"/>
    <n v="0.46603662138216201"/>
  </r>
  <r>
    <x v="0"/>
    <s v="RMP"/>
    <s v="NHS ENGLAND NORTH WEST"/>
    <s v="TAMESIDE AND GLOSSOP INTEGRATED CARE NHS FOUNDATION TRUST"/>
    <n v="8544"/>
    <n v="0"/>
    <n v="2878"/>
    <n v="11422"/>
    <n v="3997"/>
    <n v="0"/>
    <n v="17"/>
    <n v="4014"/>
    <n v="574"/>
    <n v="368"/>
    <n v="1553"/>
    <n v="0"/>
    <n v="0"/>
    <n v="245"/>
    <n v="0.64857292943442502"/>
    <n v="0.53218632958801504"/>
  </r>
  <r>
    <x v="0"/>
    <s v="RBN"/>
    <s v="NHS ENGLAND NORTH WEST"/>
    <s v="MERSEY AND WEST LANCASHIRE TEACHING HOSPITALS NHS TRUST"/>
    <n v="16848"/>
    <n v="0"/>
    <n v="7163"/>
    <n v="24011"/>
    <n v="5987"/>
    <n v="0"/>
    <n v="140"/>
    <n v="6127"/>
    <n v="490"/>
    <n v="349"/>
    <n v="7715"/>
    <n v="0"/>
    <n v="0"/>
    <n v="661"/>
    <n v="0.74482528840947904"/>
    <n v="0.64464624881291599"/>
  </r>
  <r>
    <x v="0"/>
    <s v="RRF"/>
    <s v="NHS ENGLAND NORTH WEST"/>
    <s v="WRIGHTINGTON, WIGAN AND LEIGH NHS FOUNDATION TRUST"/>
    <n v="6430"/>
    <n v="0"/>
    <n v="5708"/>
    <n v="12138"/>
    <n v="3394"/>
    <n v="0"/>
    <n v="75"/>
    <n v="3469"/>
    <n v="1095"/>
    <n v="444"/>
    <n v="2121"/>
    <n v="0"/>
    <n v="0"/>
    <n v="568"/>
    <n v="0.71420332839017997"/>
    <n v="0.47216174183514797"/>
  </r>
  <r>
    <x v="0"/>
    <s v="RWW"/>
    <s v="NHS ENGLAND NORTH WEST"/>
    <s v="WARRINGTON AND HALTON TEACHING HOSPITALS NHS FOUNDATION TRUST"/>
    <n v="6929"/>
    <n v="0"/>
    <n v="3240"/>
    <n v="10169"/>
    <n v="3541"/>
    <n v="0"/>
    <n v="86"/>
    <n v="3627"/>
    <n v="762"/>
    <n v="663"/>
    <n v="1798"/>
    <n v="0"/>
    <n v="0"/>
    <n v="119"/>
    <n v="0.64332776084177401"/>
    <n v="0.48895944580747602"/>
  </r>
  <r>
    <x v="0"/>
    <s v="RXL"/>
    <s v="NHS ENGLAND NORTH WEST"/>
    <s v="BLACKPOOL TEACHING HOSPITALS NHS FOUNDATION TRUST"/>
    <n v="8750"/>
    <n v="0"/>
    <n v="10410"/>
    <n v="19160"/>
    <n v="4228"/>
    <n v="0"/>
    <n v="53"/>
    <n v="4281"/>
    <n v="473"/>
    <n v="539"/>
    <n v="2721"/>
    <n v="0"/>
    <n v="0"/>
    <n v="1695"/>
    <n v="0.77656576200417504"/>
    <n v="0.51680000000000004"/>
  </r>
  <r>
    <x v="0"/>
    <s v="RBL"/>
    <s v="NHS ENGLAND NORTH WEST"/>
    <s v="WIRRAL UNIVERSITY TEACHING HOSPITAL NHS FOUNDATION TRUST"/>
    <n v="7388"/>
    <n v="0"/>
    <n v="2994"/>
    <n v="10382"/>
    <n v="3758"/>
    <n v="0"/>
    <n v="128"/>
    <n v="3886"/>
    <n v="469"/>
    <n v="783"/>
    <n v="2189"/>
    <n v="0"/>
    <n v="0"/>
    <n v="1636"/>
    <n v="0.62569832402234604"/>
    <n v="0.49133730373578799"/>
  </r>
  <r>
    <x v="0"/>
    <s v="RBT"/>
    <s v="NHS ENGLAND NORTH WEST"/>
    <s v="MID CHESHIRE HOSPITALS NHS FOUNDATION TRUST"/>
    <n v="6945"/>
    <n v="0"/>
    <n v="2890"/>
    <n v="9835"/>
    <n v="4074"/>
    <n v="0"/>
    <n v="53"/>
    <n v="4127"/>
    <n v="594"/>
    <n v="492"/>
    <n v="2047"/>
    <n v="0"/>
    <n v="0"/>
    <n v="1286"/>
    <n v="0.58037620742247098"/>
    <n v="0.41339092872570199"/>
  </r>
  <r>
    <x v="1"/>
    <s v="RBT"/>
    <s v="NHS ENGLAND NORTH WEST"/>
    <s v="MID CHESHIRE HOSPITALS NHS FOUNDATION TRUST"/>
    <n v="6896"/>
    <n v="0"/>
    <n v="2901"/>
    <n v="9797"/>
    <n v="4340"/>
    <n v="0"/>
    <n v="16"/>
    <n v="4356"/>
    <n v="611"/>
    <n v="378"/>
    <n v="2091"/>
    <n v="0"/>
    <n v="0"/>
    <n v="578"/>
    <n v="0.55537409411044203"/>
    <n v="0.37064965197215799"/>
  </r>
  <r>
    <x v="1"/>
    <s v="RJR"/>
    <s v="NHS ENGLAND NORTH WEST"/>
    <s v="COUNTESS OF CHESTER HOSPITAL NHS FOUNDATION TRUST"/>
    <n v="5200"/>
    <n v="0"/>
    <n v="2249"/>
    <n v="7449"/>
    <n v="2523"/>
    <n v="0"/>
    <n v="127"/>
    <n v="2650"/>
    <n v="763"/>
    <n v="330"/>
    <n v="1925"/>
    <n v="0"/>
    <n v="0"/>
    <n v="1092"/>
    <n v="0.64424755000671197"/>
    <n v="0.51480769230769197"/>
  </r>
  <r>
    <x v="1"/>
    <s v="RRF"/>
    <s v="NHS ENGLAND NORTH WEST"/>
    <s v="WRIGHTINGTON, WIGAN AND LEIGH NHS FOUNDATION TRUST"/>
    <n v="7288"/>
    <n v="0"/>
    <n v="4956"/>
    <n v="12244"/>
    <n v="2788"/>
    <n v="0"/>
    <n v="30"/>
    <n v="2818"/>
    <n v="530"/>
    <n v="260"/>
    <n v="2532"/>
    <n v="0"/>
    <n v="0"/>
    <n v="603"/>
    <n v="0.76984645540673002"/>
    <n v="0.61745334796926399"/>
  </r>
  <r>
    <x v="1"/>
    <s v="RXL"/>
    <s v="NHS ENGLAND NORTH WEST"/>
    <s v="BLACKPOOL TEACHING HOSPITALS NHS FOUNDATION TRUST"/>
    <n v="9421"/>
    <n v="0"/>
    <n v="10199"/>
    <n v="19620"/>
    <n v="4240"/>
    <n v="0"/>
    <n v="56"/>
    <n v="4296"/>
    <n v="820"/>
    <n v="262"/>
    <n v="2845"/>
    <n v="0"/>
    <n v="0"/>
    <n v="1311"/>
    <n v="0.78103975535168202"/>
    <n v="0.54994161978558498"/>
  </r>
  <r>
    <x v="1"/>
    <s v="RBN"/>
    <s v="NHS ENGLAND NORTH WEST"/>
    <s v="MERSEY AND WEST LANCASHIRE TEACHING HOSPITALS NHS TRUST"/>
    <n v="16472"/>
    <n v="0"/>
    <n v="7270"/>
    <n v="23742"/>
    <n v="6432"/>
    <n v="0"/>
    <n v="79"/>
    <n v="6511"/>
    <n v="566"/>
    <n v="290"/>
    <n v="7471"/>
    <n v="0"/>
    <n v="0"/>
    <n v="623"/>
    <n v="0.72576025608626105"/>
    <n v="0.60951918406993699"/>
  </r>
  <r>
    <x v="1"/>
    <s v="RMP"/>
    <s v="NHS ENGLAND NORTH WEST"/>
    <s v="TAMESIDE AND GLOSSOP INTEGRATED CARE NHS FOUNDATION TRUST"/>
    <n v="7961"/>
    <n v="0"/>
    <n v="2319"/>
    <n v="10280"/>
    <n v="3629"/>
    <n v="0"/>
    <n v="9"/>
    <n v="3638"/>
    <n v="561"/>
    <n v="381"/>
    <n v="1634"/>
    <n v="0"/>
    <n v="0"/>
    <n v="202"/>
    <n v="0.646108949416342"/>
    <n v="0.54415274463007202"/>
  </r>
  <r>
    <x v="1"/>
    <s v="RWW"/>
    <s v="NHS ENGLAND NORTH WEST"/>
    <s v="WARRINGTON AND HALTON TEACHING HOSPITALS NHS FOUNDATION TRUST"/>
    <n v="6781"/>
    <n v="0"/>
    <n v="2860"/>
    <n v="9641"/>
    <n v="3543"/>
    <n v="0"/>
    <n v="37"/>
    <n v="3580"/>
    <n v="729"/>
    <n v="825"/>
    <n v="1832"/>
    <n v="0"/>
    <n v="0"/>
    <n v="113"/>
    <n v="0.62866922518410995"/>
    <n v="0.47751069163840099"/>
  </r>
  <r>
    <x v="1"/>
    <s v="RBL"/>
    <s v="NHS ENGLAND NORTH WEST"/>
    <s v="WIRRAL UNIVERSITY TEACHING HOSPITAL NHS FOUNDATION TRUST"/>
    <n v="7825"/>
    <n v="0"/>
    <n v="2889"/>
    <n v="10714"/>
    <n v="4186"/>
    <n v="0"/>
    <n v="96"/>
    <n v="4282"/>
    <n v="711"/>
    <n v="450"/>
    <n v="2127"/>
    <n v="0"/>
    <n v="0"/>
    <n v="1596"/>
    <n v="0.60033600896023898"/>
    <n v="0.46504792332268402"/>
  </r>
  <r>
    <x v="2"/>
    <s v="RJR"/>
    <s v="NHS ENGLAND NORTH WEST"/>
    <s v="COUNTESS OF CHESTER HOSPITAL NHS FOUNDATION TRUST"/>
    <n v="5495"/>
    <n v="0"/>
    <n v="2116"/>
    <n v="7611"/>
    <n v="2600"/>
    <n v="0"/>
    <n v="302"/>
    <n v="2902"/>
    <n v="437"/>
    <n v="634"/>
    <n v="1970"/>
    <n v="0"/>
    <n v="0"/>
    <n v="1297"/>
    <n v="0.61870976218630902"/>
    <n v="0.52684258416742502"/>
  </r>
  <r>
    <x v="2"/>
    <s v="RBT"/>
    <s v="NHS ENGLAND NORTH WEST"/>
    <s v="MID CHESHIRE HOSPITALS NHS FOUNDATION TRUST"/>
    <n v="6779"/>
    <n v="0"/>
    <n v="2776"/>
    <n v="9555"/>
    <n v="3555"/>
    <n v="0"/>
    <n v="13"/>
    <n v="3568"/>
    <n v="488"/>
    <n v="551"/>
    <n v="2334"/>
    <n v="0"/>
    <n v="0"/>
    <n v="752"/>
    <n v="0.62658294086865496"/>
    <n v="0.47558636967104301"/>
  </r>
  <r>
    <x v="2"/>
    <s v="RRF"/>
    <s v="NHS ENGLAND NORTH WEST"/>
    <s v="WRIGHTINGTON, WIGAN AND LEIGH NHS FOUNDATION TRUST"/>
    <n v="8080"/>
    <n v="0"/>
    <n v="4363"/>
    <n v="12443"/>
    <n v="4062"/>
    <n v="0"/>
    <n v="71"/>
    <n v="4133"/>
    <n v="548"/>
    <n v="453"/>
    <n v="2298"/>
    <n v="0"/>
    <n v="0"/>
    <n v="408"/>
    <n v="0.66784537490958795"/>
    <n v="0.497277227722772"/>
  </r>
  <r>
    <x v="2"/>
    <s v="RWW"/>
    <s v="NHS ENGLAND NORTH WEST"/>
    <s v="WARRINGTON AND HALTON TEACHING HOSPITALS NHS FOUNDATION TRUST"/>
    <n v="6918"/>
    <n v="0"/>
    <n v="2815"/>
    <n v="9733"/>
    <n v="3672"/>
    <n v="0"/>
    <n v="27"/>
    <n v="3699"/>
    <n v="814"/>
    <n v="772"/>
    <n v="2053"/>
    <n v="0"/>
    <n v="0"/>
    <n v="157"/>
    <n v="0.61995273810746998"/>
    <n v="0.46921075455333899"/>
  </r>
  <r>
    <x v="2"/>
    <s v="RXL"/>
    <s v="NHS ENGLAND NORTH WEST"/>
    <s v="BLACKPOOL TEACHING HOSPITALS NHS FOUNDATION TRUST"/>
    <n v="8841"/>
    <n v="0"/>
    <n v="9969"/>
    <n v="18810"/>
    <n v="4200"/>
    <n v="0"/>
    <n v="124"/>
    <n v="4324"/>
    <n v="498"/>
    <n v="466"/>
    <n v="2827"/>
    <n v="0"/>
    <n v="0"/>
    <n v="1136"/>
    <n v="0.77012227538543299"/>
    <n v="0.52494061757719701"/>
  </r>
  <r>
    <x v="2"/>
    <s v="RBL"/>
    <s v="NHS ENGLAND NORTH WEST"/>
    <s v="WIRRAL UNIVERSITY TEACHING HOSPITAL NHS FOUNDATION TRUST"/>
    <n v="7893"/>
    <n v="0"/>
    <n v="3086"/>
    <n v="10979"/>
    <n v="4414"/>
    <n v="0"/>
    <n v="209"/>
    <n v="4623"/>
    <n v="480"/>
    <n v="897"/>
    <n v="2204"/>
    <n v="0"/>
    <n v="0"/>
    <n v="1853"/>
    <n v="0.57892339921668601"/>
    <n v="0.440770302799949"/>
  </r>
  <r>
    <x v="2"/>
    <s v="RBN"/>
    <s v="NHS ENGLAND NORTH WEST"/>
    <s v="MERSEY AND WEST LANCASHIRE TEACHING HOSPITALS NHS TRUST"/>
    <n v="17740"/>
    <n v="0"/>
    <n v="7162"/>
    <n v="24902"/>
    <n v="7414"/>
    <n v="0"/>
    <n v="127"/>
    <n v="7541"/>
    <n v="570"/>
    <n v="497"/>
    <n v="7162"/>
    <n v="0"/>
    <n v="0"/>
    <n v="647"/>
    <n v="0.69717291783792501"/>
    <n v="0.58207440811724898"/>
  </r>
  <r>
    <x v="2"/>
    <s v="RMP"/>
    <s v="NHS ENGLAND NORTH WEST"/>
    <s v="TAMESIDE AND GLOSSOP INTEGRATED CARE NHS FOUNDATION TRUST"/>
    <n v="8135"/>
    <n v="0"/>
    <n v="3345"/>
    <n v="11480"/>
    <n v="4160"/>
    <n v="0"/>
    <n v="162"/>
    <n v="4322"/>
    <n v="361"/>
    <n v="732"/>
    <n v="1706"/>
    <n v="0"/>
    <n v="0"/>
    <n v="263"/>
    <n v="0.62351916376306604"/>
    <n v="0.48862937922556898"/>
  </r>
  <r>
    <x v="3"/>
    <s v="RBT"/>
    <s v="NHS ENGLAND NORTH WEST"/>
    <s v="MID CHESHIRE HOSPITALS NHS FOUNDATION TRUST"/>
    <n v="6395"/>
    <n v="0"/>
    <n v="2645"/>
    <n v="9040"/>
    <n v="3649"/>
    <n v="0"/>
    <n v="7"/>
    <n v="3656"/>
    <n v="354"/>
    <n v="634"/>
    <n v="2177"/>
    <n v="0"/>
    <n v="0"/>
    <n v="697"/>
    <n v="0.59557522123893802"/>
    <n v="0.42939796716184497"/>
  </r>
  <r>
    <x v="3"/>
    <s v="RJR"/>
    <s v="NHS ENGLAND NORTH WEST"/>
    <s v="COUNTESS OF CHESTER HOSPITAL NHS FOUNDATION TRUST"/>
    <n v="4892"/>
    <n v="0"/>
    <n v="2263"/>
    <n v="7155"/>
    <n v="2525"/>
    <n v="0"/>
    <n v="351"/>
    <n v="2876"/>
    <n v="229"/>
    <n v="747"/>
    <n v="1713"/>
    <n v="0"/>
    <n v="0"/>
    <n v="1171"/>
    <n v="0.59804332634521296"/>
    <n v="0.48385118560915802"/>
  </r>
  <r>
    <x v="3"/>
    <s v="RMP"/>
    <s v="NHS ENGLAND NORTH WEST"/>
    <s v="TAMESIDE AND GLOSSOP INTEGRATED CARE NHS FOUNDATION TRUST"/>
    <n v="7536"/>
    <n v="0"/>
    <n v="2572"/>
    <n v="10108"/>
    <n v="4074"/>
    <n v="0"/>
    <n v="49"/>
    <n v="4123"/>
    <n v="321"/>
    <n v="706"/>
    <n v="1527"/>
    <n v="0"/>
    <n v="0"/>
    <n v="259"/>
    <n v="0.59210526315789502"/>
    <n v="0.45939490445859898"/>
  </r>
  <r>
    <x v="3"/>
    <s v="RBN"/>
    <s v="NHS ENGLAND NORTH WEST"/>
    <s v="MERSEY AND WEST LANCASHIRE TEACHING HOSPITALS NHS TRUST"/>
    <n v="15685"/>
    <n v="0"/>
    <n v="6585"/>
    <n v="22270"/>
    <n v="6218"/>
    <n v="0"/>
    <n v="88"/>
    <n v="6306"/>
    <n v="389"/>
    <n v="480"/>
    <n v="6608"/>
    <n v="0"/>
    <n v="0"/>
    <n v="654"/>
    <n v="0.71683879658733696"/>
    <n v="0.60357029008606999"/>
  </r>
  <r>
    <x v="3"/>
    <s v="RRF"/>
    <s v="NHS ENGLAND NORTH WEST"/>
    <s v="WRIGHTINGTON, WIGAN AND LEIGH TEACHING HOSPITALS NHS FOUNDATION TRUST"/>
    <n v="6165"/>
    <n v="0"/>
    <n v="5182"/>
    <n v="11347"/>
    <n v="3757"/>
    <n v="0"/>
    <n v="213"/>
    <n v="3970"/>
    <n v="656"/>
    <n v="520"/>
    <n v="1724"/>
    <n v="0"/>
    <n v="0"/>
    <n v="379"/>
    <n v="0.65012778708028596"/>
    <n v="0.39059205190592"/>
  </r>
  <r>
    <x v="3"/>
    <s v="RWW"/>
    <s v="NHS ENGLAND NORTH WEST"/>
    <s v="WARRINGTON AND HALTON TEACHING HOSPITALS NHS FOUNDATION TRUST"/>
    <n v="5982"/>
    <n v="0"/>
    <n v="2469"/>
    <n v="8451"/>
    <n v="3167"/>
    <n v="0"/>
    <n v="36"/>
    <n v="3203"/>
    <n v="491"/>
    <n v="825"/>
    <n v="1658"/>
    <n v="0"/>
    <n v="0"/>
    <n v="112"/>
    <n v="0.62099159862738096"/>
    <n v="0.470578401872284"/>
  </r>
  <r>
    <x v="3"/>
    <s v="RXL"/>
    <s v="NHS ENGLAND NORTH WEST"/>
    <s v="BLACKPOOL TEACHING HOSPITALS NHS FOUNDATION TRUST"/>
    <n v="7953"/>
    <n v="0"/>
    <n v="9216"/>
    <n v="17169"/>
    <n v="3837"/>
    <n v="0"/>
    <n v="203"/>
    <n v="4040"/>
    <n v="357"/>
    <n v="624"/>
    <n v="2389"/>
    <n v="0"/>
    <n v="0"/>
    <n v="1414"/>
    <n v="0.76469217776224596"/>
    <n v="0.51754055073557204"/>
  </r>
  <r>
    <x v="3"/>
    <s v="RBL"/>
    <s v="NHS ENGLAND NORTH WEST"/>
    <s v="WIRRAL UNIVERSITY TEACHING HOSPITAL NHS FOUNDATION TRUST"/>
    <n v="6951"/>
    <n v="0"/>
    <n v="2546"/>
    <n v="9497"/>
    <n v="3741"/>
    <n v="0"/>
    <n v="67"/>
    <n v="3808"/>
    <n v="440"/>
    <n v="758"/>
    <n v="1975"/>
    <n v="0"/>
    <n v="0"/>
    <n v="1781"/>
    <n v="0.59903127303359005"/>
    <n v="0.46180405697021998"/>
  </r>
  <r>
    <x v="4"/>
    <s v="RBT"/>
    <s v="NHS ENGLAND NORTH WEST"/>
    <s v="MID CHESHIRE HOSPITALS NHS FOUNDATION TRUST"/>
    <n v="6966"/>
    <n v="0"/>
    <n v="2875"/>
    <n v="9841"/>
    <n v="3491"/>
    <n v="0"/>
    <n v="4"/>
    <n v="3495"/>
    <n v="417"/>
    <n v="590"/>
    <n v="2659"/>
    <n v="0"/>
    <n v="0"/>
    <n v="856"/>
    <n v="0.64485316532872705"/>
    <n v="0.49885156474303799"/>
  </r>
  <r>
    <x v="4"/>
    <s v="RJR"/>
    <s v="NHS ENGLAND NORTH WEST"/>
    <s v="COUNTESS OF CHESTER HOSPITAL NHS FOUNDATION TRUST"/>
    <n v="5364"/>
    <n v="0"/>
    <n v="2417"/>
    <n v="7781"/>
    <n v="2934"/>
    <n v="0"/>
    <n v="417"/>
    <n v="3351"/>
    <n v="262"/>
    <n v="865"/>
    <n v="1851"/>
    <n v="0"/>
    <n v="0"/>
    <n v="1345"/>
    <n v="0.56933556098187899"/>
    <n v="0.45302013422818799"/>
  </r>
  <r>
    <x v="4"/>
    <s v="RMP"/>
    <s v="NHS ENGLAND NORTH WEST"/>
    <s v="TAMESIDE AND GLOSSOP INTEGRATED CARE NHS FOUNDATION TRUST"/>
    <n v="8359"/>
    <n v="0"/>
    <n v="2894"/>
    <n v="11253"/>
    <n v="4561"/>
    <n v="0"/>
    <n v="119"/>
    <n v="4680"/>
    <n v="232"/>
    <n v="904"/>
    <n v="1618"/>
    <n v="0"/>
    <n v="0"/>
    <n v="274"/>
    <n v="0.58411090375899799"/>
    <n v="0.45436056944610598"/>
  </r>
  <r>
    <x v="4"/>
    <s v="RRF"/>
    <s v="NHS ENGLAND NORTH WEST"/>
    <s v="WRIGHTINGTON, WIGAN AND LEIGH TEACHING HOSPITALS NHS FOUNDATION TRUST"/>
    <n v="7503"/>
    <n v="0"/>
    <n v="4746"/>
    <n v="12249"/>
    <n v="4108"/>
    <n v="0"/>
    <n v="99"/>
    <n v="4207"/>
    <n v="540"/>
    <n v="567"/>
    <n v="1869"/>
    <n v="0"/>
    <n v="0"/>
    <n v="443"/>
    <n v="0.65654339129724903"/>
    <n v="0.45248567239770798"/>
  </r>
  <r>
    <x v="4"/>
    <s v="RXL"/>
    <s v="NHS ENGLAND NORTH WEST"/>
    <s v="BLACKPOOL TEACHING HOSPITALS NHS FOUNDATION TRUST"/>
    <n v="9001"/>
    <n v="0"/>
    <n v="9783"/>
    <n v="18784"/>
    <n v="4500"/>
    <n v="0"/>
    <n v="230"/>
    <n v="4730"/>
    <n v="578"/>
    <n v="650"/>
    <n v="2759"/>
    <n v="0"/>
    <n v="0"/>
    <n v="1651"/>
    <n v="0.74818994889267498"/>
    <n v="0.50005554938340202"/>
  </r>
  <r>
    <x v="4"/>
    <s v="RBN"/>
    <s v="NHS ENGLAND NORTH WEST"/>
    <s v="MERSEY AND WEST LANCASHIRE TEACHING HOSPITALS NHS TRUST"/>
    <n v="17418"/>
    <n v="0"/>
    <n v="7205"/>
    <n v="24623"/>
    <n v="6696"/>
    <n v="0"/>
    <n v="72"/>
    <n v="6768"/>
    <n v="410"/>
    <n v="573"/>
    <n v="7732"/>
    <n v="0"/>
    <n v="0"/>
    <n v="647"/>
    <n v="0.72513503634813004"/>
    <n v="0.61557009989665901"/>
  </r>
  <r>
    <x v="4"/>
    <s v="RWW"/>
    <s v="NHS ENGLAND NORTH WEST"/>
    <s v="WARRINGTON AND HALTON TEACHING HOSPITALS NHS FOUNDATION TRUST"/>
    <n v="6660"/>
    <n v="0"/>
    <n v="2682"/>
    <n v="9342"/>
    <n v="3450"/>
    <n v="0"/>
    <n v="27"/>
    <n v="3477"/>
    <n v="499"/>
    <n v="1063"/>
    <n v="1854"/>
    <n v="0"/>
    <n v="0"/>
    <n v="148"/>
    <n v="0.62780989081567096"/>
    <n v="0.481981981981982"/>
  </r>
  <r>
    <x v="4"/>
    <s v="RBL"/>
    <s v="NHS ENGLAND NORTH WEST"/>
    <s v="WIRRAL UNIVERSITY TEACHING HOSPITAL NHS FOUNDATION TRUST"/>
    <n v="7867"/>
    <n v="0"/>
    <n v="2784"/>
    <n v="10651"/>
    <n v="4561"/>
    <n v="0"/>
    <n v="79"/>
    <n v="4640"/>
    <n v="412"/>
    <n v="1051"/>
    <n v="2152"/>
    <n v="0"/>
    <n v="0"/>
    <n v="1958"/>
    <n v="0.56436015397615202"/>
    <n v="0.420236430659718"/>
  </r>
  <r>
    <x v="5"/>
    <s v="RBT"/>
    <s v="NHS ENGLAND NORTH WEST"/>
    <s v="MID CHESHIRE HOSPITALS NHS FOUNDATION TRUST"/>
    <n v="7408"/>
    <n v="0"/>
    <n v="2991"/>
    <n v="10399"/>
    <n v="4574"/>
    <n v="0"/>
    <n v="66"/>
    <n v="4640"/>
    <n v="492"/>
    <n v="489"/>
    <n v="2001"/>
    <n v="0"/>
    <n v="0"/>
    <n v="767"/>
    <n v="0.55380325031252997"/>
    <n v="0.38255939524838001"/>
  </r>
  <r>
    <x v="5"/>
    <s v="RXL"/>
    <s v="NHS ENGLAND NORTH WEST"/>
    <s v="BLACKPOOL TEACHING HOSPITALS NHS FOUNDATION TRUST"/>
    <n v="9042"/>
    <n v="0"/>
    <n v="10364"/>
    <n v="19406"/>
    <n v="4286"/>
    <n v="0"/>
    <n v="96"/>
    <n v="4382"/>
    <n v="781"/>
    <n v="340"/>
    <n v="2886"/>
    <n v="0"/>
    <n v="0"/>
    <n v="1449"/>
    <n v="0.77419354838709697"/>
    <n v="0.52598982525989801"/>
  </r>
  <r>
    <x v="5"/>
    <s v="RMP"/>
    <s v="NHS ENGLAND NORTH WEST"/>
    <s v="TAMESIDE AND GLOSSOP INTEGRATED CARE NHS FOUNDATION TRUST"/>
    <n v="9015"/>
    <n v="0"/>
    <n v="2599"/>
    <n v="11614"/>
    <n v="4384"/>
    <n v="0"/>
    <n v="11"/>
    <n v="4395"/>
    <n v="741"/>
    <n v="337"/>
    <n v="1746"/>
    <n v="0"/>
    <n v="0"/>
    <n v="265"/>
    <n v="0.62157740657826799"/>
    <n v="0.51369938990571296"/>
  </r>
  <r>
    <x v="5"/>
    <s v="RBN"/>
    <s v="NHS ENGLAND NORTH WEST"/>
    <s v="MERSEY AND WEST LANCASHIRE TEACHING HOSPITALS NHS TRUST"/>
    <n v="18132"/>
    <n v="0"/>
    <n v="7478"/>
    <n v="25610"/>
    <n v="6769"/>
    <n v="0"/>
    <n v="41"/>
    <n v="6810"/>
    <n v="671"/>
    <n v="187"/>
    <n v="8103"/>
    <n v="0"/>
    <n v="0"/>
    <n v="706"/>
    <n v="0.73408824677860196"/>
    <n v="0.62668210897860099"/>
  </r>
  <r>
    <x v="5"/>
    <s v="RJR"/>
    <s v="NHS ENGLAND NORTH WEST"/>
    <s v="COUNTESS OF CHESTER HOSPITAL NHS FOUNDATION TRUST"/>
    <n v="5487"/>
    <n v="0"/>
    <n v="2476"/>
    <n v="7963"/>
    <n v="2799"/>
    <n v="0"/>
    <n v="230"/>
    <n v="3029"/>
    <n v="546"/>
    <n v="503"/>
    <n v="1977"/>
    <n v="0"/>
    <n v="0"/>
    <n v="1228"/>
    <n v="0.61961572271756904"/>
    <n v="0.48988518316019702"/>
  </r>
  <r>
    <x v="5"/>
    <s v="RRF"/>
    <s v="NHS ENGLAND NORTH WEST"/>
    <s v="WRIGHTINGTON, WIGAN AND LEIGH NHS FOUNDATION TRUST"/>
    <n v="7367"/>
    <n v="0"/>
    <n v="5504"/>
    <n v="12871"/>
    <n v="3102"/>
    <n v="0"/>
    <n v="38"/>
    <n v="3140"/>
    <n v="648"/>
    <n v="394"/>
    <n v="2370"/>
    <n v="0"/>
    <n v="0"/>
    <n v="717"/>
    <n v="0.75604071167741405"/>
    <n v="0.57893307995113397"/>
  </r>
  <r>
    <x v="5"/>
    <s v="RBL"/>
    <s v="NHS ENGLAND NORTH WEST"/>
    <s v="WIRRAL UNIVERSITY TEACHING HOSPITAL NHS FOUNDATION TRUST"/>
    <n v="7987"/>
    <n v="0"/>
    <n v="3256"/>
    <n v="11243"/>
    <n v="4283"/>
    <n v="0"/>
    <n v="112"/>
    <n v="4395"/>
    <n v="644"/>
    <n v="710"/>
    <n v="2108"/>
    <n v="0"/>
    <n v="0"/>
    <n v="1908"/>
    <n v="0.60909010050698198"/>
    <n v="0.46375359959934898"/>
  </r>
  <r>
    <x v="5"/>
    <s v="RWW"/>
    <s v="NHS ENGLAND NORTH WEST"/>
    <s v="WARRINGTON AND HALTON TEACHING HOSPITALS NHS FOUNDATION TRUST"/>
    <n v="7341"/>
    <n v="0"/>
    <n v="3278"/>
    <n v="10619"/>
    <n v="3915"/>
    <n v="0"/>
    <n v="96"/>
    <n v="4011"/>
    <n v="942"/>
    <n v="600"/>
    <n v="1895"/>
    <n v="0"/>
    <n v="0"/>
    <n v="120"/>
    <n v="0.62228081740276897"/>
    <n v="0.46669391091132001"/>
  </r>
  <r>
    <x v="6"/>
    <s v="RBT"/>
    <s v="NHS ENGLAND NORTH WEST"/>
    <s v="MID CHESHIRE HOSPITALS NHS FOUNDATION TRUST"/>
    <n v="7306"/>
    <n v="0"/>
    <n v="2848"/>
    <n v="10154"/>
    <n v="4083"/>
    <n v="0"/>
    <n v="90"/>
    <n v="4173"/>
    <n v="511"/>
    <n v="427"/>
    <n v="2053"/>
    <n v="0"/>
    <n v="0"/>
    <n v="922"/>
    <n v="0.58902895410675604"/>
    <n v="0.441144264987681"/>
  </r>
  <r>
    <x v="6"/>
    <s v="RMP"/>
    <s v="NHS ENGLAND NORTH WEST"/>
    <s v="TAMESIDE AND GLOSSOP INTEGRATED CARE NHS FOUNDATION TRUST"/>
    <n v="8629"/>
    <n v="0"/>
    <n v="2431"/>
    <n v="11060"/>
    <n v="4721"/>
    <n v="0"/>
    <n v="22"/>
    <n v="4743"/>
    <n v="376"/>
    <n v="705"/>
    <n v="1690"/>
    <n v="0"/>
    <n v="0"/>
    <n v="148"/>
    <n v="0.57115732368896899"/>
    <n v="0.45289141267817801"/>
  </r>
  <r>
    <x v="6"/>
    <s v="RXL"/>
    <s v="NHS ENGLAND NORTH WEST"/>
    <s v="BLACKPOOL TEACHING HOSPITALS NHS FOUNDATION TRUST"/>
    <n v="8886"/>
    <n v="0"/>
    <n v="10078"/>
    <n v="18964"/>
    <n v="4182"/>
    <n v="0"/>
    <n v="45"/>
    <n v="4227"/>
    <n v="750"/>
    <n v="310"/>
    <n v="2800"/>
    <n v="0"/>
    <n v="0"/>
    <n v="1735"/>
    <n v="0.77710398650073798"/>
    <n v="0.52937204591492204"/>
  </r>
  <r>
    <x v="6"/>
    <s v="RBN"/>
    <s v="NHS ENGLAND NORTH WEST"/>
    <s v="MERSEY AND WEST LANCASHIRE TEACHING HOSPITALS NHS TRUST"/>
    <n v="17147"/>
    <n v="0"/>
    <n v="7253"/>
    <n v="24400"/>
    <n v="6357"/>
    <n v="0"/>
    <n v="98"/>
    <n v="6455"/>
    <n v="597"/>
    <n v="264"/>
    <n v="7553"/>
    <n v="0"/>
    <n v="0"/>
    <n v="748"/>
    <n v="0.735450819672131"/>
    <n v="0.62926459438968896"/>
  </r>
  <r>
    <x v="6"/>
    <s v="RJR"/>
    <s v="NHS ENGLAND NORTH WEST"/>
    <s v="COUNTESS OF CHESTER HOSPITAL NHS FOUNDATION TRUST"/>
    <n v="5245"/>
    <n v="0"/>
    <n v="2400"/>
    <n v="7645"/>
    <n v="2572"/>
    <n v="0"/>
    <n v="206"/>
    <n v="2778"/>
    <n v="381"/>
    <n v="577"/>
    <n v="1704"/>
    <n v="0"/>
    <n v="0"/>
    <n v="1178"/>
    <n v="0.63662524525833897"/>
    <n v="0.50962821734985697"/>
  </r>
  <r>
    <x v="6"/>
    <s v="RRF"/>
    <s v="NHS ENGLAND NORTH WEST"/>
    <s v="WRIGHTINGTON, WIGAN AND LEIGH NHS FOUNDATION TRUST"/>
    <n v="7384"/>
    <n v="0"/>
    <n v="5202"/>
    <n v="12586"/>
    <n v="3512"/>
    <n v="0"/>
    <n v="58"/>
    <n v="3570"/>
    <n v="626"/>
    <n v="356"/>
    <n v="2087"/>
    <n v="0"/>
    <n v="0"/>
    <n v="665"/>
    <n v="0.71635150166852102"/>
    <n v="0.52437703141928504"/>
  </r>
  <r>
    <x v="6"/>
    <s v="RBL"/>
    <s v="NHS ENGLAND NORTH WEST"/>
    <s v="WIRRAL UNIVERSITY TEACHING HOSPITAL NHS FOUNDATION TRUST"/>
    <n v="7932"/>
    <n v="0"/>
    <n v="2929"/>
    <n v="10861"/>
    <n v="4151"/>
    <n v="0"/>
    <n v="84"/>
    <n v="4235"/>
    <n v="508"/>
    <n v="816"/>
    <n v="1964"/>
    <n v="0"/>
    <n v="0"/>
    <n v="1763"/>
    <n v="0.61007273731700595"/>
    <n v="0.476676752395361"/>
  </r>
  <r>
    <x v="6"/>
    <s v="RWW"/>
    <s v="NHS ENGLAND NORTH WEST"/>
    <s v="WARRINGTON AND HALTON TEACHING HOSPITALS NHS FOUNDATION TRUST"/>
    <n v="6822"/>
    <n v="0"/>
    <n v="3174"/>
    <n v="9996"/>
    <n v="3501"/>
    <n v="0"/>
    <n v="41"/>
    <n v="3542"/>
    <n v="654"/>
    <n v="854"/>
    <n v="1645"/>
    <n v="0"/>
    <n v="0"/>
    <n v="131"/>
    <n v="0.64565826330532206"/>
    <n v="0.48680738786279698"/>
  </r>
  <r>
    <x v="7"/>
    <s v="RJR"/>
    <s v="NHS ENGLAND NORTH WEST"/>
    <s v="COUNTESS OF CHESTER HOSPITAL NHS FOUNDATION TRUST"/>
    <n v="5416"/>
    <n v="0"/>
    <n v="2673"/>
    <n v="8089"/>
    <n v="2759"/>
    <n v="0"/>
    <n v="397"/>
    <n v="3156"/>
    <n v="288"/>
    <n v="778"/>
    <n v="1846"/>
    <n v="0"/>
    <n v="0"/>
    <n v="1276"/>
    <n v="0.609840524168624"/>
    <n v="0.49058345642540602"/>
  </r>
  <r>
    <x v="7"/>
    <s v="RBL"/>
    <s v="NHS ENGLAND NORTH WEST"/>
    <s v="WIRRAL UNIVERSITY TEACHING HOSPITAL NHS FOUNDATION TRUST"/>
    <n v="8469"/>
    <n v="0"/>
    <n v="2937"/>
    <n v="11406"/>
    <n v="4382"/>
    <n v="0"/>
    <n v="75"/>
    <n v="4457"/>
    <n v="534"/>
    <n v="626"/>
    <n v="2386"/>
    <n v="0"/>
    <n v="0"/>
    <n v="1971"/>
    <n v="0.60924075048220205"/>
    <n v="0.48258353996929998"/>
  </r>
  <r>
    <x v="7"/>
    <s v="RRF"/>
    <s v="NHS ENGLAND NORTH WEST"/>
    <s v="WRIGHTINGTON, WIGAN AND LEIGH TEACHING HOSPITALS NHS FOUNDATION TRUST"/>
    <n v="6876"/>
    <n v="0"/>
    <n v="6628"/>
    <n v="13504"/>
    <n v="2920"/>
    <n v="0"/>
    <n v="44"/>
    <n v="2964"/>
    <n v="551"/>
    <n v="407"/>
    <n v="2514"/>
    <n v="0"/>
    <n v="0"/>
    <n v="385"/>
    <n v="0.78050947867298603"/>
    <n v="0.575334496800465"/>
  </r>
  <r>
    <x v="7"/>
    <s v="RWW"/>
    <s v="NHS ENGLAND NORTH WEST"/>
    <s v="WARRINGTON AND HALTON TEACHING HOSPITALS NHS FOUNDATION TRUST"/>
    <n v="7065"/>
    <n v="0"/>
    <n v="2935"/>
    <n v="10000"/>
    <n v="3412"/>
    <n v="0"/>
    <n v="22"/>
    <n v="3434"/>
    <n v="470"/>
    <n v="909"/>
    <n v="1809"/>
    <n v="0"/>
    <n v="0"/>
    <n v="161"/>
    <n v="0.65659999999999996"/>
    <n v="0.51705590941259705"/>
  </r>
  <r>
    <x v="7"/>
    <s v="RBN"/>
    <s v="NHS ENGLAND NORTH WEST"/>
    <s v="MERSEY AND WEST LANCASHIRE TEACHING HOSPITALS NHS TRUST"/>
    <n v="18055"/>
    <n v="0"/>
    <n v="7402"/>
    <n v="25457"/>
    <n v="6407"/>
    <n v="0"/>
    <n v="48"/>
    <n v="6455"/>
    <n v="459"/>
    <n v="514"/>
    <n v="8027"/>
    <n v="0"/>
    <n v="0"/>
    <n v="679"/>
    <n v="0.74643516518050002"/>
    <n v="0.645139850456937"/>
  </r>
  <r>
    <x v="7"/>
    <s v="RMP"/>
    <s v="NHS ENGLAND NORTH WEST"/>
    <s v="TAMESIDE AND GLOSSOP INTEGRATED CARE NHS FOUNDATION TRUST"/>
    <n v="8602"/>
    <n v="0"/>
    <n v="2694"/>
    <n v="11296"/>
    <n v="3606"/>
    <n v="0"/>
    <n v="102"/>
    <n v="3708"/>
    <n v="400"/>
    <n v="269"/>
    <n v="1747"/>
    <n v="0"/>
    <n v="0"/>
    <n v="294"/>
    <n v="0.67174220963172804"/>
    <n v="0.58079516391536901"/>
  </r>
  <r>
    <x v="7"/>
    <s v="RXL"/>
    <s v="NHS ENGLAND NORTH WEST"/>
    <s v="BLACKPOOL TEACHING HOSPITALS NHS FOUNDATION TRUST"/>
    <n v="8417"/>
    <n v="0"/>
    <n v="10241"/>
    <n v="18658"/>
    <n v="3022"/>
    <n v="0"/>
    <n v="240"/>
    <n v="3262"/>
    <n v="518"/>
    <n v="261"/>
    <n v="1886"/>
    <n v="0"/>
    <n v="0"/>
    <n v="2343"/>
    <n v="0.82516882838460703"/>
    <n v="0.64096471426874202"/>
  </r>
  <r>
    <x v="7"/>
    <s v="RBT"/>
    <s v="NHS ENGLAND NORTH WEST"/>
    <s v="MID CHESHIRE HOSPITALS NHS FOUNDATION TRUST"/>
    <n v="7509"/>
    <n v="0"/>
    <n v="3219"/>
    <n v="10728"/>
    <n v="3946"/>
    <n v="0"/>
    <n v="8"/>
    <n v="3954"/>
    <n v="402"/>
    <n v="665"/>
    <n v="2422"/>
    <n v="0"/>
    <n v="0"/>
    <n v="788"/>
    <n v="0.63143176733780804"/>
    <n v="0.474497269942735"/>
  </r>
  <r>
    <x v="8"/>
    <s v="RBT"/>
    <s v="NHS ENGLAND NORTH WEST"/>
    <s v="MID CHESHIRE HOSPITALS NHS FOUNDATION TRUST"/>
    <n v="7250"/>
    <n v="0"/>
    <n v="3317"/>
    <n v="10567"/>
    <n v="4462"/>
    <n v="0"/>
    <n v="50"/>
    <n v="4512"/>
    <n v="610"/>
    <n v="645"/>
    <n v="2110"/>
    <n v="0"/>
    <n v="0"/>
    <n v="1192"/>
    <n v="0.57301031513201495"/>
    <n v="0.38455172413793098"/>
  </r>
  <r>
    <x v="8"/>
    <s v="RJR"/>
    <s v="NHS ENGLAND NORTH WEST"/>
    <s v="COUNTESS OF CHESTER HOSPITAL NHS FOUNDATION TRUST"/>
    <n v="5321"/>
    <n v="0"/>
    <n v="2456"/>
    <n v="7777"/>
    <n v="2837"/>
    <n v="0"/>
    <n v="283"/>
    <n v="3120"/>
    <n v="244"/>
    <n v="751"/>
    <n v="1743"/>
    <n v="0"/>
    <n v="0"/>
    <n v="1216"/>
    <n v="0.59881702455959895"/>
    <n v="0.46682954331892501"/>
  </r>
  <r>
    <x v="8"/>
    <s v="RBN"/>
    <s v="NHS ENGLAND NORTH WEST"/>
    <s v="MERSEY AND WEST LANCASHIRE TEACHING HOSPITALS NHS TRUST"/>
    <n v="17566"/>
    <n v="0"/>
    <n v="7465"/>
    <n v="25031"/>
    <n v="6302"/>
    <n v="0"/>
    <n v="171"/>
    <n v="6473"/>
    <n v="547"/>
    <n v="366"/>
    <n v="7747"/>
    <n v="0"/>
    <n v="0"/>
    <n v="706"/>
    <n v="0.74140066317765996"/>
    <n v="0.64123875668905805"/>
  </r>
  <r>
    <x v="8"/>
    <s v="RMP"/>
    <s v="NHS ENGLAND NORTH WEST"/>
    <s v="TAMESIDE AND GLOSSOP INTEGRATED CARE NHS FOUNDATION TRUST"/>
    <n v="9055"/>
    <n v="0"/>
    <n v="2637"/>
    <n v="11692"/>
    <n v="4663"/>
    <n v="0"/>
    <n v="13"/>
    <n v="4676"/>
    <n v="411"/>
    <n v="650"/>
    <n v="1592"/>
    <n v="0"/>
    <n v="0"/>
    <n v="275"/>
    <n v="0.60006842285323303"/>
    <n v="0.485035891772501"/>
  </r>
  <r>
    <x v="8"/>
    <s v="RXL"/>
    <s v="NHS ENGLAND NORTH WEST"/>
    <s v="BLACKPOOL TEACHING HOSPITALS NHS FOUNDATION TRUST"/>
    <n v="9115"/>
    <n v="0"/>
    <n v="10342"/>
    <n v="19457"/>
    <n v="4185"/>
    <n v="0"/>
    <n v="70"/>
    <n v="4255"/>
    <n v="677"/>
    <n v="367"/>
    <n v="2825"/>
    <n v="0"/>
    <n v="0"/>
    <n v="1772"/>
    <n v="0.78131263812509599"/>
    <n v="0.54086670323642405"/>
  </r>
  <r>
    <x v="8"/>
    <s v="RWW"/>
    <s v="NHS ENGLAND NORTH WEST"/>
    <s v="WARRINGTON AND HALTON TEACHING HOSPITALS NHS FOUNDATION TRUST"/>
    <n v="7196"/>
    <n v="0"/>
    <n v="3319"/>
    <n v="10515"/>
    <n v="3702"/>
    <n v="0"/>
    <n v="45"/>
    <n v="3747"/>
    <n v="804"/>
    <n v="760"/>
    <n v="1802"/>
    <n v="0"/>
    <n v="0"/>
    <n v="128"/>
    <n v="0.64365192582025699"/>
    <n v="0.48554752640355803"/>
  </r>
  <r>
    <x v="8"/>
    <s v="RRF"/>
    <s v="NHS ENGLAND NORTH WEST"/>
    <s v="WRIGHTINGTON, WIGAN AND LEIGH NHS FOUNDATION TRUST"/>
    <n v="7397"/>
    <n v="0"/>
    <n v="5398"/>
    <n v="12795"/>
    <n v="3496"/>
    <n v="0"/>
    <n v="59"/>
    <n v="3555"/>
    <n v="1193"/>
    <n v="367"/>
    <n v="2293"/>
    <n v="0"/>
    <n v="0"/>
    <n v="616"/>
    <n v="0.72215709261430205"/>
    <n v="0.52737596322833602"/>
  </r>
  <r>
    <x v="8"/>
    <s v="RBL"/>
    <s v="NHS ENGLAND NORTH WEST"/>
    <s v="WIRRAL UNIVERSITY TEACHING HOSPITAL NHS FOUNDATION TRUST"/>
    <n v="7728"/>
    <n v="0"/>
    <n v="3086"/>
    <n v="10814"/>
    <n v="3975"/>
    <n v="0"/>
    <n v="86"/>
    <n v="4061"/>
    <n v="451"/>
    <n v="827"/>
    <n v="2068"/>
    <n v="0"/>
    <n v="0"/>
    <n v="1673"/>
    <n v="0.62446828185685199"/>
    <n v="0.48563664596273298"/>
  </r>
  <r>
    <x v="9"/>
    <s v="RJR"/>
    <s v="NHS ENGLAND NORTH WEST"/>
    <s v="COUNTESS OF CHESTER HOSPITAL NHS FOUNDATION TRUST"/>
    <n v="5805"/>
    <n v="0"/>
    <n v="2238"/>
    <n v="8043"/>
    <n v="2829"/>
    <n v="0"/>
    <n v="352"/>
    <n v="3181"/>
    <n v="418"/>
    <n v="613"/>
    <n v="1878"/>
    <n v="0"/>
    <n v="0"/>
    <n v="1236"/>
    <n v="0.60450080815616003"/>
    <n v="0.51266149870801003"/>
  </r>
  <r>
    <x v="9"/>
    <s v="RMP"/>
    <s v="NHS ENGLAND NORTH WEST"/>
    <s v="TAMESIDE AND GLOSSOP INTEGRATED CARE NHS FOUNDATION TRUST"/>
    <n v="8397"/>
    <n v="0"/>
    <n v="3181"/>
    <n v="11578"/>
    <n v="4053"/>
    <n v="0"/>
    <n v="213"/>
    <n v="4266"/>
    <n v="429"/>
    <n v="655"/>
    <n v="1715"/>
    <n v="0"/>
    <n v="0"/>
    <n v="279"/>
    <n v="0.63154258075660696"/>
    <n v="0.51732761700607399"/>
  </r>
  <r>
    <x v="9"/>
    <s v="RXL"/>
    <s v="NHS ENGLAND NORTH WEST"/>
    <s v="BLACKPOOL TEACHING HOSPITALS NHS FOUNDATION TRUST"/>
    <n v="8917"/>
    <n v="0"/>
    <n v="10017"/>
    <n v="18934"/>
    <n v="4390"/>
    <n v="0"/>
    <n v="75"/>
    <n v="4465"/>
    <n v="574"/>
    <n v="404"/>
    <n v="2699"/>
    <n v="0"/>
    <n v="0"/>
    <n v="1163"/>
    <n v="0.76418083870286202"/>
    <n v="0.50768195581473596"/>
  </r>
  <r>
    <x v="9"/>
    <s v="RRF"/>
    <s v="NHS ENGLAND NORTH WEST"/>
    <s v="WRIGHTINGTON, WIGAN AND LEIGH NHS FOUNDATION TRUST"/>
    <n v="8206"/>
    <n v="0"/>
    <n v="4673"/>
    <n v="12879"/>
    <n v="3681"/>
    <n v="0"/>
    <n v="79"/>
    <n v="3760"/>
    <n v="649"/>
    <n v="466"/>
    <n v="2486"/>
    <n v="0"/>
    <n v="0"/>
    <n v="481"/>
    <n v="0.708051867381008"/>
    <n v="0.55142578601023595"/>
  </r>
  <r>
    <x v="9"/>
    <s v="RBN"/>
    <s v="NHS ENGLAND NORTH WEST"/>
    <s v="MERSEY AND WEST LANCASHIRE TEACHING HOSPITALS NHS TRUST"/>
    <n v="17705"/>
    <n v="0"/>
    <n v="7184"/>
    <n v="24889"/>
    <n v="6946"/>
    <n v="0"/>
    <n v="120"/>
    <n v="7066"/>
    <n v="520"/>
    <n v="471"/>
    <n v="7419"/>
    <n v="0"/>
    <n v="0"/>
    <n v="658"/>
    <n v="0.71609948169874205"/>
    <n v="0.60768144591923201"/>
  </r>
  <r>
    <x v="9"/>
    <s v="RBL"/>
    <s v="NHS ENGLAND NORTH WEST"/>
    <s v="WIRRAL UNIVERSITY TEACHING HOSPITAL NHS FOUNDATION TRUST"/>
    <n v="8090"/>
    <n v="0"/>
    <n v="2744"/>
    <n v="10834"/>
    <n v="4050"/>
    <n v="0"/>
    <n v="114"/>
    <n v="4164"/>
    <n v="452"/>
    <n v="875"/>
    <n v="2191"/>
    <n v="0"/>
    <n v="0"/>
    <n v="1686"/>
    <n v="0.61565442126638403"/>
    <n v="0.49938195302843003"/>
  </r>
  <r>
    <x v="9"/>
    <s v="RWW"/>
    <s v="NHS ENGLAND NORTH WEST"/>
    <s v="WARRINGTON AND HALTON TEACHING HOSPITALS NHS FOUNDATION TRUST"/>
    <n v="6989"/>
    <n v="0"/>
    <n v="2893"/>
    <n v="9882"/>
    <n v="3444"/>
    <n v="0"/>
    <n v="70"/>
    <n v="3514"/>
    <n v="615"/>
    <n v="922"/>
    <n v="1968"/>
    <n v="0"/>
    <n v="0"/>
    <n v="165"/>
    <n v="0.644403966808338"/>
    <n v="0.50722564029188699"/>
  </r>
  <r>
    <x v="10"/>
    <s v="RBT"/>
    <s v="NHS ENGLAND NORTH WEST"/>
    <s v="MID CHESHIRE HOSPITALS NHS FOUNDATION TRUST"/>
    <n v="7318"/>
    <n v="0"/>
    <n v="2950"/>
    <n v="10268"/>
    <n v="4048"/>
    <n v="0"/>
    <n v="4"/>
    <n v="4052"/>
    <n v="471"/>
    <n v="510"/>
    <n v="2108"/>
    <n v="0"/>
    <n v="0"/>
    <n v="814"/>
    <n v="0.60537592520451899"/>
    <n v="0.446843399836021"/>
  </r>
  <r>
    <x v="10"/>
    <s v="RJR"/>
    <s v="NHS ENGLAND NORTH WEST"/>
    <s v="COUNTESS OF CHESTER HOSPITAL NHS FOUNDATION TRUST"/>
    <n v="5823"/>
    <n v="0"/>
    <n v="2231"/>
    <n v="8054"/>
    <n v="2669"/>
    <n v="0"/>
    <n v="180"/>
    <n v="2849"/>
    <n v="565"/>
    <n v="530"/>
    <n v="2003"/>
    <n v="0"/>
    <n v="0"/>
    <n v="1384"/>
    <n v="0.64626272659548001"/>
    <n v="0.54164520006869299"/>
  </r>
  <r>
    <x v="10"/>
    <s v="RMP"/>
    <s v="NHS ENGLAND NORTH WEST"/>
    <s v="TAMESIDE AND GLOSSOP INTEGRATED CARE NHS FOUNDATION TRUST"/>
    <n v="8957"/>
    <n v="0"/>
    <n v="2566"/>
    <n v="11523"/>
    <n v="4543"/>
    <n v="0"/>
    <n v="146"/>
    <n v="4689"/>
    <n v="502"/>
    <n v="590"/>
    <n v="1844"/>
    <n v="0"/>
    <n v="0"/>
    <n v="256"/>
    <n v="0.59307472012496698"/>
    <n v="0.49279892821257099"/>
  </r>
  <r>
    <x v="10"/>
    <s v="RRF"/>
    <s v="NHS ENGLAND NORTH WEST"/>
    <s v="WRIGHTINGTON, WIGAN AND LEIGH NHS FOUNDATION TRUST"/>
    <n v="8009"/>
    <n v="0"/>
    <n v="5045"/>
    <n v="13054"/>
    <n v="3531"/>
    <n v="0"/>
    <n v="54"/>
    <n v="3585"/>
    <n v="647"/>
    <n v="434"/>
    <n v="2424"/>
    <n v="0"/>
    <n v="0"/>
    <n v="636"/>
    <n v="0.72537153362953899"/>
    <n v="0.55912098888750195"/>
  </r>
  <r>
    <x v="10"/>
    <s v="RWW"/>
    <s v="NHS ENGLAND NORTH WEST"/>
    <s v="WARRINGTON AND HALTON TEACHING HOSPITALS NHS FOUNDATION TRUST"/>
    <n v="7210"/>
    <n v="0"/>
    <n v="3092"/>
    <n v="10302"/>
    <n v="3769"/>
    <n v="0"/>
    <n v="86"/>
    <n v="3855"/>
    <n v="579"/>
    <n v="988"/>
    <n v="1942"/>
    <n v="0"/>
    <n v="0"/>
    <n v="181"/>
    <n v="0.62580081537565502"/>
    <n v="0.47725381414701801"/>
  </r>
  <r>
    <x v="10"/>
    <s v="RXL"/>
    <s v="NHS ENGLAND NORTH WEST"/>
    <s v="BLACKPOOL TEACHING HOSPITALS NHS FOUNDATION TRUST"/>
    <n v="9263"/>
    <n v="0"/>
    <n v="10484"/>
    <n v="19747"/>
    <n v="4480"/>
    <n v="0"/>
    <n v="153"/>
    <n v="4633"/>
    <n v="524"/>
    <n v="544"/>
    <n v="2886"/>
    <n v="0"/>
    <n v="0"/>
    <n v="1290"/>
    <n v="0.76538208335443403"/>
    <n v="0.516355392421462"/>
  </r>
  <r>
    <x v="10"/>
    <s v="RBL"/>
    <s v="NHS ENGLAND NORTH WEST"/>
    <s v="WIRRAL UNIVERSITY TEACHING HOSPITAL NHS FOUNDATION TRUST"/>
    <n v="8314"/>
    <n v="0"/>
    <n v="2815"/>
    <n v="11129"/>
    <n v="4670"/>
    <n v="0"/>
    <n v="118"/>
    <n v="4788"/>
    <n v="646"/>
    <n v="822"/>
    <n v="2194"/>
    <n v="0"/>
    <n v="0"/>
    <n v="1895"/>
    <n v="0.56977266600772802"/>
    <n v="0.43829684868895802"/>
  </r>
  <r>
    <x v="10"/>
    <s v="RBN"/>
    <s v="NHS ENGLAND NORTH WEST"/>
    <s v="MERSEY AND WEST LANCASHIRE TEACHING HOSPITALS NHS TRUST"/>
    <n v="18638"/>
    <n v="0"/>
    <n v="7376"/>
    <n v="26014"/>
    <n v="7006"/>
    <n v="0"/>
    <n v="66"/>
    <n v="7072"/>
    <n v="515"/>
    <n v="508"/>
    <n v="8078"/>
    <n v="0"/>
    <n v="0"/>
    <n v="712"/>
    <n v="0.72814638271699805"/>
    <n v="0.624101298422578"/>
  </r>
  <r>
    <x v="11"/>
    <s v="RBT"/>
    <s v="NHS ENGLAND NORTH WEST"/>
    <s v="MID CHESHIRE HOSPITALS NHS FOUNDATION TRUST"/>
    <n v="6842"/>
    <n v="0"/>
    <n v="2996"/>
    <n v="9838"/>
    <n v="3886"/>
    <n v="0"/>
    <n v="9"/>
    <n v="3895"/>
    <n v="455"/>
    <n v="497"/>
    <n v="1968"/>
    <n v="0"/>
    <n v="0"/>
    <n v="680"/>
    <n v="0.60408619638137795"/>
    <n v="0.43203741596024597"/>
  </r>
  <r>
    <x v="11"/>
    <s v="RMP"/>
    <s v="NHS ENGLAND NORTH WEST"/>
    <s v="TAMESIDE AND GLOSSOP INTEGRATED CARE NHS FOUNDATION TRUST"/>
    <n v="8516"/>
    <n v="0"/>
    <n v="2379"/>
    <n v="10895"/>
    <n v="3902"/>
    <n v="0"/>
    <n v="42"/>
    <n v="3944"/>
    <n v="405"/>
    <n v="650"/>
    <n v="1605"/>
    <n v="0"/>
    <n v="0"/>
    <n v="225"/>
    <n v="0.63799908214777401"/>
    <n v="0.54180366369187405"/>
  </r>
  <r>
    <x v="11"/>
    <s v="RXL"/>
    <s v="NHS ENGLAND NORTH WEST"/>
    <s v="BLACKPOOL TEACHING HOSPITALS NHS FOUNDATION TRUST"/>
    <n v="8782"/>
    <n v="0"/>
    <n v="9722"/>
    <n v="18504"/>
    <n v="4275"/>
    <n v="0"/>
    <n v="74"/>
    <n v="4349"/>
    <n v="729"/>
    <n v="415"/>
    <n v="2855"/>
    <n v="0"/>
    <n v="0"/>
    <n v="1226"/>
    <n v="0.76496973627323805"/>
    <n v="0.51320883625597802"/>
  </r>
  <r>
    <x v="11"/>
    <s v="RBN"/>
    <s v="NHS ENGLAND NORTH WEST"/>
    <s v="MERSEY AND WEST LANCASHIRE TEACHING HOSPITALS NHS TRUST"/>
    <n v="17140"/>
    <n v="0"/>
    <n v="6989"/>
    <n v="24129"/>
    <n v="6435"/>
    <n v="0"/>
    <n v="84"/>
    <n v="6519"/>
    <n v="564"/>
    <n v="367"/>
    <n v="7822"/>
    <n v="0"/>
    <n v="0"/>
    <n v="635"/>
    <n v="0.72982717891334103"/>
    <n v="0.62456242707117804"/>
  </r>
  <r>
    <x v="11"/>
    <s v="RRF"/>
    <s v="NHS ENGLAND NORTH WEST"/>
    <s v="WRIGHTINGTON, WIGAN AND LEIGH NHS FOUNDATION TRUST"/>
    <n v="7389"/>
    <n v="0"/>
    <n v="4941"/>
    <n v="12330"/>
    <n v="3087"/>
    <n v="0"/>
    <n v="41"/>
    <n v="3128"/>
    <n v="640"/>
    <n v="439"/>
    <n v="2332"/>
    <n v="0"/>
    <n v="0"/>
    <n v="566"/>
    <n v="0.74630981346309799"/>
    <n v="0.58221680876979298"/>
  </r>
  <r>
    <x v="11"/>
    <s v="RJR"/>
    <s v="NHS ENGLAND NORTH WEST"/>
    <s v="COUNTESS OF CHESTER HOSPITAL NHS FOUNDATION TRUST"/>
    <n v="5335"/>
    <n v="0"/>
    <n v="2421"/>
    <n v="7756"/>
    <n v="2746"/>
    <n v="0"/>
    <n v="187"/>
    <n v="2933"/>
    <n v="368"/>
    <n v="747"/>
    <n v="1829"/>
    <n v="0"/>
    <n v="0"/>
    <n v="1217"/>
    <n v="0.62184115523465699"/>
    <n v="0.48528584817244602"/>
  </r>
  <r>
    <x v="11"/>
    <s v="RWW"/>
    <s v="NHS ENGLAND NORTH WEST"/>
    <s v="WARRINGTON AND HALTON TEACHING HOSPITALS NHS FOUNDATION TRUST"/>
    <n v="6814"/>
    <n v="0"/>
    <n v="2955"/>
    <n v="9769"/>
    <n v="3428"/>
    <n v="0"/>
    <n v="46"/>
    <n v="3474"/>
    <n v="534"/>
    <n v="891"/>
    <n v="1693"/>
    <n v="0"/>
    <n v="0"/>
    <n v="143"/>
    <n v="0.64438530044016795"/>
    <n v="0.49691810977399498"/>
  </r>
  <r>
    <x v="11"/>
    <s v="RBL"/>
    <s v="NHS ENGLAND NORTH WEST"/>
    <s v="WIRRAL UNIVERSITY TEACHING HOSPITAL NHS FOUNDATION TRUST"/>
    <n v="8030"/>
    <n v="0"/>
    <n v="2802"/>
    <n v="10832"/>
    <n v="4600"/>
    <n v="0"/>
    <n v="95"/>
    <n v="4695"/>
    <n v="563"/>
    <n v="696"/>
    <n v="2039"/>
    <n v="0"/>
    <n v="0"/>
    <n v="1799"/>
    <n v="0.56656203840472696"/>
    <n v="0.42714819427148198"/>
  </r>
  <r>
    <x v="0"/>
    <s v="RGP"/>
    <s v="NHS ENGLAND EAST OF ENGLAND"/>
    <s v="JAMES PAGET UNIVERSITY HOSPITALS NHS FOUNDATION TRUST"/>
    <n v="7431"/>
    <n v="0"/>
    <n v="1387"/>
    <n v="8818"/>
    <n v="3244"/>
    <n v="0"/>
    <n v="0"/>
    <n v="3244"/>
    <n v="615"/>
    <n v="344"/>
    <n v="1655"/>
    <n v="0"/>
    <n v="0"/>
    <n v="429"/>
    <n v="0.63211612610569301"/>
    <n v="0.56345041044274002"/>
  </r>
  <r>
    <x v="0"/>
    <s v="RCX"/>
    <s v="NHS ENGLAND EAST OF ENGLAND"/>
    <s v="THE QUEEN ELIZABETH HOSPITAL, KING'S LYNN, NHS FOUNDATION TRUST"/>
    <n v="6646"/>
    <n v="0"/>
    <n v="1170"/>
    <n v="7816"/>
    <n v="3021"/>
    <n v="0"/>
    <n v="0"/>
    <n v="3021"/>
    <n v="772"/>
    <n v="111"/>
    <n v="965"/>
    <n v="0"/>
    <n v="0"/>
    <n v="146"/>
    <n v="0.61348515864892506"/>
    <n v="0.54544086668672898"/>
  </r>
  <r>
    <x v="0"/>
    <s v="RCU"/>
    <s v="NHS ENGLAND NORTH EAST AND YORKSHIRE"/>
    <s v="SHEFFIELD CHILDREN'S NHS FOUNDATION TRUST"/>
    <n v="4162"/>
    <n v="0"/>
    <n v="351"/>
    <n v="4513"/>
    <n v="299"/>
    <n v="0"/>
    <n v="0"/>
    <n v="299"/>
    <n v="7"/>
    <n v="0"/>
    <n v="982"/>
    <n v="0"/>
    <n v="0"/>
    <n v="91"/>
    <n v="0.93374695324617796"/>
    <n v="0.92815953868332501"/>
  </r>
  <r>
    <x v="0"/>
    <s v="RGR"/>
    <s v="NHS ENGLAND EAST OF ENGLAND"/>
    <s v="WEST SUFFOLK NHS FOUNDATION TRUST"/>
    <n v="7602"/>
    <n v="0"/>
    <n v="724"/>
    <n v="8326"/>
    <n v="1570"/>
    <n v="0"/>
    <n v="0"/>
    <n v="1570"/>
    <n v="285"/>
    <n v="118"/>
    <n v="1961"/>
    <n v="0"/>
    <n v="0"/>
    <n v="281"/>
    <n v="0.81143406197453805"/>
    <n v="0.79347540121020799"/>
  </r>
  <r>
    <x v="0"/>
    <s v="RJ6"/>
    <s v="NHS ENGLAND LONDON"/>
    <s v="CROYDON HEALTH SERVICES NHS TRUST"/>
    <n v="12685"/>
    <n v="0"/>
    <n v="4850"/>
    <n v="17535"/>
    <n v="3660"/>
    <n v="0"/>
    <n v="0"/>
    <n v="3660"/>
    <n v="295"/>
    <n v="538"/>
    <n v="1177"/>
    <n v="0"/>
    <n v="0"/>
    <n v="109"/>
    <n v="0.79127459366980302"/>
    <n v="0.71147024044146601"/>
  </r>
  <r>
    <x v="0"/>
    <s v="RJC"/>
    <s v="NHS ENGLAND MIDLANDS"/>
    <s v="SOUTH WARWICKSHIRE UNIVERSITY NHS FOUNDATION TRUST"/>
    <n v="7824"/>
    <n v="0"/>
    <n v="441"/>
    <n v="8265"/>
    <n v="2271"/>
    <n v="0"/>
    <n v="0"/>
    <n v="2271"/>
    <n v="397"/>
    <n v="35"/>
    <n v="2205"/>
    <n v="0"/>
    <n v="0"/>
    <n v="876"/>
    <n v="0.725226860254084"/>
    <n v="0.70973926380368102"/>
  </r>
  <r>
    <x v="0"/>
    <s v="RC9"/>
    <s v="NHS ENGLAND EAST OF ENGLAND"/>
    <s v="BEDFORDSHIRE HOSPITALS NHS FOUNDATION TRUST"/>
    <n v="16149"/>
    <n v="0"/>
    <n v="7907"/>
    <n v="24056"/>
    <n v="6626"/>
    <n v="0"/>
    <n v="0"/>
    <n v="6626"/>
    <n v="80"/>
    <n v="4"/>
    <n v="4633"/>
    <n v="0"/>
    <n v="0"/>
    <n v="2022"/>
    <n v="0.724559361489857"/>
    <n v="0.58969595640596895"/>
  </r>
  <r>
    <x v="0"/>
    <s v="RQW"/>
    <s v="NHS ENGLAND EAST OF ENGLAND"/>
    <s v="THE PRINCESS ALEXANDRA HOSPITAL NHS TRUST"/>
    <n v="7467"/>
    <n v="0"/>
    <n v="1919"/>
    <n v="9386"/>
    <n v="3194"/>
    <n v="0"/>
    <n v="0"/>
    <n v="3194"/>
    <n v="379"/>
    <n v="87"/>
    <n v="1752"/>
    <n v="0"/>
    <n v="0"/>
    <n v="296"/>
    <n v="0.65970594502450497"/>
    <n v="0.57225123878398299"/>
  </r>
  <r>
    <x v="0"/>
    <s v="RA2"/>
    <s v="NHS ENGLAND SOUTH EAST"/>
    <s v="ROYAL SURREY COUNTY HOSPITAL NHS FOUNDATION TRUST"/>
    <n v="6632"/>
    <n v="0"/>
    <n v="1551"/>
    <n v="8183"/>
    <n v="2022"/>
    <n v="0"/>
    <n v="0"/>
    <n v="2022"/>
    <n v="261"/>
    <n v="1"/>
    <n v="2469"/>
    <n v="0"/>
    <n v="0"/>
    <n v="1045"/>
    <n v="0.75290235854820997"/>
    <n v="0.69511459589867297"/>
  </r>
  <r>
    <x v="0"/>
    <s v="RXP"/>
    <s v="NHS ENGLAND NORTH EAST AND YORKSHIRE"/>
    <s v="COUNTY DURHAM AND DARLINGTON NHS FOUNDATION TRUST"/>
    <n v="12948"/>
    <n v="0"/>
    <n v="4225"/>
    <n v="17173"/>
    <n v="5194"/>
    <n v="0"/>
    <n v="0"/>
    <n v="5194"/>
    <n v="1927"/>
    <n v="12"/>
    <n v="4385"/>
    <n v="0"/>
    <n v="0"/>
    <n v="727"/>
    <n v="0.69754847726081604"/>
    <n v="0.59885696632684604"/>
  </r>
  <r>
    <x v="0"/>
    <s v="RJ7"/>
    <s v="NHS ENGLAND LONDON"/>
    <s v="ST GEORGE'S UNIVERSITY HOSPITALS NHS FOUNDATION TRUST"/>
    <n v="8495"/>
    <n v="0"/>
    <n v="3443"/>
    <n v="11938"/>
    <n v="1972"/>
    <n v="0"/>
    <n v="0"/>
    <n v="1972"/>
    <n v="397"/>
    <n v="834"/>
    <n v="2673"/>
    <n v="0"/>
    <n v="0"/>
    <n v="981"/>
    <n v="0.83481320154129701"/>
    <n v="0.76786344908769899"/>
  </r>
  <r>
    <x v="1"/>
    <s v="RCD"/>
    <s v="NHS ENGLAND NORTH EAST AND YORKSHIRE"/>
    <s v="HARROGATE AND DISTRICT NHS FOUNDATION TRUST"/>
    <n v="5031"/>
    <n v="0"/>
    <n v="1100"/>
    <n v="6131"/>
    <n v="1103"/>
    <n v="0"/>
    <n v="0"/>
    <n v="1103"/>
    <n v="95"/>
    <n v="0"/>
    <n v="1141"/>
    <n v="0"/>
    <n v="0"/>
    <n v="246"/>
    <n v="0.82009460120698097"/>
    <n v="0.78075929238719899"/>
  </r>
  <r>
    <x v="1"/>
    <s v="RGP"/>
    <s v="NHS ENGLAND EAST OF ENGLAND"/>
    <s v="JAMES PAGET UNIVERSITY HOSPITALS NHS FOUNDATION TRUST"/>
    <n v="7618"/>
    <n v="0"/>
    <n v="1350"/>
    <n v="8968"/>
    <n v="3025"/>
    <n v="0"/>
    <n v="0"/>
    <n v="3025"/>
    <n v="521"/>
    <n v="230"/>
    <n v="1527"/>
    <n v="0"/>
    <n v="0"/>
    <n v="465"/>
    <n v="0.66268956289027603"/>
    <n v="0.60291415069572096"/>
  </r>
  <r>
    <x v="1"/>
    <s v="RGR"/>
    <s v="NHS ENGLAND EAST OF ENGLAND"/>
    <s v="WEST SUFFOLK NHS FOUNDATION TRUST"/>
    <n v="7826"/>
    <n v="0"/>
    <n v="649"/>
    <n v="8475"/>
    <n v="2231"/>
    <n v="0"/>
    <n v="0"/>
    <n v="2231"/>
    <n v="438"/>
    <n v="199"/>
    <n v="2078"/>
    <n v="0"/>
    <n v="0"/>
    <n v="245"/>
    <n v="0.73675516224188797"/>
    <n v="0.714924610273448"/>
  </r>
  <r>
    <x v="1"/>
    <s v="RA2"/>
    <s v="NHS ENGLAND SOUTH EAST"/>
    <s v="ROYAL SURREY COUNTY HOSPITAL NHS FOUNDATION TRUST"/>
    <n v="6430"/>
    <n v="0"/>
    <n v="1629"/>
    <n v="8059"/>
    <n v="2023"/>
    <n v="0"/>
    <n v="0"/>
    <n v="2023"/>
    <n v="376"/>
    <n v="5"/>
    <n v="2138"/>
    <n v="0"/>
    <n v="0"/>
    <n v="1118"/>
    <n v="0.748976299789056"/>
    <n v="0.68538102643856902"/>
  </r>
  <r>
    <x v="1"/>
    <s v="RCX"/>
    <s v="NHS ENGLAND EAST OF ENGLAND"/>
    <s v="THE QUEEN ELIZABETH HOSPITAL, KING'S LYNN, NHS FOUNDATION TRUST"/>
    <n v="6802"/>
    <n v="0"/>
    <n v="1151"/>
    <n v="7953"/>
    <n v="3245"/>
    <n v="0"/>
    <n v="0"/>
    <n v="3245"/>
    <n v="702"/>
    <n v="124"/>
    <n v="1882"/>
    <n v="0"/>
    <n v="0"/>
    <n v="282"/>
    <n v="0.59197786998616897"/>
    <n v="0.52293443104969095"/>
  </r>
  <r>
    <x v="1"/>
    <s v="RQW"/>
    <s v="NHS ENGLAND EAST OF ENGLAND"/>
    <s v="THE PRINCESS ALEXANDRA HOSPITAL NHS TRUST"/>
    <n v="7952"/>
    <n v="0"/>
    <n v="1746"/>
    <n v="9698"/>
    <n v="2556"/>
    <n v="0"/>
    <n v="0"/>
    <n v="2556"/>
    <n v="484"/>
    <n v="195"/>
    <n v="1908"/>
    <n v="0"/>
    <n v="0"/>
    <n v="237"/>
    <n v="0.73644050319653598"/>
    <n v="0.67857142857142905"/>
  </r>
  <r>
    <x v="1"/>
    <s v="RC9"/>
    <s v="NHS ENGLAND EAST OF ENGLAND"/>
    <s v="BEDFORDSHIRE HOSPITALS NHS FOUNDATION TRUST"/>
    <n v="16039"/>
    <n v="0"/>
    <n v="7600"/>
    <n v="23639"/>
    <n v="5896"/>
    <n v="0"/>
    <n v="0"/>
    <n v="5896"/>
    <n v="82"/>
    <n v="3"/>
    <n v="4552"/>
    <n v="0"/>
    <n v="0"/>
    <n v="2129"/>
    <n v="0.75058166589111197"/>
    <n v="0.63239603466550298"/>
  </r>
  <r>
    <x v="1"/>
    <s v="RJ6"/>
    <s v="NHS ENGLAND LONDON"/>
    <s v="CROYDON HEALTH SERVICES NHS TRUST"/>
    <n v="12011"/>
    <n v="0"/>
    <n v="4757"/>
    <n v="16768"/>
    <n v="4177"/>
    <n v="0"/>
    <n v="0"/>
    <n v="4177"/>
    <n v="245"/>
    <n v="565"/>
    <n v="1189"/>
    <n v="0"/>
    <n v="0"/>
    <n v="124"/>
    <n v="0.750894561068702"/>
    <n v="0.65223545083673296"/>
  </r>
  <r>
    <x v="1"/>
    <s v="RJC"/>
    <s v="NHS ENGLAND MIDLANDS"/>
    <s v="SOUTH WARWICKSHIRE UNIVERSITY NHS FOUNDATION TRUST"/>
    <n v="8133"/>
    <n v="0"/>
    <n v="396"/>
    <n v="8529"/>
    <n v="1769"/>
    <n v="0"/>
    <n v="0"/>
    <n v="1769"/>
    <n v="314"/>
    <n v="14"/>
    <n v="2042"/>
    <n v="0"/>
    <n v="0"/>
    <n v="756"/>
    <n v="0.79258998710282602"/>
    <n v="0.78249108570023396"/>
  </r>
  <r>
    <x v="1"/>
    <s v="RXP"/>
    <s v="NHS ENGLAND NORTH EAST AND YORKSHIRE"/>
    <s v="COUNTY DURHAM AND DARLINGTON NHS FOUNDATION TRUST"/>
    <n v="12390"/>
    <n v="0"/>
    <n v="4169"/>
    <n v="16559"/>
    <n v="4837"/>
    <n v="0"/>
    <n v="0"/>
    <n v="4837"/>
    <n v="1701"/>
    <n v="9"/>
    <n v="4325"/>
    <n v="0"/>
    <n v="0"/>
    <n v="628"/>
    <n v="0.70789298870704798"/>
    <n v="0.60960451977401098"/>
  </r>
  <r>
    <x v="2"/>
    <s v="RC9"/>
    <s v="NHS ENGLAND EAST OF ENGLAND"/>
    <s v="BEDFORDSHIRE HOSPITALS NHS FOUNDATION TRUST"/>
    <n v="17035"/>
    <n v="0"/>
    <n v="9488"/>
    <n v="26523"/>
    <n v="6156"/>
    <n v="0"/>
    <n v="0"/>
    <n v="6156"/>
    <n v="82"/>
    <n v="39"/>
    <n v="5538"/>
    <n v="0"/>
    <n v="0"/>
    <n v="2444"/>
    <n v="0.76789955887343098"/>
    <n v="0.638626357499266"/>
  </r>
  <r>
    <x v="2"/>
    <s v="RA2"/>
    <s v="NHS ENGLAND SOUTH EAST"/>
    <s v="ROYAL SURREY NHS FOUNDATION TRUST"/>
    <n v="6457"/>
    <n v="0"/>
    <n v="1760"/>
    <n v="8217"/>
    <n v="2061"/>
    <n v="0"/>
    <n v="0"/>
    <n v="2061"/>
    <n v="353"/>
    <n v="10"/>
    <n v="2338"/>
    <n v="0"/>
    <n v="0"/>
    <n v="1094"/>
    <n v="0.74917853231106202"/>
    <n v="0.68081152237881404"/>
  </r>
  <r>
    <x v="2"/>
    <s v="RGP"/>
    <s v="NHS ENGLAND EAST OF ENGLAND"/>
    <s v="JAMES PAGET UNIVERSITY HOSPITALS NHS FOUNDATION TRUST"/>
    <n v="7283"/>
    <n v="0"/>
    <n v="1328"/>
    <n v="8611"/>
    <n v="2285"/>
    <n v="0"/>
    <n v="0"/>
    <n v="2285"/>
    <n v="480"/>
    <n v="362"/>
    <n v="1499"/>
    <n v="0"/>
    <n v="0"/>
    <n v="518"/>
    <n v="0.73464173731273996"/>
    <n v="0.68625566387477699"/>
  </r>
  <r>
    <x v="2"/>
    <s v="RJ6"/>
    <s v="NHS ENGLAND LONDON"/>
    <s v="CROYDON HEALTH SERVICES NHS TRUST"/>
    <n v="13592"/>
    <n v="0"/>
    <n v="5317"/>
    <n v="18909"/>
    <n v="4565"/>
    <n v="0"/>
    <n v="0"/>
    <n v="4565"/>
    <n v="311"/>
    <n v="691"/>
    <n v="1201"/>
    <n v="0"/>
    <n v="0"/>
    <n v="129"/>
    <n v="0.75858057009889501"/>
    <n v="0.66414067098293095"/>
  </r>
  <r>
    <x v="2"/>
    <s v="RJC"/>
    <s v="NHS ENGLAND MIDLANDS"/>
    <s v="SOUTH WARWICKSHIRE UNIVERSITY NHS FOUNDATION TRUST"/>
    <n v="8104"/>
    <n v="0"/>
    <n v="346"/>
    <n v="8450"/>
    <n v="2015"/>
    <n v="0"/>
    <n v="0"/>
    <n v="2015"/>
    <n v="396"/>
    <n v="49"/>
    <n v="1896"/>
    <n v="0"/>
    <n v="0"/>
    <n v="560"/>
    <n v="0.76153846153846205"/>
    <n v="0.75135735439289197"/>
  </r>
  <r>
    <x v="2"/>
    <s v="RQW"/>
    <s v="NHS ENGLAND EAST OF ENGLAND"/>
    <s v="THE PRINCESS ALEXANDRA HOSPITAL NHS TRUST"/>
    <n v="8104"/>
    <n v="0"/>
    <n v="2529"/>
    <n v="10633"/>
    <n v="2415"/>
    <n v="0"/>
    <n v="0"/>
    <n v="2415"/>
    <n v="492"/>
    <n v="181"/>
    <n v="1957"/>
    <n v="0"/>
    <n v="0"/>
    <n v="301"/>
    <n v="0.77287689269256099"/>
    <n v="0.70199901283316901"/>
  </r>
  <r>
    <x v="2"/>
    <s v="RCX"/>
    <s v="NHS ENGLAND EAST OF ENGLAND"/>
    <s v="THE QUEEN ELIZABETH HOSPITAL, KING'S LYNN, NHS FOUNDATION TRUST"/>
    <n v="6527"/>
    <n v="0"/>
    <n v="1335"/>
    <n v="7862"/>
    <n v="2656"/>
    <n v="0"/>
    <n v="0"/>
    <n v="2656"/>
    <n v="797"/>
    <n v="160"/>
    <n v="1911"/>
    <n v="0"/>
    <n v="0"/>
    <n v="419"/>
    <n v="0.66217247519715094"/>
    <n v="0.59307491956488401"/>
  </r>
  <r>
    <x v="2"/>
    <s v="RCD"/>
    <s v="NHS ENGLAND NORTH EAST AND YORKSHIRE"/>
    <s v="HARROGATE AND DISTRICT NHS FOUNDATION TRUST"/>
    <n v="5262"/>
    <n v="0"/>
    <n v="1353"/>
    <n v="6615"/>
    <n v="1825"/>
    <n v="0"/>
    <n v="0"/>
    <n v="1825"/>
    <n v="159"/>
    <n v="6"/>
    <n v="1226"/>
    <n v="0"/>
    <n v="0"/>
    <n v="293"/>
    <n v="0.72411186696900998"/>
    <n v="0.65317369821360705"/>
  </r>
  <r>
    <x v="2"/>
    <s v="RGR"/>
    <s v="NHS ENGLAND EAST OF ENGLAND"/>
    <s v="WEST SUFFOLK NHS FOUNDATION TRUST"/>
    <n v="7850"/>
    <n v="0"/>
    <n v="815"/>
    <n v="8665"/>
    <n v="2566"/>
    <n v="0"/>
    <n v="0"/>
    <n v="2566"/>
    <n v="481"/>
    <n v="341"/>
    <n v="2021"/>
    <n v="0"/>
    <n v="0"/>
    <n v="254"/>
    <n v="0.70386612810155802"/>
    <n v="0.67312101910828004"/>
  </r>
  <r>
    <x v="2"/>
    <s v="RXP"/>
    <s v="NHS ENGLAND NORTH EAST AND YORKSHIRE"/>
    <s v="COUNTY DURHAM AND DARLINGTON NHS FOUNDATION TRUST"/>
    <n v="12861"/>
    <n v="0"/>
    <n v="4059"/>
    <n v="16920"/>
    <n v="5583"/>
    <n v="0"/>
    <n v="0"/>
    <n v="5583"/>
    <n v="1981"/>
    <n v="30"/>
    <n v="4461"/>
    <n v="0"/>
    <n v="0"/>
    <n v="876"/>
    <n v="0.67003546099290801"/>
    <n v="0.56589689759738804"/>
  </r>
  <r>
    <x v="3"/>
    <s v="RGP"/>
    <s v="NHS ENGLAND EAST OF ENGLAND"/>
    <s v="JAMES PAGET UNIVERSITY HOSPITALS NHS FOUNDATION TRUST"/>
    <n v="6735"/>
    <n v="0"/>
    <n v="1474"/>
    <n v="8209"/>
    <n v="2319"/>
    <n v="0"/>
    <n v="0"/>
    <n v="2319"/>
    <n v="497"/>
    <n v="358"/>
    <n v="1497"/>
    <n v="0"/>
    <n v="0"/>
    <n v="451"/>
    <n v="0.71750517724448803"/>
    <n v="0.65567928730512204"/>
  </r>
  <r>
    <x v="3"/>
    <s v="RCU"/>
    <s v="NHS ENGLAND NORTH EAST AND YORKSHIRE"/>
    <s v="SHEFFIELD CHILDREN'S NHS FOUNDATION TRUST"/>
    <n v="4002"/>
    <n v="0"/>
    <n v="348"/>
    <n v="4350"/>
    <n v="295"/>
    <n v="0"/>
    <n v="0"/>
    <n v="295"/>
    <n v="16"/>
    <n v="0"/>
    <n v="896"/>
    <n v="0"/>
    <n v="0"/>
    <n v="87"/>
    <n v="0.93218390804597695"/>
    <n v="0.92628685657171395"/>
  </r>
  <r>
    <x v="3"/>
    <s v="RJC"/>
    <s v="NHS ENGLAND MIDLANDS"/>
    <s v="SOUTH WARWICKSHIRE UNIVERSITY NHS FOUNDATION TRUST"/>
    <n v="7533"/>
    <n v="0"/>
    <n v="328"/>
    <n v="7861"/>
    <n v="2135"/>
    <n v="0"/>
    <n v="0"/>
    <n v="2135"/>
    <n v="508"/>
    <n v="87"/>
    <n v="1636"/>
    <n v="0"/>
    <n v="0"/>
    <n v="633"/>
    <n v="0.72840605520926105"/>
    <n v="0.71658037966281696"/>
  </r>
  <r>
    <x v="3"/>
    <s v="RXP"/>
    <s v="NHS ENGLAND NORTH EAST AND YORKSHIRE"/>
    <s v="COUNTY DURHAM AND DARLINGTON NHS FOUNDATION TRUST"/>
    <n v="11451"/>
    <n v="0"/>
    <n v="3338"/>
    <n v="14789"/>
    <n v="4871"/>
    <n v="0"/>
    <n v="0"/>
    <n v="4871"/>
    <n v="1808"/>
    <n v="18"/>
    <n v="4119"/>
    <n v="0"/>
    <n v="0"/>
    <n v="736"/>
    <n v="0.67063357901142695"/>
    <n v="0.57462230372893197"/>
  </r>
  <r>
    <x v="3"/>
    <s v="RA2"/>
    <s v="NHS ENGLAND SOUTH EAST"/>
    <s v="ROYAL SURREY NHS FOUNDATION TRUST"/>
    <n v="6229"/>
    <n v="0"/>
    <n v="1768"/>
    <n v="7997"/>
    <n v="2097"/>
    <n v="0"/>
    <n v="0"/>
    <n v="2097"/>
    <n v="326"/>
    <n v="8"/>
    <n v="2204"/>
    <n v="0"/>
    <n v="0"/>
    <n v="994"/>
    <n v="0.73777666624984395"/>
    <n v="0.66334885214320105"/>
  </r>
  <r>
    <x v="3"/>
    <s v="RC9"/>
    <s v="NHS ENGLAND EAST OF ENGLAND"/>
    <s v="BEDFORDSHIRE HOSPITALS NHS FOUNDATION TRUST"/>
    <n v="15343"/>
    <n v="0"/>
    <n v="8106"/>
    <n v="23449"/>
    <n v="5384"/>
    <n v="0"/>
    <n v="0"/>
    <n v="5384"/>
    <n v="80"/>
    <n v="65"/>
    <n v="4819"/>
    <n v="0"/>
    <n v="0"/>
    <n v="2293"/>
    <n v="0.77039532602669603"/>
    <n v="0.64909079058854202"/>
  </r>
  <r>
    <x v="3"/>
    <s v="R0D"/>
    <s v="NHS ENGLAND SOUTH WEST"/>
    <s v="UNIVERSITY HOSPITALS DORSET NHS FOUNDATION TRUST"/>
    <n v="13434"/>
    <n v="0"/>
    <n v="3334"/>
    <n v="16768"/>
    <n v="6069"/>
    <n v="0"/>
    <n v="0"/>
    <n v="6069"/>
    <n v="997"/>
    <n v="454"/>
    <n v="3880"/>
    <n v="0"/>
    <n v="0"/>
    <n v="2371"/>
    <n v="0.63806059160305295"/>
    <n v="0.54823581956230505"/>
  </r>
  <r>
    <x v="3"/>
    <s v="RCX"/>
    <s v="NHS ENGLAND EAST OF ENGLAND"/>
    <s v="THE QUEEN ELIZABETH HOSPITAL, KING'S LYNN, NHS FOUNDATION TRUST"/>
    <n v="6151"/>
    <n v="0"/>
    <n v="1807"/>
    <n v="7958"/>
    <n v="2827"/>
    <n v="0"/>
    <n v="0"/>
    <n v="2827"/>
    <n v="720"/>
    <n v="131"/>
    <n v="1792"/>
    <n v="0"/>
    <n v="0"/>
    <n v="361"/>
    <n v="0.64475998994722294"/>
    <n v="0.540399934969924"/>
  </r>
  <r>
    <x v="3"/>
    <s v="RGR"/>
    <s v="NHS ENGLAND EAST OF ENGLAND"/>
    <s v="WEST SUFFOLK NHS FOUNDATION TRUST"/>
    <n v="7170"/>
    <n v="0"/>
    <n v="874"/>
    <n v="8044"/>
    <n v="2577"/>
    <n v="0"/>
    <n v="0"/>
    <n v="2577"/>
    <n v="428"/>
    <n v="546"/>
    <n v="1777"/>
    <n v="0"/>
    <n v="0"/>
    <n v="231"/>
    <n v="0.679636996519145"/>
    <n v="0.64058577405857697"/>
  </r>
  <r>
    <x v="3"/>
    <s v="RJ6"/>
    <s v="NHS ENGLAND LONDON"/>
    <s v="CROYDON HEALTH SERVICES NHS TRUST"/>
    <n v="12080"/>
    <n v="0"/>
    <n v="4618"/>
    <n v="16698"/>
    <n v="4902"/>
    <n v="0"/>
    <n v="0"/>
    <n v="4902"/>
    <n v="214"/>
    <n v="685"/>
    <n v="1032"/>
    <n v="0"/>
    <n v="0"/>
    <n v="134"/>
    <n v="0.70643190801293598"/>
    <n v="0.59420529801324495"/>
  </r>
  <r>
    <x v="4"/>
    <s v="RCX"/>
    <s v="NHS ENGLAND EAST OF ENGLAND"/>
    <s v="THE QUEEN ELIZABETH HOSPITAL, KING'S LYNN, NHS FOUNDATION TRUST"/>
    <n v="6576"/>
    <n v="0"/>
    <n v="1742"/>
    <n v="8318"/>
    <n v="2997"/>
    <n v="0"/>
    <n v="0"/>
    <n v="2997"/>
    <n v="585"/>
    <n v="229"/>
    <n v="1924"/>
    <n v="0"/>
    <n v="0"/>
    <n v="424"/>
    <n v="0.63969704255830695"/>
    <n v="0.54425182481751799"/>
  </r>
  <r>
    <x v="4"/>
    <s v="RGP"/>
    <s v="NHS ENGLAND EAST OF ENGLAND"/>
    <s v="JAMES PAGET UNIVERSITY HOSPITALS NHS FOUNDATION TRUST"/>
    <n v="7247"/>
    <n v="0"/>
    <n v="1792"/>
    <n v="9039"/>
    <n v="2533"/>
    <n v="0"/>
    <n v="0"/>
    <n v="2533"/>
    <n v="577"/>
    <n v="417"/>
    <n v="1674"/>
    <n v="0"/>
    <n v="0"/>
    <n v="463"/>
    <n v="0.719769886049342"/>
    <n v="0.65047605905892103"/>
  </r>
  <r>
    <x v="4"/>
    <s v="RCU"/>
    <s v="NHS ENGLAND NORTH EAST AND YORKSHIRE"/>
    <s v="SHEFFIELD CHILDREN'S NHS FOUNDATION TRUST"/>
    <n v="4169"/>
    <n v="0"/>
    <n v="450"/>
    <n v="4619"/>
    <n v="305"/>
    <n v="0"/>
    <n v="0"/>
    <n v="305"/>
    <n v="3"/>
    <n v="0"/>
    <n v="1056"/>
    <n v="0"/>
    <n v="0"/>
    <n v="102"/>
    <n v="0.93396839142671595"/>
    <n v="0.92684096905732805"/>
  </r>
  <r>
    <x v="4"/>
    <s v="RJC"/>
    <s v="NHS ENGLAND MIDLANDS"/>
    <s v="SOUTH WARWICKSHIRE UNIVERSITY NHS FOUNDATION TRUST"/>
    <n v="8243"/>
    <n v="0"/>
    <n v="386"/>
    <n v="8629"/>
    <n v="2728"/>
    <n v="0"/>
    <n v="0"/>
    <n v="2728"/>
    <n v="558"/>
    <n v="235"/>
    <n v="1805"/>
    <n v="0"/>
    <n v="0"/>
    <n v="649"/>
    <n v="0.68385676208135404"/>
    <n v="0.66905252941890103"/>
  </r>
  <r>
    <x v="4"/>
    <s v="RXP"/>
    <s v="NHS ENGLAND NORTH EAST AND YORKSHIRE"/>
    <s v="COUNTY DURHAM AND DARLINGTON NHS FOUNDATION TRUST"/>
    <n v="12948"/>
    <n v="0"/>
    <n v="3631"/>
    <n v="16579"/>
    <n v="5904"/>
    <n v="0"/>
    <n v="0"/>
    <n v="5904"/>
    <n v="2176"/>
    <n v="45"/>
    <n v="4623"/>
    <n v="0"/>
    <n v="0"/>
    <n v="881"/>
    <n v="0.64388684480366698"/>
    <n v="0.54402224281742395"/>
  </r>
  <r>
    <x v="4"/>
    <s v="RA2"/>
    <s v="NHS ENGLAND SOUTH EAST"/>
    <s v="ROYAL SURREY NHS FOUNDATION TRUST"/>
    <n v="6755"/>
    <n v="0"/>
    <n v="1891"/>
    <n v="8646"/>
    <n v="2764"/>
    <n v="0"/>
    <n v="0"/>
    <n v="2764"/>
    <n v="543"/>
    <n v="136"/>
    <n v="2332"/>
    <n v="0"/>
    <n v="0"/>
    <n v="1169"/>
    <n v="0.68031459634513103"/>
    <n v="0.590821613619541"/>
  </r>
  <r>
    <x v="4"/>
    <s v="RC9"/>
    <s v="NHS ENGLAND EAST OF ENGLAND"/>
    <s v="BEDFORDSHIRE HOSPITALS NHS FOUNDATION TRUST"/>
    <n v="17269"/>
    <n v="0"/>
    <n v="9170"/>
    <n v="26439"/>
    <n v="6734"/>
    <n v="0"/>
    <n v="0"/>
    <n v="6734"/>
    <n v="82"/>
    <n v="92"/>
    <n v="5675"/>
    <n v="0"/>
    <n v="0"/>
    <n v="2468"/>
    <n v="0.74530050304474404"/>
    <n v="0.61005269558167796"/>
  </r>
  <r>
    <x v="4"/>
    <s v="RJ6"/>
    <s v="NHS ENGLAND LONDON"/>
    <s v="CROYDON HEALTH SERVICES NHS TRUST"/>
    <n v="13686"/>
    <n v="0"/>
    <n v="5047"/>
    <n v="18733"/>
    <n v="4963"/>
    <n v="0"/>
    <n v="0"/>
    <n v="4963"/>
    <n v="224"/>
    <n v="814"/>
    <n v="1164"/>
    <n v="0"/>
    <n v="0"/>
    <n v="124"/>
    <n v="0.73506646025730005"/>
    <n v="0.63736665205319298"/>
  </r>
  <r>
    <x v="4"/>
    <s v="RGR"/>
    <s v="NHS ENGLAND EAST OF ENGLAND"/>
    <s v="WEST SUFFOLK NHS FOUNDATION TRUST"/>
    <n v="7780"/>
    <n v="0"/>
    <n v="907"/>
    <n v="8687"/>
    <n v="2804"/>
    <n v="0"/>
    <n v="0"/>
    <n v="2804"/>
    <n v="473"/>
    <n v="622"/>
    <n v="2027"/>
    <n v="0"/>
    <n v="0"/>
    <n v="217"/>
    <n v="0.67721883273857497"/>
    <n v="0.63958868894601495"/>
  </r>
  <r>
    <x v="5"/>
    <s v="RC9"/>
    <s v="NHS ENGLAND EAST OF ENGLAND"/>
    <s v="BEDFORDSHIRE HOSPITALS NHS FOUNDATION TRUST"/>
    <n v="17502"/>
    <n v="0"/>
    <n v="8081"/>
    <n v="25583"/>
    <n v="7110"/>
    <n v="0"/>
    <n v="0"/>
    <n v="7110"/>
    <n v="80"/>
    <n v="0"/>
    <n v="5008"/>
    <n v="0"/>
    <n v="0"/>
    <n v="2245"/>
    <n v="0.72208106946018802"/>
    <n v="0.59376071306136402"/>
  </r>
  <r>
    <x v="5"/>
    <s v="RA2"/>
    <s v="NHS ENGLAND SOUTH EAST"/>
    <s v="ROYAL SURREY COUNTY HOSPITAL NHS FOUNDATION TRUST"/>
    <n v="6644"/>
    <n v="0"/>
    <n v="1851"/>
    <n v="8495"/>
    <n v="2116"/>
    <n v="0"/>
    <n v="0"/>
    <n v="2116"/>
    <n v="393"/>
    <n v="1"/>
    <n v="2218"/>
    <n v="0"/>
    <n v="0"/>
    <n v="1207"/>
    <n v="0.75091230135373799"/>
    <n v="0.68151715833835003"/>
  </r>
  <r>
    <x v="5"/>
    <s v="RCU"/>
    <s v="NHS ENGLAND NORTH EAST AND YORKSHIRE"/>
    <s v="SHEFFIELD CHILDREN'S NHS FOUNDATION TRUST"/>
    <n v="4528"/>
    <n v="0"/>
    <n v="239"/>
    <n v="4767"/>
    <n v="271"/>
    <n v="0"/>
    <n v="0"/>
    <n v="271"/>
    <n v="10"/>
    <n v="0"/>
    <n v="987"/>
    <n v="0"/>
    <n v="0"/>
    <n v="66"/>
    <n v="0.94315082861338395"/>
    <n v="0.94015017667844503"/>
  </r>
  <r>
    <x v="5"/>
    <s v="RCX"/>
    <s v="NHS ENGLAND EAST OF ENGLAND"/>
    <s v="THE QUEEN ELIZABETH HOSPITAL, KING'S LYNN, NHS FOUNDATION TRUST"/>
    <n v="7060"/>
    <n v="0"/>
    <n v="1109"/>
    <n v="8169"/>
    <n v="3382"/>
    <n v="0"/>
    <n v="0"/>
    <n v="3382"/>
    <n v="444"/>
    <n v="125"/>
    <n v="1905"/>
    <n v="0"/>
    <n v="0"/>
    <n v="358"/>
    <n v="0.58599583792385801"/>
    <n v="0.52096317280453197"/>
  </r>
  <r>
    <x v="5"/>
    <s v="RCD"/>
    <s v="NHS ENGLAND NORTH EAST AND YORKSHIRE"/>
    <s v="HARROGATE AND DISTRICT NHS FOUNDATION TRUST"/>
    <n v="5442"/>
    <n v="0"/>
    <n v="1184"/>
    <n v="6626"/>
    <n v="1319"/>
    <n v="0"/>
    <n v="0"/>
    <n v="1319"/>
    <n v="103"/>
    <n v="0"/>
    <n v="1180"/>
    <n v="0"/>
    <n v="0"/>
    <n v="277"/>
    <n v="0.80093570781768797"/>
    <n v="0.75762587284086702"/>
  </r>
  <r>
    <x v="5"/>
    <s v="RJC"/>
    <s v="NHS ENGLAND MIDLANDS"/>
    <s v="SOUTH WARWICKSHIRE UNIVERSITY NHS FOUNDATION TRUST"/>
    <n v="8491"/>
    <n v="0"/>
    <n v="498"/>
    <n v="8989"/>
    <n v="1950"/>
    <n v="0"/>
    <n v="0"/>
    <n v="1950"/>
    <n v="305"/>
    <n v="28"/>
    <n v="2102"/>
    <n v="0"/>
    <n v="0"/>
    <n v="851"/>
    <n v="0.78306819445989595"/>
    <n v="0.77034507125191398"/>
  </r>
  <r>
    <x v="5"/>
    <s v="RQW"/>
    <s v="NHS ENGLAND EAST OF ENGLAND"/>
    <s v="THE PRINCESS ALEXANDRA HOSPITAL NHS TRUST"/>
    <n v="8719"/>
    <n v="0"/>
    <n v="1921"/>
    <n v="10640"/>
    <n v="3463"/>
    <n v="0"/>
    <n v="0"/>
    <n v="3463"/>
    <n v="391"/>
    <n v="142"/>
    <n v="1957"/>
    <n v="0"/>
    <n v="0"/>
    <n v="320"/>
    <n v="0.67453007518797004"/>
    <n v="0.60282142447528397"/>
  </r>
  <r>
    <x v="5"/>
    <s v="RGP"/>
    <s v="NHS ENGLAND EAST OF ENGLAND"/>
    <s v="JAMES PAGET UNIVERSITY HOSPITALS NHS FOUNDATION TRUST"/>
    <n v="8023"/>
    <n v="0"/>
    <n v="1434"/>
    <n v="9457"/>
    <n v="2911"/>
    <n v="0"/>
    <n v="0"/>
    <n v="2911"/>
    <n v="493"/>
    <n v="209"/>
    <n v="1608"/>
    <n v="0"/>
    <n v="0"/>
    <n v="524"/>
    <n v="0.69218568256318103"/>
    <n v="0.63716814159292001"/>
  </r>
  <r>
    <x v="5"/>
    <s v="RJ6"/>
    <s v="NHS ENGLAND LONDON"/>
    <s v="CROYDON HEALTH SERVICES NHS TRUST"/>
    <n v="13093"/>
    <n v="0"/>
    <n v="4826"/>
    <n v="17919"/>
    <n v="4548"/>
    <n v="0"/>
    <n v="0"/>
    <n v="4548"/>
    <n v="241"/>
    <n v="715"/>
    <n v="1214"/>
    <n v="0"/>
    <n v="0"/>
    <n v="139"/>
    <n v="0.74619119370500597"/>
    <n v="0.65263881463377404"/>
  </r>
  <r>
    <x v="5"/>
    <s v="RXP"/>
    <s v="NHS ENGLAND NORTH EAST AND YORKSHIRE"/>
    <s v="COUNTY DURHAM AND DARLINGTON NHS FOUNDATION TRUST"/>
    <n v="13216"/>
    <n v="0"/>
    <n v="4271"/>
    <n v="17487"/>
    <n v="4756"/>
    <n v="0"/>
    <n v="0"/>
    <n v="4756"/>
    <n v="1780"/>
    <n v="13"/>
    <n v="4453"/>
    <n v="0"/>
    <n v="0"/>
    <n v="770"/>
    <n v="0.72802653399668305"/>
    <n v="0.64013317191283303"/>
  </r>
  <r>
    <x v="5"/>
    <s v="RM1"/>
    <s v="NHS ENGLAND EAST OF ENGLAND"/>
    <s v="NORFOLK AND NORWICH UNIVERSITY HOSPITALS NHS FOUNDATION TRUST"/>
    <n v="13321"/>
    <n v="0"/>
    <n v="7752"/>
    <n v="21073"/>
    <n v="3530"/>
    <n v="0"/>
    <n v="0"/>
    <n v="3530"/>
    <n v="794"/>
    <n v="149"/>
    <n v="2403"/>
    <n v="0"/>
    <n v="0"/>
    <n v="1639"/>
    <n v="0.832487068760974"/>
    <n v="0.73500487951354998"/>
  </r>
  <r>
    <x v="5"/>
    <s v="RGR"/>
    <s v="NHS ENGLAND EAST OF ENGLAND"/>
    <s v="WEST SUFFOLK NHS FOUNDATION TRUST"/>
    <n v="8380"/>
    <n v="0"/>
    <n v="684"/>
    <n v="9064"/>
    <n v="2348"/>
    <n v="0"/>
    <n v="0"/>
    <n v="2348"/>
    <n v="424"/>
    <n v="145"/>
    <n v="2066"/>
    <n v="0"/>
    <n v="0"/>
    <n v="295"/>
    <n v="0.74095322153574605"/>
    <n v="0.71980906921240995"/>
  </r>
  <r>
    <x v="6"/>
    <s v="RCD"/>
    <s v="NHS ENGLAND NORTH EAST AND YORKSHIRE"/>
    <s v="HARROGATE AND DISTRICT NHS FOUNDATION TRUST"/>
    <n v="5412"/>
    <n v="0"/>
    <n v="1105"/>
    <n v="6517"/>
    <n v="1498"/>
    <n v="0"/>
    <n v="0"/>
    <n v="1498"/>
    <n v="165"/>
    <n v="5"/>
    <n v="1187"/>
    <n v="0"/>
    <n v="0"/>
    <n v="292"/>
    <n v="0.770139634801289"/>
    <n v="0.72320768662232104"/>
  </r>
  <r>
    <x v="6"/>
    <s v="RCX"/>
    <s v="NHS ENGLAND EAST OF ENGLAND"/>
    <s v="THE QUEEN ELIZABETH HOSPITAL, KING'S LYNN, NHS FOUNDATION TRUST"/>
    <n v="6635"/>
    <n v="0"/>
    <n v="1176"/>
    <n v="7811"/>
    <n v="2967"/>
    <n v="0"/>
    <n v="0"/>
    <n v="2967"/>
    <n v="758"/>
    <n v="95"/>
    <n v="1816"/>
    <n v="0"/>
    <n v="0"/>
    <n v="327"/>
    <n v="0.62015106900524897"/>
    <n v="0.55282592313489098"/>
  </r>
  <r>
    <x v="6"/>
    <s v="RGP"/>
    <s v="NHS ENGLAND EAST OF ENGLAND"/>
    <s v="JAMES PAGET UNIVERSITY HOSPITALS NHS FOUNDATION TRUST"/>
    <n v="7615"/>
    <n v="0"/>
    <n v="1279"/>
    <n v="8894"/>
    <n v="2981"/>
    <n v="0"/>
    <n v="0"/>
    <n v="2981"/>
    <n v="503"/>
    <n v="202"/>
    <n v="1528"/>
    <n v="0"/>
    <n v="0"/>
    <n v="499"/>
    <n v="0.66483022262199198"/>
    <n v="0.608535784635588"/>
  </r>
  <r>
    <x v="6"/>
    <s v="RA2"/>
    <s v="NHS ENGLAND SOUTH EAST"/>
    <s v="ROYAL SURREY COUNTY HOSPITAL NHS FOUNDATION TRUST"/>
    <n v="6763"/>
    <n v="0"/>
    <n v="1944"/>
    <n v="8707"/>
    <n v="1863"/>
    <n v="0"/>
    <n v="0"/>
    <n v="1863"/>
    <n v="296"/>
    <n v="5"/>
    <n v="2491"/>
    <n v="0"/>
    <n v="0"/>
    <n v="1035"/>
    <n v="0.78603422533593603"/>
    <n v="0.72453053378678101"/>
  </r>
  <r>
    <x v="6"/>
    <s v="RJC"/>
    <s v="NHS ENGLAND MIDLANDS"/>
    <s v="SOUTH WARWICKSHIRE UNIVERSITY NHS FOUNDATION TRUST"/>
    <n v="8366"/>
    <n v="0"/>
    <n v="397"/>
    <n v="8763"/>
    <n v="2124"/>
    <n v="0"/>
    <n v="0"/>
    <n v="2124"/>
    <n v="334"/>
    <n v="11"/>
    <n v="2083"/>
    <n v="0"/>
    <n v="0"/>
    <n v="893"/>
    <n v="0.75761725436494398"/>
    <n v="0.74611522830504395"/>
  </r>
  <r>
    <x v="6"/>
    <s v="RTG"/>
    <s v="NHS ENGLAND MIDLANDS"/>
    <s v="UNIVERSITY HOSPITALS OF DERBY AND BURTON NHS FOUNDATION TRUST"/>
    <n v="18581"/>
    <n v="0"/>
    <n v="9680"/>
    <n v="28261"/>
    <n v="8586"/>
    <n v="0"/>
    <n v="0"/>
    <n v="8586"/>
    <n v="1059"/>
    <n v="709"/>
    <n v="3973"/>
    <n v="0"/>
    <n v="0"/>
    <n v="1913"/>
    <n v="0.69618909451187205"/>
    <n v="0.53791507453850695"/>
  </r>
  <r>
    <x v="6"/>
    <s v="RXP"/>
    <s v="NHS ENGLAND NORTH EAST AND YORKSHIRE"/>
    <s v="COUNTY DURHAM AND DARLINGTON NHS FOUNDATION TRUST"/>
    <n v="13150"/>
    <n v="0"/>
    <n v="4516"/>
    <n v="17666"/>
    <n v="4718"/>
    <n v="0"/>
    <n v="0"/>
    <n v="4718"/>
    <n v="1589"/>
    <n v="0"/>
    <n v="4339"/>
    <n v="0"/>
    <n v="0"/>
    <n v="810"/>
    <n v="0.732933318238424"/>
    <n v="0.64121673003802304"/>
  </r>
  <r>
    <x v="6"/>
    <s v="RCU"/>
    <s v="NHS ENGLAND NORTH EAST AND YORKSHIRE"/>
    <s v="SHEFFIELD CHILDREN'S NHS FOUNDATION TRUST"/>
    <n v="4715"/>
    <n v="0"/>
    <n v="309"/>
    <n v="5024"/>
    <n v="312"/>
    <n v="0"/>
    <n v="0"/>
    <n v="312"/>
    <n v="11"/>
    <n v="0"/>
    <n v="953"/>
    <n v="0"/>
    <n v="0"/>
    <n v="66"/>
    <n v="0.93789808917197404"/>
    <n v="0.93382820784729603"/>
  </r>
  <r>
    <x v="6"/>
    <s v="RGR"/>
    <s v="NHS ENGLAND EAST OF ENGLAND"/>
    <s v="WEST SUFFOLK NHS FOUNDATION TRUST"/>
    <n v="8040"/>
    <n v="0"/>
    <n v="685"/>
    <n v="8725"/>
    <n v="2548"/>
    <n v="0"/>
    <n v="0"/>
    <n v="2548"/>
    <n v="505"/>
    <n v="240"/>
    <n v="2005"/>
    <n v="0"/>
    <n v="0"/>
    <n v="280"/>
    <n v="0.70796561604584496"/>
    <n v="0.68308457711442805"/>
  </r>
  <r>
    <x v="6"/>
    <s v="RQW"/>
    <s v="NHS ENGLAND EAST OF ENGLAND"/>
    <s v="THE PRINCESS ALEXANDRA HOSPITAL NHS TRUST"/>
    <n v="8513"/>
    <n v="0"/>
    <n v="1907"/>
    <n v="10420"/>
    <n v="3484"/>
    <n v="0"/>
    <n v="0"/>
    <n v="3484"/>
    <n v="344"/>
    <n v="99"/>
    <n v="1903"/>
    <n v="0"/>
    <n v="0"/>
    <n v="278"/>
    <n v="0.66564299424184303"/>
    <n v="0.59074356865969702"/>
  </r>
  <r>
    <x v="6"/>
    <s v="RC9"/>
    <s v="NHS ENGLAND EAST OF ENGLAND"/>
    <s v="BEDFORDSHIRE HOSPITALS NHS FOUNDATION TRUST"/>
    <n v="16839"/>
    <n v="0"/>
    <n v="7673"/>
    <n v="24512"/>
    <n v="6761"/>
    <n v="0"/>
    <n v="0"/>
    <n v="6761"/>
    <n v="81"/>
    <n v="0"/>
    <n v="4698"/>
    <n v="0"/>
    <n v="0"/>
    <n v="2321"/>
    <n v="0.72417591383811997"/>
    <n v="0.59849159688817599"/>
  </r>
  <r>
    <x v="6"/>
    <s v="RJ6"/>
    <s v="NHS ENGLAND LONDON"/>
    <s v="CROYDON HEALTH SERVICES NHS TRUST"/>
    <n v="12910"/>
    <n v="0"/>
    <n v="5052"/>
    <n v="17962"/>
    <n v="4521"/>
    <n v="0"/>
    <n v="0"/>
    <n v="4521"/>
    <n v="252"/>
    <n v="0"/>
    <n v="1143"/>
    <n v="0"/>
    <n v="0"/>
    <n v="107"/>
    <n v="0.74830197082730199"/>
    <n v="0.64980635166537604"/>
  </r>
  <r>
    <x v="7"/>
    <s v="RGP"/>
    <s v="NHS ENGLAND EAST OF ENGLAND"/>
    <s v="JAMES PAGET UNIVERSITY HOSPITALS NHS FOUNDATION TRUST"/>
    <n v="7717"/>
    <n v="0"/>
    <n v="1655"/>
    <n v="9372"/>
    <n v="2678"/>
    <n v="0"/>
    <n v="0"/>
    <n v="2678"/>
    <n v="479"/>
    <n v="427"/>
    <n v="1586"/>
    <n v="0"/>
    <n v="0"/>
    <n v="530"/>
    <n v="0.71425522833973598"/>
    <n v="0.65297395360891497"/>
  </r>
  <r>
    <x v="7"/>
    <s v="RCX"/>
    <s v="NHS ENGLAND EAST OF ENGLAND"/>
    <s v="THE QUEEN ELIZABETH HOSPITAL, KING'S LYNN, NHS FOUNDATION TRUST"/>
    <n v="7041"/>
    <n v="0"/>
    <n v="2045"/>
    <n v="9086"/>
    <n v="2973"/>
    <n v="0"/>
    <n v="0"/>
    <n v="2973"/>
    <n v="166"/>
    <n v="108"/>
    <n v="1921"/>
    <n v="0"/>
    <n v="0"/>
    <n v="398"/>
    <n v="0.67279330838652895"/>
    <n v="0.577758841073711"/>
  </r>
  <r>
    <x v="7"/>
    <s v="RXP"/>
    <s v="NHS ENGLAND NORTH EAST AND YORKSHIRE"/>
    <s v="COUNTY DURHAM AND DARLINGTON NHS FOUNDATION TRUST"/>
    <n v="13246"/>
    <n v="0"/>
    <n v="3934"/>
    <n v="17180"/>
    <n v="5130"/>
    <n v="0"/>
    <n v="0"/>
    <n v="5130"/>
    <n v="1518"/>
    <n v="10"/>
    <n v="4534"/>
    <n v="0"/>
    <n v="0"/>
    <n v="847"/>
    <n v="0.70139697322467998"/>
    <n v="0.612713271931149"/>
  </r>
  <r>
    <x v="7"/>
    <s v="RGR"/>
    <s v="NHS ENGLAND EAST OF ENGLAND"/>
    <s v="WEST SUFFOLK NHS FOUNDATION TRUST"/>
    <n v="8114"/>
    <n v="0"/>
    <n v="1068"/>
    <n v="9182"/>
    <n v="2011"/>
    <n v="0"/>
    <n v="0"/>
    <n v="2011"/>
    <n v="470"/>
    <n v="329"/>
    <n v="1929"/>
    <n v="0"/>
    <n v="0"/>
    <n v="356"/>
    <n v="0.78098453495970399"/>
    <n v="0.75215676608331306"/>
  </r>
  <r>
    <x v="7"/>
    <s v="RJC"/>
    <s v="NHS ENGLAND MIDLANDS"/>
    <s v="SOUTH WARWICKSHIRE UNIVERSITY NHS FOUNDATION TRUST"/>
    <n v="8644"/>
    <n v="0"/>
    <n v="438"/>
    <n v="9082"/>
    <n v="1808"/>
    <n v="0"/>
    <n v="0"/>
    <n v="1808"/>
    <n v="423"/>
    <n v="132"/>
    <n v="1815"/>
    <n v="0"/>
    <n v="0"/>
    <n v="663"/>
    <n v="0.80092490640827996"/>
    <n v="0.79083757519666797"/>
  </r>
  <r>
    <x v="7"/>
    <s v="RC9"/>
    <s v="NHS ENGLAND EAST OF ENGLAND"/>
    <s v="BEDFORDSHIRE HOSPITALS NHS FOUNDATION TRUST"/>
    <n v="17712"/>
    <n v="0"/>
    <n v="9389"/>
    <n v="27101"/>
    <n v="5426"/>
    <n v="0"/>
    <n v="0"/>
    <n v="5426"/>
    <n v="80"/>
    <n v="15"/>
    <n v="5351"/>
    <n v="0"/>
    <n v="0"/>
    <n v="2484"/>
    <n v="0.79978598575698301"/>
    <n v="0.69365401987353204"/>
  </r>
  <r>
    <x v="7"/>
    <s v="RJ6"/>
    <s v="NHS ENGLAND LONDON"/>
    <s v="CROYDON HEALTH SERVICES NHS TRUST"/>
    <n v="13405"/>
    <n v="0"/>
    <n v="5222"/>
    <n v="18627"/>
    <n v="3841"/>
    <n v="0"/>
    <n v="0"/>
    <n v="3841"/>
    <n v="292"/>
    <n v="678"/>
    <n v="1120"/>
    <n v="0"/>
    <n v="0"/>
    <n v="174"/>
    <n v="0.79379395501154204"/>
    <n v="0.713465124953376"/>
  </r>
  <r>
    <x v="8"/>
    <s v="RGP"/>
    <s v="NHS ENGLAND EAST OF ENGLAND"/>
    <s v="JAMES PAGET UNIVERSITY HOSPITALS NHS FOUNDATION TRUST"/>
    <n v="7796"/>
    <n v="0"/>
    <n v="1263"/>
    <n v="9059"/>
    <n v="2945"/>
    <n v="0"/>
    <n v="0"/>
    <n v="2945"/>
    <n v="574"/>
    <n v="205"/>
    <n v="1665"/>
    <n v="0"/>
    <n v="0"/>
    <n v="536"/>
    <n v="0.67490893034551303"/>
    <n v="0.62224217547460203"/>
  </r>
  <r>
    <x v="8"/>
    <s v="RCX"/>
    <s v="NHS ENGLAND EAST OF ENGLAND"/>
    <s v="THE QUEEN ELIZABETH HOSPITAL, KING'S LYNN, NHS FOUNDATION TRUST"/>
    <n v="6756"/>
    <n v="0"/>
    <n v="1203"/>
    <n v="7959"/>
    <n v="3003"/>
    <n v="0"/>
    <n v="0"/>
    <n v="3003"/>
    <n v="1542"/>
    <n v="90"/>
    <n v="1934"/>
    <n v="0"/>
    <n v="0"/>
    <n v="305"/>
    <n v="0.62269129287599001"/>
    <n v="0.55550621669626998"/>
  </r>
  <r>
    <x v="8"/>
    <s v="RCD"/>
    <s v="NHS ENGLAND NORTH EAST AND YORKSHIRE"/>
    <s v="HARROGATE AND DISTRICT NHS FOUNDATION TRUST"/>
    <n v="5246"/>
    <n v="0"/>
    <n v="1090"/>
    <n v="6336"/>
    <n v="1393"/>
    <n v="0"/>
    <n v="0"/>
    <n v="1393"/>
    <n v="170"/>
    <n v="15"/>
    <n v="1107"/>
    <n v="0"/>
    <n v="0"/>
    <n v="302"/>
    <n v="0.78014520202020199"/>
    <n v="0.73446435379336605"/>
  </r>
  <r>
    <x v="8"/>
    <s v="RCU"/>
    <s v="NHS ENGLAND NORTH EAST AND YORKSHIRE"/>
    <s v="SHEFFIELD CHILDREN'S NHS FOUNDATION TRUST"/>
    <n v="4611"/>
    <n v="0"/>
    <n v="319"/>
    <n v="4930"/>
    <n v="401"/>
    <n v="0"/>
    <n v="0"/>
    <n v="401"/>
    <n v="14"/>
    <n v="0"/>
    <n v="1007"/>
    <n v="0"/>
    <n v="0"/>
    <n v="80"/>
    <n v="0.91866125760649098"/>
    <n v="0.91303404901322904"/>
  </r>
  <r>
    <x v="8"/>
    <s v="RJC"/>
    <s v="NHS ENGLAND MIDLANDS"/>
    <s v="SOUTH WARWICKSHIRE UNIVERSITY NHS FOUNDATION TRUST"/>
    <n v="8577"/>
    <n v="0"/>
    <n v="404"/>
    <n v="8981"/>
    <n v="2589"/>
    <n v="0"/>
    <n v="0"/>
    <n v="2589"/>
    <n v="374"/>
    <n v="76"/>
    <n v="2276"/>
    <n v="0"/>
    <n v="0"/>
    <n v="866"/>
    <n v="0.71172475225475995"/>
    <n v="0.69814620496677204"/>
  </r>
  <r>
    <x v="8"/>
    <s v="RQW"/>
    <s v="NHS ENGLAND EAST OF ENGLAND"/>
    <s v="THE PRINCESS ALEXANDRA HOSPITAL NHS TRUST"/>
    <n v="8572"/>
    <n v="0"/>
    <n v="2012"/>
    <n v="10584"/>
    <n v="3928"/>
    <n v="0"/>
    <n v="0"/>
    <n v="3928"/>
    <n v="463"/>
    <n v="125"/>
    <n v="1867"/>
    <n v="0"/>
    <n v="0"/>
    <n v="275"/>
    <n v="0.62887377173091497"/>
    <n v="0.54176388240783901"/>
  </r>
  <r>
    <x v="8"/>
    <s v="RGR"/>
    <s v="NHS ENGLAND EAST OF ENGLAND"/>
    <s v="WEST SUFFOLK NHS FOUNDATION TRUST"/>
    <n v="8108"/>
    <n v="0"/>
    <n v="737"/>
    <n v="8845"/>
    <n v="1923"/>
    <n v="0"/>
    <n v="0"/>
    <n v="1923"/>
    <n v="341"/>
    <n v="102"/>
    <n v="2153"/>
    <n v="0"/>
    <n v="0"/>
    <n v="304"/>
    <n v="0.782589033352176"/>
    <n v="0.76282683769116899"/>
  </r>
  <r>
    <x v="8"/>
    <s v="RA2"/>
    <s v="NHS ENGLAND SOUTH EAST"/>
    <s v="ROYAL SURREY COUNTY HOSPITAL NHS FOUNDATION TRUST"/>
    <n v="6751"/>
    <n v="0"/>
    <n v="1863"/>
    <n v="8614"/>
    <n v="2154"/>
    <n v="0"/>
    <n v="0"/>
    <n v="2154"/>
    <n v="372"/>
    <n v="12"/>
    <n v="2498"/>
    <n v="0"/>
    <n v="0"/>
    <n v="1017"/>
    <n v="0.74994195495704596"/>
    <n v="0.68093615760628001"/>
  </r>
  <r>
    <x v="8"/>
    <s v="RC9"/>
    <s v="NHS ENGLAND EAST OF ENGLAND"/>
    <s v="BEDFORDSHIRE HOSPITALS NHS FOUNDATION TRUST"/>
    <n v="16670"/>
    <n v="0"/>
    <n v="8159"/>
    <n v="24829"/>
    <n v="6174"/>
    <n v="0"/>
    <n v="0"/>
    <n v="6174"/>
    <n v="82"/>
    <n v="5"/>
    <n v="4772"/>
    <n v="0"/>
    <n v="0"/>
    <n v="2379"/>
    <n v="0.75133915985339705"/>
    <n v="0.62963407318536302"/>
  </r>
  <r>
    <x v="8"/>
    <s v="RJ6"/>
    <s v="NHS ENGLAND LONDON"/>
    <s v="CROYDON HEALTH SERVICES NHS TRUST"/>
    <n v="13210"/>
    <n v="0"/>
    <n v="5278"/>
    <n v="18488"/>
    <n v="4123"/>
    <n v="0"/>
    <n v="0"/>
    <n v="4123"/>
    <n v="254"/>
    <n v="873"/>
    <n v="1189"/>
    <n v="0"/>
    <n v="0"/>
    <n v="131"/>
    <n v="0.77699048031155404"/>
    <n v="0.68788796366389104"/>
  </r>
  <r>
    <x v="8"/>
    <s v="RXP"/>
    <s v="NHS ENGLAND NORTH EAST AND YORKSHIRE"/>
    <s v="COUNTY DURHAM AND DARLINGTON NHS FOUNDATION TRUST"/>
    <n v="13233"/>
    <n v="0"/>
    <n v="4259"/>
    <n v="17492"/>
    <n v="5320"/>
    <n v="0"/>
    <n v="0"/>
    <n v="5320"/>
    <n v="2030"/>
    <n v="13"/>
    <n v="4487"/>
    <n v="0"/>
    <n v="0"/>
    <n v="710"/>
    <n v="0.69586096501257699"/>
    <n v="0.59797476006952299"/>
  </r>
  <r>
    <x v="8"/>
    <s v="RJ7"/>
    <s v="NHS ENGLAND LONDON"/>
    <s v="ST GEORGE'S UNIVERSITY HOSPITALS NHS FOUNDATION TRUST"/>
    <n v="8770"/>
    <n v="0"/>
    <n v="3900"/>
    <n v="12670"/>
    <n v="2775"/>
    <n v="0"/>
    <n v="0"/>
    <n v="2775"/>
    <n v="497"/>
    <n v="836"/>
    <n v="2732"/>
    <n v="0"/>
    <n v="0"/>
    <n v="802"/>
    <n v="0.78097868981846896"/>
    <n v="0.68358038768529095"/>
  </r>
  <r>
    <x v="9"/>
    <s v="RGP"/>
    <s v="NHS ENGLAND EAST OF ENGLAND"/>
    <s v="JAMES PAGET UNIVERSITY HOSPITALS NHS FOUNDATION TRUST"/>
    <n v="6933"/>
    <n v="0"/>
    <n v="1223"/>
    <n v="8156"/>
    <n v="2144"/>
    <n v="0"/>
    <n v="0"/>
    <n v="2144"/>
    <n v="425"/>
    <n v="342"/>
    <n v="1572"/>
    <n v="0"/>
    <n v="0"/>
    <n v="618"/>
    <n v="0.73712604217753797"/>
    <n v="0.69075436319053796"/>
  </r>
  <r>
    <x v="9"/>
    <s v="RA2"/>
    <s v="NHS ENGLAND SOUTH EAST"/>
    <s v="ROYAL SURREY NHS FOUNDATION TRUST"/>
    <n v="6753"/>
    <n v="0"/>
    <n v="1819"/>
    <n v="8572"/>
    <n v="2110"/>
    <n v="0"/>
    <n v="0"/>
    <n v="2110"/>
    <n v="374"/>
    <n v="20"/>
    <n v="2209"/>
    <n v="0"/>
    <n v="0"/>
    <n v="1048"/>
    <n v="0.75384974335044297"/>
    <n v="0.68754627572930604"/>
  </r>
  <r>
    <x v="9"/>
    <s v="RGR"/>
    <s v="NHS ENGLAND EAST OF ENGLAND"/>
    <s v="WEST SUFFOLK NHS FOUNDATION TRUST"/>
    <n v="7786"/>
    <n v="0"/>
    <n v="703"/>
    <n v="8489"/>
    <n v="2133"/>
    <n v="0"/>
    <n v="0"/>
    <n v="2133"/>
    <n v="368"/>
    <n v="229"/>
    <n v="2010"/>
    <n v="0"/>
    <n v="0"/>
    <n v="216"/>
    <n v="0.74873365531864799"/>
    <n v="0.72604675057795998"/>
  </r>
  <r>
    <x v="9"/>
    <s v="RCX"/>
    <s v="NHS ENGLAND EAST OF ENGLAND"/>
    <s v="THE QUEEN ELIZABETH HOSPITAL, KING'S LYNN, NHS FOUNDATION TRUST"/>
    <n v="6395"/>
    <n v="0"/>
    <n v="1272"/>
    <n v="7667"/>
    <n v="2681"/>
    <n v="0"/>
    <n v="0"/>
    <n v="2681"/>
    <n v="558"/>
    <n v="229"/>
    <n v="1812"/>
    <n v="0"/>
    <n v="0"/>
    <n v="326"/>
    <n v="0.65031955132385599"/>
    <n v="0.58076622361219699"/>
  </r>
  <r>
    <x v="9"/>
    <s v="RJ6"/>
    <s v="NHS ENGLAND LONDON"/>
    <s v="CROYDON HEALTH SERVICES NHS TRUST"/>
    <n v="13347"/>
    <n v="0"/>
    <n v="5396"/>
    <n v="18743"/>
    <n v="4730"/>
    <n v="0"/>
    <n v="0"/>
    <n v="4730"/>
    <n v="218"/>
    <n v="713"/>
    <n v="1114"/>
    <n v="0"/>
    <n v="0"/>
    <n v="154"/>
    <n v="0.74763911860427901"/>
    <n v="0.64561324642241702"/>
  </r>
  <r>
    <x v="9"/>
    <s v="RBT"/>
    <s v="NHS ENGLAND NORTH WEST"/>
    <s v="MID CHESHIRE HOSPITALS NHS FOUNDATION TRUST"/>
    <n v="7319"/>
    <n v="0"/>
    <n v="2991"/>
    <n v="10310"/>
    <n v="3761"/>
    <n v="0"/>
    <n v="0"/>
    <n v="3761"/>
    <n v="476"/>
    <n v="569"/>
    <n v="2331"/>
    <n v="0"/>
    <n v="0"/>
    <n v="836"/>
    <n v="0.63520853540252198"/>
    <n v="0.48613198524388601"/>
  </r>
  <r>
    <x v="9"/>
    <s v="RC9"/>
    <s v="NHS ENGLAND EAST OF ENGLAND"/>
    <s v="BEDFORDSHIRE HOSPITALS NHS FOUNDATION TRUST"/>
    <n v="17038"/>
    <n v="0"/>
    <n v="8942"/>
    <n v="25980"/>
    <n v="6555"/>
    <n v="0"/>
    <n v="0"/>
    <n v="6555"/>
    <n v="80"/>
    <n v="13"/>
    <n v="5154"/>
    <n v="0"/>
    <n v="0"/>
    <n v="2210"/>
    <n v="0.74769053117782902"/>
    <n v="0.61527174551003605"/>
  </r>
  <r>
    <x v="9"/>
    <s v="RCD"/>
    <s v="NHS ENGLAND NORTH EAST AND YORKSHIRE"/>
    <s v="HARROGATE AND DISTRICT NHS FOUNDATION TRUST"/>
    <n v="5283"/>
    <n v="0"/>
    <n v="1441"/>
    <n v="6724"/>
    <n v="1894"/>
    <n v="0"/>
    <n v="0"/>
    <n v="1894"/>
    <n v="145"/>
    <n v="4"/>
    <n v="1221"/>
    <n v="0"/>
    <n v="0"/>
    <n v="309"/>
    <n v="0.71832242712671002"/>
    <n v="0.64149157675563095"/>
  </r>
  <r>
    <x v="9"/>
    <s v="RJC"/>
    <s v="NHS ENGLAND MIDLANDS"/>
    <s v="SOUTH WARWICKSHIRE UNIVERSITY NHS FOUNDATION TRUST"/>
    <n v="8530"/>
    <n v="0"/>
    <n v="369"/>
    <n v="8899"/>
    <n v="2261"/>
    <n v="0"/>
    <n v="0"/>
    <n v="2261"/>
    <n v="375"/>
    <n v="64"/>
    <n v="1870"/>
    <n v="0"/>
    <n v="0"/>
    <n v="466"/>
    <n v="0.74592650859647103"/>
    <n v="0.73493552168816001"/>
  </r>
  <r>
    <x v="9"/>
    <s v="RXP"/>
    <s v="NHS ENGLAND NORTH EAST AND YORKSHIRE"/>
    <s v="COUNTY DURHAM AND DARLINGTON NHS FOUNDATION TRUST"/>
    <n v="13118"/>
    <n v="0"/>
    <n v="3921"/>
    <n v="17039"/>
    <n v="5639"/>
    <n v="0"/>
    <n v="0"/>
    <n v="5639"/>
    <n v="1980"/>
    <n v="46"/>
    <n v="4515"/>
    <n v="0"/>
    <n v="0"/>
    <n v="732"/>
    <n v="0.669053348201186"/>
    <n v="0.57013264217106296"/>
  </r>
  <r>
    <x v="10"/>
    <s v="RA2"/>
    <s v="NHS ENGLAND SOUTH EAST"/>
    <s v="ROYAL SURREY NHS FOUNDATION TRUST"/>
    <n v="6976"/>
    <n v="0"/>
    <n v="1879"/>
    <n v="8855"/>
    <n v="2548"/>
    <n v="0"/>
    <n v="0"/>
    <n v="2548"/>
    <n v="508"/>
    <n v="12"/>
    <n v="2281"/>
    <n v="0"/>
    <n v="0"/>
    <n v="1202"/>
    <n v="0.71225296442687802"/>
    <n v="0.63474770642201805"/>
  </r>
  <r>
    <x v="10"/>
    <s v="RCX"/>
    <s v="NHS ENGLAND EAST OF ENGLAND"/>
    <s v="THE QUEEN ELIZABETH HOSPITAL, KING'S LYNN, NHS FOUNDATION TRUST"/>
    <n v="6549"/>
    <n v="0"/>
    <n v="1257"/>
    <n v="7806"/>
    <n v="2593"/>
    <n v="0"/>
    <n v="0"/>
    <n v="2593"/>
    <n v="309"/>
    <n v="148"/>
    <n v="1915"/>
    <n v="0"/>
    <n v="0"/>
    <n v="389"/>
    <n v="0.66781962592877298"/>
    <n v="0.60406168880745204"/>
  </r>
  <r>
    <x v="10"/>
    <s v="RGP"/>
    <s v="NHS ENGLAND EAST OF ENGLAND"/>
    <s v="JAMES PAGET UNIVERSITY HOSPITALS NHS FOUNDATION TRUST"/>
    <n v="7429"/>
    <n v="0"/>
    <n v="1286"/>
    <n v="8715"/>
    <n v="2542"/>
    <n v="0"/>
    <n v="0"/>
    <n v="2542"/>
    <n v="519"/>
    <n v="363"/>
    <n v="1596"/>
    <n v="0"/>
    <n v="0"/>
    <n v="572"/>
    <n v="0.70831899024670097"/>
    <n v="0.65782743303270996"/>
  </r>
  <r>
    <x v="10"/>
    <s v="RJC"/>
    <s v="NHS ENGLAND MIDLANDS"/>
    <s v="SOUTH WARWICKSHIRE UNIVERSITY NHS FOUNDATION TRUST"/>
    <n v="8934"/>
    <n v="0"/>
    <n v="422"/>
    <n v="9356"/>
    <n v="2584"/>
    <n v="0"/>
    <n v="0"/>
    <n v="2584"/>
    <n v="639"/>
    <n v="53"/>
    <n v="2117"/>
    <n v="0"/>
    <n v="0"/>
    <n v="635"/>
    <n v="0.72381359555365599"/>
    <n v="0.71076785314528801"/>
  </r>
  <r>
    <x v="10"/>
    <s v="RGR"/>
    <s v="NHS ENGLAND EAST OF ENGLAND"/>
    <s v="WEST SUFFOLK NHS FOUNDATION TRUST"/>
    <n v="7944"/>
    <n v="0"/>
    <n v="730"/>
    <n v="8674"/>
    <n v="2673"/>
    <n v="0"/>
    <n v="0"/>
    <n v="2673"/>
    <n v="511"/>
    <n v="406"/>
    <n v="1974"/>
    <n v="0"/>
    <n v="0"/>
    <n v="329"/>
    <n v="0.691837675812774"/>
    <n v="0.66351963746223597"/>
  </r>
  <r>
    <x v="10"/>
    <s v="RXP"/>
    <s v="NHS ENGLAND NORTH EAST AND YORKSHIRE"/>
    <s v="COUNTY DURHAM AND DARLINGTON NHS FOUNDATION TRUST"/>
    <n v="13410"/>
    <n v="0"/>
    <n v="4086"/>
    <n v="17496"/>
    <n v="5620"/>
    <n v="0"/>
    <n v="0"/>
    <n v="5620"/>
    <n v="2278"/>
    <n v="19"/>
    <n v="4561"/>
    <n v="0"/>
    <n v="0"/>
    <n v="777"/>
    <n v="0.67878372199359804"/>
    <n v="0.58090976882923195"/>
  </r>
  <r>
    <x v="10"/>
    <s v="RCU"/>
    <s v="NHS ENGLAND NORTH EAST AND YORKSHIRE"/>
    <s v="SHEFFIELD CHILDREN'S NHS FOUNDATION TRUST"/>
    <n v="4674"/>
    <n v="0"/>
    <n v="586"/>
    <n v="5260"/>
    <n v="356"/>
    <n v="0"/>
    <n v="0"/>
    <n v="356"/>
    <n v="8"/>
    <n v="0"/>
    <n v="1112"/>
    <n v="0"/>
    <n v="0"/>
    <n v="104"/>
    <n v="0.93231939163498101"/>
    <n v="0.92383397518185695"/>
  </r>
  <r>
    <x v="10"/>
    <s v="RJ6"/>
    <s v="NHS ENGLAND LONDON"/>
    <s v="CROYDON HEALTH SERVICES NHS TRUST"/>
    <n v="13542"/>
    <n v="0"/>
    <n v="5354"/>
    <n v="18896"/>
    <n v="4873"/>
    <n v="0"/>
    <n v="0"/>
    <n v="4873"/>
    <n v="292"/>
    <n v="751"/>
    <n v="1272"/>
    <n v="0"/>
    <n v="0"/>
    <n v="130"/>
    <n v="0.74211473327688404"/>
    <n v="0.64015654999261595"/>
  </r>
  <r>
    <x v="10"/>
    <s v="RC9"/>
    <s v="NHS ENGLAND EAST OF ENGLAND"/>
    <s v="BEDFORDSHIRE HOSPITALS NHS FOUNDATION TRUST"/>
    <n v="17663"/>
    <n v="0"/>
    <n v="8549"/>
    <n v="26212"/>
    <n v="7164"/>
    <n v="0"/>
    <n v="0"/>
    <n v="7164"/>
    <n v="82"/>
    <n v="40"/>
    <n v="5227"/>
    <n v="0"/>
    <n v="0"/>
    <n v="2396"/>
    <n v="0.72669006561880101"/>
    <n v="0.59440638623110398"/>
  </r>
  <r>
    <x v="11"/>
    <s v="RCD"/>
    <s v="NHS ENGLAND NORTH EAST AND YORKSHIRE"/>
    <s v="HARROGATE AND DISTRICT NHS FOUNDATION TRUST"/>
    <n v="5219"/>
    <n v="0"/>
    <n v="1039"/>
    <n v="6258"/>
    <n v="1416"/>
    <n v="0"/>
    <n v="0"/>
    <n v="1416"/>
    <n v="58"/>
    <n v="0"/>
    <n v="1138"/>
    <n v="0"/>
    <n v="0"/>
    <n v="307"/>
    <n v="0.77372962607861895"/>
    <n v="0.72868365587277195"/>
  </r>
  <r>
    <x v="11"/>
    <s v="RCU"/>
    <s v="NHS ENGLAND NORTH EAST AND YORKSHIRE"/>
    <s v="SHEFFIELD CHILDREN'S NHS FOUNDATION TRUST"/>
    <n v="4136"/>
    <n v="0"/>
    <n v="321"/>
    <n v="4457"/>
    <n v="262"/>
    <n v="0"/>
    <n v="0"/>
    <n v="262"/>
    <n v="14"/>
    <n v="0"/>
    <n v="918"/>
    <n v="0"/>
    <n v="0"/>
    <n v="76"/>
    <n v="0.94121606461745599"/>
    <n v="0.93665377176015496"/>
  </r>
  <r>
    <x v="11"/>
    <s v="RGR"/>
    <s v="NHS ENGLAND EAST OF ENGLAND"/>
    <s v="WEST SUFFOLK NHS FOUNDATION TRUST"/>
    <n v="7969"/>
    <n v="0"/>
    <n v="648"/>
    <n v="8617"/>
    <n v="2637"/>
    <n v="0"/>
    <n v="0"/>
    <n v="2637"/>
    <n v="534"/>
    <n v="373"/>
    <n v="1931"/>
    <n v="0"/>
    <n v="0"/>
    <n v="280"/>
    <n v="0.69397702216548696"/>
    <n v="0.66909273434558902"/>
  </r>
  <r>
    <x v="11"/>
    <s v="RA2"/>
    <s v="NHS ENGLAND SOUTH EAST"/>
    <s v="ROYAL SURREY NHS FOUNDATION TRUST"/>
    <n v="6802"/>
    <n v="0"/>
    <n v="1813"/>
    <n v="8615"/>
    <n v="2360"/>
    <n v="0"/>
    <n v="0"/>
    <n v="2360"/>
    <n v="422"/>
    <n v="7"/>
    <n v="2252"/>
    <n v="0"/>
    <n v="0"/>
    <n v="1194"/>
    <n v="0.72605919907138705"/>
    <n v="0.65304322258159397"/>
  </r>
  <r>
    <x v="11"/>
    <s v="RCX"/>
    <s v="NHS ENGLAND EAST OF ENGLAND"/>
    <s v="THE QUEEN ELIZABETH HOSPITAL, KING'S LYNN, NHS FOUNDATION TRUST"/>
    <n v="6525"/>
    <n v="0"/>
    <n v="1242"/>
    <n v="7767"/>
    <n v="2857"/>
    <n v="0"/>
    <n v="0"/>
    <n v="2857"/>
    <n v="620"/>
    <n v="153"/>
    <n v="1770"/>
    <n v="0"/>
    <n v="0"/>
    <n v="319"/>
    <n v="0.63216170979786301"/>
    <n v="0.56214559386973195"/>
  </r>
  <r>
    <x v="11"/>
    <s v="RGP"/>
    <s v="NHS ENGLAND EAST OF ENGLAND"/>
    <s v="JAMES PAGET UNIVERSITY HOSPITALS NHS FOUNDATION TRUST"/>
    <n v="7390"/>
    <n v="0"/>
    <n v="1352"/>
    <n v="8742"/>
    <n v="2629"/>
    <n v="0"/>
    <n v="0"/>
    <n v="2629"/>
    <n v="493"/>
    <n v="381"/>
    <n v="1454"/>
    <n v="0"/>
    <n v="0"/>
    <n v="523"/>
    <n v="0.69926790208190404"/>
    <n v="0.64424898511502005"/>
  </r>
  <r>
    <x v="11"/>
    <s v="RJC"/>
    <s v="NHS ENGLAND MIDLANDS"/>
    <s v="SOUTH WARWICKSHIRE UNIVERSITY NHS FOUNDATION TRUST"/>
    <n v="8326"/>
    <n v="0"/>
    <n v="449"/>
    <n v="8775"/>
    <n v="2163"/>
    <n v="0"/>
    <n v="0"/>
    <n v="2163"/>
    <n v="432"/>
    <n v="57"/>
    <n v="2230"/>
    <n v="0"/>
    <n v="0"/>
    <n v="730"/>
    <n v="0.75350427350427396"/>
    <n v="0.74021138601969705"/>
  </r>
  <r>
    <x v="11"/>
    <s v="RC9"/>
    <s v="NHS ENGLAND EAST OF ENGLAND"/>
    <s v="BEDFORDSHIRE HOSPITALS NHS FOUNDATION TRUST"/>
    <n v="16618"/>
    <n v="0"/>
    <n v="8009"/>
    <n v="24627"/>
    <n v="6124"/>
    <n v="0"/>
    <n v="0"/>
    <n v="6124"/>
    <n v="80"/>
    <n v="2"/>
    <n v="4841"/>
    <n v="0"/>
    <n v="0"/>
    <n v="2158"/>
    <n v="0.75132984123116897"/>
    <n v="0.63148393308460704"/>
  </r>
  <r>
    <x v="11"/>
    <s v="RQW"/>
    <s v="NHS ENGLAND EAST OF ENGLAND"/>
    <s v="THE PRINCESS ALEXANDRA HOSPITAL NHS TRUST"/>
    <n v="8343"/>
    <n v="0"/>
    <n v="1926"/>
    <n v="10269"/>
    <n v="2187"/>
    <n v="0"/>
    <n v="0"/>
    <n v="2187"/>
    <n v="547"/>
    <n v="279"/>
    <n v="1901"/>
    <n v="0"/>
    <n v="0"/>
    <n v="279"/>
    <n v="0.78702892199824703"/>
    <n v="0.73786407766990303"/>
  </r>
  <r>
    <x v="11"/>
    <s v="RJ6"/>
    <s v="NHS ENGLAND LONDON"/>
    <s v="CROYDON HEALTH SERVICES NHS TRUST"/>
    <n v="12725"/>
    <n v="0"/>
    <n v="4746"/>
    <n v="17471"/>
    <n v="4327"/>
    <n v="0"/>
    <n v="0"/>
    <n v="4327"/>
    <n v="275"/>
    <n v="609"/>
    <n v="1161"/>
    <n v="0"/>
    <n v="0"/>
    <n v="114"/>
    <n v="0.75233243660923799"/>
    <n v="0.65996070726915501"/>
  </r>
  <r>
    <x v="11"/>
    <s v="RTG"/>
    <s v="NHS ENGLAND MIDLANDS"/>
    <s v="UNIVERSITY HOSPITALS OF DERBY AND BURTON NHS FOUNDATION TRUST"/>
    <n v="18343"/>
    <n v="0"/>
    <n v="9024"/>
    <n v="27367"/>
    <n v="8755"/>
    <n v="0"/>
    <n v="0"/>
    <n v="8755"/>
    <n v="918"/>
    <n v="557"/>
    <n v="3870"/>
    <n v="0"/>
    <n v="0"/>
    <n v="1981"/>
    <n v="0.68008915847553597"/>
    <n v="0.52270620945319701"/>
  </r>
  <r>
    <x v="11"/>
    <s v="RXP"/>
    <s v="NHS ENGLAND NORTH EAST AND YORKSHIRE"/>
    <s v="COUNTY DURHAM AND DARLINGTON NHS FOUNDATION TRUST"/>
    <n v="12654"/>
    <n v="0"/>
    <n v="4047"/>
    <n v="16701"/>
    <n v="4903"/>
    <n v="0"/>
    <n v="0"/>
    <n v="4903"/>
    <n v="1789"/>
    <n v="42"/>
    <n v="4250"/>
    <n v="0"/>
    <n v="0"/>
    <n v="719"/>
    <n v="0.70642476498413298"/>
    <n v="0.61253358621779697"/>
  </r>
  <r>
    <x v="0"/>
    <s v="RTP"/>
    <s v="NHS ENGLAND SOUTH EAST"/>
    <s v="SURREY AND SUSSEX HEALTHCARE NHS TRUST"/>
    <n v="10067"/>
    <n v="0"/>
    <n v="0"/>
    <n v="10067"/>
    <n v="3783"/>
    <n v="0"/>
    <n v="0"/>
    <n v="3783"/>
    <n v="507"/>
    <n v="609"/>
    <n v="3107"/>
    <n v="0"/>
    <n v="0"/>
    <n v="751"/>
    <n v="0.62421774113439998"/>
    <n v="0.62421774113439998"/>
  </r>
  <r>
    <x v="0"/>
    <s v="RWY"/>
    <s v="NHS ENGLAND NORTH EAST AND YORKSHIRE"/>
    <s v="CALDERDALE AND HUDDERSFIELD NHS FOUNDATION TRUST"/>
    <n v="15871"/>
    <n v="0"/>
    <n v="0"/>
    <n v="15871"/>
    <n v="2746"/>
    <n v="0"/>
    <n v="0"/>
    <n v="2746"/>
    <n v="944"/>
    <n v="24"/>
    <n v="2812"/>
    <n v="0"/>
    <n v="0"/>
    <n v="181"/>
    <n v="0.826980026463361"/>
    <n v="0.826980026463361"/>
  </r>
  <r>
    <x v="0"/>
    <s v="RJN"/>
    <s v="NHS ENGLAND NORTH WEST"/>
    <s v="EAST CHESHIRE NHS TRUST"/>
    <n v="4406"/>
    <n v="0"/>
    <n v="0"/>
    <n v="4406"/>
    <n v="2314"/>
    <n v="0"/>
    <n v="0"/>
    <n v="2314"/>
    <n v="163"/>
    <n v="278"/>
    <n v="789"/>
    <n v="0"/>
    <n v="0"/>
    <n v="170"/>
    <n v="0.47480708125283699"/>
    <n v="0.47480708125283699"/>
  </r>
  <r>
    <x v="0"/>
    <s v="RFF"/>
    <s v="NHS ENGLAND NORTH EAST AND YORKSHIRE"/>
    <s v="BARNSLEY HOSPITAL NHS FOUNDATION TRUST"/>
    <n v="8877"/>
    <n v="0"/>
    <n v="0"/>
    <n v="8877"/>
    <n v="2936"/>
    <n v="0"/>
    <n v="0"/>
    <n v="2936"/>
    <n v="439"/>
    <n v="5"/>
    <n v="2863"/>
    <n v="0"/>
    <n v="0"/>
    <n v="498"/>
    <n v="0.669257632082911"/>
    <n v="0.669257632082911"/>
  </r>
  <r>
    <x v="0"/>
    <s v="RQX"/>
    <s v="NHS ENGLAND LONDON"/>
    <s v="HOMERTON HEALTHCARE NHS FOUNDATION TRUST"/>
    <n v="10777"/>
    <n v="0"/>
    <n v="0"/>
    <n v="10777"/>
    <n v="1940"/>
    <n v="0"/>
    <n v="0"/>
    <n v="1940"/>
    <n v="198"/>
    <n v="24"/>
    <n v="1725"/>
    <n v="0"/>
    <n v="0"/>
    <n v="331"/>
    <n v="0.81998700937181002"/>
    <n v="0.81998700937181002"/>
  </r>
  <r>
    <x v="0"/>
    <s v="RBD"/>
    <s v="NHS ENGLAND SOUTH WEST"/>
    <s v="DORSET COUNTY HOSPITAL NHS FOUNDATION TRUST"/>
    <n v="4319"/>
    <n v="0"/>
    <n v="0"/>
    <n v="4319"/>
    <n v="1549"/>
    <n v="0"/>
    <n v="0"/>
    <n v="1549"/>
    <n v="201"/>
    <n v="25"/>
    <n v="2001"/>
    <n v="0"/>
    <n v="0"/>
    <n v="497"/>
    <n v="0.64135216485297497"/>
    <n v="0.64135216485297497"/>
  </r>
  <r>
    <x v="0"/>
    <s v="RKE"/>
    <s v="NHS ENGLAND LONDON"/>
    <s v="WHITTINGTON HEALTH NHS TRUST"/>
    <n v="8831"/>
    <n v="0"/>
    <n v="0"/>
    <n v="8831"/>
    <n v="2619"/>
    <n v="0"/>
    <n v="0"/>
    <n v="2619"/>
    <n v="243"/>
    <n v="222"/>
    <n v="1308"/>
    <n v="0"/>
    <n v="0"/>
    <n v="44"/>
    <n v="0.70343109500622802"/>
    <n v="0.70343109500622802"/>
  </r>
  <r>
    <x v="0"/>
    <s v="RBS"/>
    <s v="NHS ENGLAND NORTH WEST"/>
    <s v="ALDER HEY CHILDREN'S NHS FOUNDATION TRUST"/>
    <n v="5674"/>
    <n v="0"/>
    <n v="0"/>
    <n v="5674"/>
    <n v="804"/>
    <n v="0"/>
    <n v="0"/>
    <n v="804"/>
    <n v="1"/>
    <n v="0"/>
    <n v="812"/>
    <n v="0"/>
    <n v="0"/>
    <n v="288"/>
    <n v="0.85830102220655602"/>
    <n v="0.85830102220655602"/>
  </r>
  <r>
    <x v="0"/>
    <s v="RRV"/>
    <s v="NHS ENGLAND LONDON"/>
    <s v="UNIVERSITY COLLEGE LONDON HOSPITALS NHS FOUNDATION TRUST"/>
    <n v="12998"/>
    <n v="0"/>
    <n v="0"/>
    <n v="12998"/>
    <n v="3829"/>
    <n v="0"/>
    <n v="0"/>
    <n v="3829"/>
    <n v="427"/>
    <n v="126"/>
    <n v="1377"/>
    <n v="0"/>
    <n v="0"/>
    <n v="292"/>
    <n v="0.70541621787967401"/>
    <n v="0.70541621787967401"/>
  </r>
  <r>
    <x v="0"/>
    <s v="RFR"/>
    <s v="NHS ENGLAND NORTH EAST AND YORKSHIRE"/>
    <s v="THE ROTHERHAM NHS FOUNDATION TRUST"/>
    <n v="8977"/>
    <n v="0"/>
    <n v="0"/>
    <n v="8977"/>
    <n v="2806"/>
    <n v="0"/>
    <n v="0"/>
    <n v="2806"/>
    <n v="525"/>
    <n v="3"/>
    <n v="1979"/>
    <n v="0"/>
    <n v="0"/>
    <n v="161"/>
    <n v="0.68742341539489804"/>
    <n v="0.68742341539489804"/>
  </r>
  <r>
    <x v="0"/>
    <s v="RQ3"/>
    <s v="NHS ENGLAND MIDLANDS"/>
    <s v="BIRMINGHAM WOMEN'S AND CHILDREN'S NHS FOUNDATION TRUST"/>
    <n v="4837"/>
    <n v="0"/>
    <n v="0"/>
    <n v="4837"/>
    <n v="479"/>
    <n v="0"/>
    <n v="0"/>
    <n v="479"/>
    <n v="1"/>
    <n v="1"/>
    <n v="1033"/>
    <n v="0"/>
    <n v="0"/>
    <n v="183"/>
    <n v="0.90097167665908595"/>
    <n v="0.90097167665908595"/>
  </r>
  <r>
    <x v="0"/>
    <s v="RTE"/>
    <s v="NHS ENGLAND SOUTH WEST"/>
    <s v="GLOUCESTERSHIRE HOSPITALS NHS FOUNDATION TRUST"/>
    <n v="13095"/>
    <n v="0"/>
    <n v="0"/>
    <n v="13095"/>
    <n v="5171"/>
    <n v="0"/>
    <n v="0"/>
    <n v="5171"/>
    <n v="412"/>
    <n v="461"/>
    <n v="2888"/>
    <n v="0"/>
    <n v="0"/>
    <n v="2374"/>
    <n v="0.60511645666284797"/>
    <n v="0.60511645666284797"/>
  </r>
  <r>
    <x v="0"/>
    <s v="RVJ"/>
    <s v="NHS ENGLAND SOUTH WEST"/>
    <s v="NORTH BRISTOL NHS TRUST"/>
    <n v="8866"/>
    <n v="0"/>
    <n v="0"/>
    <n v="8866"/>
    <n v="3494"/>
    <n v="0"/>
    <n v="0"/>
    <n v="3494"/>
    <n v="606"/>
    <n v="299"/>
    <n v="2589"/>
    <n v="0"/>
    <n v="0"/>
    <n v="2153"/>
    <n v="0.60591021881344498"/>
    <n v="0.60591021881344498"/>
  </r>
  <r>
    <x v="1"/>
    <s v="RWY"/>
    <s v="NHS ENGLAND NORTH EAST AND YORKSHIRE"/>
    <s v="CALDERDALE AND HUDDERSFIELD NHS FOUNDATION TRUST"/>
    <n v="15446"/>
    <n v="0"/>
    <n v="0"/>
    <n v="15446"/>
    <n v="2708"/>
    <n v="0"/>
    <n v="0"/>
    <n v="2708"/>
    <n v="846"/>
    <n v="16"/>
    <n v="2816"/>
    <n v="0"/>
    <n v="0"/>
    <n v="174"/>
    <n v="0.82467952868056404"/>
    <n v="0.82467952868056404"/>
  </r>
  <r>
    <x v="1"/>
    <s v="RTP"/>
    <s v="NHS ENGLAND SOUTH EAST"/>
    <s v="SURREY AND SUSSEX HEALTHCARE NHS TRUST"/>
    <n v="10052"/>
    <n v="0"/>
    <n v="0"/>
    <n v="10052"/>
    <n v="3904"/>
    <n v="0"/>
    <n v="0"/>
    <n v="3904"/>
    <n v="552"/>
    <n v="538"/>
    <n v="2964"/>
    <n v="0"/>
    <n v="0"/>
    <n v="883"/>
    <n v="0.61161957819339396"/>
    <n v="0.61161957819339396"/>
  </r>
  <r>
    <x v="1"/>
    <s v="RBS"/>
    <s v="NHS ENGLAND NORTH WEST"/>
    <s v="ALDER HEY CHILDREN'S NHS FOUNDATION TRUST"/>
    <n v="4303"/>
    <n v="0"/>
    <n v="0"/>
    <n v="4303"/>
    <n v="424"/>
    <n v="0"/>
    <n v="0"/>
    <n v="424"/>
    <n v="0"/>
    <n v="0"/>
    <n v="691"/>
    <n v="0"/>
    <n v="0"/>
    <n v="246"/>
    <n v="0.90146409481756895"/>
    <n v="0.90146409481756895"/>
  </r>
  <r>
    <x v="1"/>
    <s v="RFF"/>
    <s v="NHS ENGLAND NORTH EAST AND YORKSHIRE"/>
    <s v="BARNSLEY HOSPITAL NHS FOUNDATION TRUST"/>
    <n v="9140"/>
    <n v="0"/>
    <n v="0"/>
    <n v="9140"/>
    <n v="1992"/>
    <n v="0"/>
    <n v="0"/>
    <n v="1992"/>
    <n v="260"/>
    <n v="0"/>
    <n v="3100"/>
    <n v="0"/>
    <n v="0"/>
    <n v="443"/>
    <n v="0.78205689277899404"/>
    <n v="0.78205689277899404"/>
  </r>
  <r>
    <x v="1"/>
    <s v="RQ3"/>
    <s v="NHS ENGLAND MIDLANDS"/>
    <s v="BIRMINGHAM WOMEN'S AND CHILDREN'S NHS FOUNDATION TRUST"/>
    <n v="3491"/>
    <n v="0"/>
    <n v="0"/>
    <n v="3491"/>
    <n v="155"/>
    <n v="0"/>
    <n v="0"/>
    <n v="155"/>
    <n v="7"/>
    <n v="1"/>
    <n v="498"/>
    <n v="0"/>
    <n v="0"/>
    <n v="181"/>
    <n v="0.95560011458034899"/>
    <n v="0.95560011458034899"/>
  </r>
  <r>
    <x v="1"/>
    <s v="RQX"/>
    <s v="NHS ENGLAND LONDON"/>
    <s v="HOMERTON HEALTHCARE NHS FOUNDATION TRUST"/>
    <n v="10343"/>
    <n v="0"/>
    <n v="0"/>
    <n v="10343"/>
    <n v="1958"/>
    <n v="0"/>
    <n v="0"/>
    <n v="1958"/>
    <n v="224"/>
    <n v="35"/>
    <n v="1707"/>
    <n v="0"/>
    <n v="0"/>
    <n v="312"/>
    <n v="0.81069322246930298"/>
    <n v="0.81069322246930298"/>
  </r>
  <r>
    <x v="1"/>
    <s v="RBD"/>
    <s v="NHS ENGLAND SOUTH WEST"/>
    <s v="DORSET COUNTY HOSPITAL NHS FOUNDATION TRUST"/>
    <n v="5127"/>
    <n v="0"/>
    <n v="0"/>
    <n v="5127"/>
    <n v="1675"/>
    <n v="0"/>
    <n v="0"/>
    <n v="1675"/>
    <n v="196"/>
    <n v="44"/>
    <n v="2060"/>
    <n v="0"/>
    <n v="0"/>
    <n v="464"/>
    <n v="0.67329822508289405"/>
    <n v="0.67329822508289405"/>
  </r>
  <r>
    <x v="1"/>
    <s v="RRV"/>
    <s v="NHS ENGLAND LONDON"/>
    <s v="UNIVERSITY COLLEGE LONDON HOSPITALS NHS FOUNDATION TRUST"/>
    <n v="12926"/>
    <n v="0"/>
    <n v="0"/>
    <n v="12926"/>
    <n v="3381"/>
    <n v="0"/>
    <n v="0"/>
    <n v="3381"/>
    <n v="299"/>
    <n v="72"/>
    <n v="1451"/>
    <n v="0"/>
    <n v="0"/>
    <n v="241"/>
    <n v="0.73843416370106796"/>
    <n v="0.73843416370106796"/>
  </r>
  <r>
    <x v="1"/>
    <s v="RTE"/>
    <s v="NHS ENGLAND SOUTH WEST"/>
    <s v="GLOUCESTERSHIRE HOSPITALS NHS FOUNDATION TRUST"/>
    <n v="13420"/>
    <n v="0"/>
    <n v="0"/>
    <n v="13420"/>
    <n v="5301"/>
    <n v="0"/>
    <n v="0"/>
    <n v="5301"/>
    <n v="439"/>
    <n v="221"/>
    <n v="2866"/>
    <n v="0"/>
    <n v="0"/>
    <n v="2626"/>
    <n v="0.60499254843517103"/>
    <n v="0.60499254843517103"/>
  </r>
  <r>
    <x v="1"/>
    <s v="RFR"/>
    <s v="NHS ENGLAND NORTH EAST AND YORKSHIRE"/>
    <s v="THE ROTHERHAM NHS FOUNDATION TRUST"/>
    <n v="8638"/>
    <n v="0"/>
    <n v="0"/>
    <n v="8638"/>
    <n v="2524"/>
    <n v="0"/>
    <n v="0"/>
    <n v="2524"/>
    <n v="318"/>
    <n v="0"/>
    <n v="2110"/>
    <n v="0"/>
    <n v="0"/>
    <n v="182"/>
    <n v="0.70780273211391498"/>
    <n v="0.70780273211391498"/>
  </r>
  <r>
    <x v="1"/>
    <s v="RJN"/>
    <s v="NHS ENGLAND NORTH WEST"/>
    <s v="EAST CHESHIRE NHS TRUST"/>
    <n v="4192"/>
    <n v="0"/>
    <n v="0"/>
    <n v="4192"/>
    <n v="2265"/>
    <n v="0"/>
    <n v="0"/>
    <n v="2265"/>
    <n v="214"/>
    <n v="432"/>
    <n v="743"/>
    <n v="0"/>
    <n v="0"/>
    <n v="155"/>
    <n v="0.45968511450381699"/>
    <n v="0.45968511450381699"/>
  </r>
  <r>
    <x v="1"/>
    <s v="RKE"/>
    <s v="NHS ENGLAND LONDON"/>
    <s v="WHITTINGTON HEALTH NHS TRUST"/>
    <n v="8361"/>
    <n v="0"/>
    <n v="0"/>
    <n v="8361"/>
    <n v="2409"/>
    <n v="0"/>
    <n v="0"/>
    <n v="2409"/>
    <n v="235"/>
    <n v="137"/>
    <n v="1255"/>
    <n v="0"/>
    <n v="0"/>
    <n v="16"/>
    <n v="0.71187656978830305"/>
    <n v="0.71187656978830305"/>
  </r>
  <r>
    <x v="1"/>
    <s v="RCU"/>
    <s v="NHS ENGLAND NORTH EAST AND YORKSHIRE"/>
    <s v="SHEFFIELD CHILDREN'S NHS FOUNDATION TRUST"/>
    <n v="3594"/>
    <n v="0"/>
    <n v="0"/>
    <n v="3594"/>
    <n v="173"/>
    <n v="0"/>
    <n v="0"/>
    <n v="173"/>
    <n v="8"/>
    <n v="0"/>
    <n v="813"/>
    <n v="0"/>
    <n v="0"/>
    <n v="76"/>
    <n v="0.95186421814134703"/>
    <n v="0.95186421814134703"/>
  </r>
  <r>
    <x v="1"/>
    <s v="RVJ"/>
    <s v="NHS ENGLAND SOUTH WEST"/>
    <s v="NORTH BRISTOL NHS TRUST"/>
    <n v="9415"/>
    <n v="0"/>
    <n v="0"/>
    <n v="9415"/>
    <n v="3069"/>
    <n v="0"/>
    <n v="0"/>
    <n v="3069"/>
    <n v="553"/>
    <n v="126"/>
    <n v="2283"/>
    <n v="0"/>
    <n v="0"/>
    <n v="2077"/>
    <n v="0.67403080191184295"/>
    <n v="0.67403080191184295"/>
  </r>
  <r>
    <x v="2"/>
    <s v="RWY"/>
    <s v="NHS ENGLAND NORTH EAST AND YORKSHIRE"/>
    <s v="CALDERDALE AND HUDDERSFIELD NHS FOUNDATION TRUST"/>
    <n v="15746"/>
    <n v="0"/>
    <n v="0"/>
    <n v="15746"/>
    <n v="3024"/>
    <n v="0"/>
    <n v="0"/>
    <n v="3024"/>
    <n v="1144"/>
    <n v="56"/>
    <n v="3114"/>
    <n v="0"/>
    <n v="0"/>
    <n v="180"/>
    <n v="0.80795122570811595"/>
    <n v="0.80795122570811595"/>
  </r>
  <r>
    <x v="2"/>
    <s v="RBS"/>
    <s v="NHS ENGLAND NORTH WEST"/>
    <s v="ALDER HEY CHILDREN'S NHS FOUNDATION TRUST"/>
    <n v="6808"/>
    <n v="0"/>
    <n v="0"/>
    <n v="6808"/>
    <n v="1089"/>
    <n v="0"/>
    <n v="0"/>
    <n v="1089"/>
    <n v="1"/>
    <n v="0"/>
    <n v="970"/>
    <n v="0"/>
    <n v="0"/>
    <n v="204"/>
    <n v="0.84004112808460596"/>
    <n v="0.84004112808460596"/>
  </r>
  <r>
    <x v="2"/>
    <s v="RJN"/>
    <s v="NHS ENGLAND NORTH WEST"/>
    <s v="EAST CHESHIRE NHS TRUST"/>
    <n v="4450"/>
    <n v="0"/>
    <n v="0"/>
    <n v="4450"/>
    <n v="2192"/>
    <n v="0"/>
    <n v="0"/>
    <n v="2192"/>
    <n v="195"/>
    <n v="285"/>
    <n v="885"/>
    <n v="0"/>
    <n v="0"/>
    <n v="145"/>
    <n v="0.50741573033707899"/>
    <n v="0.50741573033707899"/>
  </r>
  <r>
    <x v="2"/>
    <s v="RKE"/>
    <s v="NHS ENGLAND LONDON"/>
    <s v="WHITTINGTON HEALTH NHS TRUST"/>
    <n v="9136"/>
    <n v="0"/>
    <n v="0"/>
    <n v="9136"/>
    <n v="2819"/>
    <n v="0"/>
    <n v="0"/>
    <n v="2819"/>
    <n v="282"/>
    <n v="258"/>
    <n v="1402"/>
    <n v="0"/>
    <n v="0"/>
    <n v="27"/>
    <n v="0.691440455341506"/>
    <n v="0.691440455341506"/>
  </r>
  <r>
    <x v="2"/>
    <s v="RQX"/>
    <s v="NHS ENGLAND LONDON"/>
    <s v="HOMERTON HEALTHCARE NHS FOUNDATION TRUST"/>
    <n v="11082"/>
    <n v="0"/>
    <n v="0"/>
    <n v="11082"/>
    <n v="2048"/>
    <n v="0"/>
    <n v="0"/>
    <n v="2048"/>
    <n v="226"/>
    <n v="25"/>
    <n v="1819"/>
    <n v="0"/>
    <n v="0"/>
    <n v="367"/>
    <n v="0.81519581303013899"/>
    <n v="0.81519581303013899"/>
  </r>
  <r>
    <x v="2"/>
    <s v="RTE"/>
    <s v="NHS ENGLAND SOUTH WEST"/>
    <s v="GLOUCESTERSHIRE HOSPITALS NHS FOUNDATION TRUST"/>
    <n v="12939"/>
    <n v="0"/>
    <n v="0"/>
    <n v="12939"/>
    <n v="4733"/>
    <n v="0"/>
    <n v="0"/>
    <n v="4733"/>
    <n v="380"/>
    <n v="414"/>
    <n v="2955"/>
    <n v="0"/>
    <n v="0"/>
    <n v="2700"/>
    <n v="0.63420666202952303"/>
    <n v="0.63420666202952303"/>
  </r>
  <r>
    <x v="2"/>
    <s v="RRV"/>
    <s v="NHS ENGLAND LONDON"/>
    <s v="UNIVERSITY COLLEGE LONDON HOSPITALS NHS FOUNDATION TRUST"/>
    <n v="13329"/>
    <n v="0"/>
    <n v="0"/>
    <n v="13329"/>
    <n v="3677"/>
    <n v="0"/>
    <n v="0"/>
    <n v="3677"/>
    <n v="379"/>
    <n v="128"/>
    <n v="1456"/>
    <n v="0"/>
    <n v="0"/>
    <n v="276"/>
    <n v="0.72413534398679602"/>
    <n v="0.72413534398679602"/>
  </r>
  <r>
    <x v="2"/>
    <s v="RVJ"/>
    <s v="NHS ENGLAND SOUTH WEST"/>
    <s v="NORTH BRISTOL NHS TRUST"/>
    <n v="9074"/>
    <n v="0"/>
    <n v="0"/>
    <n v="9074"/>
    <n v="3144"/>
    <n v="0"/>
    <n v="0"/>
    <n v="3144"/>
    <n v="460"/>
    <n v="430"/>
    <n v="3577"/>
    <n v="0"/>
    <n v="0"/>
    <n v="2339"/>
    <n v="0.65351553890235803"/>
    <n v="0.65351553890235803"/>
  </r>
  <r>
    <x v="2"/>
    <s v="RFF"/>
    <s v="NHS ENGLAND NORTH EAST AND YORKSHIRE"/>
    <s v="BARNSLEY HOSPITAL NHS FOUNDATION TRUST"/>
    <n v="9266"/>
    <n v="0"/>
    <n v="0"/>
    <n v="9266"/>
    <n v="2831"/>
    <n v="0"/>
    <n v="0"/>
    <n v="2831"/>
    <n v="601"/>
    <n v="11"/>
    <n v="3239"/>
    <n v="0"/>
    <n v="0"/>
    <n v="546"/>
    <n v="0.69447442262033199"/>
    <n v="0.69447442262033199"/>
  </r>
  <r>
    <x v="2"/>
    <s v="RFR"/>
    <s v="NHS ENGLAND NORTH EAST AND YORKSHIRE"/>
    <s v="THE ROTHERHAM NHS FOUNDATION TRUST"/>
    <n v="9857"/>
    <n v="0"/>
    <n v="0"/>
    <n v="9857"/>
    <n v="3359"/>
    <n v="0"/>
    <n v="0"/>
    <n v="3359"/>
    <n v="808"/>
    <n v="22"/>
    <n v="1867"/>
    <n v="0"/>
    <n v="0"/>
    <n v="547"/>
    <n v="0.65922694531804804"/>
    <n v="0.65922694531804804"/>
  </r>
  <r>
    <x v="2"/>
    <s v="RQ3"/>
    <s v="NHS ENGLAND MIDLANDS"/>
    <s v="BIRMINGHAM WOMEN'S AND CHILDREN'S NHS FOUNDATION TRUST"/>
    <n v="5169"/>
    <n v="0"/>
    <n v="0"/>
    <n v="5169"/>
    <n v="1484"/>
    <n v="0"/>
    <n v="0"/>
    <n v="1484"/>
    <n v="52"/>
    <n v="3"/>
    <n v="735"/>
    <n v="0"/>
    <n v="0"/>
    <n v="196"/>
    <n v="0.71290384987425004"/>
    <n v="0.71290384987425004"/>
  </r>
  <r>
    <x v="2"/>
    <s v="RBD"/>
    <s v="NHS ENGLAND SOUTH WEST"/>
    <s v="DORSET COUNTY HOSPITAL NHS FOUNDATION TRUST"/>
    <n v="4536"/>
    <n v="0"/>
    <n v="0"/>
    <n v="4536"/>
    <n v="1868"/>
    <n v="0"/>
    <n v="0"/>
    <n v="1868"/>
    <n v="220"/>
    <n v="63"/>
    <n v="1967"/>
    <n v="0"/>
    <n v="0"/>
    <n v="502"/>
    <n v="0.58818342151675496"/>
    <n v="0.58818342151675496"/>
  </r>
  <r>
    <x v="2"/>
    <s v="RTP"/>
    <s v="NHS ENGLAND SOUTH EAST"/>
    <s v="SURREY AND SUSSEX HEALTHCARE NHS TRUST"/>
    <n v="10436"/>
    <n v="0"/>
    <n v="0"/>
    <n v="10436"/>
    <n v="4737"/>
    <n v="0"/>
    <n v="0"/>
    <n v="4737"/>
    <n v="573"/>
    <n v="727"/>
    <n v="2962"/>
    <n v="0"/>
    <n v="0"/>
    <n v="889"/>
    <n v="0.54609045611345297"/>
    <n v="0.54609045611345297"/>
  </r>
  <r>
    <x v="3"/>
    <s v="RBS"/>
    <s v="NHS ENGLAND NORTH WEST"/>
    <s v="ALDER HEY CHILDREN'S NHS FOUNDATION TRUST"/>
    <n v="5576"/>
    <n v="0"/>
    <n v="0"/>
    <n v="5576"/>
    <n v="1114"/>
    <n v="0"/>
    <n v="0"/>
    <n v="1114"/>
    <n v="0"/>
    <n v="0"/>
    <n v="896"/>
    <n v="0"/>
    <n v="0"/>
    <n v="214"/>
    <n v="0.80021520803443302"/>
    <n v="0.80021520803443302"/>
  </r>
  <r>
    <x v="3"/>
    <s v="RQX"/>
    <s v="NHS ENGLAND LONDON"/>
    <s v="HOMERTON HEALTHCARE NHS FOUNDATION TRUST"/>
    <n v="10173"/>
    <n v="0"/>
    <n v="0"/>
    <n v="10173"/>
    <n v="1682"/>
    <n v="0"/>
    <n v="0"/>
    <n v="1682"/>
    <n v="174"/>
    <n v="19"/>
    <n v="1760"/>
    <n v="0"/>
    <n v="0"/>
    <n v="331"/>
    <n v="0.83466037550378402"/>
    <n v="0.83466037550378402"/>
  </r>
  <r>
    <x v="3"/>
    <s v="RBD"/>
    <s v="NHS ENGLAND SOUTH WEST"/>
    <s v="DORSET COUNTY HOSPITAL NHS FOUNDATION TRUST"/>
    <n v="3844"/>
    <n v="0"/>
    <n v="0"/>
    <n v="3844"/>
    <n v="1646"/>
    <n v="0"/>
    <n v="0"/>
    <n v="1646"/>
    <n v="183"/>
    <n v="91"/>
    <n v="1646"/>
    <n v="0"/>
    <n v="0"/>
    <n v="446"/>
    <n v="0.57180020811654497"/>
    <n v="0.57180020811654497"/>
  </r>
  <r>
    <x v="3"/>
    <s v="RWY"/>
    <s v="NHS ENGLAND NORTH EAST AND YORKSHIRE"/>
    <s v="CALDERDALE AND HUDDERSFIELD NHS FOUNDATION TRUST"/>
    <n v="14380"/>
    <n v="0"/>
    <n v="0"/>
    <n v="14380"/>
    <n v="2581"/>
    <n v="0"/>
    <n v="0"/>
    <n v="2581"/>
    <n v="1253"/>
    <n v="154"/>
    <n v="2654"/>
    <n v="0"/>
    <n v="0"/>
    <n v="156"/>
    <n v="0.82051460361613404"/>
    <n v="0.82051460361613404"/>
  </r>
  <r>
    <x v="3"/>
    <s v="RTP"/>
    <s v="NHS ENGLAND SOUTH EAST"/>
    <s v="SURREY AND SUSSEX HEALTHCARE NHS TRUST"/>
    <n v="9234"/>
    <n v="0"/>
    <n v="0"/>
    <n v="9234"/>
    <n v="4051"/>
    <n v="0"/>
    <n v="0"/>
    <n v="4051"/>
    <n v="485"/>
    <n v="593"/>
    <n v="2673"/>
    <n v="0"/>
    <n v="0"/>
    <n v="841"/>
    <n v="0.56129521334199695"/>
    <n v="0.56129521334199695"/>
  </r>
  <r>
    <x v="3"/>
    <s v="RFR"/>
    <s v="NHS ENGLAND NORTH EAST AND YORKSHIRE"/>
    <s v="THE ROTHERHAM NHS FOUNDATION TRUST"/>
    <n v="8770"/>
    <n v="0"/>
    <n v="0"/>
    <n v="8770"/>
    <n v="2958"/>
    <n v="0"/>
    <n v="0"/>
    <n v="2958"/>
    <n v="903"/>
    <n v="54"/>
    <n v="1557"/>
    <n v="0"/>
    <n v="0"/>
    <n v="440"/>
    <n v="0.66271379703534805"/>
    <n v="0.66271379703534805"/>
  </r>
  <r>
    <x v="3"/>
    <s v="RQ3"/>
    <s v="NHS ENGLAND MIDLANDS"/>
    <s v="BIRMINGHAM WOMEN'S AND CHILDREN'S NHS FOUNDATION TRUST"/>
    <n v="4440"/>
    <n v="0"/>
    <n v="0"/>
    <n v="4440"/>
    <n v="1021"/>
    <n v="0"/>
    <n v="0"/>
    <n v="1021"/>
    <n v="34"/>
    <n v="1"/>
    <n v="559"/>
    <n v="0"/>
    <n v="0"/>
    <n v="168"/>
    <n v="0.77004504504504501"/>
    <n v="0.77004504504504501"/>
  </r>
  <r>
    <x v="3"/>
    <s v="RFF"/>
    <s v="NHS ENGLAND NORTH EAST AND YORKSHIRE"/>
    <s v="BARNSLEY HOSPITAL NHS FOUNDATION TRUST"/>
    <n v="8494"/>
    <n v="0"/>
    <n v="0"/>
    <n v="8494"/>
    <n v="2102"/>
    <n v="0"/>
    <n v="0"/>
    <n v="2102"/>
    <n v="372"/>
    <n v="1"/>
    <n v="3116"/>
    <n v="0"/>
    <n v="0"/>
    <n v="500"/>
    <n v="0.75253119849305405"/>
    <n v="0.75253119849305405"/>
  </r>
  <r>
    <x v="3"/>
    <s v="RJN"/>
    <s v="NHS ENGLAND NORTH WEST"/>
    <s v="EAST CHESHIRE NHS TRUST"/>
    <n v="3856"/>
    <n v="0"/>
    <n v="0"/>
    <n v="3856"/>
    <n v="2105"/>
    <n v="0"/>
    <n v="0"/>
    <n v="2105"/>
    <n v="218"/>
    <n v="470"/>
    <n v="698"/>
    <n v="0"/>
    <n v="0"/>
    <n v="145"/>
    <n v="0.45409751037344398"/>
    <n v="0.45409751037344398"/>
  </r>
  <r>
    <x v="3"/>
    <s v="RKE"/>
    <s v="NHS ENGLAND LONDON"/>
    <s v="WHITTINGTON HEALTH NHS TRUST"/>
    <n v="8193"/>
    <n v="0"/>
    <n v="0"/>
    <n v="8193"/>
    <n v="2212"/>
    <n v="0"/>
    <n v="0"/>
    <n v="2212"/>
    <n v="237"/>
    <n v="269"/>
    <n v="1335"/>
    <n v="0"/>
    <n v="0"/>
    <n v="34"/>
    <n v="0.73001342609544695"/>
    <n v="0.73001342609544695"/>
  </r>
  <r>
    <x v="3"/>
    <s v="RTE"/>
    <s v="NHS ENGLAND SOUTH WEST"/>
    <s v="GLOUCESTERSHIRE HOSPITALS NHS FOUNDATION TRUST"/>
    <n v="11930"/>
    <n v="0"/>
    <n v="0"/>
    <n v="11930"/>
    <n v="4489"/>
    <n v="0"/>
    <n v="0"/>
    <n v="4489"/>
    <n v="219"/>
    <n v="510"/>
    <n v="2498"/>
    <n v="0"/>
    <n v="0"/>
    <n v="2774"/>
    <n v="0.62372170997485299"/>
    <n v="0.62372170997485299"/>
  </r>
  <r>
    <x v="3"/>
    <s v="RVJ"/>
    <s v="NHS ENGLAND SOUTH WEST"/>
    <s v="NORTH BRISTOL NHS TRUST"/>
    <n v="8262"/>
    <n v="0"/>
    <n v="0"/>
    <n v="8262"/>
    <n v="2947"/>
    <n v="0"/>
    <n v="0"/>
    <n v="2947"/>
    <n v="441"/>
    <n v="430"/>
    <n v="3123"/>
    <n v="0"/>
    <n v="0"/>
    <n v="2197"/>
    <n v="0.643306705398209"/>
    <n v="0.643306705398209"/>
  </r>
  <r>
    <x v="3"/>
    <s v="RRV"/>
    <s v="NHS ENGLAND LONDON"/>
    <s v="UNIVERSITY COLLEGE LONDON HOSPITALS NHS FOUNDATION TRUST"/>
    <n v="12017"/>
    <n v="0"/>
    <n v="0"/>
    <n v="12017"/>
    <n v="3222"/>
    <n v="0"/>
    <n v="0"/>
    <n v="3222"/>
    <n v="391"/>
    <n v="287"/>
    <n v="1260"/>
    <n v="0"/>
    <n v="0"/>
    <n v="320"/>
    <n v="0.73187983689772795"/>
    <n v="0.73187983689772795"/>
  </r>
  <r>
    <x v="4"/>
    <s v="RQX"/>
    <s v="NHS ENGLAND LONDON"/>
    <s v="HOMERTON HEALTHCARE NHS FOUNDATION TRUST"/>
    <n v="11326"/>
    <n v="0"/>
    <n v="0"/>
    <n v="11326"/>
    <n v="2399"/>
    <n v="0"/>
    <n v="0"/>
    <n v="2399"/>
    <n v="322"/>
    <n v="36"/>
    <n v="1919"/>
    <n v="0"/>
    <n v="0"/>
    <n v="342"/>
    <n v="0.78818647360056504"/>
    <n v="0.78818647360056504"/>
  </r>
  <r>
    <x v="4"/>
    <s v="RWY"/>
    <s v="NHS ENGLAND NORTH EAST AND YORKSHIRE"/>
    <s v="CALDERDALE AND HUDDERSFIELD NHS FOUNDATION TRUST"/>
    <n v="15944"/>
    <n v="0"/>
    <n v="0"/>
    <n v="15944"/>
    <n v="2970"/>
    <n v="0"/>
    <n v="0"/>
    <n v="2970"/>
    <n v="1617"/>
    <n v="145"/>
    <n v="2969"/>
    <n v="0"/>
    <n v="0"/>
    <n v="177"/>
    <n v="0.81372303060712503"/>
    <n v="0.81372303060712503"/>
  </r>
  <r>
    <x v="4"/>
    <s v="RBS"/>
    <s v="NHS ENGLAND NORTH WEST"/>
    <s v="ALDER HEY CHILDREN'S NHS FOUNDATION TRUST"/>
    <n v="6012"/>
    <n v="0"/>
    <n v="0"/>
    <n v="6012"/>
    <n v="823"/>
    <n v="0"/>
    <n v="0"/>
    <n v="823"/>
    <n v="0"/>
    <n v="0"/>
    <n v="937"/>
    <n v="0"/>
    <n v="0"/>
    <n v="198"/>
    <n v="0.86310711909514304"/>
    <n v="0.86310711909514304"/>
  </r>
  <r>
    <x v="4"/>
    <s v="RJN"/>
    <s v="NHS ENGLAND NORTH WEST"/>
    <s v="EAST CHESHIRE NHS TRUST"/>
    <n v="4314"/>
    <n v="0"/>
    <n v="0"/>
    <n v="4314"/>
    <n v="2554"/>
    <n v="0"/>
    <n v="0"/>
    <n v="2554"/>
    <n v="254"/>
    <n v="384"/>
    <n v="802"/>
    <n v="0"/>
    <n v="0"/>
    <n v="188"/>
    <n v="0.40797403801576299"/>
    <n v="0.40797403801576299"/>
  </r>
  <r>
    <x v="4"/>
    <s v="RRV"/>
    <s v="NHS ENGLAND LONDON"/>
    <s v="UNIVERSITY COLLEGE LONDON HOSPITALS NHS FOUNDATION TRUST"/>
    <n v="13308"/>
    <n v="0"/>
    <n v="0"/>
    <n v="13308"/>
    <n v="4256"/>
    <n v="0"/>
    <n v="0"/>
    <n v="4256"/>
    <n v="394"/>
    <n v="317"/>
    <n v="1416"/>
    <n v="0"/>
    <n v="0"/>
    <n v="274"/>
    <n v="0.68019236549443896"/>
    <n v="0.68019236549443896"/>
  </r>
  <r>
    <x v="4"/>
    <s v="RFR"/>
    <s v="NHS ENGLAND NORTH EAST AND YORKSHIRE"/>
    <s v="THE ROTHERHAM NHS FOUNDATION TRUST"/>
    <n v="9772"/>
    <n v="0"/>
    <n v="0"/>
    <n v="9772"/>
    <n v="3420"/>
    <n v="0"/>
    <n v="0"/>
    <n v="3420"/>
    <n v="1099"/>
    <n v="112"/>
    <n v="1789"/>
    <n v="0"/>
    <n v="0"/>
    <n v="538"/>
    <n v="0.65002046663937796"/>
    <n v="0.65002046663937796"/>
  </r>
  <r>
    <x v="4"/>
    <s v="RTE"/>
    <s v="NHS ENGLAND SOUTH WEST"/>
    <s v="GLOUCESTERSHIRE HOSPITALS NHS FOUNDATION TRUST"/>
    <n v="13205"/>
    <n v="0"/>
    <n v="0"/>
    <n v="13205"/>
    <n v="5315"/>
    <n v="0"/>
    <n v="0"/>
    <n v="5315"/>
    <n v="318"/>
    <n v="543"/>
    <n v="2920"/>
    <n v="0"/>
    <n v="0"/>
    <n v="3149"/>
    <n v="0.59750094661113196"/>
    <n v="0.59750094661113196"/>
  </r>
  <r>
    <x v="4"/>
    <s v="RBD"/>
    <s v="NHS ENGLAND SOUTH WEST"/>
    <s v="DORSET COUNTY HOSPITAL NHS FOUNDATION TRUST"/>
    <n v="4499"/>
    <n v="0"/>
    <n v="0"/>
    <n v="4499"/>
    <n v="1806"/>
    <n v="0"/>
    <n v="0"/>
    <n v="1806"/>
    <n v="229"/>
    <n v="114"/>
    <n v="2039"/>
    <n v="0"/>
    <n v="0"/>
    <n v="494"/>
    <n v="0.59857746165814596"/>
    <n v="0.59857746165814596"/>
  </r>
  <r>
    <x v="4"/>
    <s v="RFF"/>
    <s v="NHS ENGLAND NORTH EAST AND YORKSHIRE"/>
    <s v="BARNSLEY HOSPITAL NHS FOUNDATION TRUST"/>
    <n v="9365"/>
    <n v="0"/>
    <n v="0"/>
    <n v="9365"/>
    <n v="3429"/>
    <n v="0"/>
    <n v="0"/>
    <n v="3429"/>
    <n v="915"/>
    <n v="19"/>
    <n v="3436"/>
    <n v="0"/>
    <n v="0"/>
    <n v="520"/>
    <n v="0.63384943940202898"/>
    <n v="0.63384943940202898"/>
  </r>
  <r>
    <x v="4"/>
    <s v="RKE"/>
    <s v="NHS ENGLAND LONDON"/>
    <s v="WHITTINGTON HEALTH NHS TRUST"/>
    <n v="9222"/>
    <n v="0"/>
    <n v="0"/>
    <n v="9222"/>
    <n v="2870"/>
    <n v="0"/>
    <n v="0"/>
    <n v="2870"/>
    <n v="179"/>
    <n v="376"/>
    <n v="1358"/>
    <n v="0"/>
    <n v="0"/>
    <n v="25"/>
    <n v="0.688787681630883"/>
    <n v="0.688787681630883"/>
  </r>
  <r>
    <x v="4"/>
    <s v="RVJ"/>
    <s v="NHS ENGLAND SOUTH WEST"/>
    <s v="NORTH BRISTOL NHS TRUST"/>
    <n v="9077"/>
    <n v="0"/>
    <n v="0"/>
    <n v="9077"/>
    <n v="3607"/>
    <n v="0"/>
    <n v="0"/>
    <n v="3607"/>
    <n v="523"/>
    <n v="564"/>
    <n v="3547"/>
    <n v="0"/>
    <n v="0"/>
    <n v="2554"/>
    <n v="0.602622011677867"/>
    <n v="0.602622011677867"/>
  </r>
  <r>
    <x v="4"/>
    <s v="RQ3"/>
    <s v="NHS ENGLAND MIDLANDS"/>
    <s v="BIRMINGHAM WOMEN'S AND CHILDREN'S NHS FOUNDATION TRUST"/>
    <n v="4501"/>
    <n v="0"/>
    <n v="0"/>
    <n v="4501"/>
    <n v="1009"/>
    <n v="0"/>
    <n v="0"/>
    <n v="1009"/>
    <n v="33"/>
    <n v="4"/>
    <n v="688"/>
    <n v="0"/>
    <n v="0"/>
    <n v="225"/>
    <n v="0.77582759386802902"/>
    <n v="0.77582759386802902"/>
  </r>
  <r>
    <x v="4"/>
    <s v="RTP"/>
    <s v="NHS ENGLAND SOUTH EAST"/>
    <s v="SURREY AND SUSSEX HEALTHCARE NHS TRUST"/>
    <n v="10034"/>
    <n v="0"/>
    <n v="0"/>
    <n v="10034"/>
    <n v="4418"/>
    <n v="0"/>
    <n v="0"/>
    <n v="4418"/>
    <n v="515"/>
    <n v="783"/>
    <n v="3126"/>
    <n v="0"/>
    <n v="0"/>
    <n v="966"/>
    <n v="0.55969703009766802"/>
    <n v="0.55969703009766802"/>
  </r>
  <r>
    <x v="5"/>
    <s v="RQX"/>
    <s v="NHS ENGLAND LONDON"/>
    <s v="HOMERTON HEALTHCARE NHS FOUNDATION TRUST"/>
    <n v="11437"/>
    <n v="0"/>
    <n v="0"/>
    <n v="11437"/>
    <n v="2156"/>
    <n v="0"/>
    <n v="0"/>
    <n v="2156"/>
    <n v="155"/>
    <n v="12"/>
    <n v="1787"/>
    <n v="0"/>
    <n v="0"/>
    <n v="314"/>
    <n v="0.81148902684270396"/>
    <n v="0.81148902684270396"/>
  </r>
  <r>
    <x v="5"/>
    <s v="RFF"/>
    <s v="NHS ENGLAND NORTH EAST AND YORKSHIRE"/>
    <s v="BARNSLEY HOSPITAL NHS FOUNDATION TRUST"/>
    <n v="9328"/>
    <n v="0"/>
    <n v="0"/>
    <n v="9328"/>
    <n v="2593"/>
    <n v="0"/>
    <n v="0"/>
    <n v="2593"/>
    <n v="401"/>
    <n v="0"/>
    <n v="3087"/>
    <n v="0"/>
    <n v="0"/>
    <n v="516"/>
    <n v="0.72201972555746097"/>
    <n v="0.72201972555746097"/>
  </r>
  <r>
    <x v="5"/>
    <s v="RTP"/>
    <s v="NHS ENGLAND SOUTH EAST"/>
    <s v="SURREY AND SUSSEX HEALTHCARE NHS TRUST"/>
    <n v="10680"/>
    <n v="0"/>
    <n v="0"/>
    <n v="10680"/>
    <n v="4184"/>
    <n v="0"/>
    <n v="0"/>
    <n v="4184"/>
    <n v="621"/>
    <n v="626"/>
    <n v="4223"/>
    <n v="0"/>
    <n v="0"/>
    <n v="1035"/>
    <n v="0.60823970037453201"/>
    <n v="0.60823970037453201"/>
  </r>
  <r>
    <x v="5"/>
    <s v="RWY"/>
    <s v="NHS ENGLAND NORTH EAST AND YORKSHIRE"/>
    <s v="CALDERDALE AND HUDDERSFIELD NHS FOUNDATION TRUST"/>
    <n v="16778"/>
    <n v="0"/>
    <n v="0"/>
    <n v="16778"/>
    <n v="2485"/>
    <n v="0"/>
    <n v="0"/>
    <n v="2485"/>
    <n v="591"/>
    <n v="7"/>
    <n v="2854"/>
    <n v="0"/>
    <n v="0"/>
    <n v="203"/>
    <n v="0.85188937894862304"/>
    <n v="0.85188937894862304"/>
  </r>
  <r>
    <x v="5"/>
    <s v="RBD"/>
    <s v="NHS ENGLAND SOUTH WEST"/>
    <s v="DORSET COUNTY HOSPITAL NHS FOUNDATION TRUST"/>
    <n v="4999"/>
    <n v="0"/>
    <n v="0"/>
    <n v="4999"/>
    <n v="1353"/>
    <n v="0"/>
    <n v="0"/>
    <n v="1353"/>
    <n v="196"/>
    <n v="38"/>
    <n v="2240"/>
    <n v="0"/>
    <n v="0"/>
    <n v="541"/>
    <n v="0.72934586917383504"/>
    <n v="0.72934586917383504"/>
  </r>
  <r>
    <x v="5"/>
    <s v="RJN"/>
    <s v="NHS ENGLAND NORTH WEST"/>
    <s v="EAST CHESHIRE NHS TRUST"/>
    <n v="4616"/>
    <n v="0"/>
    <n v="0"/>
    <n v="4616"/>
    <n v="2765"/>
    <n v="0"/>
    <n v="0"/>
    <n v="2765"/>
    <n v="238"/>
    <n v="271"/>
    <n v="743"/>
    <n v="0"/>
    <n v="0"/>
    <n v="204"/>
    <n v="0.40099653379549399"/>
    <n v="0.40099653379549399"/>
  </r>
  <r>
    <x v="5"/>
    <s v="RBS"/>
    <s v="NHS ENGLAND NORTH WEST"/>
    <s v="ALDER HEY CHILDREN'S NHS FOUNDATION TRUST"/>
    <n v="5409"/>
    <n v="0"/>
    <n v="0"/>
    <n v="5409"/>
    <n v="829"/>
    <n v="0"/>
    <n v="0"/>
    <n v="829"/>
    <n v="1"/>
    <n v="0"/>
    <n v="747"/>
    <n v="0"/>
    <n v="0"/>
    <n v="293"/>
    <n v="0.84673691994823397"/>
    <n v="0.84673691994823397"/>
  </r>
  <r>
    <x v="5"/>
    <s v="RVJ"/>
    <s v="NHS ENGLAND SOUTH WEST"/>
    <s v="NORTH BRISTOL NHS TRUST"/>
    <n v="9515"/>
    <n v="0"/>
    <n v="0"/>
    <n v="9515"/>
    <n v="3455"/>
    <n v="0"/>
    <n v="0"/>
    <n v="3455"/>
    <n v="520"/>
    <n v="220"/>
    <n v="2767"/>
    <n v="0"/>
    <n v="0"/>
    <n v="2387"/>
    <n v="0.63688912243825502"/>
    <n v="0.63688912243825502"/>
  </r>
  <r>
    <x v="5"/>
    <s v="RFR"/>
    <s v="NHS ENGLAND NORTH EAST AND YORKSHIRE"/>
    <s v="THE ROTHERHAM NHS FOUNDATION TRUST"/>
    <n v="9264"/>
    <n v="0"/>
    <n v="0"/>
    <n v="9264"/>
    <n v="2660"/>
    <n v="0"/>
    <n v="0"/>
    <n v="2660"/>
    <n v="357"/>
    <n v="17"/>
    <n v="2097"/>
    <n v="0"/>
    <n v="0"/>
    <n v="221"/>
    <n v="0.71286701208980996"/>
    <n v="0.71286701208980996"/>
  </r>
  <r>
    <x v="5"/>
    <s v="RKE"/>
    <s v="NHS ENGLAND LONDON"/>
    <s v="WHITTINGTON HEALTH NHS TRUST"/>
    <n v="9104"/>
    <n v="0"/>
    <n v="0"/>
    <n v="9104"/>
    <n v="2295"/>
    <n v="0"/>
    <n v="0"/>
    <n v="2295"/>
    <n v="290"/>
    <n v="200"/>
    <n v="1326"/>
    <n v="0"/>
    <n v="0"/>
    <n v="37"/>
    <n v="0.747913005272408"/>
    <n v="0.747913005272408"/>
  </r>
  <r>
    <x v="5"/>
    <s v="RQ3"/>
    <s v="NHS ENGLAND MIDLANDS"/>
    <s v="BIRMINGHAM WOMEN'S AND CHILDREN'S NHS FOUNDATION TRUST"/>
    <n v="4358"/>
    <n v="0"/>
    <n v="0"/>
    <n v="4358"/>
    <n v="565"/>
    <n v="0"/>
    <n v="0"/>
    <n v="565"/>
    <n v="6"/>
    <n v="0"/>
    <n v="533"/>
    <n v="0"/>
    <n v="0"/>
    <n v="198"/>
    <n v="0.87035337310692995"/>
    <n v="0.87035337310692995"/>
  </r>
  <r>
    <x v="5"/>
    <s v="RRV"/>
    <s v="NHS ENGLAND LONDON"/>
    <s v="UNIVERSITY COLLEGE LONDON HOSPITALS NHS FOUNDATION TRUST"/>
    <n v="12771"/>
    <n v="0"/>
    <n v="0"/>
    <n v="12771"/>
    <n v="3636"/>
    <n v="0"/>
    <n v="0"/>
    <n v="3636"/>
    <n v="216"/>
    <n v="49"/>
    <n v="1550"/>
    <n v="0"/>
    <n v="0"/>
    <n v="281"/>
    <n v="0.71529245947850595"/>
    <n v="0.71529245947850595"/>
  </r>
  <r>
    <x v="6"/>
    <s v="RTP"/>
    <s v="NHS ENGLAND SOUTH EAST"/>
    <s v="SURREY AND SUSSEX HEALTHCARE NHS TRUST"/>
    <n v="10423"/>
    <n v="0"/>
    <n v="0"/>
    <n v="10423"/>
    <n v="3709"/>
    <n v="0"/>
    <n v="0"/>
    <n v="3709"/>
    <n v="486"/>
    <n v="587"/>
    <n v="3043"/>
    <n v="0"/>
    <n v="0"/>
    <n v="886"/>
    <n v="0.64415235536793602"/>
    <n v="0.64415235536793602"/>
  </r>
  <r>
    <x v="6"/>
    <s v="RWY"/>
    <s v="NHS ENGLAND NORTH EAST AND YORKSHIRE"/>
    <s v="CALDERDALE AND HUDDERSFIELD NHS FOUNDATION TRUST"/>
    <n v="16287"/>
    <n v="0"/>
    <n v="0"/>
    <n v="16287"/>
    <n v="2692"/>
    <n v="0"/>
    <n v="0"/>
    <n v="2692"/>
    <n v="652"/>
    <n v="7"/>
    <n v="2762"/>
    <n v="0"/>
    <n v="0"/>
    <n v="200"/>
    <n v="0.83471480321728997"/>
    <n v="0.83471480321728997"/>
  </r>
  <r>
    <x v="6"/>
    <s v="RFF"/>
    <s v="NHS ENGLAND NORTH EAST AND YORKSHIRE"/>
    <s v="BARNSLEY HOSPITAL NHS FOUNDATION TRUST"/>
    <n v="9221"/>
    <n v="0"/>
    <n v="0"/>
    <n v="9221"/>
    <n v="3419"/>
    <n v="0"/>
    <n v="0"/>
    <n v="3419"/>
    <n v="429"/>
    <n v="0"/>
    <n v="2967"/>
    <n v="0"/>
    <n v="0"/>
    <n v="486"/>
    <n v="0.62921592018219297"/>
    <n v="0.62921592018219297"/>
  </r>
  <r>
    <x v="6"/>
    <s v="RFR"/>
    <s v="NHS ENGLAND NORTH EAST AND YORKSHIRE"/>
    <s v="THE ROTHERHAM NHS FOUNDATION TRUST"/>
    <n v="9049"/>
    <n v="0"/>
    <n v="0"/>
    <n v="9049"/>
    <n v="2401"/>
    <n v="0"/>
    <n v="0"/>
    <n v="2401"/>
    <n v="275"/>
    <n v="1"/>
    <n v="2073"/>
    <n v="0"/>
    <n v="0"/>
    <n v="207"/>
    <n v="0.73466681401259804"/>
    <n v="0.73466681401259804"/>
  </r>
  <r>
    <x v="6"/>
    <s v="RQX"/>
    <s v="NHS ENGLAND LONDON"/>
    <s v="HOMERTON HEALTHCARE NHS FOUNDATION TRUST"/>
    <n v="11079"/>
    <n v="0"/>
    <n v="0"/>
    <n v="11079"/>
    <n v="2188"/>
    <n v="0"/>
    <n v="0"/>
    <n v="2188"/>
    <n v="185"/>
    <n v="23"/>
    <n v="1794"/>
    <n v="0"/>
    <n v="0"/>
    <n v="369"/>
    <n v="0.80250925173752097"/>
    <n v="0.80250925173752097"/>
  </r>
  <r>
    <x v="6"/>
    <s v="RBD"/>
    <s v="NHS ENGLAND SOUTH WEST"/>
    <s v="DORSET COUNTY HOSPITAL NHS FOUNDATION TRUST"/>
    <n v="4556"/>
    <n v="0"/>
    <n v="0"/>
    <n v="4556"/>
    <n v="1499"/>
    <n v="0"/>
    <n v="0"/>
    <n v="1499"/>
    <n v="208"/>
    <n v="18"/>
    <n v="2051"/>
    <n v="0"/>
    <n v="0"/>
    <n v="532"/>
    <n v="0.67098331870061401"/>
    <n v="0.67098331870061401"/>
  </r>
  <r>
    <x v="6"/>
    <s v="RRV"/>
    <s v="NHS ENGLAND LONDON"/>
    <s v="UNIVERSITY COLLEGE LONDON HOSPITALS NHS FOUNDATION TRUST"/>
    <n v="13449"/>
    <n v="0"/>
    <n v="0"/>
    <n v="13449"/>
    <n v="3610"/>
    <n v="0"/>
    <n v="0"/>
    <n v="3610"/>
    <n v="252"/>
    <n v="55"/>
    <n v="1460"/>
    <n v="0"/>
    <n v="0"/>
    <n v="257"/>
    <n v="0.73157855602647004"/>
    <n v="0.73157855602647004"/>
  </r>
  <r>
    <x v="6"/>
    <s v="RBS"/>
    <s v="NHS ENGLAND NORTH WEST"/>
    <s v="ALDER HEY CHILDREN'S NHS FOUNDATION TRUST"/>
    <n v="5785"/>
    <n v="0"/>
    <n v="0"/>
    <n v="5785"/>
    <n v="867"/>
    <n v="0"/>
    <n v="0"/>
    <n v="867"/>
    <n v="0"/>
    <n v="0"/>
    <n v="812"/>
    <n v="0"/>
    <n v="0"/>
    <n v="292"/>
    <n v="0.85012964563526405"/>
    <n v="0.85012964563526405"/>
  </r>
  <r>
    <x v="6"/>
    <s v="RKE"/>
    <s v="NHS ENGLAND LONDON"/>
    <s v="WHITTINGTON HEALTH NHS TRUST"/>
    <n v="9127"/>
    <n v="0"/>
    <n v="0"/>
    <n v="9127"/>
    <n v="2445"/>
    <n v="0"/>
    <n v="0"/>
    <n v="2445"/>
    <n v="234"/>
    <n v="140"/>
    <n v="1304"/>
    <n v="0"/>
    <n v="0"/>
    <n v="27"/>
    <n v="0.73211350936780994"/>
    <n v="0.73211350936780994"/>
  </r>
  <r>
    <x v="6"/>
    <s v="RQ3"/>
    <s v="NHS ENGLAND MIDLANDS"/>
    <s v="BIRMINGHAM WOMEN'S AND CHILDREN'S NHS FOUNDATION TRUST"/>
    <n v="4831"/>
    <n v="0"/>
    <n v="0"/>
    <n v="4831"/>
    <n v="791"/>
    <n v="0"/>
    <n v="0"/>
    <n v="791"/>
    <n v="9"/>
    <n v="2"/>
    <n v="507"/>
    <n v="0"/>
    <n v="0"/>
    <n v="219"/>
    <n v="0.83626578348168101"/>
    <n v="0.83626578348168101"/>
  </r>
  <r>
    <x v="6"/>
    <s v="RTE"/>
    <s v="NHS ENGLAND SOUTH WEST"/>
    <s v="GLOUCESTERSHIRE HOSPITALS NHS FOUNDATION TRUST"/>
    <n v="13546"/>
    <n v="0"/>
    <n v="0"/>
    <n v="13546"/>
    <n v="5020"/>
    <n v="0"/>
    <n v="0"/>
    <n v="5020"/>
    <n v="430"/>
    <n v="223"/>
    <n v="2873"/>
    <n v="0"/>
    <n v="0"/>
    <n v="2539"/>
    <n v="0.62941089620552204"/>
    <n v="0.62941089620552204"/>
  </r>
  <r>
    <x v="6"/>
    <s v="RVJ"/>
    <s v="NHS ENGLAND SOUTH WEST"/>
    <s v="NORTH BRISTOL NHS TRUST"/>
    <n v="9261"/>
    <n v="0"/>
    <n v="0"/>
    <n v="9261"/>
    <n v="3498"/>
    <n v="0"/>
    <n v="0"/>
    <n v="3498"/>
    <n v="576"/>
    <n v="263"/>
    <n v="2520"/>
    <n v="0"/>
    <n v="0"/>
    <n v="2113"/>
    <n v="0.62228701004211195"/>
    <n v="0.62228701004211195"/>
  </r>
  <r>
    <x v="6"/>
    <s v="RJN"/>
    <s v="NHS ENGLAND NORTH WEST"/>
    <s v="EAST CHESHIRE NHS TRUST"/>
    <n v="4831"/>
    <n v="0"/>
    <n v="0"/>
    <n v="4831"/>
    <n v="2575"/>
    <n v="0"/>
    <n v="0"/>
    <n v="2575"/>
    <n v="172"/>
    <n v="259"/>
    <n v="983"/>
    <n v="0"/>
    <n v="0"/>
    <n v="185"/>
    <n v="0.46698406127095798"/>
    <n v="0.46698406127095798"/>
  </r>
  <r>
    <x v="7"/>
    <s v="RWY"/>
    <s v="NHS ENGLAND NORTH EAST AND YORKSHIRE"/>
    <s v="CALDERDALE AND HUDDERSFIELD NHS FOUNDATION TRUST"/>
    <n v="16023"/>
    <n v="0"/>
    <n v="0"/>
    <n v="16023"/>
    <n v="1957"/>
    <n v="0"/>
    <n v="0"/>
    <n v="1957"/>
    <n v="808"/>
    <n v="34"/>
    <n v="3004"/>
    <n v="0"/>
    <n v="0"/>
    <n v="227"/>
    <n v="0.87786307183423795"/>
    <n v="0.87786307183423795"/>
  </r>
  <r>
    <x v="7"/>
    <s v="RFF"/>
    <s v="NHS ENGLAND NORTH EAST AND YORKSHIRE"/>
    <s v="BARNSLEY HOSPITAL NHS FOUNDATION TRUST"/>
    <n v="9452"/>
    <n v="0"/>
    <n v="0"/>
    <n v="9452"/>
    <n v="1843"/>
    <n v="0"/>
    <n v="0"/>
    <n v="1843"/>
    <n v="283"/>
    <n v="0"/>
    <n v="3372"/>
    <n v="0"/>
    <n v="0"/>
    <n v="552"/>
    <n v="0.80501481168006805"/>
    <n v="0.80501481168006805"/>
  </r>
  <r>
    <x v="7"/>
    <s v="RQX"/>
    <s v="NHS ENGLAND LONDON"/>
    <s v="HOMERTON HEALTHCARE NHS FOUNDATION TRUST"/>
    <n v="11459"/>
    <n v="0"/>
    <n v="0"/>
    <n v="11459"/>
    <n v="1708"/>
    <n v="0"/>
    <n v="0"/>
    <n v="1708"/>
    <n v="200"/>
    <n v="22"/>
    <n v="1966"/>
    <n v="0"/>
    <n v="0"/>
    <n v="390"/>
    <n v="0.85094685400122205"/>
    <n v="0.85094685400122205"/>
  </r>
  <r>
    <x v="7"/>
    <s v="RBD"/>
    <s v="NHS ENGLAND SOUTH WEST"/>
    <s v="DORSET COUNTY HOSPITAL NHS FOUNDATION TRUST"/>
    <n v="4613"/>
    <n v="0"/>
    <n v="0"/>
    <n v="4613"/>
    <n v="1791"/>
    <n v="0"/>
    <n v="0"/>
    <n v="1791"/>
    <n v="209"/>
    <n v="92"/>
    <n v="1972"/>
    <n v="0"/>
    <n v="0"/>
    <n v="538"/>
    <n v="0.61174940385865995"/>
    <n v="0.61174940385865995"/>
  </r>
  <r>
    <x v="7"/>
    <s v="RJN"/>
    <s v="NHS ENGLAND NORTH WEST"/>
    <s v="EAST CHESHIRE NHS TRUST"/>
    <n v="4365"/>
    <n v="0"/>
    <n v="0"/>
    <n v="4365"/>
    <n v="2215"/>
    <n v="0"/>
    <n v="0"/>
    <n v="2215"/>
    <n v="246"/>
    <n v="388"/>
    <n v="822"/>
    <n v="0"/>
    <n v="0"/>
    <n v="194"/>
    <n v="0.49255441008018302"/>
    <n v="0.49255441008018302"/>
  </r>
  <r>
    <x v="7"/>
    <s v="RFR"/>
    <s v="NHS ENGLAND NORTH EAST AND YORKSHIRE"/>
    <s v="THE ROTHERHAM NHS FOUNDATION TRUST"/>
    <n v="9778"/>
    <n v="0"/>
    <n v="0"/>
    <n v="9778"/>
    <n v="3026"/>
    <n v="0"/>
    <n v="0"/>
    <n v="3026"/>
    <n v="741"/>
    <n v="40"/>
    <n v="1668"/>
    <n v="0"/>
    <n v="0"/>
    <n v="550"/>
    <n v="0.69052976068725702"/>
    <n v="0.69052976068725702"/>
  </r>
  <r>
    <x v="7"/>
    <s v="RVJ"/>
    <s v="NHS ENGLAND SOUTH WEST"/>
    <s v="NORTH BRISTOL NHS TRUST"/>
    <n v="9545"/>
    <n v="0"/>
    <n v="0"/>
    <n v="9545"/>
    <n v="3386"/>
    <n v="0"/>
    <n v="0"/>
    <n v="3386"/>
    <n v="363"/>
    <n v="576"/>
    <n v="3204"/>
    <n v="0"/>
    <n v="0"/>
    <n v="2469"/>
    <n v="0.64525929806181204"/>
    <n v="0.64525929806181204"/>
  </r>
  <r>
    <x v="7"/>
    <s v="RKE"/>
    <s v="NHS ENGLAND LONDON"/>
    <s v="WHITTINGTON HEALTH NHS TRUST"/>
    <n v="9319"/>
    <n v="0"/>
    <n v="0"/>
    <n v="9319"/>
    <n v="2376"/>
    <n v="0"/>
    <n v="0"/>
    <n v="2376"/>
    <n v="280"/>
    <n v="237"/>
    <n v="1412"/>
    <n v="0"/>
    <n v="0"/>
    <n v="42"/>
    <n v="0.74503702113960701"/>
    <n v="0.74503702113960701"/>
  </r>
  <r>
    <x v="7"/>
    <s v="RQ3"/>
    <s v="NHS ENGLAND MIDLANDS"/>
    <s v="BIRMINGHAM WOMEN'S AND CHILDREN'S NHS FOUNDATION TRUST"/>
    <n v="5150"/>
    <n v="0"/>
    <n v="0"/>
    <n v="5150"/>
    <n v="1206"/>
    <n v="0"/>
    <n v="0"/>
    <n v="1206"/>
    <n v="29"/>
    <n v="2"/>
    <n v="651"/>
    <n v="0"/>
    <n v="0"/>
    <n v="202"/>
    <n v="0.76582524271844699"/>
    <n v="0.76582524271844699"/>
  </r>
  <r>
    <x v="7"/>
    <s v="RBS"/>
    <s v="NHS ENGLAND NORTH WEST"/>
    <s v="ALDER HEY CHILDREN'S NHS FOUNDATION TRUST"/>
    <n v="6640"/>
    <n v="0"/>
    <n v="0"/>
    <n v="6640"/>
    <n v="1097"/>
    <n v="0"/>
    <n v="0"/>
    <n v="1097"/>
    <n v="0"/>
    <n v="0"/>
    <n v="952"/>
    <n v="0"/>
    <n v="0"/>
    <n v="240"/>
    <n v="0.83478915662650599"/>
    <n v="0.83478915662650599"/>
  </r>
  <r>
    <x v="7"/>
    <s v="RTE"/>
    <s v="NHS ENGLAND SOUTH WEST"/>
    <s v="GLOUCESTERSHIRE HOSPITALS NHS FOUNDATION TRUST"/>
    <n v="14347"/>
    <n v="0"/>
    <n v="0"/>
    <n v="14347"/>
    <n v="5083"/>
    <n v="0"/>
    <n v="0"/>
    <n v="5083"/>
    <n v="282"/>
    <n v="489"/>
    <n v="2980"/>
    <n v="0"/>
    <n v="0"/>
    <n v="3018"/>
    <n v="0.64570990450965404"/>
    <n v="0.64570990450965404"/>
  </r>
  <r>
    <x v="7"/>
    <s v="RTP"/>
    <s v="NHS ENGLAND SOUTH EAST"/>
    <s v="SURREY AND SUSSEX HEALTHCARE NHS TRUST"/>
    <n v="10583"/>
    <n v="0"/>
    <n v="0"/>
    <n v="10583"/>
    <n v="4778"/>
    <n v="0"/>
    <n v="0"/>
    <n v="4778"/>
    <n v="597"/>
    <n v="724"/>
    <n v="2935"/>
    <n v="0"/>
    <n v="0"/>
    <n v="988"/>
    <n v="0.54852121326656"/>
    <n v="0.54852121326656"/>
  </r>
  <r>
    <x v="7"/>
    <s v="RRV"/>
    <s v="NHS ENGLAND LONDON"/>
    <s v="UNIVERSITY COLLEGE LONDON HOSPITALS NHS FOUNDATION TRUST"/>
    <n v="13996"/>
    <n v="0"/>
    <n v="0"/>
    <n v="13996"/>
    <n v="2783"/>
    <n v="0"/>
    <n v="0"/>
    <n v="2783"/>
    <n v="299"/>
    <n v="66"/>
    <n v="1512"/>
    <n v="0"/>
    <n v="0"/>
    <n v="350"/>
    <n v="0.80115747356387501"/>
    <n v="0.80115747356387501"/>
  </r>
  <r>
    <x v="8"/>
    <s v="RTP"/>
    <s v="NHS ENGLAND SOUTH EAST"/>
    <s v="SURREY AND SUSSEX HEALTHCARE NHS TRUST"/>
    <n v="10479"/>
    <n v="0"/>
    <n v="0"/>
    <n v="10479"/>
    <n v="3919"/>
    <n v="0"/>
    <n v="0"/>
    <n v="3919"/>
    <n v="462"/>
    <n v="661"/>
    <n v="3039"/>
    <n v="0"/>
    <n v="0"/>
    <n v="946"/>
    <n v="0.62601393262715899"/>
    <n v="0.62601393262715899"/>
  </r>
  <r>
    <x v="8"/>
    <s v="RWY"/>
    <s v="NHS ENGLAND NORTH EAST AND YORKSHIRE"/>
    <s v="CALDERDALE AND HUDDERSFIELD NHS FOUNDATION TRUST"/>
    <n v="16305"/>
    <n v="0"/>
    <n v="0"/>
    <n v="16305"/>
    <n v="2568"/>
    <n v="0"/>
    <n v="0"/>
    <n v="2568"/>
    <n v="719"/>
    <n v="5"/>
    <n v="2811"/>
    <n v="0"/>
    <n v="0"/>
    <n v="203"/>
    <n v="0.84250229990800396"/>
    <n v="0.84250229990800396"/>
  </r>
  <r>
    <x v="8"/>
    <s v="RFF"/>
    <s v="NHS ENGLAND NORTH EAST AND YORKSHIRE"/>
    <s v="BARNSLEY HOSPITAL NHS FOUNDATION TRUST"/>
    <n v="9300"/>
    <n v="0"/>
    <n v="0"/>
    <n v="9300"/>
    <n v="2619"/>
    <n v="0"/>
    <n v="0"/>
    <n v="2619"/>
    <n v="427"/>
    <n v="0"/>
    <n v="3072"/>
    <n v="0"/>
    <n v="0"/>
    <n v="465"/>
    <n v="0.71838709677419399"/>
    <n v="0.71838709677419399"/>
  </r>
  <r>
    <x v="8"/>
    <s v="RJN"/>
    <s v="NHS ENGLAND NORTH WEST"/>
    <s v="EAST CHESHIRE NHS TRUST"/>
    <n v="4561"/>
    <n v="0"/>
    <n v="0"/>
    <n v="4561"/>
    <n v="1991"/>
    <n v="0"/>
    <n v="0"/>
    <n v="1991"/>
    <n v="151"/>
    <n v="148"/>
    <n v="932"/>
    <n v="0"/>
    <n v="0"/>
    <n v="191"/>
    <n v="0.56347292260469195"/>
    <n v="0.56347292260469195"/>
  </r>
  <r>
    <x v="8"/>
    <s v="RQX"/>
    <s v="NHS ENGLAND LONDON"/>
    <s v="HOMERTON HEALTHCARE NHS FOUNDATION TRUST"/>
    <n v="11355"/>
    <n v="0"/>
    <n v="0"/>
    <n v="11355"/>
    <n v="1983"/>
    <n v="0"/>
    <n v="0"/>
    <n v="1983"/>
    <n v="202"/>
    <n v="26"/>
    <n v="1764"/>
    <n v="0"/>
    <n v="0"/>
    <n v="313"/>
    <n v="0.82536327608982796"/>
    <n v="0.82536327608982796"/>
  </r>
  <r>
    <x v="8"/>
    <s v="RFR"/>
    <s v="NHS ENGLAND NORTH EAST AND YORKSHIRE"/>
    <s v="THE ROTHERHAM NHS FOUNDATION TRUST"/>
    <n v="9248"/>
    <n v="0"/>
    <n v="0"/>
    <n v="9248"/>
    <n v="2903"/>
    <n v="0"/>
    <n v="0"/>
    <n v="2903"/>
    <n v="357"/>
    <n v="1"/>
    <n v="2085"/>
    <n v="0"/>
    <n v="0"/>
    <n v="254"/>
    <n v="0.68609429065743999"/>
    <n v="0.68609429065743999"/>
  </r>
  <r>
    <x v="8"/>
    <s v="RBD"/>
    <s v="NHS ENGLAND SOUTH WEST"/>
    <s v="DORSET COUNTY HOSPITAL NHS FOUNDATION TRUST"/>
    <n v="4522"/>
    <n v="0"/>
    <n v="0"/>
    <n v="4522"/>
    <n v="1479"/>
    <n v="0"/>
    <n v="0"/>
    <n v="1479"/>
    <n v="231"/>
    <n v="23"/>
    <n v="1951"/>
    <n v="0"/>
    <n v="0"/>
    <n v="482"/>
    <n v="0.67293233082706805"/>
    <n v="0.67293233082706805"/>
  </r>
  <r>
    <x v="8"/>
    <s v="RBS"/>
    <s v="NHS ENGLAND NORTH WEST"/>
    <s v="ALDER HEY CHILDREN'S NHS FOUNDATION TRUST"/>
    <n v="6141"/>
    <n v="0"/>
    <n v="0"/>
    <n v="6141"/>
    <n v="833"/>
    <n v="0"/>
    <n v="0"/>
    <n v="833"/>
    <n v="0"/>
    <n v="0"/>
    <n v="1002"/>
    <n v="0"/>
    <n v="0"/>
    <n v="299"/>
    <n v="0.86435433968409103"/>
    <n v="0.86435433968409103"/>
  </r>
  <r>
    <x v="8"/>
    <s v="RVJ"/>
    <s v="NHS ENGLAND SOUTH WEST"/>
    <s v="NORTH BRISTOL NHS TRUST"/>
    <n v="9454"/>
    <n v="0"/>
    <n v="0"/>
    <n v="9454"/>
    <n v="3458"/>
    <n v="0"/>
    <n v="0"/>
    <n v="3458"/>
    <n v="603"/>
    <n v="366"/>
    <n v="2654"/>
    <n v="0"/>
    <n v="0"/>
    <n v="2200"/>
    <n v="0.63422889782102798"/>
    <n v="0.63422889782102798"/>
  </r>
  <r>
    <x v="8"/>
    <s v="RKE"/>
    <s v="NHS ENGLAND LONDON"/>
    <s v="WHITTINGTON HEALTH NHS TRUST"/>
    <n v="9198"/>
    <n v="0"/>
    <n v="0"/>
    <n v="9198"/>
    <n v="2615"/>
    <n v="0"/>
    <n v="0"/>
    <n v="2615"/>
    <n v="256"/>
    <n v="167"/>
    <n v="1353"/>
    <n v="0"/>
    <n v="0"/>
    <n v="54"/>
    <n v="0.71569906501413405"/>
    <n v="0.71569906501413405"/>
  </r>
  <r>
    <x v="8"/>
    <s v="RTE"/>
    <s v="NHS ENGLAND SOUTH WEST"/>
    <s v="GLOUCESTERSHIRE HOSPITALS NHS FOUNDATION TRUST"/>
    <n v="13825"/>
    <n v="0"/>
    <n v="0"/>
    <n v="13825"/>
    <n v="5194"/>
    <n v="0"/>
    <n v="0"/>
    <n v="5194"/>
    <n v="451"/>
    <n v="395"/>
    <n v="2937"/>
    <n v="0"/>
    <n v="0"/>
    <n v="2659"/>
    <n v="0.62430379746835396"/>
    <n v="0.62430379746835396"/>
  </r>
  <r>
    <x v="8"/>
    <s v="RQ3"/>
    <s v="NHS ENGLAND MIDLANDS"/>
    <s v="BIRMINGHAM WOMEN'S AND CHILDREN'S NHS FOUNDATION TRUST"/>
    <n v="5061"/>
    <n v="0"/>
    <n v="0"/>
    <n v="5061"/>
    <n v="1073"/>
    <n v="0"/>
    <n v="0"/>
    <n v="1073"/>
    <n v="3"/>
    <n v="5"/>
    <n v="719"/>
    <n v="0"/>
    <n v="0"/>
    <n v="349"/>
    <n v="0.78798656392017397"/>
    <n v="0.78798656392017397"/>
  </r>
  <r>
    <x v="8"/>
    <s v="RRV"/>
    <s v="NHS ENGLAND LONDON"/>
    <s v="UNIVERSITY COLLEGE LONDON HOSPITALS NHS FOUNDATION TRUST"/>
    <n v="13685"/>
    <n v="0"/>
    <n v="0"/>
    <n v="13685"/>
    <n v="4240"/>
    <n v="0"/>
    <n v="0"/>
    <n v="4240"/>
    <n v="398"/>
    <n v="141"/>
    <n v="1432"/>
    <n v="0"/>
    <n v="0"/>
    <n v="270"/>
    <n v="0.69017172086225798"/>
    <n v="0.69017172086225798"/>
  </r>
  <r>
    <x v="9"/>
    <s v="RWY"/>
    <s v="NHS ENGLAND NORTH EAST AND YORKSHIRE"/>
    <s v="CALDERDALE AND HUDDERSFIELD NHS FOUNDATION TRUST"/>
    <n v="16724"/>
    <n v="0"/>
    <n v="0"/>
    <n v="16724"/>
    <n v="3083"/>
    <n v="0"/>
    <n v="0"/>
    <n v="3083"/>
    <n v="1074"/>
    <n v="20"/>
    <n v="3022"/>
    <n v="0"/>
    <n v="0"/>
    <n v="164"/>
    <n v="0.81565414972494599"/>
    <n v="0.81565414972494599"/>
  </r>
  <r>
    <x v="9"/>
    <s v="RTP"/>
    <s v="NHS ENGLAND SOUTH EAST"/>
    <s v="SURREY AND SUSSEX HEALTHCARE NHS TRUST"/>
    <n v="10560"/>
    <n v="0"/>
    <n v="0"/>
    <n v="10560"/>
    <n v="4468"/>
    <n v="0"/>
    <n v="0"/>
    <n v="4468"/>
    <n v="528"/>
    <n v="702"/>
    <n v="2975"/>
    <n v="0"/>
    <n v="0"/>
    <n v="901"/>
    <n v="0.57689393939393896"/>
    <n v="0.57689393939393896"/>
  </r>
  <r>
    <x v="9"/>
    <s v="RFF"/>
    <s v="NHS ENGLAND NORTH EAST AND YORKSHIRE"/>
    <s v="BARNSLEY HOSPITAL NHS FOUNDATION TRUST"/>
    <n v="9445"/>
    <n v="0"/>
    <n v="0"/>
    <n v="9445"/>
    <n v="2600"/>
    <n v="0"/>
    <n v="0"/>
    <n v="2600"/>
    <n v="490"/>
    <n v="4"/>
    <n v="3236"/>
    <n v="0"/>
    <n v="0"/>
    <n v="591"/>
    <n v="0.72472207517204901"/>
    <n v="0.72472207517204901"/>
  </r>
  <r>
    <x v="9"/>
    <s v="RQX"/>
    <s v="NHS ENGLAND LONDON"/>
    <s v="HOMERTON HEALTHCARE NHS FOUNDATION TRUST"/>
    <n v="11300"/>
    <n v="0"/>
    <n v="0"/>
    <n v="11300"/>
    <n v="1890"/>
    <n v="0"/>
    <n v="0"/>
    <n v="1890"/>
    <n v="189"/>
    <n v="25"/>
    <n v="1741"/>
    <n v="0"/>
    <n v="0"/>
    <n v="320"/>
    <n v="0.83274336283185801"/>
    <n v="0.83274336283185801"/>
  </r>
  <r>
    <x v="9"/>
    <s v="RFR"/>
    <s v="NHS ENGLAND NORTH EAST AND YORKSHIRE"/>
    <s v="THE ROTHERHAM NHS FOUNDATION TRUST"/>
    <n v="9394"/>
    <n v="0"/>
    <n v="0"/>
    <n v="9394"/>
    <n v="2778"/>
    <n v="0"/>
    <n v="0"/>
    <n v="2778"/>
    <n v="408"/>
    <n v="0"/>
    <n v="1754"/>
    <n v="0"/>
    <n v="0"/>
    <n v="514"/>
    <n v="0.70427932723014697"/>
    <n v="0.70427932723014697"/>
  </r>
  <r>
    <x v="9"/>
    <s v="RJN"/>
    <s v="NHS ENGLAND NORTH WEST"/>
    <s v="EAST CHESHIRE NHS TRUST"/>
    <n v="4516"/>
    <n v="0"/>
    <n v="0"/>
    <n v="4516"/>
    <n v="2301"/>
    <n v="0"/>
    <n v="0"/>
    <n v="2301"/>
    <n v="172"/>
    <n v="549"/>
    <n v="740"/>
    <n v="0"/>
    <n v="0"/>
    <n v="172"/>
    <n v="0.490478299379982"/>
    <n v="0.490478299379982"/>
  </r>
  <r>
    <x v="9"/>
    <s v="RQ3"/>
    <s v="NHS ENGLAND MIDLANDS"/>
    <s v="BIRMINGHAM WOMEN'S AND CHILDREN'S NHS FOUNDATION TRUST"/>
    <n v="5568"/>
    <n v="0"/>
    <n v="0"/>
    <n v="5568"/>
    <n v="1464"/>
    <n v="0"/>
    <n v="0"/>
    <n v="1464"/>
    <n v="23"/>
    <n v="0"/>
    <n v="661"/>
    <n v="0"/>
    <n v="0"/>
    <n v="223"/>
    <n v="0.73706896551724099"/>
    <n v="0.73706896551724099"/>
  </r>
  <r>
    <x v="9"/>
    <s v="RBD"/>
    <s v="NHS ENGLAND SOUTH WEST"/>
    <s v="DORSET COUNTY HOSPITAL NHS FOUNDATION TRUST"/>
    <n v="4321"/>
    <n v="0"/>
    <n v="0"/>
    <n v="4321"/>
    <n v="1540"/>
    <n v="0"/>
    <n v="0"/>
    <n v="1540"/>
    <n v="169"/>
    <n v="61"/>
    <n v="1894"/>
    <n v="0"/>
    <n v="0"/>
    <n v="482"/>
    <n v="0.64360101828280503"/>
    <n v="0.64360101828280503"/>
  </r>
  <r>
    <x v="9"/>
    <s v="RBS"/>
    <s v="NHS ENGLAND NORTH WEST"/>
    <s v="ALDER HEY CHILDREN'S NHS FOUNDATION TRUST"/>
    <n v="6725"/>
    <n v="0"/>
    <n v="0"/>
    <n v="6725"/>
    <n v="1081"/>
    <n v="0"/>
    <n v="0"/>
    <n v="1081"/>
    <n v="0"/>
    <n v="0"/>
    <n v="976"/>
    <n v="0"/>
    <n v="0"/>
    <n v="219"/>
    <n v="0.83925650557620801"/>
    <n v="0.83925650557620801"/>
  </r>
  <r>
    <x v="9"/>
    <s v="RRV"/>
    <s v="NHS ENGLAND LONDON"/>
    <s v="UNIVERSITY COLLEGE LONDON HOSPITALS NHS FOUNDATION TRUST"/>
    <n v="13781"/>
    <n v="0"/>
    <n v="0"/>
    <n v="13781"/>
    <n v="4221"/>
    <n v="0"/>
    <n v="0"/>
    <n v="4221"/>
    <n v="504"/>
    <n v="292"/>
    <n v="1486"/>
    <n v="0"/>
    <n v="0"/>
    <n v="297"/>
    <n v="0.69370872941005701"/>
    <n v="0.69370872941005701"/>
  </r>
  <r>
    <x v="9"/>
    <s v="RTE"/>
    <s v="NHS ENGLAND SOUTH WEST"/>
    <s v="GLOUCESTERSHIRE HOSPITALS NHS FOUNDATION TRUST"/>
    <n v="13199"/>
    <n v="0"/>
    <n v="0"/>
    <n v="13199"/>
    <n v="4804"/>
    <n v="0"/>
    <n v="0"/>
    <n v="4804"/>
    <n v="430"/>
    <n v="389"/>
    <n v="2868"/>
    <n v="0"/>
    <n v="0"/>
    <n v="2639"/>
    <n v="0.63603303280551604"/>
    <n v="0.63603303280551604"/>
  </r>
  <r>
    <x v="9"/>
    <s v="RVJ"/>
    <s v="NHS ENGLAND SOUTH WEST"/>
    <s v="NORTH BRISTOL NHS TRUST"/>
    <n v="9172"/>
    <n v="0"/>
    <n v="0"/>
    <n v="9172"/>
    <n v="3075"/>
    <n v="0"/>
    <n v="0"/>
    <n v="3075"/>
    <n v="554"/>
    <n v="366"/>
    <n v="3429"/>
    <n v="0"/>
    <n v="0"/>
    <n v="2260"/>
    <n v="0.66474051460968198"/>
    <n v="0.66474051460968198"/>
  </r>
  <r>
    <x v="9"/>
    <s v="RKE"/>
    <s v="NHS ENGLAND LONDON"/>
    <s v="WHITTINGTON HEALTH NHS TRUST"/>
    <n v="9340"/>
    <n v="0"/>
    <n v="0"/>
    <n v="9340"/>
    <n v="2580"/>
    <n v="0"/>
    <n v="0"/>
    <n v="2580"/>
    <n v="265"/>
    <n v="317"/>
    <n v="1443"/>
    <n v="0"/>
    <n v="0"/>
    <n v="16"/>
    <n v="0.72376873661670205"/>
    <n v="0.72376873661670205"/>
  </r>
  <r>
    <x v="10"/>
    <s v="RWY"/>
    <s v="NHS ENGLAND NORTH EAST AND YORKSHIRE"/>
    <s v="CALDERDALE AND HUDDERSFIELD NHS FOUNDATION TRUST"/>
    <n v="16644"/>
    <n v="0"/>
    <n v="0"/>
    <n v="16644"/>
    <n v="2858"/>
    <n v="0"/>
    <n v="0"/>
    <n v="2858"/>
    <n v="975"/>
    <n v="7"/>
    <n v="3066"/>
    <n v="0"/>
    <n v="0"/>
    <n v="189"/>
    <n v="0.82828646959865404"/>
    <n v="0.82828646959865404"/>
  </r>
  <r>
    <x v="10"/>
    <s v="RTP"/>
    <s v="NHS ENGLAND SOUTH EAST"/>
    <s v="SURREY AND SUSSEX HEALTHCARE NHS TRUST"/>
    <n v="10542"/>
    <n v="0"/>
    <n v="0"/>
    <n v="10542"/>
    <n v="4261"/>
    <n v="0"/>
    <n v="0"/>
    <n v="4261"/>
    <n v="587"/>
    <n v="757"/>
    <n v="3067"/>
    <n v="0"/>
    <n v="0"/>
    <n v="974"/>
    <n v="0.59580724720167"/>
    <n v="0.59580724720167"/>
  </r>
  <r>
    <x v="10"/>
    <s v="RFF"/>
    <s v="NHS ENGLAND NORTH EAST AND YORKSHIRE"/>
    <s v="BARNSLEY HOSPITAL NHS FOUNDATION TRUST"/>
    <n v="9681"/>
    <n v="0"/>
    <n v="0"/>
    <n v="9681"/>
    <n v="3103"/>
    <n v="0"/>
    <n v="0"/>
    <n v="3103"/>
    <n v="422"/>
    <n v="0"/>
    <n v="3451"/>
    <n v="0"/>
    <n v="0"/>
    <n v="580"/>
    <n v="0.67947526082016296"/>
    <n v="0.67947526082016296"/>
  </r>
  <r>
    <x v="10"/>
    <s v="RQX"/>
    <s v="NHS ENGLAND LONDON"/>
    <s v="HOMERTON HEALTHCARE NHS FOUNDATION TRUST"/>
    <n v="11547"/>
    <n v="0"/>
    <n v="0"/>
    <n v="11547"/>
    <n v="2351"/>
    <n v="0"/>
    <n v="0"/>
    <n v="2351"/>
    <n v="269"/>
    <n v="20"/>
    <n v="1956"/>
    <n v="0"/>
    <n v="0"/>
    <n v="360"/>
    <n v="0.79639733264051304"/>
    <n v="0.79639733264051304"/>
  </r>
  <r>
    <x v="10"/>
    <s v="RBD"/>
    <s v="NHS ENGLAND SOUTH WEST"/>
    <s v="DORSET COUNTY HOSPITAL NHS FOUNDATION TRUST"/>
    <n v="4757"/>
    <n v="0"/>
    <n v="0"/>
    <n v="4757"/>
    <n v="1564"/>
    <n v="0"/>
    <n v="0"/>
    <n v="1564"/>
    <n v="192"/>
    <n v="80"/>
    <n v="2124"/>
    <n v="0"/>
    <n v="0"/>
    <n v="500"/>
    <n v="0.67122135799873905"/>
    <n v="0.67122135799873905"/>
  </r>
  <r>
    <x v="10"/>
    <s v="RFR"/>
    <s v="NHS ENGLAND NORTH EAST AND YORKSHIRE"/>
    <s v="THE ROTHERHAM NHS FOUNDATION TRUST"/>
    <n v="9550"/>
    <n v="0"/>
    <n v="0"/>
    <n v="9550"/>
    <n v="3062"/>
    <n v="0"/>
    <n v="0"/>
    <n v="3062"/>
    <n v="602"/>
    <n v="2"/>
    <n v="1779"/>
    <n v="0"/>
    <n v="0"/>
    <n v="547"/>
    <n v="0.67937172774869103"/>
    <n v="0.67937172774869103"/>
  </r>
  <r>
    <x v="10"/>
    <s v="RRV"/>
    <s v="NHS ENGLAND LONDON"/>
    <s v="UNIVERSITY COLLEGE LONDON HOSPITALS NHS FOUNDATION TRUST"/>
    <n v="14180"/>
    <n v="0"/>
    <n v="0"/>
    <n v="14180"/>
    <n v="3951"/>
    <n v="0"/>
    <n v="0"/>
    <n v="3951"/>
    <n v="449"/>
    <n v="219"/>
    <n v="1502"/>
    <n v="0"/>
    <n v="0"/>
    <n v="272"/>
    <n v="0.72136812411847695"/>
    <n v="0.72136812411847695"/>
  </r>
  <r>
    <x v="10"/>
    <s v="RBS"/>
    <s v="NHS ENGLAND NORTH WEST"/>
    <s v="ALDER HEY CHILDREN'S NHS FOUNDATION TRUST"/>
    <n v="6441"/>
    <n v="0"/>
    <n v="0"/>
    <n v="6441"/>
    <n v="841"/>
    <n v="0"/>
    <n v="0"/>
    <n v="841"/>
    <n v="0"/>
    <n v="0"/>
    <n v="870"/>
    <n v="0"/>
    <n v="0"/>
    <n v="300"/>
    <n v="0.86943021269989096"/>
    <n v="0.86943021269989096"/>
  </r>
  <r>
    <x v="10"/>
    <s v="RTE"/>
    <s v="NHS ENGLAND SOUTH WEST"/>
    <s v="GLOUCESTERSHIRE HOSPITALS NHS FOUNDATION TRUST"/>
    <n v="13881"/>
    <n v="0"/>
    <n v="0"/>
    <n v="13881"/>
    <n v="5212"/>
    <n v="0"/>
    <n v="0"/>
    <n v="5212"/>
    <n v="451"/>
    <n v="348"/>
    <n v="3088"/>
    <n v="0"/>
    <n v="0"/>
    <n v="2941"/>
    <n v="0.62452272891002103"/>
    <n v="0.62452272891002103"/>
  </r>
  <r>
    <x v="10"/>
    <s v="RJN"/>
    <s v="NHS ENGLAND NORTH WEST"/>
    <s v="EAST CHESHIRE NHS TRUST"/>
    <n v="4646"/>
    <n v="0"/>
    <n v="0"/>
    <n v="4646"/>
    <n v="2459"/>
    <n v="0"/>
    <n v="0"/>
    <n v="2459"/>
    <n v="298"/>
    <n v="256"/>
    <n v="833"/>
    <n v="0"/>
    <n v="0"/>
    <n v="214"/>
    <n v="0.47072750753336201"/>
    <n v="0.47072750753336201"/>
  </r>
  <r>
    <x v="10"/>
    <s v="RKE"/>
    <s v="NHS ENGLAND LONDON"/>
    <s v="WHITTINGTON HEALTH NHS TRUST"/>
    <n v="9130"/>
    <n v="0"/>
    <n v="0"/>
    <n v="9130"/>
    <n v="2753"/>
    <n v="0"/>
    <n v="0"/>
    <n v="2753"/>
    <n v="248"/>
    <n v="296"/>
    <n v="1412"/>
    <n v="0"/>
    <n v="0"/>
    <n v="30"/>
    <n v="0.698466593647316"/>
    <n v="0.698466593647316"/>
  </r>
  <r>
    <x v="10"/>
    <s v="RQ3"/>
    <s v="NHS ENGLAND MIDLANDS"/>
    <s v="BIRMINGHAM WOMEN'S AND CHILDREN'S NHS FOUNDATION TRUST"/>
    <n v="5419"/>
    <n v="0"/>
    <n v="0"/>
    <n v="5419"/>
    <n v="1065"/>
    <n v="0"/>
    <n v="0"/>
    <n v="1065"/>
    <n v="10"/>
    <n v="2"/>
    <n v="644"/>
    <n v="0"/>
    <n v="0"/>
    <n v="217"/>
    <n v="0.80346927477394403"/>
    <n v="0.80346927477394403"/>
  </r>
  <r>
    <x v="10"/>
    <s v="RVJ"/>
    <s v="NHS ENGLAND SOUTH WEST"/>
    <s v="NORTH BRISTOL NHS TRUST"/>
    <n v="9818"/>
    <n v="0"/>
    <n v="0"/>
    <n v="9818"/>
    <n v="3786"/>
    <n v="0"/>
    <n v="0"/>
    <n v="3786"/>
    <n v="631"/>
    <n v="401"/>
    <n v="2645"/>
    <n v="0"/>
    <n v="0"/>
    <n v="2493"/>
    <n v="0.61438174781014498"/>
    <n v="0.61438174781014498"/>
  </r>
  <r>
    <x v="11"/>
    <s v="RFF"/>
    <s v="NHS ENGLAND NORTH EAST AND YORKSHIRE"/>
    <s v="BARNSLEY HOSPITAL NHS FOUNDATION TRUST"/>
    <n v="9034"/>
    <n v="0"/>
    <n v="0"/>
    <n v="9034"/>
    <n v="2326"/>
    <n v="0"/>
    <n v="0"/>
    <n v="2326"/>
    <n v="199"/>
    <n v="1"/>
    <n v="3069"/>
    <n v="0"/>
    <n v="0"/>
    <n v="560"/>
    <n v="0.74252822669913598"/>
    <n v="0.74252822669913598"/>
  </r>
  <r>
    <x v="11"/>
    <s v="RWY"/>
    <s v="NHS ENGLAND NORTH EAST AND YORKSHIRE"/>
    <s v="CALDERDALE AND HUDDERSFIELD NHS FOUNDATION TRUST"/>
    <n v="16024"/>
    <n v="0"/>
    <n v="0"/>
    <n v="16024"/>
    <n v="2314"/>
    <n v="0"/>
    <n v="0"/>
    <n v="2314"/>
    <n v="874"/>
    <n v="9"/>
    <n v="2855"/>
    <n v="0"/>
    <n v="0"/>
    <n v="181"/>
    <n v="0.85559161258112804"/>
    <n v="0.85559161258112804"/>
  </r>
  <r>
    <x v="11"/>
    <s v="RJN"/>
    <s v="NHS ENGLAND NORTH WEST"/>
    <s v="EAST CHESHIRE NHS TRUST"/>
    <n v="4449"/>
    <n v="0"/>
    <n v="0"/>
    <n v="4449"/>
    <n v="2500"/>
    <n v="0"/>
    <n v="0"/>
    <n v="2500"/>
    <n v="245"/>
    <n v="385"/>
    <n v="793"/>
    <n v="0"/>
    <n v="0"/>
    <n v="163"/>
    <n v="0.43807597212856803"/>
    <n v="0.43807597212856803"/>
  </r>
  <r>
    <x v="11"/>
    <s v="RQX"/>
    <s v="NHS ENGLAND LONDON"/>
    <s v="HOMERTON HEALTHCARE NHS FOUNDATION TRUST"/>
    <n v="10890"/>
    <n v="0"/>
    <n v="0"/>
    <n v="10890"/>
    <n v="1947"/>
    <n v="0"/>
    <n v="0"/>
    <n v="1947"/>
    <n v="168"/>
    <n v="28"/>
    <n v="1804"/>
    <n v="0"/>
    <n v="0"/>
    <n v="333"/>
    <n v="0.82121212121212095"/>
    <n v="0.82121212121212095"/>
  </r>
  <r>
    <x v="11"/>
    <s v="RTP"/>
    <s v="NHS ENGLAND SOUTH EAST"/>
    <s v="SURREY AND SUSSEX HEALTHCARE NHS TRUST"/>
    <n v="10355"/>
    <n v="0"/>
    <n v="0"/>
    <n v="10355"/>
    <n v="3916"/>
    <n v="0"/>
    <n v="0"/>
    <n v="3916"/>
    <n v="569"/>
    <n v="441"/>
    <n v="3047"/>
    <n v="0"/>
    <n v="0"/>
    <n v="953"/>
    <n v="0.62182520521487195"/>
    <n v="0.62182520521487195"/>
  </r>
  <r>
    <x v="11"/>
    <s v="RBS"/>
    <s v="NHS ENGLAND NORTH WEST"/>
    <s v="ALDER HEY CHILDREN'S NHS FOUNDATION TRUST"/>
    <n v="5271"/>
    <n v="0"/>
    <n v="0"/>
    <n v="5271"/>
    <n v="669"/>
    <n v="0"/>
    <n v="0"/>
    <n v="669"/>
    <n v="0"/>
    <n v="0"/>
    <n v="815"/>
    <n v="0"/>
    <n v="0"/>
    <n v="275"/>
    <n v="0.87307911212293698"/>
    <n v="0.87307911212293698"/>
  </r>
  <r>
    <x v="11"/>
    <s v="RFR"/>
    <s v="NHS ENGLAND NORTH EAST AND YORKSHIRE"/>
    <s v="THE ROTHERHAM NHS FOUNDATION TRUST"/>
    <n v="8932"/>
    <n v="0"/>
    <n v="0"/>
    <n v="8932"/>
    <n v="2550"/>
    <n v="0"/>
    <n v="0"/>
    <n v="2550"/>
    <n v="401"/>
    <n v="1"/>
    <n v="1698"/>
    <n v="0"/>
    <n v="0"/>
    <n v="529"/>
    <n v="0.71450962830273201"/>
    <n v="0.71450962830273201"/>
  </r>
  <r>
    <x v="11"/>
    <s v="RRV"/>
    <s v="NHS ENGLAND LONDON"/>
    <s v="UNIVERSITY COLLEGE LONDON HOSPITALS NHS FOUNDATION TRUST"/>
    <n v="13081"/>
    <n v="0"/>
    <n v="0"/>
    <n v="13081"/>
    <n v="4117"/>
    <n v="0"/>
    <n v="0"/>
    <n v="4117"/>
    <n v="444"/>
    <n v="194"/>
    <n v="1437"/>
    <n v="0"/>
    <n v="0"/>
    <n v="273"/>
    <n v="0.68526871034324599"/>
    <n v="0.68526871034324599"/>
  </r>
  <r>
    <x v="11"/>
    <s v="RBD"/>
    <s v="NHS ENGLAND SOUTH WEST"/>
    <s v="DORSET COUNTY HOSPITAL NHS FOUNDATION TRUST"/>
    <n v="4529"/>
    <n v="0"/>
    <n v="0"/>
    <n v="4529"/>
    <n v="1710"/>
    <n v="0"/>
    <n v="0"/>
    <n v="1710"/>
    <n v="209"/>
    <n v="74"/>
    <n v="1903"/>
    <n v="0"/>
    <n v="0"/>
    <n v="502"/>
    <n v="0.62243320821373405"/>
    <n v="0.62243320821373405"/>
  </r>
  <r>
    <x v="11"/>
    <s v="RKE"/>
    <s v="NHS ENGLAND LONDON"/>
    <s v="WHITTINGTON HEALTH NHS TRUST"/>
    <n v="8812"/>
    <n v="0"/>
    <n v="0"/>
    <n v="8812"/>
    <n v="2582"/>
    <n v="0"/>
    <n v="0"/>
    <n v="2582"/>
    <n v="261"/>
    <n v="261"/>
    <n v="1365"/>
    <n v="0"/>
    <n v="0"/>
    <n v="20"/>
    <n v="0.70699046754425798"/>
    <n v="0.70699046754425798"/>
  </r>
  <r>
    <x v="11"/>
    <s v="RQ3"/>
    <s v="NHS ENGLAND MIDLANDS"/>
    <s v="BIRMINGHAM WOMEN'S AND CHILDREN'S NHS FOUNDATION TRUST"/>
    <n v="4565"/>
    <n v="0"/>
    <n v="0"/>
    <n v="4565"/>
    <n v="611"/>
    <n v="0"/>
    <n v="0"/>
    <n v="611"/>
    <n v="20"/>
    <n v="2"/>
    <n v="557"/>
    <n v="0"/>
    <n v="0"/>
    <n v="151"/>
    <n v="0.86615553121577205"/>
    <n v="0.86615553121577205"/>
  </r>
  <r>
    <x v="11"/>
    <s v="RTE"/>
    <s v="NHS ENGLAND SOUTH WEST"/>
    <s v="GLOUCESTERSHIRE HOSPITALS NHS FOUNDATION TRUST"/>
    <n v="13772"/>
    <n v="0"/>
    <n v="0"/>
    <n v="13772"/>
    <n v="5165"/>
    <n v="0"/>
    <n v="0"/>
    <n v="5165"/>
    <n v="502"/>
    <n v="281"/>
    <n v="2963"/>
    <n v="0"/>
    <n v="0"/>
    <n v="2638"/>
    <n v="0.62496369445251199"/>
    <n v="0.62496369445251199"/>
  </r>
  <r>
    <x v="11"/>
    <s v="RVJ"/>
    <s v="NHS ENGLAND SOUTH WEST"/>
    <s v="NORTH BRISTOL NHS TRUST"/>
    <n v="9147"/>
    <n v="0"/>
    <n v="0"/>
    <n v="9147"/>
    <n v="3238"/>
    <n v="0"/>
    <n v="0"/>
    <n v="3238"/>
    <n v="570"/>
    <n v="197"/>
    <n v="2232"/>
    <n v="0"/>
    <n v="0"/>
    <n v="2421"/>
    <n v="0.64600415436755199"/>
    <n v="0.64600415436755199"/>
  </r>
  <r>
    <x v="0"/>
    <s v="RW1"/>
    <s v="NHS ENGLAND SOUTH EAST"/>
    <s v="HAMPSHIRE AND ISLE OF WIGHT HEALTHCARE NHS FOUNDATION TRUST"/>
    <n v="0"/>
    <n v="0"/>
    <n v="2866"/>
    <n v="2866"/>
    <n v="0"/>
    <n v="0"/>
    <n v="70"/>
    <n v="70"/>
    <n v="0"/>
    <n v="0"/>
    <n v="0"/>
    <n v="0"/>
    <n v="3"/>
    <n v="167"/>
    <n v="0.97557571528262399"/>
    <m/>
  </r>
  <r>
    <x v="0"/>
    <s v="RTR"/>
    <s v="NHS ENGLAND NORTH EAST AND YORKSHIRE"/>
    <s v="SOUTH TEES HOSPITALS NHS FOUNDATION TRUST"/>
    <n v="7386"/>
    <n v="0"/>
    <n v="9340"/>
    <n v="16726"/>
    <n v="3650"/>
    <n v="0"/>
    <n v="556"/>
    <n v="4206"/>
    <n v="318"/>
    <n v="13"/>
    <n v="2656"/>
    <n v="0"/>
    <n v="124"/>
    <n v="2332"/>
    <n v="0.74853521463589601"/>
    <n v="0.50582182507446505"/>
  </r>
  <r>
    <x v="0"/>
    <s v="RXR"/>
    <s v="NHS ENGLAND NORTH WEST"/>
    <s v="EAST LANCASHIRE HOSPITALS NHS TRUST"/>
    <n v="13049"/>
    <n v="0"/>
    <n v="10635"/>
    <n v="23684"/>
    <n v="4198"/>
    <n v="0"/>
    <n v="439"/>
    <n v="4637"/>
    <n v="643"/>
    <n v="814"/>
    <n v="3755"/>
    <n v="0"/>
    <n v="85"/>
    <n v="1652"/>
    <n v="0.804213815233913"/>
    <n v="0.67828952410146404"/>
  </r>
  <r>
    <x v="0"/>
    <s v="RAX"/>
    <s v="NHS ENGLAND LONDON"/>
    <s v="KINGSTON AND RICHMOND NHS FOUNDATION TRUST"/>
    <n v="6646"/>
    <n v="0"/>
    <n v="8505"/>
    <n v="15151"/>
    <n v="3351"/>
    <n v="0"/>
    <n v="257"/>
    <n v="3608"/>
    <n v="135"/>
    <n v="504"/>
    <n v="2136"/>
    <n v="0"/>
    <n v="258"/>
    <n v="531"/>
    <n v="0.76186390337271503"/>
    <n v="0.49578693951248898"/>
  </r>
  <r>
    <x v="0"/>
    <s v="RGN"/>
    <s v="NHS ENGLAND EAST OF ENGLAND"/>
    <s v="NORTH WEST ANGLIA NHS FOUNDATION TRUST"/>
    <n v="14259"/>
    <n v="0"/>
    <n v="4206"/>
    <n v="18465"/>
    <n v="5836"/>
    <n v="0"/>
    <n v="85"/>
    <n v="5921"/>
    <n v="576"/>
    <n v="767"/>
    <n v="3434"/>
    <n v="0"/>
    <n v="25"/>
    <n v="1474"/>
    <n v="0.679339290549689"/>
    <n v="0.59071463637001198"/>
  </r>
  <r>
    <x v="0"/>
    <s v="RPC"/>
    <s v="NHS ENGLAND SOUTH EAST"/>
    <s v="QUEEN VICTORIA HOSPITAL NHS FOUNDATION TRUST"/>
    <n v="0"/>
    <n v="0"/>
    <n v="1450"/>
    <n v="1450"/>
    <n v="0"/>
    <n v="0"/>
    <n v="15"/>
    <n v="15"/>
    <n v="0"/>
    <n v="0"/>
    <n v="0"/>
    <n v="0"/>
    <n v="3"/>
    <n v="552"/>
    <n v="0.98965517241379297"/>
    <m/>
  </r>
  <r>
    <x v="0"/>
    <s v="RTX"/>
    <s v="NHS ENGLAND NORTH WEST"/>
    <s v="UNIVERSITY HOSPITALS OF MORECAMBE BAY NHS FOUNDATION TRUST"/>
    <n v="9021"/>
    <n v="0"/>
    <n v="2983"/>
    <n v="12004"/>
    <n v="3380"/>
    <n v="0"/>
    <n v="60"/>
    <n v="3440"/>
    <n v="658"/>
    <n v="443"/>
    <n v="3036"/>
    <n v="0"/>
    <n v="18"/>
    <n v="958"/>
    <n v="0.71342885704765102"/>
    <n v="0.62531870080922303"/>
  </r>
  <r>
    <x v="0"/>
    <s v="RAJ"/>
    <s v="NHS ENGLAND EAST OF ENGLAND"/>
    <s v="MID AND SOUTH ESSEX NHS FOUNDATION TRUST"/>
    <n v="29676"/>
    <n v="0"/>
    <n v="3801"/>
    <n v="33477"/>
    <n v="10890"/>
    <n v="0"/>
    <n v="181"/>
    <n v="11071"/>
    <n v="2531"/>
    <n v="640"/>
    <n v="7645"/>
    <n v="0"/>
    <n v="101"/>
    <n v="1297"/>
    <n v="0.66929533709711098"/>
    <n v="0.63303679741204999"/>
  </r>
  <r>
    <x v="0"/>
    <s v="RD1"/>
    <s v="NHS ENGLAND SOUTH WEST"/>
    <s v="ROYAL UNITED HOSPITALS BATH NHS FOUNDATION TRUST"/>
    <n v="8660"/>
    <n v="0"/>
    <n v="0"/>
    <n v="8660"/>
    <n v="3622"/>
    <n v="0"/>
    <n v="0"/>
    <n v="3622"/>
    <n v="778"/>
    <n v="120"/>
    <n v="2565"/>
    <n v="0"/>
    <n v="14"/>
    <n v="1775"/>
    <n v="0.58175519630484995"/>
    <n v="0.58175519630484995"/>
  </r>
  <r>
    <x v="0"/>
    <s v="RDE"/>
    <s v="NHS ENGLAND EAST OF ENGLAND"/>
    <s v="EAST SUFFOLK AND NORTH ESSEX NHS FOUNDATION TRUST"/>
    <n v="11291"/>
    <n v="0"/>
    <n v="13576"/>
    <n v="24867"/>
    <n v="5453"/>
    <n v="0"/>
    <n v="329"/>
    <n v="5782"/>
    <n v="1139"/>
    <n v="589"/>
    <n v="6146"/>
    <n v="0"/>
    <n v="418"/>
    <n v="1074"/>
    <n v="0.76748300961113103"/>
    <n v="0.51704897706137598"/>
  </r>
  <r>
    <x v="0"/>
    <s v="REF"/>
    <s v="NHS ENGLAND SOUTH WEST"/>
    <s v="ROYAL CORNWALL HOSPITALS NHS TRUST"/>
    <n v="6767"/>
    <n v="0"/>
    <n v="12428"/>
    <n v="19195"/>
    <n v="3415"/>
    <n v="0"/>
    <n v="567"/>
    <n v="3982"/>
    <n v="777"/>
    <n v="457"/>
    <n v="2573"/>
    <n v="0"/>
    <n v="43"/>
    <n v="1090"/>
    <n v="0.79255014326647599"/>
    <n v="0.49534505689374903"/>
  </r>
  <r>
    <x v="0"/>
    <s v="RTF"/>
    <s v="NHS ENGLAND NORTH EAST AND YORKSHIRE"/>
    <s v="NORTHUMBRIA HEALTHCARE NHS FOUNDATION TRUST"/>
    <n v="9960"/>
    <n v="0"/>
    <n v="13376"/>
    <n v="23336"/>
    <n v="2557"/>
    <n v="0"/>
    <n v="9"/>
    <n v="2566"/>
    <n v="61"/>
    <n v="0"/>
    <n v="3988"/>
    <n v="0"/>
    <n v="16"/>
    <n v="438"/>
    <n v="0.89004113815563901"/>
    <n v="0.74327309236947803"/>
  </r>
  <r>
    <x v="0"/>
    <s v="RVV"/>
    <s v="NHS ENGLAND SOUTH EAST"/>
    <s v="EAST KENT HOSPITALS UNIVERSITY NHS FOUNDATION TRUST"/>
    <n v="12301"/>
    <n v="0"/>
    <n v="12385"/>
    <n v="24686"/>
    <n v="5640"/>
    <n v="0"/>
    <n v="243"/>
    <n v="5883"/>
    <n v="449"/>
    <n v="1256"/>
    <n v="2847"/>
    <n v="0"/>
    <n v="593"/>
    <n v="501"/>
    <n v="0.76168678603256901"/>
    <n v="0.54150069100073195"/>
  </r>
  <r>
    <x v="0"/>
    <s v="RVW"/>
    <s v="NHS ENGLAND NORTH EAST AND YORKSHIRE"/>
    <s v="NORTH TEES AND HARTLEPOOL NHS FOUNDATION TRUST"/>
    <n v="5058"/>
    <n v="0"/>
    <n v="11581"/>
    <n v="16639"/>
    <n v="2734"/>
    <n v="0"/>
    <n v="47"/>
    <n v="2781"/>
    <n v="196"/>
    <n v="10"/>
    <n v="1796"/>
    <n v="0"/>
    <n v="542"/>
    <n v="2270"/>
    <n v="0.83286255183604796"/>
    <n v="0.45947014630288602"/>
  </r>
  <r>
    <x v="0"/>
    <s v="RWH"/>
    <s v="NHS ENGLAND EAST OF ENGLAND"/>
    <s v="EAST AND NORTH HERTFORDSHIRE NHS TRUST"/>
    <n v="8663"/>
    <n v="0"/>
    <n v="8440"/>
    <n v="17103"/>
    <n v="4563"/>
    <n v="0"/>
    <n v="32"/>
    <n v="4595"/>
    <n v="127"/>
    <n v="116"/>
    <n v="2793"/>
    <n v="0"/>
    <n v="7"/>
    <n v="246"/>
    <n v="0.73133368414898003"/>
    <n v="0.473277155719728"/>
  </r>
  <r>
    <x v="0"/>
    <s v="RWJ"/>
    <s v="NHS ENGLAND NORTH WEST"/>
    <s v="STOCKPORT NHS FOUNDATION TRUST"/>
    <n v="7518"/>
    <n v="0"/>
    <n v="1027"/>
    <n v="8545"/>
    <n v="3016"/>
    <n v="0"/>
    <n v="63"/>
    <n v="3079"/>
    <n v="645"/>
    <n v="364"/>
    <n v="2477"/>
    <n v="0"/>
    <n v="64"/>
    <n v="746"/>
    <n v="0.63967232299590404"/>
    <n v="0.59882947592444802"/>
  </r>
  <r>
    <x v="0"/>
    <s v="RXW"/>
    <s v="NHS ENGLAND MIDLANDS"/>
    <s v="THE SHREWSBURY AND TELFORD HOSPITAL NHS TRUST"/>
    <n v="10930"/>
    <n v="0"/>
    <n v="2321"/>
    <n v="13251"/>
    <n v="6438"/>
    <n v="0"/>
    <n v="589"/>
    <n v="7027"/>
    <n v="327"/>
    <n v="1362"/>
    <n v="2992"/>
    <n v="0"/>
    <n v="150"/>
    <n v="1988"/>
    <n v="0.469700399969814"/>
    <n v="0.41097895699908499"/>
  </r>
  <r>
    <x v="0"/>
    <s v="RGT"/>
    <s v="NHS ENGLAND EAST OF ENGLAND"/>
    <s v="CAMBRIDGE UNIVERSITY HOSPITALS NHS FOUNDATION TRUST"/>
    <n v="10171"/>
    <n v="0"/>
    <n v="5676"/>
    <n v="15847"/>
    <n v="4127"/>
    <n v="0"/>
    <n v="94"/>
    <n v="4221"/>
    <n v="498"/>
    <n v="242"/>
    <n v="2766"/>
    <n v="0"/>
    <n v="33"/>
    <n v="476"/>
    <n v="0.73364043667571099"/>
    <n v="0.59423852128600896"/>
  </r>
  <r>
    <x v="0"/>
    <s v="RMC"/>
    <s v="NHS ENGLAND NORTH WEST"/>
    <s v="BOLTON NHS FOUNDATION TRUST"/>
    <n v="7889"/>
    <n v="0"/>
    <n v="3897"/>
    <n v="11786"/>
    <n v="3771"/>
    <n v="0"/>
    <n v="210"/>
    <n v="3981"/>
    <n v="551"/>
    <n v="488"/>
    <n v="2448"/>
    <n v="0"/>
    <n v="105"/>
    <n v="921"/>
    <n v="0.66222637026981201"/>
    <n v="0.52199264799087297"/>
  </r>
  <r>
    <x v="0"/>
    <s v="RP5"/>
    <s v="NHS ENGLAND NORTH EAST AND YORKSHIRE"/>
    <s v="DONCASTER AND BASSETLAW TEACHING HOSPITALS NHS FOUNDATION TRUST"/>
    <n v="13769"/>
    <n v="0"/>
    <n v="4221"/>
    <n v="17990"/>
    <n v="4725"/>
    <n v="0"/>
    <n v="33"/>
    <n v="4758"/>
    <n v="1050"/>
    <n v="65"/>
    <n v="3965"/>
    <n v="0"/>
    <n v="466"/>
    <n v="1006"/>
    <n v="0.735519733185103"/>
    <n v="0.65683782409761104"/>
  </r>
  <r>
    <x v="0"/>
    <s v="RWX"/>
    <s v="NHS ENGLAND SOUTH EAST"/>
    <s v="BERKSHIRE HEALTHCARE NHS FOUNDATION TRUST"/>
    <n v="0"/>
    <n v="0"/>
    <n v="1472"/>
    <n v="1472"/>
    <n v="0"/>
    <n v="0"/>
    <n v="10"/>
    <n v="10"/>
    <n v="0"/>
    <n v="0"/>
    <n v="0"/>
    <n v="0"/>
    <n v="32"/>
    <n v="0"/>
    <n v="0.99320652173913004"/>
    <m/>
  </r>
  <r>
    <x v="0"/>
    <s v="RM3"/>
    <s v="NHS ENGLAND NORTH WEST"/>
    <s v="NORTHERN CARE ALLIANCE NHS FOUNDATION TRUST"/>
    <n v="25192"/>
    <n v="0"/>
    <n v="8446"/>
    <n v="33638"/>
    <n v="10385"/>
    <n v="0"/>
    <n v="403"/>
    <n v="10788"/>
    <n v="1013"/>
    <n v="1222"/>
    <n v="6949"/>
    <n v="0"/>
    <n v="315"/>
    <n v="2182"/>
    <n v="0.67929127772162401"/>
    <n v="0.58776595744680804"/>
  </r>
  <r>
    <x v="0"/>
    <s v="RXN"/>
    <s v="NHS ENGLAND NORTH WEST"/>
    <s v="LANCASHIRE TEACHING HOSPITALS NHS FOUNDATION TRUST"/>
    <n v="11684"/>
    <n v="0"/>
    <n v="3459"/>
    <n v="15143"/>
    <n v="4328"/>
    <n v="0"/>
    <n v="194"/>
    <n v="4522"/>
    <n v="948"/>
    <n v="435"/>
    <n v="2649"/>
    <n v="0"/>
    <n v="87"/>
    <n v="1264"/>
    <n v="0.70138017565872002"/>
    <n v="0.62957891133173605"/>
  </r>
  <r>
    <x v="0"/>
    <s v="RFS"/>
    <s v="NHS ENGLAND MIDLANDS"/>
    <s v="CHESTERFIELD ROYAL HOSPITAL NHS FOUNDATION TRUST"/>
    <n v="6703"/>
    <n v="0"/>
    <n v="6382"/>
    <n v="13085"/>
    <n v="3410"/>
    <n v="0"/>
    <n v="376"/>
    <n v="3786"/>
    <n v="873"/>
    <n v="139"/>
    <n v="2309"/>
    <n v="0"/>
    <n v="106"/>
    <n v="294"/>
    <n v="0.71066106228505899"/>
    <n v="0.491272564523348"/>
  </r>
  <r>
    <x v="1"/>
    <s v="RW1"/>
    <s v="NHS ENGLAND SOUTH EAST"/>
    <s v="HAMPSHIRE AND ISLE OF WIGHT HEALTHCARE NHS FOUNDATION TRUST"/>
    <n v="0"/>
    <n v="0"/>
    <n v="2986"/>
    <n v="2986"/>
    <n v="0"/>
    <n v="0"/>
    <n v="65"/>
    <n v="65"/>
    <n v="0"/>
    <n v="0"/>
    <n v="0"/>
    <n v="0"/>
    <n v="3"/>
    <n v="110"/>
    <n v="0.97823174815807101"/>
    <m/>
  </r>
  <r>
    <x v="1"/>
    <s v="RTQ"/>
    <s v="NHS ENGLAND SOUTH WEST"/>
    <s v="GLOUCESTERSHIRE HEALTH AND CARE NHS FOUNDATION TRUST"/>
    <n v="0"/>
    <n v="0"/>
    <n v="8680"/>
    <n v="8680"/>
    <n v="0"/>
    <n v="0"/>
    <n v="125"/>
    <n v="125"/>
    <n v="0"/>
    <n v="0"/>
    <n v="0"/>
    <n v="0"/>
    <n v="1"/>
    <n v="23"/>
    <n v="0.98559907834101401"/>
    <m/>
  </r>
  <r>
    <x v="1"/>
    <s v="RMC"/>
    <s v="NHS ENGLAND NORTH WEST"/>
    <s v="BOLTON NHS FOUNDATION TRUST"/>
    <n v="7488"/>
    <n v="0"/>
    <n v="3890"/>
    <n v="11378"/>
    <n v="3709"/>
    <n v="0"/>
    <n v="318"/>
    <n v="4027"/>
    <n v="481"/>
    <n v="331"/>
    <n v="2407"/>
    <n v="0"/>
    <n v="95"/>
    <n v="798"/>
    <n v="0.646071365793637"/>
    <n v="0.504674145299145"/>
  </r>
  <r>
    <x v="1"/>
    <s v="RPC"/>
    <s v="NHS ENGLAND SOUTH EAST"/>
    <s v="QUEEN VICTORIA HOSPITAL NHS FOUNDATION TRUST"/>
    <n v="0"/>
    <n v="0"/>
    <n v="1387"/>
    <n v="1387"/>
    <n v="0"/>
    <n v="0"/>
    <n v="2"/>
    <n v="2"/>
    <n v="0"/>
    <n v="0"/>
    <n v="0"/>
    <n v="0"/>
    <n v="3"/>
    <n v="587"/>
    <n v="0.99855803893294903"/>
    <m/>
  </r>
  <r>
    <x v="1"/>
    <s v="RTX"/>
    <s v="NHS ENGLAND NORTH WEST"/>
    <s v="UNIVERSITY HOSPITALS OF MORECAMBE BAY NHS FOUNDATION TRUST"/>
    <n v="9279"/>
    <n v="0"/>
    <n v="3181"/>
    <n v="12460"/>
    <n v="3434"/>
    <n v="0"/>
    <n v="78"/>
    <n v="3512"/>
    <n v="684"/>
    <n v="360"/>
    <n v="3188"/>
    <n v="0"/>
    <n v="15"/>
    <n v="840"/>
    <n v="0.71813804173354701"/>
    <n v="0.62991701691992696"/>
  </r>
  <r>
    <x v="1"/>
    <s v="RWH"/>
    <s v="NHS ENGLAND EAST OF ENGLAND"/>
    <s v="EAST AND NORTH HERTFORDSHIRE NHS TRUST"/>
    <n v="8370"/>
    <n v="0"/>
    <n v="8102"/>
    <n v="16472"/>
    <n v="3609"/>
    <n v="0"/>
    <n v="42"/>
    <n v="3651"/>
    <n v="192"/>
    <n v="23"/>
    <n v="2424"/>
    <n v="0"/>
    <n v="1"/>
    <n v="202"/>
    <n v="0.77835114133074301"/>
    <n v="0.56881720430107496"/>
  </r>
  <r>
    <x v="1"/>
    <s v="RXR"/>
    <s v="NHS ENGLAND NORTH WEST"/>
    <s v="EAST LANCASHIRE HOSPITALS NHS TRUST"/>
    <n v="13281"/>
    <n v="0"/>
    <n v="10655"/>
    <n v="23936"/>
    <n v="4442"/>
    <n v="0"/>
    <n v="595"/>
    <n v="5037"/>
    <n v="577"/>
    <n v="925"/>
    <n v="3342"/>
    <n v="0"/>
    <n v="73"/>
    <n v="1442"/>
    <n v="0.78956383689839604"/>
    <n v="0.66553723364204498"/>
  </r>
  <r>
    <x v="1"/>
    <s v="RAJ"/>
    <s v="NHS ENGLAND EAST OF ENGLAND"/>
    <s v="MID AND SOUTH ESSEX NHS FOUNDATION TRUST"/>
    <n v="28878"/>
    <n v="0"/>
    <n v="4089"/>
    <n v="32967"/>
    <n v="7915"/>
    <n v="0"/>
    <n v="106"/>
    <n v="8021"/>
    <n v="1943"/>
    <n v="303"/>
    <n v="8499"/>
    <n v="0"/>
    <n v="178"/>
    <n v="1254"/>
    <n v="0.75669609002942395"/>
    <n v="0.72591592215527401"/>
  </r>
  <r>
    <x v="1"/>
    <s v="REF"/>
    <s v="NHS ENGLAND SOUTH WEST"/>
    <s v="ROYAL CORNWALL HOSPITALS NHS TRUST"/>
    <n v="7624"/>
    <n v="0"/>
    <n v="13575"/>
    <n v="21199"/>
    <n v="3456"/>
    <n v="0"/>
    <n v="810"/>
    <n v="4266"/>
    <n v="613"/>
    <n v="303"/>
    <n v="2641"/>
    <n v="0"/>
    <n v="79"/>
    <n v="1484"/>
    <n v="0.79876409264588"/>
    <n v="0.54669464847848903"/>
  </r>
  <r>
    <x v="1"/>
    <s v="RTF"/>
    <s v="NHS ENGLAND NORTH EAST AND YORKSHIRE"/>
    <s v="NORTHUMBRIA HEALTHCARE NHS FOUNDATION TRUST"/>
    <n v="9949"/>
    <n v="0"/>
    <n v="13869"/>
    <n v="23818"/>
    <n v="2291"/>
    <n v="0"/>
    <n v="4"/>
    <n v="2295"/>
    <n v="3"/>
    <n v="0"/>
    <n v="4371"/>
    <n v="0"/>
    <n v="13"/>
    <n v="386"/>
    <n v="0.90364430262826401"/>
    <n v="0.76972560056287098"/>
  </r>
  <r>
    <x v="1"/>
    <s v="RVV"/>
    <s v="NHS ENGLAND SOUTH EAST"/>
    <s v="EAST KENT HOSPITALS UNIVERSITY NHS FOUNDATION TRUST"/>
    <n v="12118"/>
    <n v="0"/>
    <n v="12969"/>
    <n v="25087"/>
    <n v="6199"/>
    <n v="0"/>
    <n v="276"/>
    <n v="6475"/>
    <n v="384"/>
    <n v="1311"/>
    <n v="2843"/>
    <n v="0"/>
    <n v="591"/>
    <n v="403"/>
    <n v="0.74189819428389203"/>
    <n v="0.48844693843868597"/>
  </r>
  <r>
    <x v="1"/>
    <s v="RVW"/>
    <s v="NHS ENGLAND NORTH EAST AND YORKSHIRE"/>
    <s v="NORTH TEES AND HARTLEPOOL NHS FOUNDATION TRUST"/>
    <n v="4856"/>
    <n v="0"/>
    <n v="10490"/>
    <n v="15346"/>
    <n v="2340"/>
    <n v="0"/>
    <n v="20"/>
    <n v="2360"/>
    <n v="160"/>
    <n v="6"/>
    <n v="1731"/>
    <n v="0"/>
    <n v="446"/>
    <n v="2081"/>
    <n v="0.84621399713280299"/>
    <n v="0.51812191103789096"/>
  </r>
  <r>
    <x v="1"/>
    <s v="RWJ"/>
    <s v="NHS ENGLAND NORTH WEST"/>
    <s v="STOCKPORT NHS FOUNDATION TRUST"/>
    <n v="7677"/>
    <n v="0"/>
    <n v="1012"/>
    <n v="8689"/>
    <n v="2936"/>
    <n v="0"/>
    <n v="47"/>
    <n v="2983"/>
    <n v="495"/>
    <n v="198"/>
    <n v="2748"/>
    <n v="0"/>
    <n v="52"/>
    <n v="735"/>
    <n v="0.65669236966279199"/>
    <n v="0.61755894229516695"/>
  </r>
  <r>
    <x v="1"/>
    <s v="RWX"/>
    <s v="NHS ENGLAND SOUTH EAST"/>
    <s v="BERKSHIRE HEALTHCARE NHS FOUNDATION TRUST"/>
    <n v="0"/>
    <n v="0"/>
    <n v="1435"/>
    <n v="1435"/>
    <n v="0"/>
    <n v="0"/>
    <n v="7"/>
    <n v="7"/>
    <n v="0"/>
    <n v="0"/>
    <n v="0"/>
    <n v="0"/>
    <n v="25"/>
    <n v="0"/>
    <n v="0.99512195121951197"/>
    <m/>
  </r>
  <r>
    <x v="1"/>
    <s v="RXW"/>
    <s v="NHS ENGLAND MIDLANDS"/>
    <s v="THE SHREWSBURY AND TELFORD HOSPITAL NHS TRUST"/>
    <n v="10809"/>
    <n v="0"/>
    <n v="2433"/>
    <n v="13242"/>
    <n v="5879"/>
    <n v="0"/>
    <n v="468"/>
    <n v="6347"/>
    <n v="612"/>
    <n v="1300"/>
    <n v="3239"/>
    <n v="0"/>
    <n v="142"/>
    <n v="1851"/>
    <n v="0.52069173840809602"/>
    <n v="0.45610139698399499"/>
  </r>
  <r>
    <x v="1"/>
    <s v="RD1"/>
    <s v="NHS ENGLAND SOUTH WEST"/>
    <s v="ROYAL UNITED HOSPITALS BATH NHS FOUNDATION TRUST"/>
    <n v="8612"/>
    <n v="0"/>
    <n v="0"/>
    <n v="8612"/>
    <n v="3527"/>
    <n v="0"/>
    <n v="0"/>
    <n v="3527"/>
    <n v="794"/>
    <n v="81"/>
    <n v="2569"/>
    <n v="0"/>
    <n v="17"/>
    <n v="1934"/>
    <n v="0.590455178820251"/>
    <n v="0.590455178820251"/>
  </r>
  <r>
    <x v="1"/>
    <s v="RFS"/>
    <s v="NHS ENGLAND MIDLANDS"/>
    <s v="CHESTERFIELD ROYAL HOSPITAL NHS FOUNDATION TRUST"/>
    <n v="6336"/>
    <n v="0"/>
    <n v="6177"/>
    <n v="12513"/>
    <n v="3353"/>
    <n v="0"/>
    <n v="274"/>
    <n v="3627"/>
    <n v="738"/>
    <n v="141"/>
    <n v="2191"/>
    <n v="0"/>
    <n v="97"/>
    <n v="182"/>
    <n v="0.71014145288899599"/>
    <n v="0.47080176767676801"/>
  </r>
  <r>
    <x v="1"/>
    <s v="RGN"/>
    <s v="NHS ENGLAND EAST OF ENGLAND"/>
    <s v="NORTH WEST ANGLIA NHS FOUNDATION TRUST"/>
    <n v="14143"/>
    <n v="0"/>
    <n v="4627"/>
    <n v="18770"/>
    <n v="5568"/>
    <n v="0"/>
    <n v="179"/>
    <n v="5747"/>
    <n v="599"/>
    <n v="601"/>
    <n v="3385"/>
    <n v="0"/>
    <n v="37"/>
    <n v="1094"/>
    <n v="0.69381992541289295"/>
    <n v="0.60630700699992901"/>
  </r>
  <r>
    <x v="1"/>
    <s v="RP5"/>
    <s v="NHS ENGLAND NORTH EAST AND YORKSHIRE"/>
    <s v="DONCASTER AND BASSETLAW TEACHING HOSPITALS NHS FOUNDATION TRUST"/>
    <n v="13912"/>
    <n v="0"/>
    <n v="3919"/>
    <n v="17831"/>
    <n v="4851"/>
    <n v="0"/>
    <n v="5"/>
    <n v="4856"/>
    <n v="1164"/>
    <n v="108"/>
    <n v="3944"/>
    <n v="0"/>
    <n v="428"/>
    <n v="833"/>
    <n v="0.72766530200213098"/>
    <n v="0.65130822311673398"/>
  </r>
  <r>
    <x v="1"/>
    <s v="RTR"/>
    <s v="NHS ENGLAND NORTH EAST AND YORKSHIRE"/>
    <s v="SOUTH TEES HOSPITALS NHS FOUNDATION TRUST"/>
    <n v="7133"/>
    <n v="0"/>
    <n v="9234"/>
    <n v="16367"/>
    <n v="3730"/>
    <n v="0"/>
    <n v="302"/>
    <n v="4032"/>
    <n v="381"/>
    <n v="11"/>
    <n v="2272"/>
    <n v="0"/>
    <n v="307"/>
    <n v="2174"/>
    <n v="0.75365063847986802"/>
    <n v="0.477078368148044"/>
  </r>
  <r>
    <x v="1"/>
    <s v="RAX"/>
    <s v="NHS ENGLAND LONDON"/>
    <s v="KINGSTON AND RICHMOND NHS FOUNDATION TRUST"/>
    <n v="6570"/>
    <n v="0"/>
    <n v="8123"/>
    <n v="14693"/>
    <n v="3420"/>
    <n v="0"/>
    <n v="267"/>
    <n v="3687"/>
    <n v="288"/>
    <n v="222"/>
    <n v="2111"/>
    <n v="0"/>
    <n v="199"/>
    <n v="687"/>
    <n v="0.74906418022187404"/>
    <n v="0.47945205479452002"/>
  </r>
  <r>
    <x v="1"/>
    <s v="RDE"/>
    <s v="NHS ENGLAND EAST OF ENGLAND"/>
    <s v="EAST SUFFOLK AND NORTH ESSEX NHS FOUNDATION TRUST"/>
    <n v="12119"/>
    <n v="0"/>
    <n v="13420"/>
    <n v="25539"/>
    <n v="5908"/>
    <n v="0"/>
    <n v="502"/>
    <n v="6410"/>
    <n v="886"/>
    <n v="356"/>
    <n v="6085"/>
    <n v="0"/>
    <n v="308"/>
    <n v="869"/>
    <n v="0.74901131602646898"/>
    <n v="0.512501031438237"/>
  </r>
  <r>
    <x v="1"/>
    <s v="RGT"/>
    <s v="NHS ENGLAND EAST OF ENGLAND"/>
    <s v="CAMBRIDGE UNIVERSITY HOSPITALS NHS FOUNDATION TRUST"/>
    <n v="10179"/>
    <n v="0"/>
    <n v="5448"/>
    <n v="15627"/>
    <n v="4045"/>
    <n v="0"/>
    <n v="51"/>
    <n v="4096"/>
    <n v="537"/>
    <n v="309"/>
    <n v="2881"/>
    <n v="0"/>
    <n v="44"/>
    <n v="486"/>
    <n v="0.73788955013758195"/>
    <n v="0.60261322330287803"/>
  </r>
  <r>
    <x v="1"/>
    <s v="RXN"/>
    <s v="NHS ENGLAND NORTH WEST"/>
    <s v="LANCASHIRE TEACHING HOSPITALS NHS FOUNDATION TRUST"/>
    <n v="11574"/>
    <n v="0"/>
    <n v="3051"/>
    <n v="14625"/>
    <n v="4473"/>
    <n v="0"/>
    <n v="81"/>
    <n v="4554"/>
    <n v="1048"/>
    <n v="410"/>
    <n v="2871"/>
    <n v="0"/>
    <n v="116"/>
    <n v="1308"/>
    <n v="0.68861538461538496"/>
    <n v="0.61353032659409001"/>
  </r>
  <r>
    <x v="1"/>
    <s v="RM3"/>
    <s v="NHS ENGLAND NORTH WEST"/>
    <s v="NORTHERN CARE ALLIANCE NHS FOUNDATION TRUST"/>
    <n v="25001"/>
    <n v="0"/>
    <n v="9576"/>
    <n v="34577"/>
    <n v="9353"/>
    <n v="0"/>
    <n v="245"/>
    <n v="9598"/>
    <n v="1063"/>
    <n v="958"/>
    <n v="6934"/>
    <n v="0"/>
    <n v="380"/>
    <n v="1951"/>
    <n v="0.72241663533562805"/>
    <n v="0.62589496420143198"/>
  </r>
  <r>
    <x v="2"/>
    <s v="RVW"/>
    <s v="NHS ENGLAND NORTH EAST AND YORKSHIRE"/>
    <s v="NORTH TEES AND HARTLEPOOL NHS FOUNDATION TRUST"/>
    <n v="5187"/>
    <n v="0"/>
    <n v="11450"/>
    <n v="16637"/>
    <n v="2726"/>
    <n v="0"/>
    <n v="48"/>
    <n v="2774"/>
    <n v="292"/>
    <n v="33"/>
    <n v="1871"/>
    <n v="0"/>
    <n v="495"/>
    <n v="2269"/>
    <n v="0.83326320851114999"/>
    <n v="0.47445536919221099"/>
  </r>
  <r>
    <x v="2"/>
    <s v="RTQ"/>
    <s v="NHS ENGLAND SOUTH WEST"/>
    <s v="GLOUCESTERSHIRE HEALTH AND CARE NHS FOUNDATION TRUST"/>
    <n v="0"/>
    <n v="0"/>
    <n v="7676"/>
    <n v="7676"/>
    <n v="0"/>
    <n v="0"/>
    <n v="116"/>
    <n v="116"/>
    <n v="0"/>
    <n v="0"/>
    <n v="0"/>
    <n v="0"/>
    <n v="1"/>
    <n v="40"/>
    <n v="0.98488796248045896"/>
    <m/>
  </r>
  <r>
    <x v="2"/>
    <s v="RW1"/>
    <s v="NHS ENGLAND SOUTH EAST"/>
    <s v="HAMPSHIRE AND ISLE OF WIGHT HEALTHCARE NHS FOUNDATION TRUST"/>
    <n v="0"/>
    <n v="0"/>
    <n v="2752"/>
    <n v="2752"/>
    <n v="0"/>
    <n v="0"/>
    <n v="31"/>
    <n v="31"/>
    <n v="0"/>
    <n v="0"/>
    <n v="0"/>
    <n v="0"/>
    <n v="1"/>
    <n v="134"/>
    <n v="0.98873546511627897"/>
    <m/>
  </r>
  <r>
    <x v="2"/>
    <s v="REF"/>
    <s v="NHS ENGLAND SOUTH WEST"/>
    <s v="ROYAL CORNWALL HOSPITALS NHS TRUST"/>
    <n v="6695"/>
    <n v="0"/>
    <n v="10467"/>
    <n v="17162"/>
    <n v="3210"/>
    <n v="0"/>
    <n v="603"/>
    <n v="3813"/>
    <n v="529"/>
    <n v="581"/>
    <n v="2520"/>
    <n v="0"/>
    <n v="50"/>
    <n v="1352"/>
    <n v="0.77782309754107903"/>
    <n v="0.52053771471247201"/>
  </r>
  <r>
    <x v="2"/>
    <s v="RTR"/>
    <s v="NHS ENGLAND NORTH EAST AND YORKSHIRE"/>
    <s v="SOUTH TEES HOSPITALS NHS FOUNDATION TRUST"/>
    <n v="7786"/>
    <n v="0"/>
    <n v="9002"/>
    <n v="16788"/>
    <n v="3671"/>
    <n v="0"/>
    <n v="442"/>
    <n v="4113"/>
    <n v="327"/>
    <n v="11"/>
    <n v="2491"/>
    <n v="0"/>
    <n v="355"/>
    <n v="2302"/>
    <n v="0.75500357398141504"/>
    <n v="0.52851271512971998"/>
  </r>
  <r>
    <x v="2"/>
    <s v="RTX"/>
    <s v="NHS ENGLAND NORTH WEST"/>
    <s v="UNIVERSITY HOSPITALS OF MORECAMBE BAY NHS FOUNDATION TRUST"/>
    <n v="8766"/>
    <n v="0"/>
    <n v="2567"/>
    <n v="11333"/>
    <n v="3818"/>
    <n v="0"/>
    <n v="73"/>
    <n v="3891"/>
    <n v="736"/>
    <n v="609"/>
    <n v="3116"/>
    <n v="0"/>
    <n v="27"/>
    <n v="893"/>
    <n v="0.65666637254036897"/>
    <n v="0.56445357061373502"/>
  </r>
  <r>
    <x v="2"/>
    <s v="RXW"/>
    <s v="NHS ENGLAND MIDLANDS"/>
    <s v="THE SHREWSBURY AND TELFORD HOSPITAL NHS TRUST"/>
    <n v="10764"/>
    <n v="0"/>
    <n v="2805"/>
    <n v="13569"/>
    <n v="6049"/>
    <n v="0"/>
    <n v="458"/>
    <n v="6507"/>
    <n v="497"/>
    <n v="1429"/>
    <n v="3594"/>
    <n v="0"/>
    <n v="174"/>
    <n v="2066"/>
    <n v="0.52045102807870902"/>
    <n v="0.43803418803418798"/>
  </r>
  <r>
    <x v="2"/>
    <s v="RD1"/>
    <s v="NHS ENGLAND SOUTH WEST"/>
    <s v="ROYAL UNITED HOSPITALS BATH NHS FOUNDATION TRUST"/>
    <n v="9074"/>
    <n v="0"/>
    <n v="0"/>
    <n v="9074"/>
    <n v="3932"/>
    <n v="0"/>
    <n v="0"/>
    <n v="3932"/>
    <n v="874"/>
    <n v="137"/>
    <n v="2905"/>
    <n v="0"/>
    <n v="10"/>
    <n v="2112"/>
    <n v="0.56667401366541803"/>
    <n v="0.56667401366541803"/>
  </r>
  <r>
    <x v="2"/>
    <s v="RPC"/>
    <s v="NHS ENGLAND SOUTH EAST"/>
    <s v="QUEEN VICTORIA HOSPITAL NHS FOUNDATION TRUST"/>
    <n v="0"/>
    <n v="0"/>
    <n v="1163"/>
    <n v="1163"/>
    <n v="0"/>
    <n v="0"/>
    <n v="5"/>
    <n v="5"/>
    <n v="0"/>
    <n v="0"/>
    <n v="0"/>
    <n v="0"/>
    <n v="3"/>
    <n v="503"/>
    <n v="0.99570077386070499"/>
    <m/>
  </r>
  <r>
    <x v="2"/>
    <s v="RVV"/>
    <s v="NHS ENGLAND SOUTH EAST"/>
    <s v="EAST KENT HOSPITALS UNIVERSITY NHS FOUNDATION TRUST"/>
    <n v="14024"/>
    <n v="0"/>
    <n v="12337"/>
    <n v="26361"/>
    <n v="6794"/>
    <n v="0"/>
    <n v="331"/>
    <n v="7125"/>
    <n v="597"/>
    <n v="1276"/>
    <n v="3183"/>
    <n v="0"/>
    <n v="535"/>
    <n v="446"/>
    <n v="0.72971435074541902"/>
    <n v="0.51554478037649698"/>
  </r>
  <r>
    <x v="2"/>
    <s v="RWH"/>
    <s v="NHS ENGLAND EAST OF ENGLAND"/>
    <s v="EAST AND NORTH HERTFORDSHIRE TEACHING NHS TRUST"/>
    <n v="9346"/>
    <n v="0"/>
    <n v="8313"/>
    <n v="17659"/>
    <n v="4818"/>
    <n v="0"/>
    <n v="107"/>
    <n v="4925"/>
    <n v="527"/>
    <n v="225"/>
    <n v="2380"/>
    <n v="0"/>
    <n v="3"/>
    <n v="239"/>
    <n v="0.72110538535590896"/>
    <n v="0.48448534132249099"/>
  </r>
  <r>
    <x v="2"/>
    <s v="RWJ"/>
    <s v="NHS ENGLAND NORTH WEST"/>
    <s v="STOCKPORT NHS FOUNDATION TRUST"/>
    <n v="8034"/>
    <n v="0"/>
    <n v="1084"/>
    <n v="9118"/>
    <n v="3226"/>
    <n v="0"/>
    <n v="34"/>
    <n v="3260"/>
    <n v="596"/>
    <n v="438"/>
    <n v="2723"/>
    <n v="0"/>
    <n v="70"/>
    <n v="1019"/>
    <n v="0.64246545295020796"/>
    <n v="0.59845655962160804"/>
  </r>
  <r>
    <x v="2"/>
    <s v="RXR"/>
    <s v="NHS ENGLAND NORTH WEST"/>
    <s v="EAST LANCASHIRE HOSPITALS NHS TRUST"/>
    <n v="13823"/>
    <n v="0"/>
    <n v="10496"/>
    <n v="24319"/>
    <n v="4863"/>
    <n v="0"/>
    <n v="524"/>
    <n v="5387"/>
    <n v="412"/>
    <n v="1139"/>
    <n v="4344"/>
    <n v="0"/>
    <n v="103"/>
    <n v="1826"/>
    <n v="0.77848595748180405"/>
    <n v="0.64819503725674599"/>
  </r>
  <r>
    <x v="2"/>
    <s v="RAJ"/>
    <s v="NHS ENGLAND EAST OF ENGLAND"/>
    <s v="MID AND SOUTH ESSEX NHS FOUNDATION TRUST"/>
    <n v="27713"/>
    <n v="0"/>
    <n v="7575"/>
    <n v="35288"/>
    <n v="10824"/>
    <n v="0"/>
    <n v="190"/>
    <n v="11014"/>
    <n v="2261"/>
    <n v="869"/>
    <n v="8686"/>
    <n v="0"/>
    <n v="96"/>
    <n v="1130"/>
    <n v="0.68788256631149403"/>
    <n v="0.60942517951863795"/>
  </r>
  <r>
    <x v="2"/>
    <s v="RGN"/>
    <s v="NHS ENGLAND EAST OF ENGLAND"/>
    <s v="NORTH WEST ANGLIA NHS FOUNDATION TRUST"/>
    <n v="15671"/>
    <n v="0"/>
    <n v="4510"/>
    <n v="20181"/>
    <n v="5968"/>
    <n v="0"/>
    <n v="105"/>
    <n v="6073"/>
    <n v="572"/>
    <n v="865"/>
    <n v="3999"/>
    <n v="0"/>
    <n v="40"/>
    <n v="1419"/>
    <n v="0.69907338585798495"/>
    <n v="0.61916916597536797"/>
  </r>
  <r>
    <x v="2"/>
    <s v="RP5"/>
    <s v="NHS ENGLAND NORTH EAST AND YORKSHIRE"/>
    <s v="DONCASTER AND BASSETLAW TEACHING HOSPITALS NHS FOUNDATION TRUST"/>
    <n v="13497"/>
    <n v="0"/>
    <n v="3778"/>
    <n v="17275"/>
    <n v="5338"/>
    <n v="0"/>
    <n v="0"/>
    <n v="5338"/>
    <n v="1246"/>
    <n v="235"/>
    <n v="3719"/>
    <n v="0"/>
    <n v="422"/>
    <n v="1122"/>
    <n v="0.69099855282199696"/>
    <n v="0.60450470474920404"/>
  </r>
  <r>
    <x v="2"/>
    <s v="RTF"/>
    <s v="NHS ENGLAND NORTH EAST AND YORKSHIRE"/>
    <s v="NORTHUMBRIA HEALTHCARE NHS FOUNDATION TRUST"/>
    <n v="10826"/>
    <n v="0"/>
    <n v="12639"/>
    <n v="23465"/>
    <n v="3036"/>
    <n v="0"/>
    <n v="0"/>
    <n v="3036"/>
    <n v="89"/>
    <n v="0"/>
    <n v="4184"/>
    <n v="0"/>
    <n v="8"/>
    <n v="508"/>
    <n v="0.870615810782016"/>
    <n v="0.71956401256235003"/>
  </r>
  <r>
    <x v="2"/>
    <s v="RAX"/>
    <s v="NHS ENGLAND LONDON"/>
    <s v="KINGSTON AND RICHMOND NHS FOUNDATION TRUST"/>
    <n v="7217"/>
    <n v="0"/>
    <n v="8083"/>
    <n v="15300"/>
    <n v="3964"/>
    <n v="0"/>
    <n v="345"/>
    <n v="4309"/>
    <n v="255"/>
    <n v="498"/>
    <n v="2436"/>
    <n v="0"/>
    <n v="289"/>
    <n v="640"/>
    <n v="0.71836601307189596"/>
    <n v="0.45074130525148998"/>
  </r>
  <r>
    <x v="2"/>
    <s v="RGT"/>
    <s v="NHS ENGLAND EAST OF ENGLAND"/>
    <s v="CAMBRIDGE UNIVERSITY HOSPITALS NHS FOUNDATION TRUST"/>
    <n v="10979"/>
    <n v="0"/>
    <n v="4843"/>
    <n v="15822"/>
    <n v="4799"/>
    <n v="0"/>
    <n v="103"/>
    <n v="4902"/>
    <n v="527"/>
    <n v="420"/>
    <n v="2953"/>
    <n v="0"/>
    <n v="37"/>
    <n v="449"/>
    <n v="0.69017823284034896"/>
    <n v="0.56289279533655201"/>
  </r>
  <r>
    <x v="2"/>
    <s v="RWX"/>
    <s v="NHS ENGLAND SOUTH EAST"/>
    <s v="BERKSHIRE HEALTHCARE NHS FOUNDATION TRUST"/>
    <n v="0"/>
    <n v="0"/>
    <n v="1244"/>
    <n v="1244"/>
    <n v="0"/>
    <n v="0"/>
    <n v="13"/>
    <n v="13"/>
    <n v="0"/>
    <n v="0"/>
    <n v="0"/>
    <n v="0"/>
    <n v="32"/>
    <n v="0"/>
    <n v="0.98954983922829598"/>
    <m/>
  </r>
  <r>
    <x v="2"/>
    <s v="RMC"/>
    <s v="NHS ENGLAND NORTH WEST"/>
    <s v="BOLTON NHS FOUNDATION TRUST"/>
    <n v="8610"/>
    <n v="0"/>
    <n v="3237"/>
    <n v="11847"/>
    <n v="4428"/>
    <n v="0"/>
    <n v="296"/>
    <n v="4724"/>
    <n v="512"/>
    <n v="440"/>
    <n v="2695"/>
    <n v="0"/>
    <n v="82"/>
    <n v="957"/>
    <n v="0.60124926141639201"/>
    <n v="0.48571428571428599"/>
  </r>
  <r>
    <x v="2"/>
    <s v="RFS"/>
    <s v="NHS ENGLAND MIDLANDS"/>
    <s v="CHESTERFIELD ROYAL HOSPITAL NHS FOUNDATION TRUST"/>
    <n v="6384"/>
    <n v="0"/>
    <n v="6075"/>
    <n v="12459"/>
    <n v="3165"/>
    <n v="0"/>
    <n v="41"/>
    <n v="3206"/>
    <n v="637"/>
    <n v="385"/>
    <n v="2089"/>
    <n v="0"/>
    <n v="31"/>
    <n v="151"/>
    <n v="0.74267597720523304"/>
    <n v="0.50422932330827097"/>
  </r>
  <r>
    <x v="2"/>
    <s v="RM3"/>
    <s v="NHS ENGLAND NORTH WEST"/>
    <s v="NORTHERN CARE ALLIANCE NHS FOUNDATION TRUST"/>
    <n v="26198"/>
    <n v="0"/>
    <n v="10203"/>
    <n v="36401"/>
    <n v="10888"/>
    <n v="0"/>
    <n v="345"/>
    <n v="11233"/>
    <n v="1121"/>
    <n v="1085"/>
    <n v="7873"/>
    <n v="0"/>
    <n v="435"/>
    <n v="2249"/>
    <n v="0.69140957665998204"/>
    <n v="0.58439575540117605"/>
  </r>
  <r>
    <x v="2"/>
    <s v="RXN"/>
    <s v="NHS ENGLAND NORTH WEST"/>
    <s v="LANCASHIRE TEACHING HOSPITALS NHS FOUNDATION TRUST"/>
    <n v="12275"/>
    <n v="0"/>
    <n v="3250"/>
    <n v="15525"/>
    <n v="4443"/>
    <n v="0"/>
    <n v="92"/>
    <n v="4535"/>
    <n v="1006"/>
    <n v="446"/>
    <n v="3091"/>
    <n v="0"/>
    <n v="121"/>
    <n v="1259"/>
    <n v="0.70789049919484703"/>
    <n v="0.63804480651731199"/>
  </r>
  <r>
    <x v="2"/>
    <s v="RTG"/>
    <s v="NHS ENGLAND MIDLANDS"/>
    <s v="UNIVERSITY HOSPITALS OF DERBY AND BURTON NHS FOUNDATION TRUST"/>
    <n v="20794"/>
    <n v="0"/>
    <n v="9520"/>
    <n v="30314"/>
    <n v="10071"/>
    <n v="0"/>
    <n v="128"/>
    <n v="10199"/>
    <n v="1284"/>
    <n v="770"/>
    <n v="4263"/>
    <n v="0"/>
    <n v="1"/>
    <n v="1985"/>
    <n v="0.66355479316487398"/>
    <n v="0.51567759930749302"/>
  </r>
  <r>
    <x v="3"/>
    <s v="RTX"/>
    <s v="NHS ENGLAND NORTH WEST"/>
    <s v="UNIVERSITY HOSPITALS OF MORECAMBE BAY NHS FOUNDATION TRUST"/>
    <n v="7794"/>
    <n v="0"/>
    <n v="2343"/>
    <n v="10137"/>
    <n v="3545"/>
    <n v="0"/>
    <n v="81"/>
    <n v="3626"/>
    <n v="594"/>
    <n v="766"/>
    <n v="2900"/>
    <n v="0"/>
    <n v="25"/>
    <n v="874"/>
    <n v="0.64230048337772505"/>
    <n v="0.54516294585578595"/>
  </r>
  <r>
    <x v="3"/>
    <s v="RW1"/>
    <s v="NHS ENGLAND SOUTH EAST"/>
    <s v="HAMPSHIRE AND ISLE OF WIGHT HEALTHCARE NHS FOUNDATION TRUST"/>
    <n v="0"/>
    <n v="0"/>
    <n v="2535"/>
    <n v="2535"/>
    <n v="0"/>
    <n v="0"/>
    <n v="23"/>
    <n v="23"/>
    <n v="0"/>
    <n v="0"/>
    <n v="0"/>
    <n v="0"/>
    <n v="1"/>
    <n v="111"/>
    <n v="0.99092702169625202"/>
    <m/>
  </r>
  <r>
    <x v="3"/>
    <s v="RTG"/>
    <s v="NHS ENGLAND MIDLANDS"/>
    <s v="UNIVERSITY HOSPITALS OF DERBY AND BURTON NHS FOUNDATION TRUST"/>
    <n v="16670"/>
    <n v="0"/>
    <n v="8339"/>
    <n v="25009"/>
    <n v="8448"/>
    <n v="0"/>
    <n v="1"/>
    <n v="8449"/>
    <n v="1032"/>
    <n v="727"/>
    <n v="3563"/>
    <n v="0"/>
    <n v="1"/>
    <n v="2061"/>
    <n v="0.66216162181614602"/>
    <n v="0.49322135572885401"/>
  </r>
  <r>
    <x v="3"/>
    <s v="RP5"/>
    <s v="NHS ENGLAND NORTH EAST AND YORKSHIRE"/>
    <s v="DONCASTER AND BASSETLAW TEACHING HOSPITALS NHS FOUNDATION TRUST"/>
    <n v="12523"/>
    <n v="0"/>
    <n v="3554"/>
    <n v="16077"/>
    <n v="4722"/>
    <n v="0"/>
    <n v="5"/>
    <n v="4727"/>
    <n v="1169"/>
    <n v="202"/>
    <n v="3663"/>
    <n v="0"/>
    <n v="388"/>
    <n v="1016"/>
    <n v="0.70597748336132404"/>
    <n v="0.62293380180467905"/>
  </r>
  <r>
    <x v="3"/>
    <s v="RQW"/>
    <s v="NHS ENGLAND EAST OF ENGLAND"/>
    <s v="THE PRINCESS ALEXANDRA HOSPITAL NHS TRUST"/>
    <n v="7845"/>
    <n v="0"/>
    <n v="1890"/>
    <n v="9735"/>
    <n v="2063"/>
    <n v="0"/>
    <n v="0"/>
    <n v="2063"/>
    <n v="522"/>
    <n v="286"/>
    <n v="1729"/>
    <n v="0"/>
    <n v="4"/>
    <n v="302"/>
    <n v="0.78808423215202905"/>
    <n v="0.73702995538559601"/>
  </r>
  <r>
    <x v="3"/>
    <s v="RVW"/>
    <s v="NHS ENGLAND NORTH EAST AND YORKSHIRE"/>
    <s v="NORTH TEES AND HARTLEPOOL NHS FOUNDATION TRUST"/>
    <n v="4547"/>
    <n v="0"/>
    <n v="10252"/>
    <n v="14799"/>
    <n v="2496"/>
    <n v="0"/>
    <n v="19"/>
    <n v="2515"/>
    <n v="209"/>
    <n v="39"/>
    <n v="1530"/>
    <n v="0"/>
    <n v="430"/>
    <n v="2315"/>
    <n v="0.83005608487059901"/>
    <n v="0.45106663734330299"/>
  </r>
  <r>
    <x v="3"/>
    <s v="RAJ"/>
    <s v="NHS ENGLAND EAST OF ENGLAND"/>
    <s v="MID AND SOUTH ESSEX NHS FOUNDATION TRUST"/>
    <n v="24311"/>
    <n v="0"/>
    <n v="7273"/>
    <n v="31584"/>
    <n v="10563"/>
    <n v="0"/>
    <n v="269"/>
    <n v="10832"/>
    <n v="2196"/>
    <n v="1184"/>
    <n v="7794"/>
    <n v="0"/>
    <n v="109"/>
    <n v="1073"/>
    <n v="0.65704154002026305"/>
    <n v="0.56550532680679499"/>
  </r>
  <r>
    <x v="3"/>
    <s v="RAX"/>
    <s v="NHS ENGLAND LONDON"/>
    <s v="KINGSTON AND RICHMOND NHS FOUNDATION TRUST"/>
    <n v="6356"/>
    <n v="0"/>
    <n v="7221"/>
    <n v="13577"/>
    <n v="3413"/>
    <n v="0"/>
    <n v="263"/>
    <n v="3676"/>
    <n v="227"/>
    <n v="467"/>
    <n v="2210"/>
    <n v="0"/>
    <n v="241"/>
    <n v="677"/>
    <n v="0.72924799292921805"/>
    <n v="0.463027061044682"/>
  </r>
  <r>
    <x v="3"/>
    <s v="REF"/>
    <s v="NHS ENGLAND SOUTH WEST"/>
    <s v="ROYAL CORNWALL HOSPITALS NHS TRUST"/>
    <n v="6239"/>
    <n v="0"/>
    <n v="9986"/>
    <n v="16225"/>
    <n v="3619"/>
    <n v="0"/>
    <n v="513"/>
    <n v="4132"/>
    <n v="663"/>
    <n v="529"/>
    <n v="2409"/>
    <n v="0"/>
    <n v="34"/>
    <n v="1154"/>
    <n v="0.74533127889060102"/>
    <n v="0.41993909280333402"/>
  </r>
  <r>
    <x v="3"/>
    <s v="RFS"/>
    <s v="NHS ENGLAND MIDLANDS"/>
    <s v="CHESTERFIELD ROYAL HOSPITAL NHS FOUNDATION TRUST"/>
    <n v="6796"/>
    <n v="0"/>
    <n v="5530"/>
    <n v="12326"/>
    <n v="3794"/>
    <n v="0"/>
    <n v="38"/>
    <n v="3832"/>
    <n v="558"/>
    <n v="523"/>
    <n v="1794"/>
    <n v="0"/>
    <n v="15"/>
    <n v="137"/>
    <n v="0.68911244523770898"/>
    <n v="0.44173042966450898"/>
  </r>
  <r>
    <x v="3"/>
    <s v="RPC"/>
    <s v="NHS ENGLAND SOUTH EAST"/>
    <s v="QUEEN VICTORIA HOSPITAL NHS FOUNDATION TRUST"/>
    <n v="0"/>
    <n v="0"/>
    <n v="1109"/>
    <n v="1109"/>
    <n v="0"/>
    <n v="0"/>
    <n v="13"/>
    <n v="13"/>
    <n v="0"/>
    <n v="0"/>
    <n v="0"/>
    <n v="0"/>
    <n v="2"/>
    <n v="500"/>
    <n v="0.98827772768259703"/>
    <m/>
  </r>
  <r>
    <x v="3"/>
    <s v="RTF"/>
    <s v="NHS ENGLAND NORTH EAST AND YORKSHIRE"/>
    <s v="NORTHUMBRIA HEALTHCARE NHS FOUNDATION TRUST"/>
    <n v="9593"/>
    <n v="0"/>
    <n v="11737"/>
    <n v="21330"/>
    <n v="2664"/>
    <n v="0"/>
    <n v="3"/>
    <n v="2667"/>
    <n v="45"/>
    <n v="0"/>
    <n v="3832"/>
    <n v="0"/>
    <n v="13"/>
    <n v="507"/>
    <n v="0.87496483825597804"/>
    <n v="0.72229750860002095"/>
  </r>
  <r>
    <x v="3"/>
    <s v="RWX"/>
    <s v="NHS ENGLAND SOUTH EAST"/>
    <s v="BERKSHIRE HEALTHCARE NHS FOUNDATION TRUST"/>
    <n v="0"/>
    <n v="0"/>
    <n v="1176"/>
    <n v="1176"/>
    <n v="0"/>
    <n v="0"/>
    <n v="10"/>
    <n v="10"/>
    <n v="0"/>
    <n v="0"/>
    <n v="0"/>
    <n v="0"/>
    <n v="28"/>
    <n v="0"/>
    <n v="0.99149659863945605"/>
    <m/>
  </r>
  <r>
    <x v="3"/>
    <s v="RD1"/>
    <s v="NHS ENGLAND SOUTH WEST"/>
    <s v="ROYAL UNITED HOSPITALS BATH NHS FOUNDATION TRUST"/>
    <n v="8288"/>
    <n v="0"/>
    <n v="0"/>
    <n v="8288"/>
    <n v="3645"/>
    <n v="0"/>
    <n v="0"/>
    <n v="3645"/>
    <n v="806"/>
    <n v="219"/>
    <n v="2553"/>
    <n v="0"/>
    <n v="3"/>
    <n v="2071"/>
    <n v="0.56020752895752901"/>
    <n v="0.56020752895752901"/>
  </r>
  <r>
    <x v="3"/>
    <s v="RGN"/>
    <s v="NHS ENGLAND EAST OF ENGLAND"/>
    <s v="NORTH WEST ANGLIA NHS FOUNDATION TRUST"/>
    <n v="14103"/>
    <n v="0"/>
    <n v="4300"/>
    <n v="18403"/>
    <n v="5984"/>
    <n v="0"/>
    <n v="192"/>
    <n v="6176"/>
    <n v="501"/>
    <n v="921"/>
    <n v="3550"/>
    <n v="0"/>
    <n v="46"/>
    <n v="1321"/>
    <n v="0.664402543063631"/>
    <n v="0.57569311494008402"/>
  </r>
  <r>
    <x v="3"/>
    <s v="RGT"/>
    <s v="NHS ENGLAND EAST OF ENGLAND"/>
    <s v="CAMBRIDGE UNIVERSITY HOSPITALS NHS FOUNDATION TRUST"/>
    <n v="10319"/>
    <n v="0"/>
    <n v="4758"/>
    <n v="15077"/>
    <n v="4672"/>
    <n v="0"/>
    <n v="88"/>
    <n v="4760"/>
    <n v="480"/>
    <n v="558"/>
    <n v="2519"/>
    <n v="0"/>
    <n v="28"/>
    <n v="381"/>
    <n v="0.68428732506466805"/>
    <n v="0.54724294989824596"/>
  </r>
  <r>
    <x v="3"/>
    <s v="RMC"/>
    <s v="NHS ENGLAND NORTH WEST"/>
    <s v="BOLTON NHS FOUNDATION TRUST"/>
    <n v="7382"/>
    <n v="0"/>
    <n v="3259"/>
    <n v="10641"/>
    <n v="3575"/>
    <n v="0"/>
    <n v="275"/>
    <n v="3850"/>
    <n v="363"/>
    <n v="483"/>
    <n v="2304"/>
    <n v="0"/>
    <n v="102"/>
    <n v="921"/>
    <n v="0.63819189925758901"/>
    <n v="0.51571389867244699"/>
  </r>
  <r>
    <x v="3"/>
    <s v="RTR"/>
    <s v="NHS ENGLAND NORTH EAST AND YORKSHIRE"/>
    <s v="SOUTH TEES HOSPITALS NHS FOUNDATION TRUST"/>
    <n v="7009"/>
    <n v="0"/>
    <n v="8090"/>
    <n v="15099"/>
    <n v="3486"/>
    <n v="0"/>
    <n v="319"/>
    <n v="3805"/>
    <n v="372"/>
    <n v="35"/>
    <n v="2119"/>
    <n v="0"/>
    <n v="329"/>
    <n v="2448"/>
    <n v="0.74799655606331605"/>
    <n v="0.50263946354686795"/>
  </r>
  <r>
    <x v="3"/>
    <s v="RVV"/>
    <s v="NHS ENGLAND SOUTH EAST"/>
    <s v="EAST KENT HOSPITALS UNIVERSITY NHS FOUNDATION TRUST"/>
    <n v="12507"/>
    <n v="0"/>
    <n v="10837"/>
    <n v="23344"/>
    <n v="5609"/>
    <n v="0"/>
    <n v="251"/>
    <n v="5860"/>
    <n v="476"/>
    <n v="995"/>
    <n v="2566"/>
    <n v="0"/>
    <n v="560"/>
    <n v="436"/>
    <n v="0.74897189856065804"/>
    <n v="0.551531142560166"/>
  </r>
  <r>
    <x v="3"/>
    <s v="RWH"/>
    <s v="NHS ENGLAND EAST OF ENGLAND"/>
    <s v="EAST AND NORTH HERTFORDSHIRE TEACHING NHS TRUST"/>
    <n v="8724"/>
    <n v="0"/>
    <n v="7403"/>
    <n v="16127"/>
    <n v="4954"/>
    <n v="0"/>
    <n v="88"/>
    <n v="5042"/>
    <n v="501"/>
    <n v="209"/>
    <n v="2085"/>
    <n v="0"/>
    <n v="2"/>
    <n v="211"/>
    <n v="0.68735660693247402"/>
    <n v="0.43214121962402602"/>
  </r>
  <r>
    <x v="3"/>
    <s v="RWJ"/>
    <s v="NHS ENGLAND NORTH WEST"/>
    <s v="STOCKPORT NHS FOUNDATION TRUST"/>
    <n v="7049"/>
    <n v="0"/>
    <n v="821"/>
    <n v="7870"/>
    <n v="2811"/>
    <n v="0"/>
    <n v="38"/>
    <n v="2849"/>
    <n v="528"/>
    <n v="380"/>
    <n v="2272"/>
    <n v="0"/>
    <n v="66"/>
    <n v="993"/>
    <n v="0.63799237611181703"/>
    <n v="0.60122003121010104"/>
  </r>
  <r>
    <x v="3"/>
    <s v="RXN"/>
    <s v="NHS ENGLAND NORTH WEST"/>
    <s v="LANCASHIRE TEACHING HOSPITALS NHS FOUNDATION TRUST"/>
    <n v="11011"/>
    <n v="0"/>
    <n v="2907"/>
    <n v="13918"/>
    <n v="4312"/>
    <n v="0"/>
    <n v="227"/>
    <n v="4539"/>
    <n v="919"/>
    <n v="393"/>
    <n v="2770"/>
    <n v="0"/>
    <n v="92"/>
    <n v="1238"/>
    <n v="0.67387555683287803"/>
    <n v="0.608391608391608"/>
  </r>
  <r>
    <x v="3"/>
    <s v="RXR"/>
    <s v="NHS ENGLAND NORTH WEST"/>
    <s v="EAST LANCASHIRE HOSPITALS NHS TRUST"/>
    <n v="12044"/>
    <n v="0"/>
    <n v="10190"/>
    <n v="22234"/>
    <n v="4885"/>
    <n v="0"/>
    <n v="3"/>
    <n v="4888"/>
    <n v="301"/>
    <n v="1059"/>
    <n v="3635"/>
    <n v="0"/>
    <n v="89"/>
    <n v="1701"/>
    <n v="0.780156517045966"/>
    <n v="0.59440385254068395"/>
  </r>
  <r>
    <x v="3"/>
    <s v="RXW"/>
    <s v="NHS ENGLAND MIDLANDS"/>
    <s v="THE SHREWSBURY AND TELFORD HOSPITAL NHS TRUST"/>
    <n v="9920"/>
    <n v="0"/>
    <n v="2355"/>
    <n v="12275"/>
    <n v="5562"/>
    <n v="0"/>
    <n v="345"/>
    <n v="5907"/>
    <n v="475"/>
    <n v="1366"/>
    <n v="3299"/>
    <n v="0"/>
    <n v="161"/>
    <n v="1986"/>
    <n v="0.51877800407331998"/>
    <n v="0.439314516129032"/>
  </r>
  <r>
    <x v="3"/>
    <s v="RM3"/>
    <s v="NHS ENGLAND NORTH WEST"/>
    <s v="NORTHERN CARE ALLIANCE NHS FOUNDATION TRUST"/>
    <n v="23361"/>
    <n v="0"/>
    <n v="8354"/>
    <n v="31715"/>
    <n v="9499"/>
    <n v="0"/>
    <n v="324"/>
    <n v="9823"/>
    <n v="807"/>
    <n v="1246"/>
    <n v="7263"/>
    <n v="0"/>
    <n v="326"/>
    <n v="2114"/>
    <n v="0.69027274160491903"/>
    <n v="0.59338213261418604"/>
  </r>
  <r>
    <x v="4"/>
    <s v="RPC"/>
    <s v="NHS ENGLAND SOUTH EAST"/>
    <s v="QUEEN VICTORIA HOSPITAL NHS FOUNDATION TRUST"/>
    <n v="0"/>
    <n v="0"/>
    <n v="1167"/>
    <n v="1167"/>
    <n v="0"/>
    <n v="0"/>
    <n v="4"/>
    <n v="4"/>
    <n v="0"/>
    <n v="0"/>
    <n v="0"/>
    <n v="0"/>
    <n v="8"/>
    <n v="462"/>
    <n v="0.99657240788346202"/>
    <m/>
  </r>
  <r>
    <x v="4"/>
    <s v="RQW"/>
    <s v="NHS ENGLAND EAST OF ENGLAND"/>
    <s v="THE PRINCESS ALEXANDRA HOSPITAL NHS TRUST"/>
    <n v="8998"/>
    <n v="0"/>
    <n v="2423"/>
    <n v="11421"/>
    <n v="2254"/>
    <n v="0"/>
    <n v="0"/>
    <n v="2254"/>
    <n v="511"/>
    <n v="322"/>
    <n v="2013"/>
    <n v="0"/>
    <n v="1"/>
    <n v="305"/>
    <n v="0.80264425181682897"/>
    <n v="0.74949988886419205"/>
  </r>
  <r>
    <x v="4"/>
    <s v="REF"/>
    <s v="NHS ENGLAND SOUTH WEST"/>
    <s v="ROYAL CORNWALL HOSPITALS NHS TRUST"/>
    <n v="6796"/>
    <n v="0"/>
    <n v="10651"/>
    <n v="17447"/>
    <n v="3732"/>
    <n v="0"/>
    <n v="663"/>
    <n v="4395"/>
    <n v="613"/>
    <n v="773"/>
    <n v="2729"/>
    <n v="0"/>
    <n v="42"/>
    <n v="1282"/>
    <n v="0.74809422823408001"/>
    <n v="0.45085344320188397"/>
  </r>
  <r>
    <x v="4"/>
    <s v="RMC"/>
    <s v="NHS ENGLAND NORTH WEST"/>
    <s v="BOLTON NHS FOUNDATION TRUST"/>
    <n v="8324"/>
    <n v="0"/>
    <n v="3623"/>
    <n v="11947"/>
    <n v="4154"/>
    <n v="0"/>
    <n v="367"/>
    <n v="4521"/>
    <n v="445"/>
    <n v="531"/>
    <n v="2697"/>
    <n v="0"/>
    <n v="90"/>
    <n v="1014"/>
    <n v="0.621578638988867"/>
    <n v="0.50096107640557397"/>
  </r>
  <r>
    <x v="4"/>
    <s v="RTQ"/>
    <s v="NHS ENGLAND SOUTH WEST"/>
    <s v="GLOUCESTERSHIRE HEALTH AND CARE NHS FOUNDATION TRUST"/>
    <n v="0"/>
    <n v="0"/>
    <n v="7989"/>
    <n v="7989"/>
    <n v="0"/>
    <n v="0"/>
    <n v="105"/>
    <n v="105"/>
    <n v="0"/>
    <n v="0"/>
    <n v="0"/>
    <n v="0"/>
    <n v="1"/>
    <n v="27"/>
    <n v="0.98685692827638005"/>
    <m/>
  </r>
  <r>
    <x v="4"/>
    <s v="RTX"/>
    <s v="NHS ENGLAND NORTH WEST"/>
    <s v="UNIVERSITY HOSPITALS OF MORECAMBE BAY NHS FOUNDATION TRUST"/>
    <n v="8705"/>
    <n v="0"/>
    <n v="2390"/>
    <n v="11095"/>
    <n v="3725"/>
    <n v="0"/>
    <n v="53"/>
    <n v="3778"/>
    <n v="710"/>
    <n v="763"/>
    <n v="3304"/>
    <n v="0"/>
    <n v="20"/>
    <n v="908"/>
    <n v="0.65948625506985104"/>
    <n v="0.57208500861573797"/>
  </r>
  <r>
    <x v="4"/>
    <s v="RXR"/>
    <s v="NHS ENGLAND NORTH WEST"/>
    <s v="EAST LANCASHIRE HOSPITALS NHS TRUST"/>
    <n v="13668"/>
    <n v="0"/>
    <n v="11193"/>
    <n v="24861"/>
    <n v="4842"/>
    <n v="0"/>
    <n v="766"/>
    <n v="5608"/>
    <n v="304"/>
    <n v="1407"/>
    <n v="4058"/>
    <n v="0"/>
    <n v="117"/>
    <n v="1818"/>
    <n v="0.77442580748964196"/>
    <n v="0.64574187884108902"/>
  </r>
  <r>
    <x v="4"/>
    <s v="RAJ"/>
    <s v="NHS ENGLAND EAST OF ENGLAND"/>
    <s v="MID AND SOUTH ESSEX NHS FOUNDATION TRUST"/>
    <n v="26230"/>
    <n v="0"/>
    <n v="7495"/>
    <n v="33725"/>
    <n v="11399"/>
    <n v="0"/>
    <n v="491"/>
    <n v="11890"/>
    <n v="2637"/>
    <n v="951"/>
    <n v="8341"/>
    <n v="0"/>
    <n v="117"/>
    <n v="1146"/>
    <n v="0.64744255003706397"/>
    <n v="0.56542127335112502"/>
  </r>
  <r>
    <x v="4"/>
    <s v="RFS"/>
    <s v="NHS ENGLAND MIDLANDS"/>
    <s v="CHESTERFIELD ROYAL HOSPITAL NHS FOUNDATION TRUST"/>
    <n v="5497"/>
    <n v="0"/>
    <n v="5460"/>
    <n v="10957"/>
    <n v="4006"/>
    <n v="0"/>
    <n v="54"/>
    <n v="4060"/>
    <n v="767"/>
    <n v="628"/>
    <n v="2042"/>
    <n v="0"/>
    <n v="15"/>
    <n v="143"/>
    <n v="0.62946061878251403"/>
    <n v="0.271238857558668"/>
  </r>
  <r>
    <x v="4"/>
    <s v="RVV"/>
    <s v="NHS ENGLAND SOUTH EAST"/>
    <s v="EAST KENT HOSPITALS UNIVERSITY NHS FOUNDATION TRUST"/>
    <n v="13369"/>
    <n v="0"/>
    <n v="11794"/>
    <n v="25163"/>
    <n v="6172"/>
    <n v="0"/>
    <n v="364"/>
    <n v="6536"/>
    <n v="511"/>
    <n v="1208"/>
    <n v="2905"/>
    <n v="0"/>
    <n v="511"/>
    <n v="547"/>
    <n v="0.74025354687437905"/>
    <n v="0.53833495399805498"/>
  </r>
  <r>
    <x v="4"/>
    <s v="RVW"/>
    <s v="NHS ENGLAND NORTH EAST AND YORKSHIRE"/>
    <s v="NORTH TEES AND HARTLEPOOL NHS FOUNDATION TRUST"/>
    <n v="5067"/>
    <n v="0"/>
    <n v="10971"/>
    <n v="16038"/>
    <n v="3116"/>
    <n v="0"/>
    <n v="31"/>
    <n v="3147"/>
    <n v="353"/>
    <n v="65"/>
    <n v="1776"/>
    <n v="0"/>
    <n v="466"/>
    <n v="2541"/>
    <n v="0.80377852600074795"/>
    <n v="0.38504045786461399"/>
  </r>
  <r>
    <x v="4"/>
    <s v="RWJ"/>
    <s v="NHS ENGLAND NORTH WEST"/>
    <s v="STOCKPORT NHS FOUNDATION TRUST"/>
    <n v="8068"/>
    <n v="0"/>
    <n v="979"/>
    <n v="9047"/>
    <n v="3478"/>
    <n v="0"/>
    <n v="69"/>
    <n v="3547"/>
    <n v="655"/>
    <n v="564"/>
    <n v="2693"/>
    <n v="0"/>
    <n v="80"/>
    <n v="1064"/>
    <n v="0.60793633248590695"/>
    <n v="0.568914229053049"/>
  </r>
  <r>
    <x v="4"/>
    <s v="RXN"/>
    <s v="NHS ENGLAND NORTH WEST"/>
    <s v="LANCASHIRE TEACHING HOSPITALS NHS FOUNDATION TRUST"/>
    <n v="12016"/>
    <n v="0"/>
    <n v="3179"/>
    <n v="15195"/>
    <n v="4833"/>
    <n v="0"/>
    <n v="132"/>
    <n v="4965"/>
    <n v="1163"/>
    <n v="523"/>
    <n v="3117"/>
    <n v="0"/>
    <n v="137"/>
    <n v="1299"/>
    <n v="0.67324777887463005"/>
    <n v="0.59778628495339603"/>
  </r>
  <r>
    <x v="4"/>
    <s v="RXW"/>
    <s v="NHS ENGLAND MIDLANDS"/>
    <s v="THE SHREWSBURY AND TELFORD HOSPITAL NHS TRUST"/>
    <n v="10549"/>
    <n v="0"/>
    <n v="2471"/>
    <n v="13020"/>
    <n v="5992"/>
    <n v="0"/>
    <n v="349"/>
    <n v="6341"/>
    <n v="470"/>
    <n v="1601"/>
    <n v="3478"/>
    <n v="0"/>
    <n v="181"/>
    <n v="2227"/>
    <n v="0.51298003072196596"/>
    <n v="0.43198407431984098"/>
  </r>
  <r>
    <x v="4"/>
    <s v="RAX"/>
    <s v="NHS ENGLAND LONDON"/>
    <s v="KINGSTON AND RICHMOND NHS FOUNDATION TRUST"/>
    <n v="7010"/>
    <n v="0"/>
    <n v="7978"/>
    <n v="14988"/>
    <n v="4131"/>
    <n v="0"/>
    <n v="412"/>
    <n v="4543"/>
    <n v="176"/>
    <n v="667"/>
    <n v="2423"/>
    <n v="0"/>
    <n v="262"/>
    <n v="695"/>
    <n v="0.69689084601014095"/>
    <n v="0.41069900142653398"/>
  </r>
  <r>
    <x v="4"/>
    <s v="RD1"/>
    <s v="NHS ENGLAND SOUTH WEST"/>
    <s v="ROYAL UNITED HOSPITALS BATH NHS FOUNDATION TRUST"/>
    <n v="8979"/>
    <n v="0"/>
    <n v="0"/>
    <n v="8979"/>
    <n v="4112"/>
    <n v="0"/>
    <n v="0"/>
    <n v="4112"/>
    <n v="1058"/>
    <n v="328"/>
    <n v="2945"/>
    <n v="0"/>
    <n v="7"/>
    <n v="2141"/>
    <n v="0.542042543713108"/>
    <n v="0.542042543713108"/>
  </r>
  <r>
    <x v="4"/>
    <s v="RGN"/>
    <s v="NHS ENGLAND EAST OF ENGLAND"/>
    <s v="NORTH WEST ANGLIA NHS FOUNDATION TRUST"/>
    <n v="15653"/>
    <n v="0"/>
    <n v="4714"/>
    <n v="20367"/>
    <n v="6612"/>
    <n v="0"/>
    <n v="140"/>
    <n v="6752"/>
    <n v="554"/>
    <n v="1056"/>
    <n v="3853"/>
    <n v="0"/>
    <n v="29"/>
    <n v="1453"/>
    <n v="0.66848333087838196"/>
    <n v="0.57758896058263598"/>
  </r>
  <r>
    <x v="4"/>
    <s v="RP5"/>
    <s v="NHS ENGLAND NORTH EAST AND YORKSHIRE"/>
    <s v="DONCASTER AND BASSETLAW TEACHING HOSPITALS NHS FOUNDATION TRUST"/>
    <n v="13844"/>
    <n v="0"/>
    <n v="3975"/>
    <n v="17819"/>
    <n v="5716"/>
    <n v="0"/>
    <n v="2"/>
    <n v="5718"/>
    <n v="1288"/>
    <n v="339"/>
    <n v="4067"/>
    <n v="0"/>
    <n v="287"/>
    <n v="1063"/>
    <n v="0.67910657163701704"/>
    <n v="0.58711355099682205"/>
  </r>
  <r>
    <x v="4"/>
    <s v="RTF"/>
    <s v="NHS ENGLAND NORTH EAST AND YORKSHIRE"/>
    <s v="NORTHUMBRIA HEALTHCARE NHS FOUNDATION TRUST"/>
    <n v="10331"/>
    <n v="0"/>
    <n v="12185"/>
    <n v="22516"/>
    <n v="3062"/>
    <n v="0"/>
    <n v="0"/>
    <n v="3062"/>
    <n v="99"/>
    <n v="0"/>
    <n v="3938"/>
    <n v="0"/>
    <n v="13"/>
    <n v="426"/>
    <n v="0.86400781666370596"/>
    <n v="0.70361049269189802"/>
  </r>
  <r>
    <x v="4"/>
    <s v="RTR"/>
    <s v="NHS ENGLAND NORTH EAST AND YORKSHIRE"/>
    <s v="SOUTH TEES HOSPITALS NHS FOUNDATION TRUST"/>
    <n v="7582"/>
    <n v="0"/>
    <n v="8848"/>
    <n v="16430"/>
    <n v="4082"/>
    <n v="0"/>
    <n v="457"/>
    <n v="4539"/>
    <n v="587"/>
    <n v="58"/>
    <n v="2510"/>
    <n v="0"/>
    <n v="194"/>
    <n v="2358"/>
    <n v="0.72373706634205703"/>
    <n v="0.46161962542864698"/>
  </r>
  <r>
    <x v="4"/>
    <s v="RWH"/>
    <s v="NHS ENGLAND EAST OF ENGLAND"/>
    <s v="EAST AND NORTH HERTFORDSHIRE TEACHING NHS TRUST"/>
    <n v="9586"/>
    <n v="0"/>
    <n v="8414"/>
    <n v="18000"/>
    <n v="5582"/>
    <n v="0"/>
    <n v="63"/>
    <n v="5645"/>
    <n v="698"/>
    <n v="334"/>
    <n v="2337"/>
    <n v="0"/>
    <n v="5"/>
    <n v="281"/>
    <n v="0.68638888888888905"/>
    <n v="0.41769246818276601"/>
  </r>
  <r>
    <x v="4"/>
    <s v="RGT"/>
    <s v="NHS ENGLAND EAST OF ENGLAND"/>
    <s v="CAMBRIDGE UNIVERSITY HOSPITALS NHS FOUNDATION TRUST"/>
    <n v="11197"/>
    <n v="0"/>
    <n v="5116"/>
    <n v="16313"/>
    <n v="5218"/>
    <n v="0"/>
    <n v="110"/>
    <n v="5328"/>
    <n v="538"/>
    <n v="729"/>
    <n v="3091"/>
    <n v="0"/>
    <n v="31"/>
    <n v="425"/>
    <n v="0.67338932140010999"/>
    <n v="0.53398231669197105"/>
  </r>
  <r>
    <x v="4"/>
    <s v="RWX"/>
    <s v="NHS ENGLAND SOUTH EAST"/>
    <s v="BERKSHIRE HEALTHCARE NHS FOUNDATION TRUST"/>
    <n v="0"/>
    <n v="0"/>
    <n v="1325"/>
    <n v="1325"/>
    <n v="0"/>
    <n v="0"/>
    <n v="14"/>
    <n v="14"/>
    <n v="0"/>
    <n v="0"/>
    <n v="0"/>
    <n v="0"/>
    <n v="34"/>
    <n v="0"/>
    <n v="0.98943396226415103"/>
    <m/>
  </r>
  <r>
    <x v="4"/>
    <s v="RM3"/>
    <s v="NHS ENGLAND NORTH WEST"/>
    <s v="NORTHERN CARE ALLIANCE NHS FOUNDATION TRUST"/>
    <n v="26583"/>
    <n v="0"/>
    <n v="9672"/>
    <n v="36255"/>
    <n v="10504"/>
    <n v="0"/>
    <n v="266"/>
    <n v="10770"/>
    <n v="893"/>
    <n v="1610"/>
    <n v="7154"/>
    <n v="0"/>
    <n v="384"/>
    <n v="2471"/>
    <n v="0.702937525858502"/>
    <n v="0.60486024903133595"/>
  </r>
  <r>
    <x v="5"/>
    <s v="RVV"/>
    <s v="NHS ENGLAND SOUTH EAST"/>
    <s v="EAST KENT HOSPITALS UNIVERSITY NHS FOUNDATION TRUST"/>
    <n v="12834"/>
    <n v="0"/>
    <n v="13455"/>
    <n v="26289"/>
    <n v="5749"/>
    <n v="0"/>
    <n v="421"/>
    <n v="6170"/>
    <n v="466"/>
    <n v="1195"/>
    <n v="3044"/>
    <n v="0"/>
    <n v="597"/>
    <n v="490"/>
    <n v="0.76530107649587298"/>
    <n v="0.55204924419510704"/>
  </r>
  <r>
    <x v="5"/>
    <s v="REF"/>
    <s v="NHS ENGLAND SOUTH WEST"/>
    <s v="ROYAL CORNWALL HOSPITALS NHS TRUST"/>
    <n v="7303"/>
    <n v="0"/>
    <n v="13900"/>
    <n v="21203"/>
    <n v="2993"/>
    <n v="0"/>
    <n v="789"/>
    <n v="3782"/>
    <n v="527"/>
    <n v="178"/>
    <n v="2703"/>
    <n v="0"/>
    <n v="73"/>
    <n v="1420"/>
    <n v="0.82162901476206196"/>
    <n v="0.59016842393536895"/>
  </r>
  <r>
    <x v="5"/>
    <s v="RPC"/>
    <s v="NHS ENGLAND SOUTH EAST"/>
    <s v="QUEEN VICTORIA HOSPITAL NHS FOUNDATION TRUST"/>
    <n v="0"/>
    <n v="0"/>
    <n v="1603"/>
    <n v="1603"/>
    <n v="0"/>
    <n v="0"/>
    <n v="30"/>
    <n v="30"/>
    <n v="0"/>
    <n v="0"/>
    <n v="0"/>
    <n v="0"/>
    <n v="4"/>
    <n v="631"/>
    <n v="0.98128509045539603"/>
    <m/>
  </r>
  <r>
    <x v="5"/>
    <s v="RMC"/>
    <s v="NHS ENGLAND NORTH WEST"/>
    <s v="BOLTON NHS FOUNDATION TRUST"/>
    <n v="8149"/>
    <n v="0"/>
    <n v="4115"/>
    <n v="12264"/>
    <n v="4000"/>
    <n v="0"/>
    <n v="313"/>
    <n v="4313"/>
    <n v="546"/>
    <n v="261"/>
    <n v="2607"/>
    <n v="0"/>
    <n v="127"/>
    <n v="969"/>
    <n v="0.64832028701891697"/>
    <n v="0.50914222604000503"/>
  </r>
  <r>
    <x v="5"/>
    <s v="RTG"/>
    <s v="NHS ENGLAND MIDLANDS"/>
    <s v="UNIVERSITY HOSPITALS OF DERBY AND BURTON NHS FOUNDATION TRUST"/>
    <n v="19187"/>
    <n v="0"/>
    <n v="9942"/>
    <n v="29129"/>
    <n v="8794"/>
    <n v="0"/>
    <n v="0"/>
    <n v="8794"/>
    <n v="989"/>
    <n v="716"/>
    <n v="4024"/>
    <n v="0"/>
    <n v="1"/>
    <n v="2087"/>
    <n v="0.69810154828521398"/>
    <n v="0.54166883827591605"/>
  </r>
  <r>
    <x v="5"/>
    <s v="RVW"/>
    <s v="NHS ENGLAND NORTH EAST AND YORKSHIRE"/>
    <s v="NORTH TEES AND HARTLEPOOL NHS FOUNDATION TRUST"/>
    <n v="4933"/>
    <n v="0"/>
    <n v="11358"/>
    <n v="16291"/>
    <n v="2576"/>
    <n v="0"/>
    <n v="10"/>
    <n v="2586"/>
    <n v="122"/>
    <n v="4"/>
    <n v="1586"/>
    <n v="0"/>
    <n v="470"/>
    <n v="2211"/>
    <n v="0.84126204652875802"/>
    <n v="0.47780255422663698"/>
  </r>
  <r>
    <x v="5"/>
    <s v="RXR"/>
    <s v="NHS ENGLAND NORTH WEST"/>
    <s v="EAST LANCASHIRE HOSPITALS NHS TRUST"/>
    <n v="14245"/>
    <n v="0"/>
    <n v="11919"/>
    <n v="26164"/>
    <n v="4842"/>
    <n v="0"/>
    <n v="575"/>
    <n v="5417"/>
    <n v="712"/>
    <n v="708"/>
    <n v="3863"/>
    <n v="0"/>
    <n v="84"/>
    <n v="1611"/>
    <n v="0.79295979208072198"/>
    <n v="0.66009126009125996"/>
  </r>
  <r>
    <x v="5"/>
    <s v="RAJ"/>
    <s v="NHS ENGLAND EAST OF ENGLAND"/>
    <s v="MID AND SOUTH ESSEX NHS FOUNDATION TRUST"/>
    <n v="31246"/>
    <n v="0"/>
    <n v="4437"/>
    <n v="35683"/>
    <n v="8222"/>
    <n v="0"/>
    <n v="117"/>
    <n v="8339"/>
    <n v="2144"/>
    <n v="265"/>
    <n v="9072"/>
    <n v="0"/>
    <n v="192"/>
    <n v="1295"/>
    <n v="0.76630328167474704"/>
    <n v="0.73686231837675198"/>
  </r>
  <r>
    <x v="5"/>
    <s v="RGN"/>
    <s v="NHS ENGLAND EAST OF ENGLAND"/>
    <s v="NORTH WEST ANGLIA NHS FOUNDATION TRUST"/>
    <n v="14985"/>
    <n v="0"/>
    <n v="4985"/>
    <n v="19970"/>
    <n v="4869"/>
    <n v="0"/>
    <n v="100"/>
    <n v="4969"/>
    <n v="567"/>
    <n v="672"/>
    <n v="3592"/>
    <n v="0"/>
    <n v="38"/>
    <n v="1340"/>
    <n v="0.75117676514772203"/>
    <n v="0.67507507507507503"/>
  </r>
  <r>
    <x v="5"/>
    <s v="RGT"/>
    <s v="NHS ENGLAND EAST OF ENGLAND"/>
    <s v="CAMBRIDGE UNIVERSITY HOSPITALS NHS FOUNDATION TRUST"/>
    <n v="11115"/>
    <n v="0"/>
    <n v="5992"/>
    <n v="17107"/>
    <n v="4435"/>
    <n v="0"/>
    <n v="81"/>
    <n v="4516"/>
    <n v="571"/>
    <n v="389"/>
    <n v="2816"/>
    <n v="0"/>
    <n v="35"/>
    <n v="539"/>
    <n v="0.73601449698953603"/>
    <n v="0.60098965362123302"/>
  </r>
  <r>
    <x v="5"/>
    <s v="RTR"/>
    <s v="NHS ENGLAND NORTH EAST AND YORKSHIRE"/>
    <s v="SOUTH TEES HOSPITALS NHS FOUNDATION TRUST"/>
    <n v="7414"/>
    <n v="0"/>
    <n v="9772"/>
    <n v="17186"/>
    <n v="3533"/>
    <n v="0"/>
    <n v="549"/>
    <n v="4082"/>
    <n v="297"/>
    <n v="10"/>
    <n v="2606"/>
    <n v="0"/>
    <n v="117"/>
    <n v="2391"/>
    <n v="0.76248108925869895"/>
    <n v="0.52346911248988404"/>
  </r>
  <r>
    <x v="5"/>
    <s v="RWJ"/>
    <s v="NHS ENGLAND NORTH WEST"/>
    <s v="STOCKPORT NHS FOUNDATION TRUST"/>
    <n v="8416"/>
    <n v="0"/>
    <n v="1165"/>
    <n v="9581"/>
    <n v="3423"/>
    <n v="0"/>
    <n v="60"/>
    <n v="3483"/>
    <n v="829"/>
    <n v="172"/>
    <n v="2977"/>
    <n v="0"/>
    <n v="54"/>
    <n v="830"/>
    <n v="0.63646800960233796"/>
    <n v="0.59327471482889704"/>
  </r>
  <r>
    <x v="5"/>
    <s v="RXW"/>
    <s v="NHS ENGLAND MIDLANDS"/>
    <s v="THE SHREWSBURY AND TELFORD HOSPITAL NHS TRUST"/>
    <n v="11091"/>
    <n v="0"/>
    <n v="2485"/>
    <n v="13576"/>
    <n v="6049"/>
    <n v="0"/>
    <n v="353"/>
    <n v="6402"/>
    <n v="479"/>
    <n v="1407"/>
    <n v="3177"/>
    <n v="0"/>
    <n v="147"/>
    <n v="2050"/>
    <n v="0.52843252799057205"/>
    <n v="0.45460283112433503"/>
  </r>
  <r>
    <x v="5"/>
    <s v="RAX"/>
    <s v="NHS ENGLAND LONDON"/>
    <s v="KINGSTON AND RICHMOND NHS FOUNDATION TRUST"/>
    <n v="7047"/>
    <n v="0"/>
    <n v="8360"/>
    <n v="15407"/>
    <n v="3556"/>
    <n v="0"/>
    <n v="330"/>
    <n v="3886"/>
    <n v="343"/>
    <n v="362"/>
    <n v="2286"/>
    <n v="0"/>
    <n v="230"/>
    <n v="616"/>
    <n v="0.74777698448757102"/>
    <n v="0.49538810841492797"/>
  </r>
  <r>
    <x v="5"/>
    <s v="RDE"/>
    <s v="NHS ENGLAND EAST OF ENGLAND"/>
    <s v="EAST SUFFOLK AND NORTH ESSEX NHS FOUNDATION TRUST"/>
    <n v="12692"/>
    <n v="0"/>
    <n v="13925"/>
    <n v="26617"/>
    <n v="6173"/>
    <n v="0"/>
    <n v="484"/>
    <n v="6657"/>
    <n v="951"/>
    <n v="354"/>
    <n v="6224"/>
    <n v="0"/>
    <n v="417"/>
    <n v="1031"/>
    <n v="0.74989668257128905"/>
    <n v="0.51363063346990201"/>
  </r>
  <r>
    <x v="5"/>
    <s v="RFS"/>
    <s v="NHS ENGLAND MIDLANDS"/>
    <s v="CHESTERFIELD ROYAL HOSPITAL NHS FOUNDATION TRUST"/>
    <n v="6557"/>
    <n v="0"/>
    <n v="5854"/>
    <n v="12411"/>
    <n v="3024"/>
    <n v="0"/>
    <n v="268"/>
    <n v="3292"/>
    <n v="573"/>
    <n v="100"/>
    <n v="2293"/>
    <n v="0"/>
    <n v="123"/>
    <n v="200"/>
    <n v="0.73475143018290201"/>
    <n v="0.53881348177520205"/>
  </r>
  <r>
    <x v="5"/>
    <s v="RM3"/>
    <s v="NHS ENGLAND NORTH WEST"/>
    <s v="NORTHERN CARE ALLIANCE NHS FOUNDATION TRUST"/>
    <n v="27074"/>
    <n v="0"/>
    <n v="10299"/>
    <n v="37373"/>
    <n v="10011"/>
    <n v="0"/>
    <n v="436"/>
    <n v="10447"/>
    <n v="1081"/>
    <n v="933"/>
    <n v="7274"/>
    <n v="0"/>
    <n v="365"/>
    <n v="2269"/>
    <n v="0.72046664704465802"/>
    <n v="0.630235650439536"/>
  </r>
  <r>
    <x v="5"/>
    <s v="RTF"/>
    <s v="NHS ENGLAND NORTH EAST AND YORKSHIRE"/>
    <s v="NORTHUMBRIA HEALTHCARE NHS FOUNDATION TRUST"/>
    <n v="10411"/>
    <n v="0"/>
    <n v="14020"/>
    <n v="24431"/>
    <n v="1977"/>
    <n v="0"/>
    <n v="4"/>
    <n v="1981"/>
    <n v="9"/>
    <n v="0"/>
    <n v="4568"/>
    <n v="0"/>
    <n v="15"/>
    <n v="516"/>
    <n v="0.91891449388072499"/>
    <n v="0.81010469695514398"/>
  </r>
  <r>
    <x v="5"/>
    <s v="RTX"/>
    <s v="NHS ENGLAND NORTH WEST"/>
    <s v="UNIVERSITY HOSPITALS OF MORECAMBE BAY NHS FOUNDATION TRUST"/>
    <n v="9813"/>
    <n v="0"/>
    <n v="3079"/>
    <n v="12892"/>
    <n v="3502"/>
    <n v="0"/>
    <n v="68"/>
    <n v="3570"/>
    <n v="653"/>
    <n v="276"/>
    <n v="3295"/>
    <n v="0"/>
    <n v="25"/>
    <n v="1013"/>
    <n v="0.72308408315234196"/>
    <n v="0.643126464893509"/>
  </r>
  <r>
    <x v="5"/>
    <s v="RWH"/>
    <s v="NHS ENGLAND EAST OF ENGLAND"/>
    <s v="EAST AND NORTH HERTFORDSHIRE NHS TRUST"/>
    <n v="8871"/>
    <n v="0"/>
    <n v="8333"/>
    <n v="17204"/>
    <n v="3878"/>
    <n v="0"/>
    <n v="49"/>
    <n v="3927"/>
    <n v="124"/>
    <n v="21"/>
    <n v="2750"/>
    <n v="0"/>
    <n v="3"/>
    <n v="245"/>
    <n v="0.77173913043478304"/>
    <n v="0.56284522601735998"/>
  </r>
  <r>
    <x v="5"/>
    <s v="RWX"/>
    <s v="NHS ENGLAND SOUTH EAST"/>
    <s v="BERKSHIRE HEALTHCARE NHS FOUNDATION TRUST"/>
    <n v="0"/>
    <n v="0"/>
    <n v="1639"/>
    <n v="1639"/>
    <n v="0"/>
    <n v="0"/>
    <n v="14"/>
    <n v="14"/>
    <n v="0"/>
    <n v="0"/>
    <n v="0"/>
    <n v="0"/>
    <n v="43"/>
    <n v="0"/>
    <n v="0.99145820622330705"/>
    <m/>
  </r>
  <r>
    <x v="5"/>
    <s v="RXN"/>
    <s v="NHS ENGLAND NORTH WEST"/>
    <s v="LANCASHIRE TEACHING HOSPITALS NHS FOUNDATION TRUST"/>
    <n v="12245"/>
    <n v="0"/>
    <n v="3596"/>
    <n v="15841"/>
    <n v="4465"/>
    <n v="0"/>
    <n v="63"/>
    <n v="4528"/>
    <n v="860"/>
    <n v="423"/>
    <n v="2883"/>
    <n v="0"/>
    <n v="123"/>
    <n v="1572"/>
    <n v="0.71415945963007399"/>
    <n v="0.63536137198856701"/>
  </r>
  <r>
    <x v="5"/>
    <s v="RP5"/>
    <s v="NHS ENGLAND NORTH EAST AND YORKSHIRE"/>
    <s v="DONCASTER AND BASSETLAW TEACHING HOSPITALS NHS FOUNDATION TRUST"/>
    <n v="14653"/>
    <n v="0"/>
    <n v="4154"/>
    <n v="18807"/>
    <n v="4873"/>
    <n v="0"/>
    <n v="44"/>
    <n v="4917"/>
    <n v="1171"/>
    <n v="55"/>
    <n v="3849"/>
    <n v="0"/>
    <n v="397"/>
    <n v="960"/>
    <n v="0.73855479342797903"/>
    <n v="0.66744011465229003"/>
  </r>
  <r>
    <x v="5"/>
    <s v="RD1"/>
    <s v="NHS ENGLAND SOUTH WEST"/>
    <s v="ROYAL UNITED HOSPITALS BATH NHS FOUNDATION TRUST"/>
    <n v="8845"/>
    <n v="0"/>
    <n v="0"/>
    <n v="8845"/>
    <n v="3291"/>
    <n v="0"/>
    <n v="0"/>
    <n v="3291"/>
    <n v="655"/>
    <n v="51"/>
    <n v="2618"/>
    <n v="0"/>
    <n v="14"/>
    <n v="2200"/>
    <n v="0.62792538157150901"/>
    <n v="0.62792538157150901"/>
  </r>
  <r>
    <x v="6"/>
    <s v="RW1"/>
    <s v="NHS ENGLAND SOUTH EAST"/>
    <s v="HAMPSHIRE AND ISLE OF WIGHT HEALTHCARE NHS FOUNDATION TRUST"/>
    <n v="0"/>
    <n v="0"/>
    <n v="3100"/>
    <n v="3100"/>
    <n v="0"/>
    <n v="0"/>
    <n v="52"/>
    <n v="52"/>
    <n v="0"/>
    <n v="0"/>
    <n v="0"/>
    <n v="0"/>
    <n v="4"/>
    <n v="120"/>
    <n v="0.98322580645161295"/>
    <m/>
  </r>
  <r>
    <x v="6"/>
    <s v="RTR"/>
    <s v="NHS ENGLAND NORTH EAST AND YORKSHIRE"/>
    <s v="SOUTH TEES HOSPITALS NHS FOUNDATION TRUST"/>
    <n v="7240"/>
    <n v="0"/>
    <n v="9725"/>
    <n v="16965"/>
    <n v="3588"/>
    <n v="0"/>
    <n v="734"/>
    <n v="4322"/>
    <n v="250"/>
    <n v="6"/>
    <n v="2560"/>
    <n v="0"/>
    <n v="115"/>
    <n v="2453"/>
    <n v="0.74524020041261396"/>
    <n v="0.50441988950276195"/>
  </r>
  <r>
    <x v="6"/>
    <s v="RXR"/>
    <s v="NHS ENGLAND NORTH WEST"/>
    <s v="EAST LANCASHIRE HOSPITALS NHS TRUST"/>
    <n v="13323"/>
    <n v="0"/>
    <n v="10988"/>
    <n v="24311"/>
    <n v="4409"/>
    <n v="0"/>
    <n v="446"/>
    <n v="4855"/>
    <n v="514"/>
    <n v="957"/>
    <n v="3826"/>
    <n v="0"/>
    <n v="100"/>
    <n v="1601"/>
    <n v="0.80029616223108901"/>
    <n v="0.66906852810928497"/>
  </r>
  <r>
    <x v="6"/>
    <s v="RAX"/>
    <s v="NHS ENGLAND LONDON"/>
    <s v="KINGSTON AND RICHMOND NHS FOUNDATION TRUST"/>
    <n v="6808"/>
    <n v="0"/>
    <n v="8564"/>
    <n v="15372"/>
    <n v="3230"/>
    <n v="0"/>
    <n v="243"/>
    <n v="3473"/>
    <n v="298"/>
    <n v="221"/>
    <n v="2281"/>
    <n v="0"/>
    <n v="266"/>
    <n v="640"/>
    <n v="0.77406973718449101"/>
    <n v="0.525558166862515"/>
  </r>
  <r>
    <x v="6"/>
    <s v="RAJ"/>
    <s v="NHS ENGLAND EAST OF ENGLAND"/>
    <s v="MID AND SOUTH ESSEX NHS FOUNDATION TRUST"/>
    <n v="30471"/>
    <n v="0"/>
    <n v="3900"/>
    <n v="34371"/>
    <n v="8343"/>
    <n v="0"/>
    <n v="120"/>
    <n v="8463"/>
    <n v="2177"/>
    <n v="165"/>
    <n v="8598"/>
    <n v="0"/>
    <n v="173"/>
    <n v="1339"/>
    <n v="0.75377498472549498"/>
    <n v="0.72619868071280902"/>
  </r>
  <r>
    <x v="6"/>
    <s v="REF"/>
    <s v="NHS ENGLAND SOUTH WEST"/>
    <s v="ROYAL CORNWALL HOSPITALS NHS TRUST"/>
    <n v="7034"/>
    <n v="0"/>
    <n v="13590"/>
    <n v="20624"/>
    <n v="3980"/>
    <n v="0"/>
    <n v="916"/>
    <n v="4896"/>
    <n v="735"/>
    <n v="429"/>
    <n v="2637"/>
    <n v="0"/>
    <n v="62"/>
    <n v="1007"/>
    <n v="0.76260667183863495"/>
    <n v="0.43417685527438199"/>
  </r>
  <r>
    <x v="6"/>
    <s v="RMC"/>
    <s v="NHS ENGLAND NORTH WEST"/>
    <s v="BOLTON NHS FOUNDATION TRUST"/>
    <n v="7988"/>
    <n v="0"/>
    <n v="3979"/>
    <n v="11967"/>
    <n v="3910"/>
    <n v="0"/>
    <n v="288"/>
    <n v="4198"/>
    <n v="545"/>
    <n v="245"/>
    <n v="2505"/>
    <n v="0"/>
    <n v="107"/>
    <n v="906"/>
    <n v="0.64920197208991404"/>
    <n v="0.51051577366049095"/>
  </r>
  <r>
    <x v="6"/>
    <s v="RP5"/>
    <s v="NHS ENGLAND NORTH EAST AND YORKSHIRE"/>
    <s v="DONCASTER AND BASSETLAW TEACHING HOSPITALS NHS FOUNDATION TRUST"/>
    <n v="14268"/>
    <n v="0"/>
    <n v="4315"/>
    <n v="18583"/>
    <n v="4511"/>
    <n v="0"/>
    <n v="15"/>
    <n v="4526"/>
    <n v="987"/>
    <n v="80"/>
    <n v="3884"/>
    <n v="0"/>
    <n v="452"/>
    <n v="962"/>
    <n v="0.75644406177689305"/>
    <n v="0.68383795906924605"/>
  </r>
  <r>
    <x v="6"/>
    <s v="RVW"/>
    <s v="NHS ENGLAND NORTH EAST AND YORKSHIRE"/>
    <s v="NORTH TEES AND HARTLEPOOL NHS FOUNDATION TRUST"/>
    <n v="4778"/>
    <n v="0"/>
    <n v="11254"/>
    <n v="16032"/>
    <n v="2497"/>
    <n v="0"/>
    <n v="49"/>
    <n v="2546"/>
    <n v="233"/>
    <n v="11"/>
    <n v="1617"/>
    <n v="0"/>
    <n v="404"/>
    <n v="2189"/>
    <n v="0.84119261477045904"/>
    <n v="0.47739640016743401"/>
  </r>
  <r>
    <x v="6"/>
    <s v="RPC"/>
    <s v="NHS ENGLAND SOUTH EAST"/>
    <s v="QUEEN VICTORIA HOSPITAL NHS FOUNDATION TRUST"/>
    <n v="0"/>
    <n v="0"/>
    <n v="1488"/>
    <n v="1488"/>
    <n v="0"/>
    <n v="0"/>
    <n v="53"/>
    <n v="53"/>
    <n v="0"/>
    <n v="0"/>
    <n v="0"/>
    <n v="0"/>
    <n v="5"/>
    <n v="562"/>
    <n v="0.96438172043010795"/>
    <m/>
  </r>
  <r>
    <x v="6"/>
    <s v="RTX"/>
    <s v="NHS ENGLAND NORTH WEST"/>
    <s v="UNIVERSITY HOSPITALS OF MORECAMBE BAY NHS FOUNDATION TRUST"/>
    <n v="9300"/>
    <n v="0"/>
    <n v="2951"/>
    <n v="12251"/>
    <n v="3208"/>
    <n v="0"/>
    <n v="94"/>
    <n v="3302"/>
    <n v="622"/>
    <n v="264"/>
    <n v="3162"/>
    <n v="0"/>
    <n v="19"/>
    <n v="941"/>
    <n v="0.73047098196065596"/>
    <n v="0.65505376344085997"/>
  </r>
  <r>
    <x v="6"/>
    <s v="RVV"/>
    <s v="NHS ENGLAND SOUTH EAST"/>
    <s v="EAST KENT HOSPITALS UNIVERSITY NHS FOUNDATION TRUST"/>
    <n v="12129"/>
    <n v="0"/>
    <n v="13137"/>
    <n v="25266"/>
    <n v="5583"/>
    <n v="0"/>
    <n v="374"/>
    <n v="5957"/>
    <n v="535"/>
    <n v="1150"/>
    <n v="2935"/>
    <n v="0"/>
    <n v="588"/>
    <n v="464"/>
    <n v="0.76422860761497702"/>
    <n v="0.539698243878308"/>
  </r>
  <r>
    <x v="6"/>
    <s v="RWH"/>
    <s v="NHS ENGLAND EAST OF ENGLAND"/>
    <s v="EAST AND NORTH HERTFORDSHIRE NHS TRUST"/>
    <n v="8595"/>
    <n v="0"/>
    <n v="8439"/>
    <n v="17034"/>
    <n v="3738"/>
    <n v="0"/>
    <n v="109"/>
    <n v="3847"/>
    <n v="81"/>
    <n v="23"/>
    <n v="2818"/>
    <n v="0"/>
    <n v="4"/>
    <n v="243"/>
    <n v="0.77415756721850404"/>
    <n v="0.56509598603839395"/>
  </r>
  <r>
    <x v="6"/>
    <s v="RXW"/>
    <s v="NHS ENGLAND MIDLANDS"/>
    <s v="THE SHREWSBURY AND TELFORD HOSPITAL NHS TRUST"/>
    <n v="10883"/>
    <n v="0"/>
    <n v="2669"/>
    <n v="13552"/>
    <n v="5918"/>
    <n v="0"/>
    <n v="448"/>
    <n v="6366"/>
    <n v="450"/>
    <n v="1334"/>
    <n v="3125"/>
    <n v="0"/>
    <n v="141"/>
    <n v="1963"/>
    <n v="0.53025383707201901"/>
    <n v="0.456216116879537"/>
  </r>
  <r>
    <x v="6"/>
    <s v="RD1"/>
    <s v="NHS ENGLAND SOUTH WEST"/>
    <s v="ROYAL UNITED HOSPITALS BATH NHS FOUNDATION TRUST"/>
    <n v="8676"/>
    <n v="0"/>
    <n v="0"/>
    <n v="8676"/>
    <n v="3681"/>
    <n v="0"/>
    <n v="0"/>
    <n v="3681"/>
    <n v="697"/>
    <n v="25"/>
    <n v="2525"/>
    <n v="0"/>
    <n v="9"/>
    <n v="1958"/>
    <n v="0.57572614107883802"/>
    <n v="0.57572614107883802"/>
  </r>
  <r>
    <x v="6"/>
    <s v="RDE"/>
    <s v="NHS ENGLAND EAST OF ENGLAND"/>
    <s v="EAST SUFFOLK AND NORTH ESSEX NHS FOUNDATION TRUST"/>
    <n v="11506"/>
    <n v="0"/>
    <n v="14392"/>
    <n v="25898"/>
    <n v="5944"/>
    <n v="0"/>
    <n v="549"/>
    <n v="6493"/>
    <n v="1012"/>
    <n v="452"/>
    <n v="6014"/>
    <n v="0"/>
    <n v="396"/>
    <n v="1041"/>
    <n v="0.74928565912425704"/>
    <n v="0.48339996523552903"/>
  </r>
  <r>
    <x v="6"/>
    <s v="RGN"/>
    <s v="NHS ENGLAND EAST OF ENGLAND"/>
    <s v="NORTH WEST ANGLIA NHS FOUNDATION TRUST"/>
    <n v="14646"/>
    <n v="0"/>
    <n v="4740"/>
    <n v="19386"/>
    <n v="5338"/>
    <n v="0"/>
    <n v="181"/>
    <n v="5519"/>
    <n v="643"/>
    <n v="519"/>
    <n v="3491"/>
    <n v="0"/>
    <n v="31"/>
    <n v="1417"/>
    <n v="0.71531001753843004"/>
    <n v="0.635531885839137"/>
  </r>
  <r>
    <x v="6"/>
    <s v="RTF"/>
    <s v="NHS ENGLAND NORTH EAST AND YORKSHIRE"/>
    <s v="NORTHUMBRIA HEALTHCARE NHS FOUNDATION TRUST"/>
    <n v="9915"/>
    <n v="0"/>
    <n v="13581"/>
    <n v="23496"/>
    <n v="1993"/>
    <n v="0"/>
    <n v="7"/>
    <n v="2000"/>
    <n v="3"/>
    <n v="0"/>
    <n v="4250"/>
    <n v="0"/>
    <n v="11"/>
    <n v="456"/>
    <n v="0.91487912836227403"/>
    <n v="0.79899142713061"/>
  </r>
  <r>
    <x v="6"/>
    <s v="RGT"/>
    <s v="NHS ENGLAND EAST OF ENGLAND"/>
    <s v="CAMBRIDGE UNIVERSITY HOSPITALS NHS FOUNDATION TRUST"/>
    <n v="10891"/>
    <n v="0"/>
    <n v="6055"/>
    <n v="16946"/>
    <n v="4397"/>
    <n v="0"/>
    <n v="139"/>
    <n v="4536"/>
    <n v="519"/>
    <n v="236"/>
    <n v="2906"/>
    <n v="0"/>
    <n v="33"/>
    <n v="491"/>
    <n v="0.73232621267555797"/>
    <n v="0.59627215131760203"/>
  </r>
  <r>
    <x v="6"/>
    <s v="RWJ"/>
    <s v="NHS ENGLAND NORTH WEST"/>
    <s v="STOCKPORT NHS FOUNDATION TRUST"/>
    <n v="7886"/>
    <n v="0"/>
    <n v="1086"/>
    <n v="8972"/>
    <n v="2551"/>
    <n v="0"/>
    <n v="68"/>
    <n v="2619"/>
    <n v="558"/>
    <n v="95"/>
    <n v="2861"/>
    <n v="0"/>
    <n v="59"/>
    <n v="788"/>
    <n v="0.70809184128399405"/>
    <n v="0.67651534364696897"/>
  </r>
  <r>
    <x v="6"/>
    <s v="RWX"/>
    <s v="NHS ENGLAND SOUTH EAST"/>
    <s v="BERKSHIRE HEALTHCARE NHS FOUNDATION TRUST"/>
    <n v="0"/>
    <n v="0"/>
    <n v="1624"/>
    <n v="1624"/>
    <n v="0"/>
    <n v="0"/>
    <n v="20"/>
    <n v="20"/>
    <n v="0"/>
    <n v="0"/>
    <n v="0"/>
    <n v="0"/>
    <n v="34"/>
    <n v="0"/>
    <n v="0.98768472906403904"/>
    <m/>
  </r>
  <r>
    <x v="6"/>
    <s v="RXN"/>
    <s v="NHS ENGLAND NORTH WEST"/>
    <s v="LANCASHIRE TEACHING HOSPITALS NHS FOUNDATION TRUST"/>
    <n v="11836"/>
    <n v="0"/>
    <n v="3418"/>
    <n v="15254"/>
    <n v="4494"/>
    <n v="0"/>
    <n v="142"/>
    <n v="4636"/>
    <n v="995"/>
    <n v="476"/>
    <n v="2852"/>
    <n v="0"/>
    <n v="115"/>
    <n v="1525"/>
    <n v="0.69607971679559399"/>
    <n v="0.62031091584994902"/>
  </r>
  <r>
    <x v="6"/>
    <s v="RM3"/>
    <s v="NHS ENGLAND NORTH WEST"/>
    <s v="NORTHERN CARE ALLIANCE NHS FOUNDATION TRUST"/>
    <n v="25985"/>
    <n v="0"/>
    <n v="8713"/>
    <n v="34698"/>
    <n v="10696"/>
    <n v="0"/>
    <n v="380"/>
    <n v="11076"/>
    <n v="1054"/>
    <n v="1179"/>
    <n v="6916"/>
    <n v="0"/>
    <n v="390"/>
    <n v="2091"/>
    <n v="0.68078851807020602"/>
    <n v="0.588377910332884"/>
  </r>
  <r>
    <x v="6"/>
    <s v="RFS"/>
    <s v="NHS ENGLAND MIDLANDS"/>
    <s v="CHESTERFIELD ROYAL HOSPITAL NHS FOUNDATION TRUST"/>
    <n v="6588"/>
    <n v="0"/>
    <n v="6045"/>
    <n v="12633"/>
    <n v="3702"/>
    <n v="0"/>
    <n v="435"/>
    <n v="4137"/>
    <n v="564"/>
    <n v="78"/>
    <n v="2176"/>
    <n v="0"/>
    <n v="145"/>
    <n v="212"/>
    <n v="0.67252434101163605"/>
    <n v="0.43806921675774102"/>
  </r>
  <r>
    <x v="7"/>
    <s v="RW1"/>
    <s v="NHS ENGLAND SOUTH EAST"/>
    <s v="HAMPSHIRE AND ISLE OF WIGHT HEALTHCARE NHS FOUNDATION TRUST"/>
    <n v="0"/>
    <n v="0"/>
    <n v="3154"/>
    <n v="3154"/>
    <n v="0"/>
    <n v="0"/>
    <n v="22"/>
    <n v="22"/>
    <n v="0"/>
    <n v="0"/>
    <n v="0"/>
    <n v="0"/>
    <n v="1"/>
    <n v="141"/>
    <n v="0.99302473050095097"/>
    <m/>
  </r>
  <r>
    <x v="7"/>
    <s v="RPC"/>
    <s v="NHS ENGLAND SOUTH EAST"/>
    <s v="QUEEN VICTORIA HOSPITAL NHS FOUNDATION TRUST"/>
    <n v="0"/>
    <n v="0"/>
    <n v="1372"/>
    <n v="1372"/>
    <n v="0"/>
    <n v="0"/>
    <n v="18"/>
    <n v="18"/>
    <n v="0"/>
    <n v="0"/>
    <n v="0"/>
    <n v="0"/>
    <n v="2"/>
    <n v="529"/>
    <n v="0.98688046647230299"/>
    <m/>
  </r>
  <r>
    <x v="7"/>
    <s v="RQW"/>
    <s v="NHS ENGLAND EAST OF ENGLAND"/>
    <s v="THE PRINCESS ALEXANDRA HOSPITAL NHS TRUST"/>
    <n v="8912"/>
    <n v="0"/>
    <n v="2230"/>
    <n v="11142"/>
    <n v="2370"/>
    <n v="0"/>
    <n v="0"/>
    <n v="2370"/>
    <n v="477"/>
    <n v="177"/>
    <n v="1839"/>
    <n v="0"/>
    <n v="1"/>
    <n v="390"/>
    <n v="0.787291330102316"/>
    <n v="0.73406642728904803"/>
  </r>
  <r>
    <x v="7"/>
    <s v="RTQ"/>
    <s v="NHS ENGLAND SOUTH WEST"/>
    <s v="GLOUCESTERSHIRE HEALTH AND CARE NHS FOUNDATION TRUST"/>
    <n v="0"/>
    <n v="0"/>
    <n v="8390"/>
    <n v="8390"/>
    <n v="0"/>
    <n v="0"/>
    <n v="223"/>
    <n v="223"/>
    <n v="0"/>
    <n v="0"/>
    <n v="0"/>
    <n v="0"/>
    <n v="1"/>
    <n v="33"/>
    <n v="0.97342073897496995"/>
    <m/>
  </r>
  <r>
    <x v="7"/>
    <s v="RTX"/>
    <s v="NHS ENGLAND NORTH WEST"/>
    <s v="UNIVERSITY HOSPITALS OF MORECAMBE BAY NHS FOUNDATION TRUST"/>
    <n v="8736"/>
    <n v="0"/>
    <n v="2678"/>
    <n v="11414"/>
    <n v="3810"/>
    <n v="0"/>
    <n v="120"/>
    <n v="3930"/>
    <n v="590"/>
    <n v="654"/>
    <n v="2988"/>
    <n v="0"/>
    <n v="12"/>
    <n v="996"/>
    <n v="0.65568599964955299"/>
    <n v="0.56387362637362604"/>
  </r>
  <r>
    <x v="7"/>
    <s v="RXR"/>
    <s v="NHS ENGLAND NORTH WEST"/>
    <s v="EAST LANCASHIRE HOSPITALS NHS TRUST"/>
    <n v="13923"/>
    <n v="0"/>
    <n v="11422"/>
    <n v="25345"/>
    <n v="4268"/>
    <n v="0"/>
    <n v="464"/>
    <n v="4732"/>
    <n v="529"/>
    <n v="977"/>
    <n v="4296"/>
    <n v="0"/>
    <n v="73"/>
    <n v="1740"/>
    <n v="0.81329650818701904"/>
    <n v="0.69345686992745803"/>
  </r>
  <r>
    <x v="7"/>
    <s v="REF"/>
    <s v="NHS ENGLAND SOUTH WEST"/>
    <s v="ROYAL CORNWALL HOSPITALS NHS TRUST"/>
    <n v="6938"/>
    <n v="0"/>
    <n v="12626"/>
    <n v="19564"/>
    <n v="3391"/>
    <n v="0"/>
    <n v="601"/>
    <n v="3992"/>
    <n v="518"/>
    <n v="467"/>
    <n v="2341"/>
    <n v="0"/>
    <n v="42"/>
    <n v="1487"/>
    <n v="0.79595174810877101"/>
    <n v="0.51124243297780303"/>
  </r>
  <r>
    <x v="7"/>
    <s v="RGN"/>
    <s v="NHS ENGLAND EAST OF ENGLAND"/>
    <s v="NORTH WEST ANGLIA NHS FOUNDATION TRUST"/>
    <n v="15848"/>
    <n v="0"/>
    <n v="5117"/>
    <n v="20965"/>
    <n v="5755"/>
    <n v="0"/>
    <n v="180"/>
    <n v="5935"/>
    <n v="403"/>
    <n v="945"/>
    <n v="4176"/>
    <n v="0"/>
    <n v="43"/>
    <n v="1427"/>
    <n v="0.71690913427140501"/>
    <n v="0.63686269560827902"/>
  </r>
  <r>
    <x v="7"/>
    <s v="RMC"/>
    <s v="NHS ENGLAND NORTH WEST"/>
    <s v="BOLTON NHS FOUNDATION TRUST"/>
    <n v="8619"/>
    <n v="0"/>
    <n v="3561"/>
    <n v="12180"/>
    <n v="3753"/>
    <n v="0"/>
    <n v="131"/>
    <n v="3884"/>
    <n v="581"/>
    <n v="374"/>
    <n v="2741"/>
    <n v="0"/>
    <n v="180"/>
    <n v="906"/>
    <n v="0.68111658456486002"/>
    <n v="0.56456665506439296"/>
  </r>
  <r>
    <x v="7"/>
    <s v="RTR"/>
    <s v="NHS ENGLAND NORTH EAST AND YORKSHIRE"/>
    <s v="SOUTH TEES HOSPITALS NHS FOUNDATION TRUST"/>
    <n v="7762"/>
    <n v="0"/>
    <n v="9952"/>
    <n v="17714"/>
    <n v="3524"/>
    <n v="0"/>
    <n v="414"/>
    <n v="3938"/>
    <n v="305"/>
    <n v="6"/>
    <n v="2348"/>
    <n v="0"/>
    <n v="417"/>
    <n v="2765"/>
    <n v="0.77768996274133395"/>
    <n v="0.54599330069569696"/>
  </r>
  <r>
    <x v="7"/>
    <s v="RWX"/>
    <s v="NHS ENGLAND SOUTH EAST"/>
    <s v="BERKSHIRE HEALTHCARE NHS FOUNDATION TRUST"/>
    <n v="0"/>
    <n v="0"/>
    <n v="1461"/>
    <n v="1461"/>
    <n v="0"/>
    <n v="0"/>
    <n v="14"/>
    <n v="14"/>
    <n v="0"/>
    <n v="0"/>
    <n v="0"/>
    <n v="0"/>
    <n v="31"/>
    <n v="0"/>
    <n v="0.99041752224503798"/>
    <m/>
  </r>
  <r>
    <x v="7"/>
    <s v="RAJ"/>
    <s v="NHS ENGLAND EAST OF ENGLAND"/>
    <s v="MID AND SOUTH ESSEX NHS FOUNDATION TRUST"/>
    <n v="28522"/>
    <n v="0"/>
    <n v="8415"/>
    <n v="36937"/>
    <n v="11459"/>
    <n v="0"/>
    <n v="343"/>
    <n v="11802"/>
    <n v="2337"/>
    <n v="793"/>
    <n v="8908"/>
    <n v="0"/>
    <n v="125"/>
    <n v="1270"/>
    <n v="0.68048298454124601"/>
    <n v="0.59823995512236205"/>
  </r>
  <r>
    <x v="7"/>
    <s v="RWH"/>
    <s v="NHS ENGLAND EAST OF ENGLAND"/>
    <s v="EAST AND NORTH HERTFORDSHIRE TEACHING NHS TRUST"/>
    <n v="9208"/>
    <n v="0"/>
    <n v="9068"/>
    <n v="18276"/>
    <n v="4522"/>
    <n v="0"/>
    <n v="97"/>
    <n v="4619"/>
    <n v="305"/>
    <n v="65"/>
    <n v="2396"/>
    <n v="0"/>
    <n v="2"/>
    <n v="283"/>
    <n v="0.74726417159115799"/>
    <n v="0.50890529973935705"/>
  </r>
  <r>
    <x v="7"/>
    <s v="RXW"/>
    <s v="NHS ENGLAND MIDLANDS"/>
    <s v="THE SHREWSBURY AND TELFORD HOSPITAL NHS TRUST"/>
    <n v="11446"/>
    <n v="0"/>
    <n v="2637"/>
    <n v="14083"/>
    <n v="6281"/>
    <n v="0"/>
    <n v="370"/>
    <n v="6651"/>
    <n v="742"/>
    <n v="1173"/>
    <n v="3693"/>
    <n v="0"/>
    <n v="145"/>
    <n v="2258"/>
    <n v="0.52772846694596298"/>
    <n v="0.45124934474925699"/>
  </r>
  <r>
    <x v="7"/>
    <s v="RGT"/>
    <s v="NHS ENGLAND EAST OF ENGLAND"/>
    <s v="CAMBRIDGE UNIVERSITY HOSPITALS NHS FOUNDATION TRUST"/>
    <n v="11693"/>
    <n v="0"/>
    <n v="5652"/>
    <n v="17345"/>
    <n v="4906"/>
    <n v="0"/>
    <n v="111"/>
    <n v="5017"/>
    <n v="558"/>
    <n v="404"/>
    <n v="2987"/>
    <n v="0"/>
    <n v="36"/>
    <n v="452"/>
    <n v="0.71075237820697601"/>
    <n v="0.58043273753527802"/>
  </r>
  <r>
    <x v="7"/>
    <s v="RP5"/>
    <s v="NHS ENGLAND NORTH EAST AND YORKSHIRE"/>
    <s v="DONCASTER AND BASSETLAW TEACHING HOSPITALS NHS FOUNDATION TRUST"/>
    <n v="14337"/>
    <n v="0"/>
    <n v="4376"/>
    <n v="18713"/>
    <n v="4214"/>
    <n v="0"/>
    <n v="5"/>
    <n v="4219"/>
    <n v="1010"/>
    <n v="95"/>
    <n v="4077"/>
    <n v="0"/>
    <n v="495"/>
    <n v="1178"/>
    <n v="0.77454176241115802"/>
    <n v="0.70607519006765695"/>
  </r>
  <r>
    <x v="7"/>
    <s v="RTF"/>
    <s v="NHS ENGLAND NORTH EAST AND YORKSHIRE"/>
    <s v="NORTHUMBRIA HEALTHCARE NHS FOUNDATION TRUST"/>
    <n v="11038"/>
    <n v="0"/>
    <n v="14245"/>
    <n v="25283"/>
    <n v="2238"/>
    <n v="0"/>
    <n v="1"/>
    <n v="2239"/>
    <n v="12"/>
    <n v="0"/>
    <n v="4560"/>
    <n v="0"/>
    <n v="5"/>
    <n v="540"/>
    <n v="0.91144247122572497"/>
    <n v="0.79724587787642698"/>
  </r>
  <r>
    <x v="7"/>
    <s v="RVV"/>
    <s v="NHS ENGLAND SOUTH EAST"/>
    <s v="EAST KENT HOSPITALS UNIVERSITY NHS FOUNDATION TRUST"/>
    <n v="15073"/>
    <n v="0"/>
    <n v="13260"/>
    <n v="28333"/>
    <n v="6439"/>
    <n v="0"/>
    <n v="836"/>
    <n v="7275"/>
    <n v="622"/>
    <n v="1037"/>
    <n v="3144"/>
    <n v="0"/>
    <n v="533"/>
    <n v="546"/>
    <n v="0.74323227332086295"/>
    <n v="0.57281231340808103"/>
  </r>
  <r>
    <x v="7"/>
    <s v="RVW"/>
    <s v="NHS ENGLAND NORTH EAST AND YORKSHIRE"/>
    <s v="NORTH TEES AND HARTLEPOOL NHS FOUNDATION TRUST"/>
    <n v="5064"/>
    <n v="0"/>
    <n v="12066"/>
    <n v="17130"/>
    <n v="2339"/>
    <n v="0"/>
    <n v="26"/>
    <n v="2365"/>
    <n v="100"/>
    <n v="1"/>
    <n v="1758"/>
    <n v="0"/>
    <n v="472"/>
    <n v="2543"/>
    <n v="0.86193812025685901"/>
    <n v="0.53811216429699804"/>
  </r>
  <r>
    <x v="7"/>
    <s v="RD1"/>
    <s v="NHS ENGLAND SOUTH WEST"/>
    <s v="ROYAL UNITED HOSPITALS BATH NHS FOUNDATION TRUST"/>
    <n v="9444"/>
    <n v="0"/>
    <n v="0"/>
    <n v="9444"/>
    <n v="3528"/>
    <n v="0"/>
    <n v="0"/>
    <n v="3528"/>
    <n v="943"/>
    <n v="85"/>
    <n v="3187"/>
    <n v="0"/>
    <n v="11"/>
    <n v="2120"/>
    <n v="0.62642947903430701"/>
    <n v="0.62642947903430701"/>
  </r>
  <r>
    <x v="7"/>
    <s v="RM3"/>
    <s v="NHS ENGLAND NORTH WEST"/>
    <s v="NORTHERN CARE ALLIANCE NHS FOUNDATION TRUST"/>
    <n v="27062"/>
    <n v="0"/>
    <n v="9249"/>
    <n v="36311"/>
    <n v="9404"/>
    <n v="0"/>
    <n v="179"/>
    <n v="9583"/>
    <n v="932"/>
    <n v="1124"/>
    <n v="7986"/>
    <n v="0"/>
    <n v="345"/>
    <n v="2441"/>
    <n v="0.73608548373770999"/>
    <n v="0.65250166284827404"/>
  </r>
  <r>
    <x v="7"/>
    <s v="RDE"/>
    <s v="NHS ENGLAND EAST OF ENGLAND"/>
    <s v="EAST SUFFOLK AND NORTH ESSEX NHS FOUNDATION TRUST"/>
    <n v="11646"/>
    <n v="0"/>
    <n v="13538"/>
    <n v="25184"/>
    <n v="5020"/>
    <n v="0"/>
    <n v="844"/>
    <n v="5864"/>
    <n v="883"/>
    <n v="548"/>
    <n v="5276"/>
    <n v="0"/>
    <n v="1"/>
    <n v="294"/>
    <n v="0.76715374841169004"/>
    <n v="0.56895071269105302"/>
  </r>
  <r>
    <x v="7"/>
    <s v="RFS"/>
    <s v="NHS ENGLAND MIDLANDS"/>
    <s v="CHESTERFIELD ROYAL HOSPITAL NHS FOUNDATION TRUST"/>
    <n v="7179"/>
    <n v="0"/>
    <n v="5672"/>
    <n v="12851"/>
    <n v="3234"/>
    <n v="0"/>
    <n v="84"/>
    <n v="3318"/>
    <n v="534"/>
    <n v="82"/>
    <n v="2191"/>
    <n v="0"/>
    <n v="15"/>
    <n v="180"/>
    <n v="0.74180997587736397"/>
    <n v="0.54951943167572104"/>
  </r>
  <r>
    <x v="7"/>
    <s v="RAX"/>
    <s v="NHS ENGLAND LONDON"/>
    <s v="KINGSTON AND RICHMOND NHS FOUNDATION TRUST"/>
    <n v="7582"/>
    <n v="0"/>
    <n v="8517"/>
    <n v="16099"/>
    <n v="3296"/>
    <n v="0"/>
    <n v="237"/>
    <n v="3533"/>
    <n v="373"/>
    <n v="310"/>
    <n v="3197"/>
    <n v="0"/>
    <n v="207"/>
    <n v="699"/>
    <n v="0.78054537548916103"/>
    <n v="0.56528620416776598"/>
  </r>
  <r>
    <x v="7"/>
    <s v="RWJ"/>
    <s v="NHS ENGLAND NORTH WEST"/>
    <s v="STOCKPORT NHS FOUNDATION TRUST"/>
    <n v="8104"/>
    <n v="0"/>
    <n v="981"/>
    <n v="9085"/>
    <n v="3102"/>
    <n v="0"/>
    <n v="58"/>
    <n v="3160"/>
    <n v="592"/>
    <n v="258"/>
    <n v="2639"/>
    <n v="0"/>
    <n v="72"/>
    <n v="952"/>
    <n v="0.65217391304347805"/>
    <n v="0.61722606120434398"/>
  </r>
  <r>
    <x v="7"/>
    <s v="RXN"/>
    <s v="NHS ENGLAND NORTH WEST"/>
    <s v="LANCASHIRE TEACHING HOSPITALS NHS FOUNDATION TRUST"/>
    <n v="12102"/>
    <n v="0"/>
    <n v="3298"/>
    <n v="15400"/>
    <n v="4107"/>
    <n v="0"/>
    <n v="210"/>
    <n v="4317"/>
    <n v="1053"/>
    <n v="368"/>
    <n v="3039"/>
    <n v="0"/>
    <n v="95"/>
    <n v="1249"/>
    <n v="0.71967532467532502"/>
    <n v="0.660634605850273"/>
  </r>
  <r>
    <x v="7"/>
    <s v="RTG"/>
    <s v="NHS ENGLAND MIDLANDS"/>
    <s v="UNIVERSITY HOSPITALS OF DERBY AND BURTON NHS FOUNDATION TRUST"/>
    <n v="21011"/>
    <n v="0"/>
    <n v="9855"/>
    <n v="30866"/>
    <n v="9178"/>
    <n v="0"/>
    <n v="3"/>
    <n v="9181"/>
    <n v="1225"/>
    <n v="455"/>
    <n v="4115"/>
    <n v="0"/>
    <n v="1"/>
    <n v="2034"/>
    <n v="0.70255297090649904"/>
    <n v="0.56318119080481599"/>
  </r>
  <r>
    <x v="8"/>
    <s v="RW1"/>
    <s v="NHS ENGLAND SOUTH EAST"/>
    <s v="HAMPSHIRE AND ISLE OF WIGHT HEALTHCARE NHS FOUNDATION TRUST"/>
    <n v="0"/>
    <n v="0"/>
    <n v="3058"/>
    <n v="3058"/>
    <n v="0"/>
    <n v="0"/>
    <n v="156"/>
    <n v="156"/>
    <n v="0"/>
    <n v="0"/>
    <n v="0"/>
    <n v="0"/>
    <n v="1"/>
    <n v="141"/>
    <n v="0.94898626553302801"/>
    <m/>
  </r>
  <r>
    <x v="8"/>
    <s v="REF"/>
    <s v="NHS ENGLAND SOUTH WEST"/>
    <s v="ROYAL CORNWALL HOSPITALS NHS TRUST"/>
    <n v="7244"/>
    <n v="0"/>
    <n v="13592"/>
    <n v="20836"/>
    <n v="3689"/>
    <n v="0"/>
    <n v="828"/>
    <n v="4517"/>
    <n v="612"/>
    <n v="487"/>
    <n v="2719"/>
    <n v="0"/>
    <n v="55"/>
    <n v="1068"/>
    <n v="0.78321174889614098"/>
    <n v="0.49075096631695198"/>
  </r>
  <r>
    <x v="8"/>
    <s v="RAX"/>
    <s v="NHS ENGLAND LONDON"/>
    <s v="KINGSTON AND RICHMOND NHS FOUNDATION TRUST"/>
    <n v="6888"/>
    <n v="0"/>
    <n v="8681"/>
    <n v="15569"/>
    <n v="3296"/>
    <n v="0"/>
    <n v="219"/>
    <n v="3515"/>
    <n v="306"/>
    <n v="261"/>
    <n v="2331"/>
    <n v="0"/>
    <n v="225"/>
    <n v="650"/>
    <n v="0.77423084334254"/>
    <n v="0.521486643437863"/>
  </r>
  <r>
    <x v="8"/>
    <s v="RMC"/>
    <s v="NHS ENGLAND NORTH WEST"/>
    <s v="BOLTON NHS FOUNDATION TRUST"/>
    <n v="8145"/>
    <n v="0"/>
    <n v="4199"/>
    <n v="12344"/>
    <n v="3494"/>
    <n v="0"/>
    <n v="190"/>
    <n v="3684"/>
    <n v="519"/>
    <n v="196"/>
    <n v="2521"/>
    <n v="0"/>
    <n v="151"/>
    <n v="921"/>
    <n v="0.70155541153596901"/>
    <n v="0.57102516881522403"/>
  </r>
  <r>
    <x v="8"/>
    <s v="RP5"/>
    <s v="NHS ENGLAND NORTH EAST AND YORKSHIRE"/>
    <s v="DONCASTER AND BASSETLAW TEACHING HOSPITALS NHS FOUNDATION TRUST"/>
    <n v="13955"/>
    <n v="0"/>
    <n v="4362"/>
    <n v="18317"/>
    <n v="4718"/>
    <n v="0"/>
    <n v="46"/>
    <n v="4764"/>
    <n v="1100"/>
    <n v="113"/>
    <n v="3975"/>
    <n v="0"/>
    <n v="420"/>
    <n v="997"/>
    <n v="0.73991374133318799"/>
    <n v="0.66191329272662103"/>
  </r>
  <r>
    <x v="8"/>
    <s v="RTR"/>
    <s v="NHS ENGLAND NORTH EAST AND YORKSHIRE"/>
    <s v="SOUTH TEES HOSPITALS NHS FOUNDATION TRUST"/>
    <n v="7284"/>
    <n v="0"/>
    <n v="9912"/>
    <n v="17196"/>
    <n v="3697"/>
    <n v="0"/>
    <n v="602"/>
    <n v="4299"/>
    <n v="298"/>
    <n v="6"/>
    <n v="2651"/>
    <n v="0"/>
    <n v="111"/>
    <n v="2348"/>
    <n v="0.75"/>
    <n v="0.49244920373421203"/>
  </r>
  <r>
    <x v="8"/>
    <s v="RTX"/>
    <s v="NHS ENGLAND NORTH WEST"/>
    <s v="UNIVERSITY HOSPITALS OF MORECAMBE BAY NHS FOUNDATION TRUST"/>
    <n v="9591"/>
    <n v="0"/>
    <n v="3251"/>
    <n v="12842"/>
    <n v="3396"/>
    <n v="0"/>
    <n v="109"/>
    <n v="3505"/>
    <n v="622"/>
    <n v="280"/>
    <n v="3194"/>
    <n v="0"/>
    <n v="19"/>
    <n v="967"/>
    <n v="0.72706743497897497"/>
    <n v="0.64591804817015996"/>
  </r>
  <r>
    <x v="8"/>
    <s v="RVV"/>
    <s v="NHS ENGLAND SOUTH EAST"/>
    <s v="EAST KENT HOSPITALS UNIVERSITY NHS FOUNDATION TRUST"/>
    <n v="12541"/>
    <n v="0"/>
    <n v="13343"/>
    <n v="25884"/>
    <n v="5695"/>
    <n v="0"/>
    <n v="358"/>
    <n v="6053"/>
    <n v="452"/>
    <n v="1210"/>
    <n v="2957"/>
    <n v="0"/>
    <n v="594"/>
    <n v="517"/>
    <n v="0.76614897233812396"/>
    <n v="0.54588948249740799"/>
  </r>
  <r>
    <x v="8"/>
    <s v="RVW"/>
    <s v="NHS ENGLAND NORTH EAST AND YORKSHIRE"/>
    <s v="NORTH TEES AND HARTLEPOOL NHS FOUNDATION TRUST"/>
    <n v="4893"/>
    <n v="0"/>
    <n v="11483"/>
    <n v="16376"/>
    <n v="2330"/>
    <n v="0"/>
    <n v="18"/>
    <n v="2348"/>
    <n v="161"/>
    <n v="1"/>
    <n v="1643"/>
    <n v="0"/>
    <n v="476"/>
    <n v="2373"/>
    <n v="0.85661944308744498"/>
    <n v="0.52380952380952395"/>
  </r>
  <r>
    <x v="8"/>
    <s v="RWX"/>
    <s v="NHS ENGLAND SOUTH EAST"/>
    <s v="BERKSHIRE HEALTHCARE NHS FOUNDATION TRUST"/>
    <n v="0"/>
    <n v="0"/>
    <n v="1662"/>
    <n v="1662"/>
    <n v="0"/>
    <n v="0"/>
    <n v="8"/>
    <n v="8"/>
    <n v="0"/>
    <n v="0"/>
    <n v="0"/>
    <n v="0"/>
    <n v="40"/>
    <n v="0"/>
    <n v="0.99518652226233395"/>
    <m/>
  </r>
  <r>
    <x v="8"/>
    <s v="RXR"/>
    <s v="NHS ENGLAND NORTH WEST"/>
    <s v="EAST LANCASHIRE HOSPITALS NHS TRUST"/>
    <n v="13655"/>
    <n v="0"/>
    <n v="11300"/>
    <n v="24955"/>
    <n v="4634"/>
    <n v="0"/>
    <n v="440"/>
    <n v="5074"/>
    <n v="532"/>
    <n v="1119"/>
    <n v="3950"/>
    <n v="0"/>
    <n v="78"/>
    <n v="1544"/>
    <n v="0.79667401322380305"/>
    <n v="0.66063712925668205"/>
  </r>
  <r>
    <x v="8"/>
    <s v="RTG"/>
    <s v="NHS ENGLAND MIDLANDS"/>
    <s v="UNIVERSITY HOSPITALS OF DERBY AND BURTON NHS FOUNDATION TRUST"/>
    <n v="18783"/>
    <n v="0"/>
    <n v="9789"/>
    <n v="28572"/>
    <n v="8654"/>
    <n v="0"/>
    <n v="3"/>
    <n v="8657"/>
    <n v="1123"/>
    <n v="850"/>
    <n v="4266"/>
    <n v="0"/>
    <n v="2"/>
    <n v="1873"/>
    <n v="0.69701105977880395"/>
    <n v="0.53926422829153997"/>
  </r>
  <r>
    <x v="8"/>
    <s v="RXW"/>
    <s v="NHS ENGLAND MIDLANDS"/>
    <s v="THE SHREWSBURY AND TELFORD HOSPITAL NHS TRUST"/>
    <n v="11139"/>
    <n v="0"/>
    <n v="2719"/>
    <n v="13858"/>
    <n v="6432"/>
    <n v="0"/>
    <n v="567"/>
    <n v="6999"/>
    <n v="488"/>
    <n v="1379"/>
    <n v="3189"/>
    <n v="0"/>
    <n v="156"/>
    <n v="1997"/>
    <n v="0.49494876605570798"/>
    <n v="0.42256935092916798"/>
  </r>
  <r>
    <x v="8"/>
    <s v="RAJ"/>
    <s v="NHS ENGLAND EAST OF ENGLAND"/>
    <s v="MID AND SOUTH ESSEX NHS FOUNDATION TRUST"/>
    <n v="31033"/>
    <n v="0"/>
    <n v="4064"/>
    <n v="35097"/>
    <n v="10241"/>
    <n v="0"/>
    <n v="108"/>
    <n v="10349"/>
    <n v="2666"/>
    <n v="378"/>
    <n v="8299"/>
    <n v="0"/>
    <n v="135"/>
    <n v="1349"/>
    <n v="0.70513149272017595"/>
    <n v="0.66999645538620201"/>
  </r>
  <r>
    <x v="8"/>
    <s v="RGN"/>
    <s v="NHS ENGLAND EAST OF ENGLAND"/>
    <s v="NORTH WEST ANGLIA NHS FOUNDATION TRUST"/>
    <n v="14921"/>
    <n v="0"/>
    <n v="4675"/>
    <n v="19596"/>
    <n v="6334"/>
    <n v="0"/>
    <n v="189"/>
    <n v="6523"/>
    <n v="578"/>
    <n v="838"/>
    <n v="3520"/>
    <n v="0"/>
    <n v="45"/>
    <n v="1344"/>
    <n v="0.66712594407021797"/>
    <n v="0.57549762080289502"/>
  </r>
  <r>
    <x v="8"/>
    <s v="RTF"/>
    <s v="NHS ENGLAND NORTH EAST AND YORKSHIRE"/>
    <s v="NORTHUMBRIA HEALTHCARE NHS FOUNDATION TRUST"/>
    <n v="9963"/>
    <n v="0"/>
    <n v="13656"/>
    <n v="23619"/>
    <n v="2254"/>
    <n v="0"/>
    <n v="7"/>
    <n v="2261"/>
    <n v="14"/>
    <n v="0"/>
    <n v="4100"/>
    <n v="0"/>
    <n v="14"/>
    <n v="443"/>
    <n v="0.90427198441932399"/>
    <n v="0.77376292281441295"/>
  </r>
  <r>
    <x v="8"/>
    <s v="RWH"/>
    <s v="NHS ENGLAND EAST OF ENGLAND"/>
    <s v="EAST AND NORTH HERTFORDSHIRE NHS TRUST"/>
    <n v="8815"/>
    <n v="0"/>
    <n v="8659"/>
    <n v="17474"/>
    <n v="4414"/>
    <n v="0"/>
    <n v="86"/>
    <n v="4500"/>
    <n v="220"/>
    <n v="132"/>
    <n v="2828"/>
    <n v="0"/>
    <n v="8"/>
    <n v="216"/>
    <n v="0.74247453359276605"/>
    <n v="0.49926262053318199"/>
  </r>
  <r>
    <x v="8"/>
    <s v="RXN"/>
    <s v="NHS ENGLAND NORTH WEST"/>
    <s v="LANCASHIRE TEACHING HOSPITALS NHS FOUNDATION TRUST"/>
    <n v="12077"/>
    <n v="0"/>
    <n v="3555"/>
    <n v="15632"/>
    <n v="4478"/>
    <n v="0"/>
    <n v="121"/>
    <n v="4599"/>
    <n v="1008"/>
    <n v="476"/>
    <n v="3015"/>
    <n v="0"/>
    <n v="112"/>
    <n v="1460"/>
    <n v="0.70579580348004101"/>
    <n v="0.62921255278628796"/>
  </r>
  <r>
    <x v="8"/>
    <s v="RD1"/>
    <s v="NHS ENGLAND SOUTH WEST"/>
    <s v="ROYAL UNITED HOSPITALS BATH NHS FOUNDATION TRUST"/>
    <n v="9233"/>
    <n v="0"/>
    <n v="0"/>
    <n v="9233"/>
    <n v="3836"/>
    <n v="0"/>
    <n v="0"/>
    <n v="3836"/>
    <n v="803"/>
    <n v="83"/>
    <n v="2696"/>
    <n v="0"/>
    <n v="18"/>
    <n v="1879"/>
    <n v="0.58453373768006101"/>
    <n v="0.58453373768006101"/>
  </r>
  <r>
    <x v="8"/>
    <s v="RGT"/>
    <s v="NHS ENGLAND EAST OF ENGLAND"/>
    <s v="CAMBRIDGE UNIVERSITY HOSPITALS NHS FOUNDATION TRUST"/>
    <n v="10784"/>
    <n v="0"/>
    <n v="5981"/>
    <n v="16765"/>
    <n v="4546"/>
    <n v="0"/>
    <n v="93"/>
    <n v="4639"/>
    <n v="589"/>
    <n v="207"/>
    <n v="2926"/>
    <n v="0"/>
    <n v="32"/>
    <n v="466"/>
    <n v="0.72329257381449397"/>
    <n v="0.57844955489614203"/>
  </r>
  <r>
    <x v="8"/>
    <s v="RWJ"/>
    <s v="NHS ENGLAND NORTH WEST"/>
    <s v="STOCKPORT NHS FOUNDATION TRUST"/>
    <n v="8299"/>
    <n v="0"/>
    <n v="1098"/>
    <n v="9397"/>
    <n v="3564"/>
    <n v="0"/>
    <n v="77"/>
    <n v="3641"/>
    <n v="834"/>
    <n v="316"/>
    <n v="2693"/>
    <n v="0"/>
    <n v="55"/>
    <n v="845"/>
    <n v="0.61253591571778199"/>
    <n v="0.57055066875527205"/>
  </r>
  <r>
    <x v="8"/>
    <s v="RDE"/>
    <s v="NHS ENGLAND EAST OF ENGLAND"/>
    <s v="EAST SUFFOLK AND NORTH ESSEX NHS FOUNDATION TRUST"/>
    <n v="11965"/>
    <n v="0"/>
    <n v="14416"/>
    <n v="26381"/>
    <n v="5845"/>
    <n v="0"/>
    <n v="402"/>
    <n v="6247"/>
    <n v="993"/>
    <n v="470"/>
    <n v="6163"/>
    <n v="0"/>
    <n v="369"/>
    <n v="1042"/>
    <n v="0.76320078844622996"/>
    <n v="0.51149185123276197"/>
  </r>
  <r>
    <x v="8"/>
    <s v="RM3"/>
    <s v="NHS ENGLAND NORTH WEST"/>
    <s v="NORTHERN CARE ALLIANCE NHS FOUNDATION TRUST"/>
    <n v="26590"/>
    <n v="0"/>
    <n v="8696"/>
    <n v="35286"/>
    <n v="10741"/>
    <n v="0"/>
    <n v="503"/>
    <n v="11244"/>
    <n v="1156"/>
    <n v="1113"/>
    <n v="7169"/>
    <n v="0"/>
    <n v="368"/>
    <n v="2221"/>
    <n v="0.68134670974324096"/>
    <n v="0.59605114704776196"/>
  </r>
  <r>
    <x v="8"/>
    <s v="RPC"/>
    <s v="NHS ENGLAND SOUTH EAST"/>
    <s v="QUEEN VICTORIA HOSPITAL NHS FOUNDATION TRUST"/>
    <n v="0"/>
    <n v="0"/>
    <n v="1544"/>
    <n v="1544"/>
    <n v="0"/>
    <n v="0"/>
    <n v="33"/>
    <n v="33"/>
    <n v="0"/>
    <n v="0"/>
    <n v="0"/>
    <n v="0"/>
    <n v="11"/>
    <n v="591"/>
    <n v="0.97862694300518105"/>
    <m/>
  </r>
  <r>
    <x v="8"/>
    <s v="RFS"/>
    <s v="NHS ENGLAND MIDLANDS"/>
    <s v="CHESTERFIELD ROYAL HOSPITAL NHS FOUNDATION TRUST"/>
    <n v="7119"/>
    <n v="0"/>
    <n v="6319"/>
    <n v="13438"/>
    <n v="3319"/>
    <n v="0"/>
    <n v="321"/>
    <n v="3640"/>
    <n v="878"/>
    <n v="95"/>
    <n v="2296"/>
    <n v="0"/>
    <n v="176"/>
    <n v="331"/>
    <n v="0.72912635808900095"/>
    <n v="0.53378283466778997"/>
  </r>
  <r>
    <x v="9"/>
    <s v="RPC"/>
    <s v="NHS ENGLAND SOUTH EAST"/>
    <s v="QUEEN VICTORIA HOSPITAL NHS FOUNDATION TRUST"/>
    <n v="0"/>
    <n v="0"/>
    <n v="1200"/>
    <n v="1200"/>
    <n v="0"/>
    <n v="0"/>
    <n v="12"/>
    <n v="12"/>
    <n v="0"/>
    <n v="0"/>
    <n v="0"/>
    <n v="0"/>
    <n v="3"/>
    <n v="501"/>
    <n v="0.99"/>
    <m/>
  </r>
  <r>
    <x v="9"/>
    <s v="REF"/>
    <s v="NHS ENGLAND SOUTH WEST"/>
    <s v="ROYAL CORNWALL HOSPITALS NHS TRUST"/>
    <n v="6339"/>
    <n v="0"/>
    <n v="10401"/>
    <n v="16740"/>
    <n v="2792"/>
    <n v="0"/>
    <n v="477"/>
    <n v="3269"/>
    <n v="399"/>
    <n v="599"/>
    <n v="2253"/>
    <n v="0"/>
    <n v="51"/>
    <n v="1380"/>
    <n v="0.80471923536439605"/>
    <n v="0.55955197980754101"/>
  </r>
  <r>
    <x v="9"/>
    <s v="RMC"/>
    <s v="NHS ENGLAND NORTH WEST"/>
    <s v="BOLTON NHS FOUNDATION TRUST"/>
    <n v="8768"/>
    <n v="0"/>
    <n v="3788"/>
    <n v="12556"/>
    <n v="4635"/>
    <n v="0"/>
    <n v="268"/>
    <n v="4903"/>
    <n v="467"/>
    <n v="395"/>
    <n v="2523"/>
    <n v="0"/>
    <n v="98"/>
    <n v="1238"/>
    <n v="0.60950939789741998"/>
    <n v="0.47137317518248201"/>
  </r>
  <r>
    <x v="9"/>
    <s v="RQW"/>
    <s v="NHS ENGLAND EAST OF ENGLAND"/>
    <s v="THE PRINCESS ALEXANDRA HOSPITAL NHS TRUST"/>
    <n v="7743"/>
    <n v="0"/>
    <n v="2630"/>
    <n v="10373"/>
    <n v="2165"/>
    <n v="0"/>
    <n v="0"/>
    <n v="2165"/>
    <n v="429"/>
    <n v="314"/>
    <n v="1792"/>
    <n v="0"/>
    <n v="3"/>
    <n v="279"/>
    <n v="0.79128506700086798"/>
    <n v="0.72039261268242305"/>
  </r>
  <r>
    <x v="9"/>
    <s v="RAJ"/>
    <s v="NHS ENGLAND EAST OF ENGLAND"/>
    <s v="MID AND SOUTH ESSEX NHS FOUNDATION TRUST"/>
    <n v="27777"/>
    <n v="0"/>
    <n v="7663"/>
    <n v="35440"/>
    <n v="10517"/>
    <n v="0"/>
    <n v="335"/>
    <n v="10852"/>
    <n v="2305"/>
    <n v="869"/>
    <n v="8705"/>
    <n v="0"/>
    <n v="113"/>
    <n v="1021"/>
    <n v="0.69379232505643396"/>
    <n v="0.62137739856716001"/>
  </r>
  <r>
    <x v="9"/>
    <s v="RVV"/>
    <s v="NHS ENGLAND SOUTH EAST"/>
    <s v="EAST KENT HOSPITALS UNIVERSITY NHS FOUNDATION TRUST"/>
    <n v="13224"/>
    <n v="0"/>
    <n v="12472"/>
    <n v="25696"/>
    <n v="5570"/>
    <n v="0"/>
    <n v="294"/>
    <n v="5864"/>
    <n v="496"/>
    <n v="1105"/>
    <n v="2896"/>
    <n v="0"/>
    <n v="564"/>
    <n v="474"/>
    <n v="0.77179327521793295"/>
    <n v="0.57879612825166404"/>
  </r>
  <r>
    <x v="9"/>
    <s v="RXR"/>
    <s v="NHS ENGLAND NORTH WEST"/>
    <s v="EAST LANCASHIRE HOSPITALS NHS TRUST"/>
    <n v="14006"/>
    <n v="0"/>
    <n v="10880"/>
    <n v="24886"/>
    <n v="4649"/>
    <n v="0"/>
    <n v="698"/>
    <n v="5347"/>
    <n v="292"/>
    <n v="1284"/>
    <n v="4053"/>
    <n v="0"/>
    <n v="104"/>
    <n v="1787"/>
    <n v="0.785140239492084"/>
    <n v="0.66807082678851903"/>
  </r>
  <r>
    <x v="9"/>
    <s v="RFS"/>
    <s v="NHS ENGLAND MIDLANDS"/>
    <s v="CHESTERFIELD ROYAL HOSPITAL NHS FOUNDATION TRUST"/>
    <n v="6370"/>
    <n v="0"/>
    <n v="5889"/>
    <n v="12259"/>
    <n v="3404"/>
    <n v="0"/>
    <n v="166"/>
    <n v="3570"/>
    <n v="686"/>
    <n v="325"/>
    <n v="2068"/>
    <n v="0"/>
    <n v="19"/>
    <n v="174"/>
    <n v="0.70878538216820297"/>
    <n v="0.465620094191523"/>
  </r>
  <r>
    <x v="9"/>
    <s v="RGN"/>
    <s v="NHS ENGLAND EAST OF ENGLAND"/>
    <s v="NORTH WEST ANGLIA NHS FOUNDATION TRUST"/>
    <n v="14820"/>
    <n v="0"/>
    <n v="4638"/>
    <n v="19458"/>
    <n v="5796"/>
    <n v="0"/>
    <n v="134"/>
    <n v="5930"/>
    <n v="487"/>
    <n v="862"/>
    <n v="3787"/>
    <n v="0"/>
    <n v="35"/>
    <n v="1316"/>
    <n v="0.69524103196628595"/>
    <n v="0.60890688259109305"/>
  </r>
  <r>
    <x v="9"/>
    <s v="RTX"/>
    <s v="NHS ENGLAND NORTH WEST"/>
    <s v="UNIVERSITY HOSPITALS OF MORECAMBE BAY NHS FOUNDATION TRUST"/>
    <n v="9070"/>
    <n v="0"/>
    <n v="2550"/>
    <n v="11620"/>
    <n v="3894"/>
    <n v="0"/>
    <n v="97"/>
    <n v="3991"/>
    <n v="693"/>
    <n v="551"/>
    <n v="3041"/>
    <n v="0"/>
    <n v="19"/>
    <n v="923"/>
    <n v="0.65654044750430296"/>
    <n v="0.57067254685777302"/>
  </r>
  <r>
    <x v="9"/>
    <s v="RVW"/>
    <s v="NHS ENGLAND NORTH EAST AND YORKSHIRE"/>
    <s v="NORTH TEES AND HARTLEPOOL NHS FOUNDATION TRUST"/>
    <n v="5042"/>
    <n v="0"/>
    <n v="11490"/>
    <n v="16532"/>
    <n v="2935"/>
    <n v="0"/>
    <n v="37"/>
    <n v="2972"/>
    <n v="264"/>
    <n v="29"/>
    <n v="1733"/>
    <n v="0"/>
    <n v="526"/>
    <n v="2384"/>
    <n v="0.82022743769658801"/>
    <n v="0.41788972629908799"/>
  </r>
  <r>
    <x v="9"/>
    <s v="RXW"/>
    <s v="NHS ENGLAND MIDLANDS"/>
    <s v="THE SHREWSBURY AND TELFORD HOSPITAL NHS TRUST"/>
    <n v="10683"/>
    <n v="0"/>
    <n v="2678"/>
    <n v="13361"/>
    <n v="5826"/>
    <n v="0"/>
    <n v="380"/>
    <n v="6206"/>
    <n v="385"/>
    <n v="1454"/>
    <n v="3431"/>
    <n v="0"/>
    <n v="184"/>
    <n v="1847"/>
    <n v="0.53551380884664301"/>
    <n v="0.45464757090704899"/>
  </r>
  <r>
    <x v="9"/>
    <s v="RAX"/>
    <s v="NHS ENGLAND LONDON"/>
    <s v="KINGSTON AND RICHMOND NHS FOUNDATION TRUST"/>
    <n v="7192"/>
    <n v="0"/>
    <n v="8197"/>
    <n v="15389"/>
    <n v="4095"/>
    <n v="0"/>
    <n v="451"/>
    <n v="4546"/>
    <n v="340"/>
    <n v="362"/>
    <n v="2302"/>
    <n v="0"/>
    <n v="295"/>
    <n v="597"/>
    <n v="0.70459419065566298"/>
    <n v="0.43061735261401601"/>
  </r>
  <r>
    <x v="9"/>
    <s v="RD1"/>
    <s v="NHS ENGLAND SOUTH WEST"/>
    <s v="ROYAL UNITED HOSPITALS BATH NHS FOUNDATION TRUST"/>
    <n v="8866"/>
    <n v="0"/>
    <n v="0"/>
    <n v="8866"/>
    <n v="3750"/>
    <n v="0"/>
    <n v="0"/>
    <n v="3750"/>
    <n v="887"/>
    <n v="155"/>
    <n v="2610"/>
    <n v="0"/>
    <n v="13"/>
    <n v="2018"/>
    <n v="0.57703586735844803"/>
    <n v="0.57703586735844803"/>
  </r>
  <r>
    <x v="9"/>
    <s v="RTF"/>
    <s v="NHS ENGLAND NORTH EAST AND YORKSHIRE"/>
    <s v="NORTHUMBRIA HEALTHCARE NHS FOUNDATION TRUST"/>
    <n v="10619"/>
    <n v="0"/>
    <n v="12504"/>
    <n v="23123"/>
    <n v="2577"/>
    <n v="0"/>
    <n v="0"/>
    <n v="2577"/>
    <n v="20"/>
    <n v="0"/>
    <n v="4313"/>
    <n v="0"/>
    <n v="8"/>
    <n v="505"/>
    <n v="0.88855252346148905"/>
    <n v="0.75732178171202602"/>
  </r>
  <r>
    <x v="9"/>
    <s v="RTR"/>
    <s v="NHS ENGLAND NORTH EAST AND YORKSHIRE"/>
    <s v="SOUTH TEES HOSPITALS NHS FOUNDATION TRUST"/>
    <n v="7413"/>
    <n v="0"/>
    <n v="9125"/>
    <n v="16538"/>
    <n v="3761"/>
    <n v="0"/>
    <n v="361"/>
    <n v="4122"/>
    <n v="372"/>
    <n v="24"/>
    <n v="2273"/>
    <n v="0"/>
    <n v="359"/>
    <n v="2186"/>
    <n v="0.75075583504655896"/>
    <n v="0.49264805072170498"/>
  </r>
  <r>
    <x v="9"/>
    <s v="RWH"/>
    <s v="NHS ENGLAND EAST OF ENGLAND"/>
    <s v="EAST AND NORTH HERTFORDSHIRE TEACHING NHS TRUST"/>
    <n v="9292"/>
    <n v="0"/>
    <n v="8274"/>
    <n v="17566"/>
    <n v="4538"/>
    <n v="0"/>
    <n v="40"/>
    <n v="4578"/>
    <n v="474"/>
    <n v="185"/>
    <n v="2297"/>
    <n v="0"/>
    <n v="1"/>
    <n v="216"/>
    <n v="0.73938289878173802"/>
    <n v="0.51162290142057698"/>
  </r>
  <r>
    <x v="9"/>
    <s v="RWJ"/>
    <s v="NHS ENGLAND NORTH WEST"/>
    <s v="STOCKPORT NHS FOUNDATION TRUST"/>
    <n v="8127"/>
    <n v="0"/>
    <n v="1071"/>
    <n v="9198"/>
    <n v="3187"/>
    <n v="0"/>
    <n v="57"/>
    <n v="3244"/>
    <n v="644"/>
    <n v="445"/>
    <n v="2622"/>
    <n v="0"/>
    <n v="61"/>
    <n v="941"/>
    <n v="0.64731463361600405"/>
    <n v="0.60785037529223596"/>
  </r>
  <r>
    <x v="9"/>
    <s v="RWX"/>
    <s v="NHS ENGLAND SOUTH EAST"/>
    <s v="BERKSHIRE HEALTHCARE NHS FOUNDATION TRUST"/>
    <n v="0"/>
    <n v="0"/>
    <n v="1168"/>
    <n v="1168"/>
    <n v="0"/>
    <n v="0"/>
    <n v="5"/>
    <n v="5"/>
    <n v="0"/>
    <n v="0"/>
    <n v="0"/>
    <n v="0"/>
    <n v="25"/>
    <n v="0"/>
    <n v="0.99571917808219201"/>
    <m/>
  </r>
  <r>
    <x v="9"/>
    <s v="RXN"/>
    <s v="NHS ENGLAND NORTH WEST"/>
    <s v="LANCASHIRE TEACHING HOSPITALS NHS FOUNDATION TRUST"/>
    <n v="12364"/>
    <n v="0"/>
    <n v="3304"/>
    <n v="15668"/>
    <n v="4551"/>
    <n v="0"/>
    <n v="212"/>
    <n v="4763"/>
    <n v="960"/>
    <n v="471"/>
    <n v="2986"/>
    <n v="0"/>
    <n v="135"/>
    <n v="1256"/>
    <n v="0.69600459535358705"/>
    <n v="0.631915237787124"/>
  </r>
  <r>
    <x v="9"/>
    <s v="RGT"/>
    <s v="NHS ENGLAND EAST OF ENGLAND"/>
    <s v="CAMBRIDGE UNIVERSITY HOSPITALS NHS FOUNDATION TRUST"/>
    <n v="11116"/>
    <n v="0"/>
    <n v="4946"/>
    <n v="16062"/>
    <n v="4544"/>
    <n v="0"/>
    <n v="62"/>
    <n v="4606"/>
    <n v="546"/>
    <n v="491"/>
    <n v="2743"/>
    <n v="0"/>
    <n v="27"/>
    <n v="390"/>
    <n v="0.71323620968746104"/>
    <n v="0.59121986326016596"/>
  </r>
  <r>
    <x v="9"/>
    <s v="RP5"/>
    <s v="NHS ENGLAND NORTH EAST AND YORKSHIRE"/>
    <s v="DONCASTER AND BASSETLAW TEACHING HOSPITALS NHS FOUNDATION TRUST"/>
    <n v="13650"/>
    <n v="0"/>
    <n v="3999"/>
    <n v="17649"/>
    <n v="5155"/>
    <n v="0"/>
    <n v="5"/>
    <n v="5160"/>
    <n v="1179"/>
    <n v="197"/>
    <n v="3854"/>
    <n v="0"/>
    <n v="407"/>
    <n v="1075"/>
    <n v="0.707632160462349"/>
    <n v="0.62234432234432202"/>
  </r>
  <r>
    <x v="9"/>
    <s v="RM3"/>
    <s v="NHS ENGLAND NORTH WEST"/>
    <s v="NORTHERN CARE ALLIANCE NHS FOUNDATION TRUST"/>
    <n v="26810"/>
    <n v="0"/>
    <n v="9407"/>
    <n v="36217"/>
    <n v="11165"/>
    <n v="0"/>
    <n v="301"/>
    <n v="11466"/>
    <n v="1290"/>
    <n v="1068"/>
    <n v="7894"/>
    <n v="0"/>
    <n v="420"/>
    <n v="2150"/>
    <n v="0.68340834414777596"/>
    <n v="0.58355091383811997"/>
  </r>
  <r>
    <x v="10"/>
    <s v="RW1"/>
    <s v="NHS ENGLAND SOUTH EAST"/>
    <s v="HAMPSHIRE AND ISLE OF WIGHT HEALTHCARE NHS FOUNDATION TRUST"/>
    <n v="0"/>
    <n v="0"/>
    <n v="2826"/>
    <n v="2826"/>
    <n v="0"/>
    <n v="0"/>
    <n v="27"/>
    <n v="27"/>
    <n v="0"/>
    <n v="0"/>
    <n v="0"/>
    <n v="0"/>
    <n v="3"/>
    <n v="121"/>
    <n v="0.99044585987261102"/>
    <m/>
  </r>
  <r>
    <x v="10"/>
    <s v="RVW"/>
    <s v="NHS ENGLAND NORTH EAST AND YORKSHIRE"/>
    <s v="NORTH TEES AND HARTLEPOOL NHS FOUNDATION TRUST"/>
    <n v="4983"/>
    <n v="0"/>
    <n v="11225"/>
    <n v="16208"/>
    <n v="2889"/>
    <n v="0"/>
    <n v="28"/>
    <n v="2917"/>
    <n v="286"/>
    <n v="47"/>
    <n v="1705"/>
    <n v="0"/>
    <n v="513"/>
    <n v="2638"/>
    <n v="0.82002714708785795"/>
    <n v="0.420228777844672"/>
  </r>
  <r>
    <x v="10"/>
    <s v="RXR"/>
    <s v="NHS ENGLAND NORTH WEST"/>
    <s v="EAST LANCASHIRE HOSPITALS NHS TRUST"/>
    <n v="14603"/>
    <n v="0"/>
    <n v="11378"/>
    <n v="25981"/>
    <n v="4992"/>
    <n v="0"/>
    <n v="618"/>
    <n v="5610"/>
    <n v="271"/>
    <n v="1380"/>
    <n v="4391"/>
    <n v="0"/>
    <n v="97"/>
    <n v="1943"/>
    <n v="0.78407297640583495"/>
    <n v="0.65815243443128102"/>
  </r>
  <r>
    <x v="10"/>
    <s v="RXN"/>
    <s v="NHS ENGLAND NORTH WEST"/>
    <s v="LANCASHIRE TEACHING HOSPITALS NHS FOUNDATION TRUST"/>
    <n v="12893"/>
    <n v="0"/>
    <n v="3418"/>
    <n v="16311"/>
    <n v="4637"/>
    <n v="0"/>
    <n v="133"/>
    <n v="4770"/>
    <n v="1023"/>
    <n v="463"/>
    <n v="3155"/>
    <n v="0"/>
    <n v="133"/>
    <n v="1442"/>
    <n v="0.70755931579915399"/>
    <n v="0.64034747537423398"/>
  </r>
  <r>
    <x v="10"/>
    <s v="RAX"/>
    <s v="NHS ENGLAND LONDON"/>
    <s v="KINGSTON AND RICHMOND NHS FOUNDATION TRUST"/>
    <n v="7042"/>
    <n v="0"/>
    <n v="8553"/>
    <n v="15595"/>
    <n v="3867"/>
    <n v="0"/>
    <n v="365"/>
    <n v="4232"/>
    <n v="218"/>
    <n v="579"/>
    <n v="2306"/>
    <n v="0"/>
    <n v="375"/>
    <n v="703"/>
    <n v="0.72863097146521305"/>
    <n v="0.45086623118432301"/>
  </r>
  <r>
    <x v="10"/>
    <s v="REF"/>
    <s v="NHS ENGLAND SOUTH WEST"/>
    <s v="ROYAL CORNWALL HOSPITALS NHS TRUST"/>
    <n v="6727"/>
    <n v="0"/>
    <n v="11554"/>
    <n v="18281"/>
    <n v="3087"/>
    <n v="0"/>
    <n v="526"/>
    <n v="3613"/>
    <n v="431"/>
    <n v="626"/>
    <n v="2406"/>
    <n v="0"/>
    <n v="47"/>
    <n v="1426"/>
    <n v="0.80236310923910104"/>
    <n v="0.54110301768990599"/>
  </r>
  <r>
    <x v="10"/>
    <s v="RTR"/>
    <s v="NHS ENGLAND NORTH EAST AND YORKSHIRE"/>
    <s v="SOUTH TEES HOSPITALS NHS FOUNDATION TRUST"/>
    <n v="7664"/>
    <n v="0"/>
    <n v="9064"/>
    <n v="16728"/>
    <n v="3933"/>
    <n v="0"/>
    <n v="312"/>
    <n v="4245"/>
    <n v="400"/>
    <n v="24"/>
    <n v="2386"/>
    <n v="0"/>
    <n v="362"/>
    <n v="2409"/>
    <n v="0.74623385939741804"/>
    <n v="0.486821503131524"/>
  </r>
  <r>
    <x v="10"/>
    <s v="RTX"/>
    <s v="NHS ENGLAND NORTH WEST"/>
    <s v="UNIVERSITY HOSPITALS OF MORECAMBE BAY NHS FOUNDATION TRUST"/>
    <n v="9431"/>
    <n v="0"/>
    <n v="2798"/>
    <n v="12229"/>
    <n v="3720"/>
    <n v="0"/>
    <n v="69"/>
    <n v="3789"/>
    <n v="718"/>
    <n v="700"/>
    <n v="3335"/>
    <n v="0"/>
    <n v="21"/>
    <n v="936"/>
    <n v="0.69016272794177802"/>
    <n v="0.60555614462941398"/>
  </r>
  <r>
    <x v="10"/>
    <s v="RMC"/>
    <s v="NHS ENGLAND NORTH WEST"/>
    <s v="BOLTON NHS FOUNDATION TRUST"/>
    <n v="8841"/>
    <n v="0"/>
    <n v="3894"/>
    <n v="12735"/>
    <n v="4490"/>
    <n v="0"/>
    <n v="336"/>
    <n v="4826"/>
    <n v="579"/>
    <n v="288"/>
    <n v="2788"/>
    <n v="0"/>
    <n v="81"/>
    <n v="1291"/>
    <n v="0.62104436592069101"/>
    <n v="0.49213889831467"/>
  </r>
  <r>
    <x v="10"/>
    <s v="RTG"/>
    <s v="NHS ENGLAND MIDLANDS"/>
    <s v="UNIVERSITY HOSPITALS OF DERBY AND BURTON NHS FOUNDATION TRUST"/>
    <n v="19491"/>
    <n v="0"/>
    <n v="9994"/>
    <n v="29485"/>
    <n v="9255"/>
    <n v="0"/>
    <n v="4"/>
    <n v="9259"/>
    <n v="935"/>
    <n v="1234"/>
    <n v="4017"/>
    <n v="0"/>
    <n v="1"/>
    <n v="2055"/>
    <n v="0.68597591995930096"/>
    <n v="0.52516546098199202"/>
  </r>
  <r>
    <x v="10"/>
    <s v="RAJ"/>
    <s v="NHS ENGLAND EAST OF ENGLAND"/>
    <s v="MID AND SOUTH ESSEX NHS FOUNDATION TRUST"/>
    <n v="27691"/>
    <n v="0"/>
    <n v="7669"/>
    <n v="35360"/>
    <n v="9186"/>
    <n v="0"/>
    <n v="130"/>
    <n v="9316"/>
    <n v="2393"/>
    <n v="610"/>
    <n v="9196"/>
    <n v="0"/>
    <n v="151"/>
    <n v="1283"/>
    <n v="0.73653846153846203"/>
    <n v="0.66826766819544303"/>
  </r>
  <r>
    <x v="10"/>
    <s v="RPC"/>
    <s v="NHS ENGLAND SOUTH EAST"/>
    <s v="QUEEN VICTORIA HOSPITAL NHS FOUNDATION TRUST"/>
    <n v="0"/>
    <n v="0"/>
    <n v="1395"/>
    <n v="1395"/>
    <n v="0"/>
    <n v="0"/>
    <n v="19"/>
    <n v="19"/>
    <n v="0"/>
    <n v="0"/>
    <n v="0"/>
    <n v="0"/>
    <n v="1"/>
    <n v="564"/>
    <n v="0.98637992831541199"/>
    <m/>
  </r>
  <r>
    <x v="10"/>
    <s v="RVV"/>
    <s v="NHS ENGLAND SOUTH EAST"/>
    <s v="EAST KENT HOSPITALS UNIVERSITY NHS FOUNDATION TRUST"/>
    <n v="13171"/>
    <n v="0"/>
    <n v="13017"/>
    <n v="26188"/>
    <n v="6372"/>
    <n v="0"/>
    <n v="357"/>
    <n v="6729"/>
    <n v="406"/>
    <n v="1238"/>
    <n v="2840"/>
    <n v="0"/>
    <n v="596"/>
    <n v="467"/>
    <n v="0.74305025202382802"/>
    <n v="0.51620985498443595"/>
  </r>
  <r>
    <x v="10"/>
    <s v="RWJ"/>
    <s v="NHS ENGLAND NORTH WEST"/>
    <s v="STOCKPORT NHS FOUNDATION TRUST"/>
    <n v="8296"/>
    <n v="0"/>
    <n v="1162"/>
    <n v="9458"/>
    <n v="3528"/>
    <n v="0"/>
    <n v="59"/>
    <n v="3587"/>
    <n v="802"/>
    <n v="447"/>
    <n v="2732"/>
    <n v="0"/>
    <n v="58"/>
    <n v="917"/>
    <n v="0.62074434341298401"/>
    <n v="0.57473481195757004"/>
  </r>
  <r>
    <x v="10"/>
    <s v="RWX"/>
    <s v="NHS ENGLAND SOUTH EAST"/>
    <s v="BERKSHIRE HEALTHCARE NHS FOUNDATION TRUST"/>
    <n v="0"/>
    <n v="0"/>
    <n v="1447"/>
    <n v="1447"/>
    <n v="0"/>
    <n v="0"/>
    <n v="12"/>
    <n v="12"/>
    <n v="0"/>
    <n v="0"/>
    <n v="0"/>
    <n v="0"/>
    <n v="36"/>
    <n v="0"/>
    <n v="0.99170697995853496"/>
    <m/>
  </r>
  <r>
    <x v="10"/>
    <s v="RXW"/>
    <s v="NHS ENGLAND MIDLANDS"/>
    <s v="THE SHREWSBURY AND TELFORD HOSPITAL NHS TRUST"/>
    <n v="10982"/>
    <n v="0"/>
    <n v="2637"/>
    <n v="13619"/>
    <n v="5893"/>
    <n v="0"/>
    <n v="340"/>
    <n v="6233"/>
    <n v="429"/>
    <n v="1618"/>
    <n v="3440"/>
    <n v="0"/>
    <n v="215"/>
    <n v="2028"/>
    <n v="0.54233056758939702"/>
    <n v="0.46339464578401002"/>
  </r>
  <r>
    <x v="10"/>
    <s v="RD1"/>
    <s v="NHS ENGLAND SOUTH WEST"/>
    <s v="ROYAL UNITED HOSPITALS BATH NHS FOUNDATION TRUST"/>
    <n v="9562"/>
    <n v="0"/>
    <n v="0"/>
    <n v="9562"/>
    <n v="4229"/>
    <n v="0"/>
    <n v="0"/>
    <n v="4229"/>
    <n v="982"/>
    <n v="112"/>
    <n v="2834"/>
    <n v="0"/>
    <n v="5"/>
    <n v="2363"/>
    <n v="0.55772850868019197"/>
    <n v="0.55772850868019197"/>
  </r>
  <r>
    <x v="10"/>
    <s v="RDE"/>
    <s v="NHS ENGLAND EAST OF ENGLAND"/>
    <s v="EAST SUFFOLK AND NORTH ESSEX NHS FOUNDATION TRUST"/>
    <n v="11567"/>
    <n v="0"/>
    <n v="13288"/>
    <n v="24855"/>
    <n v="6210"/>
    <n v="0"/>
    <n v="1213"/>
    <n v="7423"/>
    <n v="819"/>
    <n v="556"/>
    <n v="4654"/>
    <n v="0"/>
    <n v="4"/>
    <n v="452"/>
    <n v="0.70134781734057505"/>
    <n v="0.463127863750324"/>
  </r>
  <r>
    <x v="10"/>
    <s v="RFS"/>
    <s v="NHS ENGLAND MIDLANDS"/>
    <s v="CHESTERFIELD ROYAL HOSPITAL NHS FOUNDATION TRUST"/>
    <n v="5372"/>
    <n v="0"/>
    <n v="5404"/>
    <n v="10776"/>
    <n v="2895"/>
    <n v="0"/>
    <n v="257"/>
    <n v="3152"/>
    <n v="963"/>
    <n v="276"/>
    <n v="2055"/>
    <n v="0"/>
    <n v="59"/>
    <n v="224"/>
    <n v="0.70749814402375599"/>
    <n v="0.46109456440804197"/>
  </r>
  <r>
    <x v="10"/>
    <s v="RGN"/>
    <s v="NHS ENGLAND EAST OF ENGLAND"/>
    <s v="NORTH WEST ANGLIA NHS FOUNDATION TRUST"/>
    <n v="15528"/>
    <n v="0"/>
    <n v="4796"/>
    <n v="20324"/>
    <n v="5883"/>
    <n v="0"/>
    <n v="96"/>
    <n v="5979"/>
    <n v="560"/>
    <n v="945"/>
    <n v="3736"/>
    <n v="0"/>
    <n v="33"/>
    <n v="1490"/>
    <n v="0.70581578429443004"/>
    <n v="0.62113601236476002"/>
  </r>
  <r>
    <x v="10"/>
    <s v="RK5"/>
    <s v="NHS ENGLAND MIDLANDS"/>
    <s v="SHERWOOD FOREST HOSPITALS NHS FOUNDATION TRUST"/>
    <n v="11208"/>
    <n v="0"/>
    <n v="5679"/>
    <n v="16887"/>
    <n v="5069"/>
    <n v="0"/>
    <n v="445"/>
    <n v="5514"/>
    <n v="917"/>
    <n v="606"/>
    <n v="3914"/>
    <n v="0"/>
    <n v="1"/>
    <n v="295"/>
    <n v="0.67347663883460596"/>
    <n v="0.547733761598858"/>
  </r>
  <r>
    <x v="10"/>
    <s v="RP5"/>
    <s v="NHS ENGLAND NORTH EAST AND YORKSHIRE"/>
    <s v="DONCASTER AND BASSETLAW TEACHING HOSPITALS NHS FOUNDATION TRUST"/>
    <n v="14193"/>
    <n v="0"/>
    <n v="3954"/>
    <n v="18147"/>
    <n v="5556"/>
    <n v="0"/>
    <n v="1"/>
    <n v="5557"/>
    <n v="1283"/>
    <n v="142"/>
    <n v="3900"/>
    <n v="0"/>
    <n v="392"/>
    <n v="1019"/>
    <n v="0.69377858599217501"/>
    <n v="0.60853942084126"/>
  </r>
  <r>
    <x v="10"/>
    <s v="RQW"/>
    <s v="NHS ENGLAND EAST OF ENGLAND"/>
    <s v="THE PRINCESS ALEXANDRA HOSPITAL NHS TRUST"/>
    <n v="8233"/>
    <n v="0"/>
    <n v="2322"/>
    <n v="10555"/>
    <n v="2351"/>
    <n v="0"/>
    <n v="0"/>
    <n v="2351"/>
    <n v="549"/>
    <n v="240"/>
    <n v="2000"/>
    <n v="0"/>
    <n v="3"/>
    <n v="319"/>
    <n v="0.77726196115585"/>
    <n v="0.71444188023806598"/>
  </r>
  <r>
    <x v="10"/>
    <s v="RTF"/>
    <s v="NHS ENGLAND NORTH EAST AND YORKSHIRE"/>
    <s v="NORTHUMBRIA HEALTHCARE NHS FOUNDATION TRUST"/>
    <n v="11014"/>
    <n v="0"/>
    <n v="13208"/>
    <n v="24222"/>
    <n v="2985"/>
    <n v="0"/>
    <n v="0"/>
    <n v="2985"/>
    <n v="49"/>
    <n v="0"/>
    <n v="4178"/>
    <n v="0"/>
    <n v="15"/>
    <n v="532"/>
    <n v="0.87676492444884802"/>
    <n v="0.72898129653168697"/>
  </r>
  <r>
    <x v="10"/>
    <s v="RWH"/>
    <s v="NHS ENGLAND EAST OF ENGLAND"/>
    <s v="EAST AND NORTH HERTFORDSHIRE TEACHING NHS TRUST"/>
    <n v="9294"/>
    <n v="0"/>
    <n v="8403"/>
    <n v="17697"/>
    <n v="4574"/>
    <n v="0"/>
    <n v="27"/>
    <n v="4601"/>
    <n v="545"/>
    <n v="172"/>
    <n v="2494"/>
    <n v="0"/>
    <n v="1"/>
    <n v="216"/>
    <n v="0.74001243148556195"/>
    <n v="0.507854529804175"/>
  </r>
  <r>
    <x v="10"/>
    <s v="RGT"/>
    <s v="NHS ENGLAND EAST OF ENGLAND"/>
    <s v="CAMBRIDGE UNIVERSITY HOSPITALS NHS FOUNDATION TRUST"/>
    <n v="11309"/>
    <n v="0"/>
    <n v="5334"/>
    <n v="16643"/>
    <n v="4661"/>
    <n v="0"/>
    <n v="48"/>
    <n v="4709"/>
    <n v="546"/>
    <n v="568"/>
    <n v="2744"/>
    <n v="0"/>
    <n v="28"/>
    <n v="463"/>
    <n v="0.71705822267620001"/>
    <n v="0.58785038464939399"/>
  </r>
  <r>
    <x v="10"/>
    <s v="RM3"/>
    <s v="NHS ENGLAND NORTH WEST"/>
    <s v="NORTHERN CARE ALLIANCE NHS FOUNDATION TRUST"/>
    <n v="27521"/>
    <n v="0"/>
    <n v="9475"/>
    <n v="36996"/>
    <n v="11063"/>
    <n v="0"/>
    <n v="271"/>
    <n v="11334"/>
    <n v="1130"/>
    <n v="1237"/>
    <n v="8176"/>
    <n v="0"/>
    <n v="446"/>
    <n v="2359"/>
    <n v="0.69364255595199498"/>
    <n v="0.598016060462919"/>
  </r>
  <r>
    <x v="11"/>
    <s v="RL4"/>
    <s v="NHS ENGLAND MIDLANDS"/>
    <s v="THE ROYAL WOLVERHAMPTON NHS TRUST"/>
    <n v="10776"/>
    <n v="0"/>
    <n v="5627"/>
    <n v="16403"/>
    <n v="3134"/>
    <n v="0"/>
    <n v="107"/>
    <n v="3241"/>
    <n v="556"/>
    <n v="486"/>
    <n v="4528"/>
    <n v="0"/>
    <n v="90"/>
    <n v="659"/>
    <n v="0.80241419252575796"/>
    <n v="0.70916852264290997"/>
  </r>
  <r>
    <x v="11"/>
    <s v="REF"/>
    <s v="NHS ENGLAND SOUTH WEST"/>
    <s v="ROYAL CORNWALL HOSPITALS NHS TRUST"/>
    <n v="6655"/>
    <n v="0"/>
    <n v="11805"/>
    <n v="18460"/>
    <n v="2843"/>
    <n v="0"/>
    <n v="485"/>
    <n v="3328"/>
    <n v="474"/>
    <n v="545"/>
    <n v="2320"/>
    <n v="0"/>
    <n v="53"/>
    <n v="1449"/>
    <n v="0.81971830985915495"/>
    <n v="0.57280240420736295"/>
  </r>
  <r>
    <x v="11"/>
    <s v="RAJ"/>
    <s v="NHS ENGLAND EAST OF ENGLAND"/>
    <s v="MID AND SOUTH ESSEX NHS FOUNDATION TRUST"/>
    <n v="30199"/>
    <n v="0"/>
    <n v="4085"/>
    <n v="34284"/>
    <n v="8720"/>
    <n v="0"/>
    <n v="122"/>
    <n v="8842"/>
    <n v="2024"/>
    <n v="483"/>
    <n v="8682"/>
    <n v="0"/>
    <n v="163"/>
    <n v="1141"/>
    <n v="0.74209543810523904"/>
    <n v="0.71124871684492896"/>
  </r>
  <r>
    <x v="11"/>
    <s v="RXR"/>
    <s v="NHS ENGLAND NORTH WEST"/>
    <s v="EAST LANCASHIRE HOSPITALS NHS TRUST"/>
    <n v="13452"/>
    <n v="0"/>
    <n v="10742"/>
    <n v="24194"/>
    <n v="4441"/>
    <n v="0"/>
    <n v="527"/>
    <n v="4968"/>
    <n v="365"/>
    <n v="978"/>
    <n v="3946"/>
    <n v="0"/>
    <n v="69"/>
    <n v="1698"/>
    <n v="0.79465983301645005"/>
    <n v="0.66986321736544796"/>
  </r>
  <r>
    <x v="11"/>
    <s v="RAX"/>
    <s v="NHS ENGLAND LONDON"/>
    <s v="KINGSTON AND RICHMOND NHS FOUNDATION TRUST"/>
    <n v="7000"/>
    <n v="0"/>
    <n v="8430"/>
    <n v="15430"/>
    <n v="4257"/>
    <n v="0"/>
    <n v="342"/>
    <n v="4599"/>
    <n v="316"/>
    <n v="320"/>
    <n v="2239"/>
    <n v="0"/>
    <n v="233"/>
    <n v="658"/>
    <n v="0.70194426441996105"/>
    <n v="0.39185714285714301"/>
  </r>
  <r>
    <x v="11"/>
    <s v="RDE"/>
    <s v="NHS ENGLAND EAST OF ENGLAND"/>
    <s v="EAST SUFFOLK AND NORTH ESSEX NHS FOUNDATION TRUST"/>
    <n v="12269"/>
    <n v="0"/>
    <n v="13229"/>
    <n v="25498"/>
    <n v="6644"/>
    <n v="0"/>
    <n v="698"/>
    <n v="7342"/>
    <n v="1073"/>
    <n v="597"/>
    <n v="6254"/>
    <n v="0"/>
    <n v="344"/>
    <n v="1002"/>
    <n v="0.71205584751745199"/>
    <n v="0.45847257315184597"/>
  </r>
  <r>
    <x v="11"/>
    <s v="RTR"/>
    <s v="NHS ENGLAND NORTH EAST AND YORKSHIRE"/>
    <s v="SOUTH TEES HOSPITALS NHS FOUNDATION TRUST"/>
    <n v="7342"/>
    <n v="0"/>
    <n v="9220"/>
    <n v="16562"/>
    <n v="3918"/>
    <n v="0"/>
    <n v="331"/>
    <n v="4249"/>
    <n v="348"/>
    <n v="28"/>
    <n v="2310"/>
    <n v="0"/>
    <n v="392"/>
    <n v="2272"/>
    <n v="0.743448858833474"/>
    <n v="0.46635794061563601"/>
  </r>
  <r>
    <x v="11"/>
    <s v="RTX"/>
    <s v="NHS ENGLAND NORTH WEST"/>
    <s v="UNIVERSITY HOSPITALS OF MORECAMBE BAY NHS FOUNDATION TRUST"/>
    <n v="9043"/>
    <n v="0"/>
    <n v="2724"/>
    <n v="11767"/>
    <n v="3480"/>
    <n v="0"/>
    <n v="62"/>
    <n v="3542"/>
    <n v="631"/>
    <n v="591"/>
    <n v="3093"/>
    <n v="0"/>
    <n v="16"/>
    <n v="906"/>
    <n v="0.698988697204045"/>
    <n v="0.61517195620922305"/>
  </r>
  <r>
    <x v="11"/>
    <s v="RVW"/>
    <s v="NHS ENGLAND NORTH EAST AND YORKSHIRE"/>
    <s v="NORTH TEES AND HARTLEPOOL NHS FOUNDATION TRUST"/>
    <n v="4801"/>
    <n v="0"/>
    <n v="11009"/>
    <n v="15810"/>
    <n v="2574"/>
    <n v="0"/>
    <n v="53"/>
    <n v="2627"/>
    <n v="221"/>
    <n v="26"/>
    <n v="1645"/>
    <n v="0"/>
    <n v="432"/>
    <n v="2305"/>
    <n v="0.83383934218848799"/>
    <n v="0.46386169548010803"/>
  </r>
  <r>
    <x v="11"/>
    <s v="RXW"/>
    <s v="NHS ENGLAND MIDLANDS"/>
    <s v="THE SHREWSBURY AND TELFORD HOSPITAL NHS TRUST"/>
    <n v="10459"/>
    <n v="0"/>
    <n v="2507"/>
    <n v="12966"/>
    <n v="5685"/>
    <n v="0"/>
    <n v="312"/>
    <n v="5997"/>
    <n v="392"/>
    <n v="1492"/>
    <n v="3138"/>
    <n v="0"/>
    <n v="162"/>
    <n v="2145"/>
    <n v="0.53748264692272096"/>
    <n v="0.45644899129935901"/>
  </r>
  <r>
    <x v="11"/>
    <s v="RD1"/>
    <s v="NHS ENGLAND SOUTH WEST"/>
    <s v="ROYAL UNITED HOSPITALS BATH NHS FOUNDATION TRUST"/>
    <n v="8897"/>
    <n v="0"/>
    <n v="0"/>
    <n v="8897"/>
    <n v="3776"/>
    <n v="0"/>
    <n v="0"/>
    <n v="3776"/>
    <n v="970"/>
    <n v="113"/>
    <n v="2728"/>
    <n v="0"/>
    <n v="15"/>
    <n v="1990"/>
    <n v="0.57558727661009301"/>
    <n v="0.57558727661009301"/>
  </r>
  <r>
    <x v="11"/>
    <s v="RFS"/>
    <s v="NHS ENGLAND MIDLANDS"/>
    <s v="CHESTERFIELD ROYAL HOSPITAL NHS FOUNDATION TRUST"/>
    <n v="5270"/>
    <n v="0"/>
    <n v="4692"/>
    <n v="9962"/>
    <n v="2840"/>
    <n v="0"/>
    <n v="230"/>
    <n v="3070"/>
    <n v="867"/>
    <n v="254"/>
    <n v="2164"/>
    <n v="0"/>
    <n v="39"/>
    <n v="162"/>
    <n v="0.69182895001003797"/>
    <n v="0.46110056925996201"/>
  </r>
  <r>
    <x v="11"/>
    <s v="RP5"/>
    <s v="NHS ENGLAND NORTH EAST AND YORKSHIRE"/>
    <s v="DONCASTER AND BASSETLAW TEACHING HOSPITALS NHS FOUNDATION TRUST"/>
    <n v="13811"/>
    <n v="0"/>
    <n v="4142"/>
    <n v="17953"/>
    <n v="5411"/>
    <n v="0"/>
    <n v="6"/>
    <n v="5417"/>
    <n v="1194"/>
    <n v="162"/>
    <n v="3841"/>
    <n v="0"/>
    <n v="383"/>
    <n v="888"/>
    <n v="0.69826769899181196"/>
    <n v="0.60821084642676104"/>
  </r>
  <r>
    <x v="11"/>
    <s v="RTF"/>
    <s v="NHS ENGLAND NORTH EAST AND YORKSHIRE"/>
    <s v="NORTHUMBRIA HEALTHCARE NHS FOUNDATION TRUST"/>
    <n v="10222"/>
    <n v="0"/>
    <n v="13360"/>
    <n v="23582"/>
    <n v="2584"/>
    <n v="0"/>
    <n v="4"/>
    <n v="2588"/>
    <n v="18"/>
    <n v="0"/>
    <n v="4175"/>
    <n v="0"/>
    <n v="20"/>
    <n v="450"/>
    <n v="0.89025527945042804"/>
    <n v="0.74721189591078097"/>
  </r>
  <r>
    <x v="11"/>
    <s v="RVV"/>
    <s v="NHS ENGLAND SOUTH EAST"/>
    <s v="EAST KENT HOSPITALS UNIVERSITY NHS FOUNDATION TRUST"/>
    <n v="12369"/>
    <n v="0"/>
    <n v="12759"/>
    <n v="25128"/>
    <n v="5916"/>
    <n v="0"/>
    <n v="311"/>
    <n v="6227"/>
    <n v="519"/>
    <n v="1172"/>
    <n v="2932"/>
    <n v="0"/>
    <n v="716"/>
    <n v="360"/>
    <n v="0.75218879337790501"/>
    <n v="0.52170749454280896"/>
  </r>
  <r>
    <x v="11"/>
    <s v="RWH"/>
    <s v="NHS ENGLAND EAST OF ENGLAND"/>
    <s v="EAST AND NORTH HERTFORDSHIRE TEACHING NHS TRUST"/>
    <n v="8701"/>
    <n v="0"/>
    <n v="8295"/>
    <n v="16996"/>
    <n v="4036"/>
    <n v="0"/>
    <n v="101"/>
    <n v="4137"/>
    <n v="351"/>
    <n v="96"/>
    <n v="2369"/>
    <n v="0"/>
    <n v="2"/>
    <n v="206"/>
    <n v="0.75658978583196002"/>
    <n v="0.536145270658545"/>
  </r>
  <r>
    <x v="11"/>
    <s v="RGN"/>
    <s v="NHS ENGLAND EAST OF ENGLAND"/>
    <s v="NORTH WEST ANGLIA NHS FOUNDATION TRUST"/>
    <n v="14958"/>
    <n v="0"/>
    <n v="4919"/>
    <n v="19877"/>
    <n v="5793"/>
    <n v="0"/>
    <n v="188"/>
    <n v="5981"/>
    <n v="651"/>
    <n v="689"/>
    <n v="3643"/>
    <n v="0"/>
    <n v="32"/>
    <n v="1322"/>
    <n v="0.69909946168938997"/>
    <n v="0.61271560369033296"/>
  </r>
  <r>
    <x v="11"/>
    <s v="RGT"/>
    <s v="NHS ENGLAND EAST OF ENGLAND"/>
    <s v="CAMBRIDGE UNIVERSITY HOSPITALS NHS FOUNDATION TRUST"/>
    <n v="10918"/>
    <n v="0"/>
    <n v="5495"/>
    <n v="16413"/>
    <n v="4607"/>
    <n v="0"/>
    <n v="61"/>
    <n v="4668"/>
    <n v="648"/>
    <n v="428"/>
    <n v="2909"/>
    <n v="0"/>
    <n v="17"/>
    <n v="465"/>
    <n v="0.71559129957960199"/>
    <n v="0.57803627037919003"/>
  </r>
  <r>
    <x v="11"/>
    <s v="RPC"/>
    <s v="NHS ENGLAND SOUTH EAST"/>
    <s v="QUEEN VICTORIA HOSPITAL NHS FOUNDATION TRUST"/>
    <n v="0"/>
    <n v="0"/>
    <n v="1342"/>
    <n v="1342"/>
    <n v="0"/>
    <n v="0"/>
    <n v="25"/>
    <n v="25"/>
    <n v="0"/>
    <n v="0"/>
    <n v="0"/>
    <n v="0"/>
    <n v="5"/>
    <n v="570"/>
    <n v="0.98137108792846495"/>
    <m/>
  </r>
  <r>
    <x v="11"/>
    <s v="RWX"/>
    <s v="NHS ENGLAND SOUTH EAST"/>
    <s v="BERKSHIRE HEALTHCARE NHS FOUNDATION TRUST"/>
    <n v="0"/>
    <n v="0"/>
    <n v="1480"/>
    <n v="1480"/>
    <n v="0"/>
    <n v="0"/>
    <n v="10"/>
    <n v="10"/>
    <n v="0"/>
    <n v="0"/>
    <n v="0"/>
    <n v="0"/>
    <n v="33"/>
    <n v="0"/>
    <n v="0.99324324324324298"/>
    <m/>
  </r>
  <r>
    <x v="11"/>
    <s v="RXN"/>
    <s v="NHS ENGLAND NORTH WEST"/>
    <s v="LANCASHIRE TEACHING HOSPITALS NHS FOUNDATION TRUST"/>
    <n v="12119"/>
    <n v="0"/>
    <n v="3016"/>
    <n v="15135"/>
    <n v="4631"/>
    <n v="0"/>
    <n v="101"/>
    <n v="4732"/>
    <n v="1109"/>
    <n v="465"/>
    <n v="2955"/>
    <n v="0"/>
    <n v="117"/>
    <n v="1251"/>
    <n v="0.68734720845721797"/>
    <n v="0.61787276177902495"/>
  </r>
  <r>
    <x v="11"/>
    <s v="RM3"/>
    <s v="NHS ENGLAND NORTH WEST"/>
    <s v="NORTHERN CARE ALLIANCE NHS FOUNDATION TRUST"/>
    <n v="26117"/>
    <n v="0"/>
    <n v="9791"/>
    <n v="35908"/>
    <n v="9870"/>
    <n v="0"/>
    <n v="401"/>
    <n v="10271"/>
    <n v="1017"/>
    <n v="1095"/>
    <n v="7636"/>
    <n v="0"/>
    <n v="443"/>
    <n v="2086"/>
    <n v="0.71396346218113005"/>
    <n v="0.62208523184132902"/>
  </r>
  <r>
    <x v="11"/>
    <s v="RMC"/>
    <s v="NHS ENGLAND NORTH WEST"/>
    <s v="BOLTON NHS FOUNDATION TRUST"/>
    <n v="8141"/>
    <n v="0"/>
    <n v="3746"/>
    <n v="11887"/>
    <n v="3816"/>
    <n v="0"/>
    <n v="269"/>
    <n v="4085"/>
    <n v="536"/>
    <n v="213"/>
    <n v="2612"/>
    <n v="0"/>
    <n v="115"/>
    <n v="947"/>
    <n v="0.65634727012702998"/>
    <n v="0.53126151578430203"/>
  </r>
  <r>
    <x v="11"/>
    <s v="RWJ"/>
    <s v="NHS ENGLAND NORTH WEST"/>
    <s v="STOCKPORT NHS FOUNDATION TRUST"/>
    <n v="7974"/>
    <n v="0"/>
    <n v="1010"/>
    <n v="8984"/>
    <n v="3249"/>
    <n v="0"/>
    <n v="42"/>
    <n v="3291"/>
    <n v="687"/>
    <n v="324"/>
    <n v="2759"/>
    <n v="0"/>
    <n v="67"/>
    <n v="818"/>
    <n v="0.633682101513802"/>
    <n v="0.59255079006772005"/>
  </r>
  <r>
    <x v="0"/>
    <s v="RXF"/>
    <s v="NHS ENGLAND NORTH EAST AND YORKSHIRE"/>
    <s v="MID YORKSHIRE TEACHING NHS TRUST"/>
    <n v="16584"/>
    <n v="115"/>
    <n v="5751"/>
    <n v="22450"/>
    <n v="6218"/>
    <n v="0"/>
    <n v="340"/>
    <n v="6558"/>
    <n v="2070"/>
    <n v="311"/>
    <n v="3518"/>
    <n v="0"/>
    <n v="176"/>
    <n v="773"/>
    <n v="0.70788418708240497"/>
    <n v="0.62506029908345395"/>
  </r>
  <r>
    <x v="0"/>
    <s v="R0A"/>
    <s v="NHS ENGLAND NORTH WEST"/>
    <s v="MANCHESTER UNIVERSITY NHS FOUNDATION TRUST"/>
    <n v="24296"/>
    <n v="2948"/>
    <n v="11474"/>
    <n v="38718"/>
    <n v="10628"/>
    <n v="113"/>
    <n v="633"/>
    <n v="11374"/>
    <n v="3597"/>
    <n v="101"/>
    <n v="5679"/>
    <n v="101"/>
    <n v="151"/>
    <n v="402"/>
    <n v="0.70623482617903799"/>
    <n v="0.56256173855778702"/>
  </r>
  <r>
    <x v="0"/>
    <s v="RTH"/>
    <s v="NHS ENGLAND SOUTH EAST"/>
    <s v="OXFORD UNIVERSITY HOSPITALS NHS FOUNDATION TRUST"/>
    <n v="12200"/>
    <n v="1834"/>
    <n v="3436"/>
    <n v="17470"/>
    <n v="4243"/>
    <n v="0"/>
    <n v="2"/>
    <n v="4245"/>
    <n v="650"/>
    <n v="0"/>
    <n v="4719"/>
    <n v="123"/>
    <n v="15"/>
    <n v="4345"/>
    <n v="0.75701202060675399"/>
    <n v="0.65221311475409804"/>
  </r>
  <r>
    <x v="0"/>
    <s v="RAE"/>
    <s v="NHS ENGLAND NORTH EAST AND YORKSHIRE"/>
    <s v="BRADFORD TEACHING HOSPITALS NHS FOUNDATION TRUST"/>
    <n v="8991"/>
    <n v="988"/>
    <n v="3331"/>
    <n v="13310"/>
    <n v="2270"/>
    <n v="0"/>
    <n v="0"/>
    <n v="2270"/>
    <n v="648"/>
    <n v="71"/>
    <n v="2535"/>
    <n v="0"/>
    <n v="17"/>
    <n v="1328"/>
    <n v="0.82945154019534195"/>
    <n v="0.74752530308085896"/>
  </r>
  <r>
    <x v="0"/>
    <s v="RAL"/>
    <s v="NHS ENGLAND LONDON"/>
    <s v="ROYAL FREE LONDON NHS FOUNDATION TRUST"/>
    <n v="24636"/>
    <n v="510"/>
    <n v="15931"/>
    <n v="41077"/>
    <n v="9696"/>
    <n v="12"/>
    <n v="997"/>
    <n v="10705"/>
    <n v="1192"/>
    <n v="1792"/>
    <n v="4823"/>
    <n v="0"/>
    <n v="49"/>
    <n v="751"/>
    <n v="0.73939187379798899"/>
    <n v="0.60642961519727201"/>
  </r>
  <r>
    <x v="0"/>
    <s v="RKB"/>
    <s v="NHS ENGLAND MIDLANDS"/>
    <s v="UNIVERSITY HOSPITALS COVENTRY AND WARWICKSHIRE NHS TRUST"/>
    <n v="11718"/>
    <n v="1465"/>
    <n v="6014"/>
    <n v="19197"/>
    <n v="4898"/>
    <n v="154"/>
    <n v="175"/>
    <n v="5227"/>
    <n v="70"/>
    <n v="29"/>
    <n v="1447"/>
    <n v="38"/>
    <n v="34"/>
    <n v="394"/>
    <n v="0.72771787258425802"/>
    <n v="0.58201058201058198"/>
  </r>
  <r>
    <x v="0"/>
    <s v="RYR"/>
    <s v="NHS ENGLAND SOUTH EAST"/>
    <s v="UNIVERSITY HOSPITALS SUSSEX NHS FOUNDATION TRUST"/>
    <n v="25328"/>
    <n v="1459"/>
    <n v="2041"/>
    <n v="28828"/>
    <n v="9316"/>
    <n v="31"/>
    <n v="269"/>
    <n v="9616"/>
    <n v="832"/>
    <n v="723"/>
    <n v="8483"/>
    <n v="41"/>
    <n v="78"/>
    <n v="1522"/>
    <n v="0.66643541001803797"/>
    <n v="0.63218572331016998"/>
  </r>
  <r>
    <x v="0"/>
    <s v="R1H"/>
    <s v="NHS ENGLAND LONDON"/>
    <s v="BARTS HEALTH NHS TRUST"/>
    <n v="25265"/>
    <n v="882"/>
    <n v="18255"/>
    <n v="44402"/>
    <n v="11668"/>
    <n v="34"/>
    <n v="1609"/>
    <n v="13311"/>
    <n v="1215"/>
    <n v="1148"/>
    <n v="4382"/>
    <n v="1"/>
    <n v="38"/>
    <n v="1213"/>
    <n v="0.70021620647718597"/>
    <n v="0.53817534138135803"/>
  </r>
  <r>
    <x v="0"/>
    <s v="RN5"/>
    <s v="NHS ENGLAND SOUTH EAST"/>
    <s v="HAMPSHIRE HOSPITALS NHS FOUNDATION TRUST"/>
    <n v="10837"/>
    <n v="95"/>
    <n v="3296"/>
    <n v="14228"/>
    <n v="4897"/>
    <n v="0"/>
    <n v="103"/>
    <n v="5000"/>
    <n v="261"/>
    <n v="54"/>
    <n v="3993"/>
    <n v="8"/>
    <n v="49"/>
    <n v="1282"/>
    <n v="0.64858026426764104"/>
    <n v="0.54812217403340402"/>
  </r>
  <r>
    <x v="1"/>
    <s v="RKB"/>
    <s v="NHS ENGLAND MIDLANDS"/>
    <s v="UNIVERSITY HOSPITALS COVENTRY AND WARWICKSHIRE NHS TRUST"/>
    <n v="11743"/>
    <n v="1548"/>
    <n v="5448"/>
    <n v="18739"/>
    <n v="4495"/>
    <n v="92"/>
    <n v="82"/>
    <n v="4669"/>
    <n v="74"/>
    <n v="9"/>
    <n v="1387"/>
    <n v="35"/>
    <n v="33"/>
    <n v="293"/>
    <n v="0.75084049308927903"/>
    <n v="0.61721876862811897"/>
  </r>
  <r>
    <x v="1"/>
    <s v="R0A"/>
    <s v="NHS ENGLAND NORTH WEST"/>
    <s v="MANCHESTER UNIVERSITY NHS FOUNDATION TRUST"/>
    <n v="23856"/>
    <n v="2972"/>
    <n v="10819"/>
    <n v="37647"/>
    <n v="10063"/>
    <n v="141"/>
    <n v="284"/>
    <n v="10488"/>
    <n v="2881"/>
    <n v="69"/>
    <n v="5813"/>
    <n v="138"/>
    <n v="119"/>
    <n v="431"/>
    <n v="0.721412064706351"/>
    <n v="0.57817739771965104"/>
  </r>
  <r>
    <x v="1"/>
    <s v="RYR"/>
    <s v="NHS ENGLAND SOUTH EAST"/>
    <s v="UNIVERSITY HOSPITALS SUSSEX NHS FOUNDATION TRUST"/>
    <n v="26764"/>
    <n v="1518"/>
    <n v="2094"/>
    <n v="30376"/>
    <n v="10519"/>
    <n v="36"/>
    <n v="235"/>
    <n v="10790"/>
    <n v="632"/>
    <n v="534"/>
    <n v="8661"/>
    <n v="34"/>
    <n v="46"/>
    <n v="1597"/>
    <n v="0.64478535686067995"/>
    <n v="0.60697205201016302"/>
  </r>
  <r>
    <x v="1"/>
    <s v="RN5"/>
    <s v="NHS ENGLAND SOUTH EAST"/>
    <s v="HAMPSHIRE HOSPITALS NHS FOUNDATION TRUST"/>
    <n v="10479"/>
    <n v="75"/>
    <n v="3333"/>
    <n v="13887"/>
    <n v="4015"/>
    <n v="0"/>
    <n v="24"/>
    <n v="4039"/>
    <n v="110"/>
    <n v="11"/>
    <n v="3369"/>
    <n v="10"/>
    <n v="66"/>
    <n v="1110"/>
    <n v="0.70915244473248396"/>
    <n v="0.61685275312529797"/>
  </r>
  <r>
    <x v="1"/>
    <s v="RAE"/>
    <s v="NHS ENGLAND NORTH EAST AND YORKSHIRE"/>
    <s v="BRADFORD TEACHING HOSPITALS NHS FOUNDATION TRUST"/>
    <n v="8779"/>
    <n v="1076"/>
    <n v="3172"/>
    <n v="13027"/>
    <n v="2220"/>
    <n v="0"/>
    <n v="0"/>
    <n v="2220"/>
    <n v="655"/>
    <n v="49"/>
    <n v="2511"/>
    <n v="0"/>
    <n v="5"/>
    <n v="1230"/>
    <n v="0.82958470868196799"/>
    <n v="0.74712381820252904"/>
  </r>
  <r>
    <x v="1"/>
    <s v="RAL"/>
    <s v="NHS ENGLAND LONDON"/>
    <s v="ROYAL FREE LONDON NHS FOUNDATION TRUST"/>
    <n v="24281"/>
    <n v="497"/>
    <n v="13934"/>
    <n v="38712"/>
    <n v="7742"/>
    <n v="6"/>
    <n v="429"/>
    <n v="8177"/>
    <n v="1241"/>
    <n v="1704"/>
    <n v="6860"/>
    <n v="2"/>
    <n v="85"/>
    <n v="718"/>
    <n v="0.78877350692291803"/>
    <n v="0.68114987026893503"/>
  </r>
  <r>
    <x v="1"/>
    <s v="RX1"/>
    <s v="NHS ENGLAND MIDLANDS"/>
    <s v="NOTTINGHAM UNIVERSITY HOSPITALS NHS TRUST"/>
    <n v="12151"/>
    <n v="2036"/>
    <n v="0"/>
    <n v="14187"/>
    <n v="6909"/>
    <n v="97"/>
    <n v="0"/>
    <n v="7006"/>
    <n v="251"/>
    <n v="566"/>
    <n v="3707"/>
    <n v="0"/>
    <n v="864"/>
    <n v="3982"/>
    <n v="0.50616761824205303"/>
    <n v="0.43140482264834201"/>
  </r>
  <r>
    <x v="1"/>
    <s v="RXF"/>
    <s v="NHS ENGLAND NORTH EAST AND YORKSHIRE"/>
    <s v="MID YORKSHIRE TEACHING NHS TRUST"/>
    <n v="15988"/>
    <n v="133"/>
    <n v="6316"/>
    <n v="22437"/>
    <n v="5760"/>
    <n v="0"/>
    <n v="146"/>
    <n v="5906"/>
    <n v="1544"/>
    <n v="9"/>
    <n v="3513"/>
    <n v="0"/>
    <n v="166"/>
    <n v="755"/>
    <n v="0.73677407853099797"/>
    <n v="0.63972979734801105"/>
  </r>
  <r>
    <x v="1"/>
    <s v="R1H"/>
    <s v="NHS ENGLAND LONDON"/>
    <s v="BARTS HEALTH NHS TRUST"/>
    <n v="24190"/>
    <n v="971"/>
    <n v="17263"/>
    <n v="42424"/>
    <n v="10598"/>
    <n v="105"/>
    <n v="1175"/>
    <n v="11878"/>
    <n v="1234"/>
    <n v="799"/>
    <n v="3830"/>
    <n v="3"/>
    <n v="37"/>
    <n v="1245"/>
    <n v="0.720016971525552"/>
    <n v="0.56188507647788299"/>
  </r>
  <r>
    <x v="1"/>
    <s v="RTH"/>
    <s v="NHS ENGLAND SOUTH EAST"/>
    <s v="OXFORD UNIVERSITY HOSPITALS NHS FOUNDATION TRUST"/>
    <n v="11803"/>
    <n v="1711"/>
    <n v="3273"/>
    <n v="16787"/>
    <n v="3313"/>
    <n v="0"/>
    <n v="99"/>
    <n v="3412"/>
    <n v="411"/>
    <n v="0"/>
    <n v="5504"/>
    <n v="105"/>
    <n v="19"/>
    <n v="3994"/>
    <n v="0.79674748317150201"/>
    <n v="0.71930865034313296"/>
  </r>
  <r>
    <x v="2"/>
    <s v="RAE"/>
    <s v="NHS ENGLAND NORTH EAST AND YORKSHIRE"/>
    <s v="BRADFORD TEACHING HOSPITALS NHS FOUNDATION TRUST"/>
    <n v="9699"/>
    <n v="956"/>
    <n v="3082"/>
    <n v="13737"/>
    <n v="2395"/>
    <n v="0"/>
    <n v="0"/>
    <n v="2395"/>
    <n v="699"/>
    <n v="50"/>
    <n v="2609"/>
    <n v="0"/>
    <n v="17"/>
    <n v="1410"/>
    <n v="0.82565334498070897"/>
    <n v="0.75306732652850805"/>
  </r>
  <r>
    <x v="2"/>
    <s v="RXF"/>
    <s v="NHS ENGLAND NORTH EAST AND YORKSHIRE"/>
    <s v="MID YORKSHIRE TEACHING NHS TRUST"/>
    <n v="16288"/>
    <n v="106"/>
    <n v="6307"/>
    <n v="22701"/>
    <n v="6350"/>
    <n v="0"/>
    <n v="360"/>
    <n v="6710"/>
    <n v="2001"/>
    <n v="315"/>
    <n v="3552"/>
    <n v="0"/>
    <n v="151"/>
    <n v="941"/>
    <n v="0.70441830756354396"/>
    <n v="0.61014243614931196"/>
  </r>
  <r>
    <x v="2"/>
    <s v="RL4"/>
    <s v="NHS ENGLAND MIDLANDS"/>
    <s v="THE ROYAL WOLVERHAMPTON NHS TRUST"/>
    <n v="10941"/>
    <n v="1339"/>
    <n v="7633"/>
    <n v="19913"/>
    <n v="4264"/>
    <n v="17"/>
    <n v="516"/>
    <n v="4797"/>
    <n v="883"/>
    <n v="530"/>
    <n v="2751"/>
    <n v="0"/>
    <n v="32"/>
    <n v="4140"/>
    <n v="0.75910209410937601"/>
    <n v="0.61027328397769798"/>
  </r>
  <r>
    <x v="2"/>
    <s v="RYR"/>
    <s v="NHS ENGLAND SOUTH EAST"/>
    <s v="UNIVERSITY HOSPITALS SUSSEX NHS FOUNDATION TRUST"/>
    <n v="27283"/>
    <n v="1370"/>
    <n v="1438"/>
    <n v="30091"/>
    <n v="11226"/>
    <n v="42"/>
    <n v="176"/>
    <n v="11444"/>
    <n v="905"/>
    <n v="718"/>
    <n v="8643"/>
    <n v="27"/>
    <n v="54"/>
    <n v="1793"/>
    <n v="0.61968694958625503"/>
    <n v="0.588534985155591"/>
  </r>
  <r>
    <x v="2"/>
    <s v="R0A"/>
    <s v="NHS ENGLAND NORTH WEST"/>
    <s v="MANCHESTER UNIVERSITY NHS FOUNDATION TRUST"/>
    <n v="26603"/>
    <n v="2823"/>
    <n v="10082"/>
    <n v="39508"/>
    <n v="10068"/>
    <n v="117"/>
    <n v="303"/>
    <n v="10488"/>
    <n v="3206"/>
    <n v="117"/>
    <n v="6044"/>
    <n v="122"/>
    <n v="113"/>
    <n v="460"/>
    <n v="0.73453477776652798"/>
    <n v="0.62154644213058696"/>
  </r>
  <r>
    <x v="2"/>
    <s v="RAL"/>
    <s v="NHS ENGLAND LONDON"/>
    <s v="ROYAL FREE LONDON NHS FOUNDATION TRUST"/>
    <n v="27408"/>
    <n v="424"/>
    <n v="15206"/>
    <n v="43038"/>
    <n v="9294"/>
    <n v="1"/>
    <n v="718"/>
    <n v="10013"/>
    <n v="1000"/>
    <n v="1921"/>
    <n v="6272"/>
    <n v="1"/>
    <n v="110"/>
    <n v="859"/>
    <n v="0.76734513685580197"/>
    <n v="0.66090192644483403"/>
  </r>
  <r>
    <x v="2"/>
    <s v="RKB"/>
    <s v="NHS ENGLAND MIDLANDS"/>
    <s v="UNIVERSITY HOSPITALS COVENTRY AND WARWICKSHIRE NHS TRUST"/>
    <n v="12997"/>
    <n v="2301"/>
    <n v="5819"/>
    <n v="21117"/>
    <n v="5550"/>
    <n v="81"/>
    <n v="187"/>
    <n v="5818"/>
    <n v="52"/>
    <n v="14"/>
    <n v="1290"/>
    <n v="41"/>
    <n v="37"/>
    <n v="283"/>
    <n v="0.72448737983615097"/>
    <n v="0.57297837962606801"/>
  </r>
  <r>
    <x v="2"/>
    <s v="RN5"/>
    <s v="NHS ENGLAND SOUTH EAST"/>
    <s v="HAMPSHIRE HOSPITALS NHS FOUNDATION TRUST"/>
    <n v="10601"/>
    <n v="78"/>
    <n v="3603"/>
    <n v="14282"/>
    <n v="5071"/>
    <n v="0"/>
    <n v="121"/>
    <n v="5192"/>
    <n v="202"/>
    <n v="6"/>
    <n v="3527"/>
    <n v="17"/>
    <n v="63"/>
    <n v="1097"/>
    <n v="0.63646548102506595"/>
    <n v="0.52164890104707096"/>
  </r>
  <r>
    <x v="2"/>
    <s v="RX1"/>
    <s v="NHS ENGLAND MIDLANDS"/>
    <s v="NOTTINGHAM UNIVERSITY HOSPITALS NHS TRUST"/>
    <n v="12838"/>
    <n v="1958"/>
    <n v="8866"/>
    <n v="23662"/>
    <n v="7926"/>
    <n v="172"/>
    <n v="1309"/>
    <n v="9407"/>
    <n v="196"/>
    <n v="578"/>
    <n v="4034"/>
    <n v="0"/>
    <n v="948"/>
    <n v="4370"/>
    <n v="0.60244273518722002"/>
    <n v="0.382614114348029"/>
  </r>
  <r>
    <x v="2"/>
    <s v="R1H"/>
    <s v="NHS ENGLAND LONDON"/>
    <s v="BARTS HEALTH NHS TRUST"/>
    <n v="25706"/>
    <n v="773"/>
    <n v="18261"/>
    <n v="44740"/>
    <n v="12110"/>
    <n v="18"/>
    <n v="1857"/>
    <n v="13985"/>
    <n v="1150"/>
    <n v="1088"/>
    <n v="4455"/>
    <n v="1"/>
    <n v="46"/>
    <n v="1283"/>
    <n v="0.68741618238712598"/>
    <n v="0.52890375787753796"/>
  </r>
  <r>
    <x v="2"/>
    <s v="RTH"/>
    <s v="NHS ENGLAND SOUTH EAST"/>
    <s v="OXFORD UNIVERSITY HOSPITALS NHS FOUNDATION TRUST"/>
    <n v="12246"/>
    <n v="1677"/>
    <n v="3448"/>
    <n v="17371"/>
    <n v="4126"/>
    <n v="0"/>
    <n v="86"/>
    <n v="4212"/>
    <n v="743"/>
    <n v="14"/>
    <n v="5129"/>
    <n v="107"/>
    <n v="9"/>
    <n v="4348"/>
    <n v="0.75752691267054295"/>
    <n v="0.66307365670423002"/>
  </r>
  <r>
    <x v="3"/>
    <s v="RAE"/>
    <s v="NHS ENGLAND NORTH EAST AND YORKSHIRE"/>
    <s v="BRADFORD TEACHING HOSPITALS NHS FOUNDATION TRUST"/>
    <n v="8619"/>
    <n v="953"/>
    <n v="2874"/>
    <n v="12446"/>
    <n v="1977"/>
    <n v="0"/>
    <n v="0"/>
    <n v="1977"/>
    <n v="572"/>
    <n v="75"/>
    <n v="2321"/>
    <n v="0"/>
    <n v="18"/>
    <n v="1232"/>
    <n v="0.84115378434838495"/>
    <n v="0.77062304211625499"/>
  </r>
  <r>
    <x v="3"/>
    <s v="RKB"/>
    <s v="NHS ENGLAND MIDLANDS"/>
    <s v="UNIVERSITY HOSPITALS COVENTRY AND WARWICKSHIRE NHS TRUST"/>
    <n v="11365"/>
    <n v="2426"/>
    <n v="5403"/>
    <n v="19194"/>
    <n v="4797"/>
    <n v="84"/>
    <n v="87"/>
    <n v="4968"/>
    <n v="50"/>
    <n v="14"/>
    <n v="871"/>
    <n v="42"/>
    <n v="36"/>
    <n v="340"/>
    <n v="0.74116911534854601"/>
    <n v="0.57791465024197097"/>
  </r>
  <r>
    <x v="3"/>
    <s v="RN5"/>
    <s v="NHS ENGLAND SOUTH EAST"/>
    <s v="HAMPSHIRE HOSPITALS NHS FOUNDATION TRUST"/>
    <n v="9416"/>
    <n v="51"/>
    <n v="3936"/>
    <n v="13403"/>
    <n v="4819"/>
    <n v="0"/>
    <n v="136"/>
    <n v="4955"/>
    <n v="197"/>
    <n v="18"/>
    <n v="3314"/>
    <n v="7"/>
    <n v="70"/>
    <n v="1050"/>
    <n v="0.630306647765426"/>
    <n v="0.48821155480034001"/>
  </r>
  <r>
    <x v="3"/>
    <s v="RXF"/>
    <s v="NHS ENGLAND NORTH EAST AND YORKSHIRE"/>
    <s v="MID YORKSHIRE TEACHING NHS TRUST"/>
    <n v="14874"/>
    <n v="128"/>
    <n v="5785"/>
    <n v="20787"/>
    <n v="5674"/>
    <n v="0"/>
    <n v="157"/>
    <n v="5831"/>
    <n v="2006"/>
    <n v="610"/>
    <n v="3065"/>
    <n v="0"/>
    <n v="161"/>
    <n v="812"/>
    <n v="0.71948814162697805"/>
    <n v="0.61852897673793195"/>
  </r>
  <r>
    <x v="3"/>
    <s v="RYR"/>
    <s v="NHS ENGLAND SOUTH EAST"/>
    <s v="UNIVERSITY HOSPITALS SUSSEX NHS FOUNDATION TRUST"/>
    <n v="24026"/>
    <n v="1458"/>
    <n v="1562"/>
    <n v="27046"/>
    <n v="10461"/>
    <n v="34"/>
    <n v="187"/>
    <n v="10682"/>
    <n v="894"/>
    <n v="946"/>
    <n v="7713"/>
    <n v="27"/>
    <n v="48"/>
    <n v="1597"/>
    <n v="0.605043259631738"/>
    <n v="0.56459668692250098"/>
  </r>
  <r>
    <x v="3"/>
    <s v="R0A"/>
    <s v="NHS ENGLAND NORTH WEST"/>
    <s v="MANCHESTER UNIVERSITY NHS FOUNDATION TRUST"/>
    <n v="24273"/>
    <n v="2871"/>
    <n v="9991"/>
    <n v="37135"/>
    <n v="9641"/>
    <n v="99"/>
    <n v="290"/>
    <n v="10030"/>
    <n v="3528"/>
    <n v="83"/>
    <n v="5443"/>
    <n v="115"/>
    <n v="96"/>
    <n v="409"/>
    <n v="0.72990440285445002"/>
    <n v="0.60280970625798203"/>
  </r>
  <r>
    <x v="3"/>
    <s v="RXK"/>
    <s v="NHS ENGLAND MIDLANDS"/>
    <s v="SANDWELL AND WEST BIRMINGHAM HOSPITALS NHS TRUST"/>
    <n v="10569"/>
    <n v="1085"/>
    <n v="7702"/>
    <n v="19356"/>
    <n v="5128"/>
    <n v="166"/>
    <n v="138"/>
    <n v="5432"/>
    <n v="711"/>
    <n v="448"/>
    <n v="2292"/>
    <n v="0"/>
    <n v="37"/>
    <n v="96"/>
    <n v="0.71936350485637501"/>
    <n v="0.51480745576686504"/>
  </r>
  <r>
    <x v="3"/>
    <s v="R1H"/>
    <s v="NHS ENGLAND LONDON"/>
    <s v="BARTS HEALTH NHS TRUST"/>
    <n v="24013"/>
    <n v="741"/>
    <n v="15869"/>
    <n v="40623"/>
    <n v="10119"/>
    <n v="4"/>
    <n v="790"/>
    <n v="10913"/>
    <n v="913"/>
    <n v="1271"/>
    <n v="3905"/>
    <n v="0"/>
    <n v="53"/>
    <n v="1254"/>
    <n v="0.73135908229328195"/>
    <n v="0.57860325656935796"/>
  </r>
  <r>
    <x v="3"/>
    <s v="RL4"/>
    <s v="NHS ENGLAND MIDLANDS"/>
    <s v="THE ROYAL WOLVERHAMPTON NHS TRUST"/>
    <n v="10403"/>
    <n v="1380"/>
    <n v="6123"/>
    <n v="17906"/>
    <n v="3647"/>
    <n v="54"/>
    <n v="145"/>
    <n v="3846"/>
    <n v="848"/>
    <n v="511"/>
    <n v="2387"/>
    <n v="0"/>
    <n v="39"/>
    <n v="4004"/>
    <n v="0.78521166089578898"/>
    <n v="0.64942804960107603"/>
  </r>
  <r>
    <x v="3"/>
    <s v="RX1"/>
    <s v="NHS ENGLAND MIDLANDS"/>
    <s v="NOTTINGHAM UNIVERSITY HOSPITALS NHS TRUST"/>
    <n v="11557"/>
    <n v="1728"/>
    <n v="8456"/>
    <n v="21741"/>
    <n v="6776"/>
    <n v="203"/>
    <n v="1043"/>
    <n v="8022"/>
    <n v="147"/>
    <n v="1066"/>
    <n v="3075"/>
    <n v="0"/>
    <n v="1270"/>
    <n v="3948"/>
    <n v="0.631019732303022"/>
    <n v="0.41368867353119299"/>
  </r>
  <r>
    <x v="3"/>
    <s v="RTH"/>
    <s v="NHS ENGLAND SOUTH EAST"/>
    <s v="OXFORD UNIVERSITY HOSPITALS NHS FOUNDATION TRUST"/>
    <n v="10971"/>
    <n v="1655"/>
    <n v="3223"/>
    <n v="15849"/>
    <n v="3002"/>
    <n v="0"/>
    <n v="50"/>
    <n v="3052"/>
    <n v="305"/>
    <n v="0"/>
    <n v="4780"/>
    <n v="100"/>
    <n v="15"/>
    <n v="4240"/>
    <n v="0.80743264559278205"/>
    <n v="0.72636951964269403"/>
  </r>
  <r>
    <x v="3"/>
    <s v="RAL"/>
    <s v="NHS ENGLAND LONDON"/>
    <s v="ROYAL FREE LONDON NHS FOUNDATION TRUST"/>
    <n v="24307"/>
    <n v="473"/>
    <n v="14208"/>
    <n v="38988"/>
    <n v="8072"/>
    <n v="10"/>
    <n v="871"/>
    <n v="8953"/>
    <n v="836"/>
    <n v="1870"/>
    <n v="5783"/>
    <n v="1"/>
    <n v="91"/>
    <n v="718"/>
    <n v="0.77036524058684697"/>
    <n v="0.66791459250421703"/>
  </r>
  <r>
    <x v="4"/>
    <s v="RYR"/>
    <s v="NHS ENGLAND SOUTH EAST"/>
    <s v="UNIVERSITY HOSPITALS SUSSEX NHS FOUNDATION TRUST"/>
    <n v="27280"/>
    <n v="1465"/>
    <n v="1692"/>
    <n v="30437"/>
    <n v="11503"/>
    <n v="23"/>
    <n v="221"/>
    <n v="11747"/>
    <n v="952"/>
    <n v="1196"/>
    <n v="8697"/>
    <n v="22"/>
    <n v="59"/>
    <n v="1915"/>
    <n v="0.614055261688077"/>
    <n v="0.57833577712609996"/>
  </r>
  <r>
    <x v="4"/>
    <s v="R0A"/>
    <s v="NHS ENGLAND NORTH WEST"/>
    <s v="MANCHESTER UNIVERSITY NHS FOUNDATION TRUST"/>
    <n v="26747"/>
    <n v="3202"/>
    <n v="10782"/>
    <n v="40731"/>
    <n v="10951"/>
    <n v="127"/>
    <n v="372"/>
    <n v="11450"/>
    <n v="4363"/>
    <n v="188"/>
    <n v="6111"/>
    <n v="145"/>
    <n v="114"/>
    <n v="420"/>
    <n v="0.71888733397166804"/>
    <n v="0.59057090514824095"/>
  </r>
  <r>
    <x v="4"/>
    <s v="RAE"/>
    <s v="NHS ENGLAND NORTH EAST AND YORKSHIRE"/>
    <s v="BRADFORD TEACHING HOSPITALS NHS FOUNDATION TRUST"/>
    <n v="9305"/>
    <n v="960"/>
    <n v="3315"/>
    <n v="13580"/>
    <n v="2144"/>
    <n v="0"/>
    <n v="1"/>
    <n v="2145"/>
    <n v="594"/>
    <n v="83"/>
    <n v="2495"/>
    <n v="0"/>
    <n v="12"/>
    <n v="1406"/>
    <n v="0.84204712812960203"/>
    <n v="0.76958624395486297"/>
  </r>
  <r>
    <x v="4"/>
    <s v="RL4"/>
    <s v="NHS ENGLAND MIDLANDS"/>
    <s v="THE ROYAL WOLVERHAMPTON NHS TRUST"/>
    <n v="11174"/>
    <n v="1365"/>
    <n v="6458"/>
    <n v="18997"/>
    <n v="4222"/>
    <n v="37"/>
    <n v="259"/>
    <n v="4518"/>
    <n v="838"/>
    <n v="718"/>
    <n v="2730"/>
    <n v="0"/>
    <n v="34"/>
    <n v="4360"/>
    <n v="0.76217297468021294"/>
    <n v="0.62215858242348299"/>
  </r>
  <r>
    <x v="4"/>
    <s v="R1H"/>
    <s v="NHS ENGLAND LONDON"/>
    <s v="BARTS HEALTH NHS TRUST"/>
    <n v="26186"/>
    <n v="817"/>
    <n v="17829"/>
    <n v="44832"/>
    <n v="11785"/>
    <n v="8"/>
    <n v="1166"/>
    <n v="12959"/>
    <n v="1058"/>
    <n v="1352"/>
    <n v="4401"/>
    <n v="1"/>
    <n v="33"/>
    <n v="1368"/>
    <n v="0.71094307637401899"/>
    <n v="0.54995035515160795"/>
  </r>
  <r>
    <x v="4"/>
    <s v="RX1"/>
    <s v="NHS ENGLAND MIDLANDS"/>
    <s v="NOTTINGHAM UNIVERSITY HOSPITALS NHS TRUST"/>
    <n v="12595"/>
    <n v="1893"/>
    <n v="9116"/>
    <n v="23604"/>
    <n v="7716"/>
    <n v="184"/>
    <n v="1611"/>
    <n v="9511"/>
    <n v="164"/>
    <n v="1027"/>
    <n v="3752"/>
    <n v="0"/>
    <n v="1244"/>
    <n v="4473"/>
    <n v="0.59705982036942895"/>
    <n v="0.38737594283445798"/>
  </r>
  <r>
    <x v="4"/>
    <s v="RXF"/>
    <s v="NHS ENGLAND NORTH EAST AND YORKSHIRE"/>
    <s v="MID YORKSHIRE TEACHING NHS TRUST"/>
    <n v="16197"/>
    <n v="132"/>
    <n v="6201"/>
    <n v="22530"/>
    <n v="6542"/>
    <n v="0"/>
    <n v="266"/>
    <n v="6808"/>
    <n v="2350"/>
    <n v="1038"/>
    <n v="3391"/>
    <n v="0"/>
    <n v="131"/>
    <n v="836"/>
    <n v="0.697825122059476"/>
    <n v="0.59609804284744095"/>
  </r>
  <r>
    <x v="4"/>
    <s v="RN5"/>
    <s v="NHS ENGLAND SOUTH EAST"/>
    <s v="HAMPSHIRE HOSPITALS NHS FOUNDATION TRUST"/>
    <n v="10362"/>
    <n v="77"/>
    <n v="4004"/>
    <n v="14443"/>
    <n v="6010"/>
    <n v="0"/>
    <n v="279"/>
    <n v="6289"/>
    <n v="429"/>
    <n v="53"/>
    <n v="3610"/>
    <n v="8"/>
    <n v="64"/>
    <n v="1068"/>
    <n v="0.564564148722564"/>
    <n v="0.41999613974136302"/>
  </r>
  <r>
    <x v="4"/>
    <s v="RKB"/>
    <s v="NHS ENGLAND MIDLANDS"/>
    <s v="UNIVERSITY HOSPITALS COVENTRY AND WARWICKSHIRE NHS TRUST"/>
    <n v="12635"/>
    <n v="2554"/>
    <n v="5726"/>
    <n v="20915"/>
    <n v="5477"/>
    <n v="138"/>
    <n v="88"/>
    <n v="5703"/>
    <n v="46"/>
    <n v="8"/>
    <n v="991"/>
    <n v="32"/>
    <n v="42"/>
    <n v="332"/>
    <n v="0.72732488644513504"/>
    <n v="0.56652156707558399"/>
  </r>
  <r>
    <x v="4"/>
    <s v="RTH"/>
    <s v="NHS ENGLAND SOUTH EAST"/>
    <s v="OXFORD UNIVERSITY HOSPITALS NHS FOUNDATION TRUST"/>
    <n v="12324"/>
    <n v="1803"/>
    <n v="3448"/>
    <n v="17575"/>
    <n v="3953"/>
    <n v="0"/>
    <n v="53"/>
    <n v="4006"/>
    <n v="620"/>
    <n v="23"/>
    <n v="5288"/>
    <n v="80"/>
    <n v="13"/>
    <n v="4730"/>
    <n v="0.77206258890469404"/>
    <n v="0.67924375202856202"/>
  </r>
  <r>
    <x v="4"/>
    <s v="RAL"/>
    <s v="NHS ENGLAND LONDON"/>
    <s v="ROYAL FREE LONDON NHS FOUNDATION TRUST"/>
    <n v="27220"/>
    <n v="388"/>
    <n v="15730"/>
    <n v="43338"/>
    <n v="9515"/>
    <n v="3"/>
    <n v="1108"/>
    <n v="10626"/>
    <n v="739"/>
    <n v="2508"/>
    <n v="6419"/>
    <n v="2"/>
    <n v="117"/>
    <n v="938"/>
    <n v="0.75481102035165404"/>
    <n v="0.65044085231447502"/>
  </r>
  <r>
    <x v="5"/>
    <s v="RX1"/>
    <s v="NHS ENGLAND MIDLANDS"/>
    <s v="NOTTINGHAM UNIVERSITY HOSPITALS NHS TRUST"/>
    <n v="13245"/>
    <n v="2205"/>
    <n v="0"/>
    <n v="15450"/>
    <n v="6980"/>
    <n v="117"/>
    <n v="0"/>
    <n v="7097"/>
    <n v="267"/>
    <n v="467"/>
    <n v="4713"/>
    <n v="0"/>
    <n v="805"/>
    <n v="4432"/>
    <n v="0.54064724919093798"/>
    <n v="0.47300868252170603"/>
  </r>
  <r>
    <x v="5"/>
    <s v="R0A"/>
    <s v="NHS ENGLAND NORTH WEST"/>
    <s v="MANCHESTER UNIVERSITY NHS FOUNDATION TRUST"/>
    <n v="26185"/>
    <n v="3281"/>
    <n v="11482"/>
    <n v="40948"/>
    <n v="10020"/>
    <n v="119"/>
    <n v="364"/>
    <n v="10503"/>
    <n v="2491"/>
    <n v="101"/>
    <n v="6168"/>
    <n v="128"/>
    <n v="126"/>
    <n v="413"/>
    <n v="0.74350395623717902"/>
    <n v="0.61733817070842101"/>
  </r>
  <r>
    <x v="5"/>
    <s v="RAE"/>
    <s v="NHS ENGLAND NORTH EAST AND YORKSHIRE"/>
    <s v="BRADFORD TEACHING HOSPITALS NHS FOUNDATION TRUST"/>
    <n v="9650"/>
    <n v="1134"/>
    <n v="3496"/>
    <n v="14280"/>
    <n v="2298"/>
    <n v="0"/>
    <n v="0"/>
    <n v="2298"/>
    <n v="679"/>
    <n v="51"/>
    <n v="2686"/>
    <n v="0"/>
    <n v="9"/>
    <n v="1309"/>
    <n v="0.83907563025210097"/>
    <n v="0.761865284974093"/>
  </r>
  <r>
    <x v="5"/>
    <s v="RKB"/>
    <s v="NHS ENGLAND MIDLANDS"/>
    <s v="UNIVERSITY HOSPITALS COVENTRY AND WARWICKSHIRE NHS TRUST"/>
    <n v="12559"/>
    <n v="1531"/>
    <n v="5793"/>
    <n v="19883"/>
    <n v="4969"/>
    <n v="91"/>
    <n v="80"/>
    <n v="5140"/>
    <n v="75"/>
    <n v="17"/>
    <n v="1442"/>
    <n v="32"/>
    <n v="18"/>
    <n v="422"/>
    <n v="0.741487703062918"/>
    <n v="0.60434747989489601"/>
  </r>
  <r>
    <x v="5"/>
    <s v="RYR"/>
    <s v="NHS ENGLAND SOUTH EAST"/>
    <s v="UNIVERSITY HOSPITALS SUSSEX NHS FOUNDATION TRUST"/>
    <n v="27863"/>
    <n v="1566"/>
    <n v="1885"/>
    <n v="31314"/>
    <n v="9870"/>
    <n v="28"/>
    <n v="161"/>
    <n v="10059"/>
    <n v="664"/>
    <n v="271"/>
    <n v="9309"/>
    <n v="30"/>
    <n v="51"/>
    <n v="1736"/>
    <n v="0.67876987928721999"/>
    <n v="0.64576678749596195"/>
  </r>
  <r>
    <x v="5"/>
    <s v="RAL"/>
    <s v="NHS ENGLAND LONDON"/>
    <s v="ROYAL FREE LONDON NHS FOUNDATION TRUST"/>
    <n v="26648"/>
    <n v="544"/>
    <n v="15993"/>
    <n v="43185"/>
    <n v="8269"/>
    <n v="4"/>
    <n v="697"/>
    <n v="8970"/>
    <n v="1294"/>
    <n v="1638"/>
    <n v="6782"/>
    <n v="1"/>
    <n v="98"/>
    <n v="854"/>
    <n v="0.79228898923237201"/>
    <n v="0.68969528670069002"/>
  </r>
  <r>
    <x v="5"/>
    <s v="RN5"/>
    <s v="NHS ENGLAND SOUTH EAST"/>
    <s v="HAMPSHIRE HOSPITALS NHS FOUNDATION TRUST"/>
    <n v="11043"/>
    <n v="42"/>
    <n v="3618"/>
    <n v="14703"/>
    <n v="4651"/>
    <n v="0"/>
    <n v="113"/>
    <n v="4764"/>
    <n v="122"/>
    <n v="33"/>
    <n v="3550"/>
    <n v="10"/>
    <n v="55"/>
    <n v="1190"/>
    <n v="0.67598449296062002"/>
    <n v="0.57882821697002595"/>
  </r>
  <r>
    <x v="5"/>
    <s v="R1H"/>
    <s v="NHS ENGLAND LONDON"/>
    <s v="BARTS HEALTH NHS TRUST"/>
    <n v="25710"/>
    <n v="1042"/>
    <n v="18741"/>
    <n v="45493"/>
    <n v="10667"/>
    <n v="55"/>
    <n v="1385"/>
    <n v="12107"/>
    <n v="1147"/>
    <n v="832"/>
    <n v="4242"/>
    <n v="0"/>
    <n v="49"/>
    <n v="1405"/>
    <n v="0.73387114501132"/>
    <n v="0.58510307273434503"/>
  </r>
  <r>
    <x v="5"/>
    <s v="RXF"/>
    <s v="NHS ENGLAND NORTH EAST AND YORKSHIRE"/>
    <s v="MID YORKSHIRE TEACHING NHS TRUST"/>
    <n v="17158"/>
    <n v="124"/>
    <n v="6677"/>
    <n v="23959"/>
    <n v="5861"/>
    <n v="0"/>
    <n v="179"/>
    <n v="6040"/>
    <n v="1470"/>
    <n v="11"/>
    <n v="3602"/>
    <n v="0"/>
    <n v="161"/>
    <n v="833"/>
    <n v="0.74790266705622099"/>
    <n v="0.65841007110385796"/>
  </r>
  <r>
    <x v="5"/>
    <s v="RTH"/>
    <s v="NHS ENGLAND SOUTH EAST"/>
    <s v="OXFORD UNIVERSITY HOSPITALS NHS FOUNDATION TRUST"/>
    <n v="12744"/>
    <n v="1932"/>
    <n v="3762"/>
    <n v="18438"/>
    <n v="3275"/>
    <n v="0"/>
    <n v="67"/>
    <n v="3342"/>
    <n v="510"/>
    <n v="0"/>
    <n v="5691"/>
    <n v="106"/>
    <n v="20"/>
    <n v="4450"/>
    <n v="0.81874389847054996"/>
    <n v="0.74301632140615204"/>
  </r>
  <r>
    <x v="6"/>
    <s v="R0A"/>
    <s v="NHS ENGLAND NORTH WEST"/>
    <s v="MANCHESTER UNIVERSITY NHS FOUNDATION TRUST"/>
    <n v="24752"/>
    <n v="3028"/>
    <n v="11652"/>
    <n v="39432"/>
    <n v="10611"/>
    <n v="102"/>
    <n v="600"/>
    <n v="11313"/>
    <n v="3081"/>
    <n v="108"/>
    <n v="5660"/>
    <n v="135"/>
    <n v="150"/>
    <n v="456"/>
    <n v="0.71310103469263597"/>
    <n v="0.57130736910148705"/>
  </r>
  <r>
    <x v="6"/>
    <s v="RX1"/>
    <s v="NHS ENGLAND MIDLANDS"/>
    <s v="NOTTINGHAM UNIVERSITY HOSPITALS NHS TRUST"/>
    <n v="13038"/>
    <n v="2226"/>
    <n v="0"/>
    <n v="15264"/>
    <n v="6606"/>
    <n v="56"/>
    <n v="0"/>
    <n v="6662"/>
    <n v="282"/>
    <n v="518"/>
    <n v="4219"/>
    <n v="0"/>
    <n v="478"/>
    <n v="4027"/>
    <n v="0.56354821802934996"/>
    <n v="0.49332719742291797"/>
  </r>
  <r>
    <x v="6"/>
    <s v="RXF"/>
    <s v="NHS ENGLAND NORTH EAST AND YORKSHIRE"/>
    <s v="MID YORKSHIRE TEACHING NHS TRUST"/>
    <n v="16824"/>
    <n v="130"/>
    <n v="6620"/>
    <n v="23574"/>
    <n v="6283"/>
    <n v="0"/>
    <n v="170"/>
    <n v="6453"/>
    <n v="1584"/>
    <n v="49"/>
    <n v="3535"/>
    <n v="0"/>
    <n v="179"/>
    <n v="821"/>
    <n v="0.72626622550267195"/>
    <n v="0.62654541131716601"/>
  </r>
  <r>
    <x v="6"/>
    <s v="RYR"/>
    <s v="NHS ENGLAND SOUTH EAST"/>
    <s v="UNIVERSITY HOSPITALS SUSSEX NHS FOUNDATION TRUST"/>
    <n v="26467"/>
    <n v="1588"/>
    <n v="1927"/>
    <n v="29982"/>
    <n v="9334"/>
    <n v="74"/>
    <n v="217"/>
    <n v="9625"/>
    <n v="663"/>
    <n v="514"/>
    <n v="8745"/>
    <n v="38"/>
    <n v="97"/>
    <n v="1542"/>
    <n v="0.678974051097325"/>
    <n v="0.64733441644311795"/>
  </r>
  <r>
    <x v="6"/>
    <s v="RN5"/>
    <s v="NHS ENGLAND SOUTH EAST"/>
    <s v="HAMPSHIRE HOSPITALS NHS FOUNDATION TRUST"/>
    <n v="10496"/>
    <n v="45"/>
    <n v="3490"/>
    <n v="14031"/>
    <n v="4268"/>
    <n v="0"/>
    <n v="106"/>
    <n v="4374"/>
    <n v="83"/>
    <n v="23"/>
    <n v="3879"/>
    <n v="8"/>
    <n v="65"/>
    <n v="1416"/>
    <n v="0.68826170622193705"/>
    <n v="0.59336890243902396"/>
  </r>
  <r>
    <x v="6"/>
    <s v="RAL"/>
    <s v="NHS ENGLAND LONDON"/>
    <s v="ROYAL FREE LONDON NHS FOUNDATION TRUST"/>
    <n v="25688"/>
    <n v="575"/>
    <n v="16341"/>
    <n v="42604"/>
    <n v="8647"/>
    <n v="10"/>
    <n v="748"/>
    <n v="9405"/>
    <n v="1181"/>
    <n v="1691"/>
    <n v="6243"/>
    <n v="2"/>
    <n v="106"/>
    <n v="730"/>
    <n v="0.77924608018026498"/>
    <n v="0.66338368109623203"/>
  </r>
  <r>
    <x v="6"/>
    <s v="RKB"/>
    <s v="NHS ENGLAND MIDLANDS"/>
    <s v="UNIVERSITY HOSPITALS COVENTRY AND WARWICKSHIRE NHS TRUST"/>
    <n v="12391"/>
    <n v="1313"/>
    <n v="5969"/>
    <n v="19673"/>
    <n v="5555"/>
    <n v="117"/>
    <n v="190"/>
    <n v="5862"/>
    <n v="70"/>
    <n v="14"/>
    <n v="1479"/>
    <n v="42"/>
    <n v="31"/>
    <n v="329"/>
    <n v="0.70202816042291505"/>
    <n v="0.55169074328141399"/>
  </r>
  <r>
    <x v="6"/>
    <s v="RAE"/>
    <s v="NHS ENGLAND NORTH EAST AND YORKSHIRE"/>
    <s v="BRADFORD TEACHING HOSPITALS NHS FOUNDATION TRUST"/>
    <n v="9369"/>
    <n v="1106"/>
    <n v="3297"/>
    <n v="13772"/>
    <n v="2373"/>
    <n v="0"/>
    <n v="1"/>
    <n v="2374"/>
    <n v="653"/>
    <n v="63"/>
    <n v="2606"/>
    <n v="0"/>
    <n v="11"/>
    <n v="1360"/>
    <n v="0.82762126052860896"/>
    <n v="0.74671789945565203"/>
  </r>
  <r>
    <x v="6"/>
    <s v="RTH"/>
    <s v="NHS ENGLAND SOUTH EAST"/>
    <s v="OXFORD UNIVERSITY HOSPITALS NHS FOUNDATION TRUST"/>
    <n v="12268"/>
    <n v="1813"/>
    <n v="3750"/>
    <n v="17831"/>
    <n v="3498"/>
    <n v="0"/>
    <n v="111"/>
    <n v="3609"/>
    <n v="511"/>
    <n v="0"/>
    <n v="5313"/>
    <n v="92"/>
    <n v="21"/>
    <n v="4257"/>
    <n v="0.79759968594021602"/>
    <n v="0.71486794913596396"/>
  </r>
  <r>
    <x v="6"/>
    <s v="R1H"/>
    <s v="NHS ENGLAND LONDON"/>
    <s v="BARTS HEALTH NHS TRUST"/>
    <n v="25464"/>
    <n v="1009"/>
    <n v="18454"/>
    <n v="44927"/>
    <n v="11582"/>
    <n v="44"/>
    <n v="2205"/>
    <n v="13831"/>
    <n v="1234"/>
    <n v="960"/>
    <n v="4113"/>
    <n v="1"/>
    <n v="35"/>
    <n v="1124"/>
    <n v="0.69214503527945304"/>
    <n v="0.545161797046811"/>
  </r>
  <r>
    <x v="7"/>
    <s v="RAE"/>
    <s v="NHS ENGLAND NORTH EAST AND YORKSHIRE"/>
    <s v="BRADFORD TEACHING HOSPITALS NHS FOUNDATION TRUST"/>
    <n v="9453"/>
    <n v="1075"/>
    <n v="3238"/>
    <n v="13766"/>
    <n v="2348"/>
    <n v="0"/>
    <n v="1"/>
    <n v="2349"/>
    <n v="643"/>
    <n v="85"/>
    <n v="2609"/>
    <n v="0"/>
    <n v="18"/>
    <n v="1380"/>
    <n v="0.82936219671654798"/>
    <n v="0.75161324447265399"/>
  </r>
  <r>
    <x v="7"/>
    <s v="RYR"/>
    <s v="NHS ENGLAND SOUTH EAST"/>
    <s v="UNIVERSITY HOSPITALS SUSSEX NHS FOUNDATION TRUST"/>
    <n v="27989"/>
    <n v="1688"/>
    <n v="1826"/>
    <n v="31503"/>
    <n v="11131"/>
    <n v="35"/>
    <n v="211"/>
    <n v="11377"/>
    <n v="834"/>
    <n v="1005"/>
    <n v="8706"/>
    <n v="31"/>
    <n v="147"/>
    <n v="1877"/>
    <n v="0.638859791131004"/>
    <n v="0.602308049590911"/>
  </r>
  <r>
    <x v="7"/>
    <s v="RX1"/>
    <s v="NHS ENGLAND MIDLANDS"/>
    <s v="NOTTINGHAM UNIVERSITY HOSPITALS NHS TRUST"/>
    <n v="13228"/>
    <n v="2003"/>
    <n v="9850"/>
    <n v="25081"/>
    <n v="7322"/>
    <n v="174"/>
    <n v="1196"/>
    <n v="8692"/>
    <n v="114"/>
    <n v="1200"/>
    <n v="2820"/>
    <n v="0"/>
    <n v="1987"/>
    <n v="4332"/>
    <n v="0.653442845181612"/>
    <n v="0.44647716964015699"/>
  </r>
  <r>
    <x v="7"/>
    <s v="RL4"/>
    <s v="NHS ENGLAND MIDLANDS"/>
    <s v="THE ROYAL WOLVERHAMPTON NHS TRUST"/>
    <n v="11409"/>
    <n v="1734"/>
    <n v="7357"/>
    <n v="20500"/>
    <n v="4000"/>
    <n v="33"/>
    <n v="264"/>
    <n v="4297"/>
    <n v="829"/>
    <n v="604"/>
    <n v="3064"/>
    <n v="0"/>
    <n v="59"/>
    <n v="3984"/>
    <n v="0.79039024390243895"/>
    <n v="0.64939959680953596"/>
  </r>
  <r>
    <x v="7"/>
    <s v="RXK"/>
    <s v="NHS ENGLAND MIDLANDS"/>
    <s v="SANDWELL AND WEST BIRMINGHAM HOSPITALS NHS TRUST"/>
    <n v="11478"/>
    <n v="1179"/>
    <n v="8388"/>
    <n v="21045"/>
    <n v="4899"/>
    <n v="160"/>
    <n v="42"/>
    <n v="5101"/>
    <n v="678"/>
    <n v="612"/>
    <n v="2586"/>
    <n v="0"/>
    <n v="45"/>
    <n v="57"/>
    <n v="0.75761463530529805"/>
    <n v="0.57318348144275999"/>
  </r>
  <r>
    <x v="7"/>
    <s v="RKB"/>
    <s v="NHS ENGLAND MIDLANDS"/>
    <s v="UNIVERSITY HOSPITALS COVENTRY AND WARWICKSHIRE NHS TRUST"/>
    <n v="13287"/>
    <n v="2667"/>
    <n v="6422"/>
    <n v="22376"/>
    <n v="5023"/>
    <n v="93"/>
    <n v="179"/>
    <n v="5295"/>
    <n v="49"/>
    <n v="11"/>
    <n v="958"/>
    <n v="40"/>
    <n v="41"/>
    <n v="342"/>
    <n v="0.76336253128351805"/>
    <n v="0.62196131557161105"/>
  </r>
  <r>
    <x v="7"/>
    <s v="R0A"/>
    <s v="NHS ENGLAND NORTH WEST"/>
    <s v="MANCHESTER UNIVERSITY NHS FOUNDATION TRUST"/>
    <n v="26982"/>
    <n v="3393"/>
    <n v="11549"/>
    <n v="41924"/>
    <n v="9057"/>
    <n v="110"/>
    <n v="258"/>
    <n v="9425"/>
    <n v="2943"/>
    <n v="53"/>
    <n v="6105"/>
    <n v="168"/>
    <n v="109"/>
    <n v="454"/>
    <n v="0.775188436217918"/>
    <n v="0.66433177674004895"/>
  </r>
  <r>
    <x v="7"/>
    <s v="RAL"/>
    <s v="NHS ENGLAND LONDON"/>
    <s v="ROYAL FREE LONDON NHS FOUNDATION TRUST"/>
    <n v="27033"/>
    <n v="566"/>
    <n v="16624"/>
    <n v="44223"/>
    <n v="7828"/>
    <n v="12"/>
    <n v="728"/>
    <n v="8568"/>
    <n v="912"/>
    <n v="1771"/>
    <n v="6479"/>
    <n v="2"/>
    <n v="141"/>
    <n v="823"/>
    <n v="0.80625466386269595"/>
    <n v="0.71042799541301405"/>
  </r>
  <r>
    <x v="7"/>
    <s v="RN5"/>
    <s v="NHS ENGLAND SOUTH EAST"/>
    <s v="HAMPSHIRE HOSPITALS NHS FOUNDATION TRUST"/>
    <n v="10649"/>
    <n v="64"/>
    <n v="4499"/>
    <n v="15212"/>
    <n v="5251"/>
    <n v="0"/>
    <n v="440"/>
    <n v="5691"/>
    <n v="126"/>
    <n v="13"/>
    <n v="3995"/>
    <n v="7"/>
    <n v="61"/>
    <n v="1028"/>
    <n v="0.62588745727057604"/>
    <n v="0.50690205653112996"/>
  </r>
  <r>
    <x v="7"/>
    <s v="RTH"/>
    <s v="NHS ENGLAND SOUTH EAST"/>
    <s v="OXFORD UNIVERSITY HOSPITALS NHS FOUNDATION TRUST"/>
    <n v="12638"/>
    <n v="1624"/>
    <n v="3437"/>
    <n v="17699"/>
    <n v="3523"/>
    <n v="0"/>
    <n v="43"/>
    <n v="3566"/>
    <n v="341"/>
    <n v="5"/>
    <n v="5429"/>
    <n v="94"/>
    <n v="27"/>
    <n v="4413"/>
    <n v="0.79851969037798798"/>
    <n v="0.72123753758506104"/>
  </r>
  <r>
    <x v="7"/>
    <s v="RXF"/>
    <s v="NHS ENGLAND NORTH EAST AND YORKSHIRE"/>
    <s v="MID YORKSHIRE TEACHING NHS TRUST"/>
    <n v="16635"/>
    <n v="126"/>
    <n v="6852"/>
    <n v="23613"/>
    <n v="5940"/>
    <n v="0"/>
    <n v="178"/>
    <n v="6118"/>
    <n v="2085"/>
    <n v="308"/>
    <n v="3451"/>
    <n v="0"/>
    <n v="174"/>
    <n v="901"/>
    <n v="0.74090543344767701"/>
    <n v="0.64292155094679904"/>
  </r>
  <r>
    <x v="7"/>
    <s v="R1H"/>
    <s v="NHS ENGLAND LONDON"/>
    <s v="BARTS HEALTH NHS TRUST"/>
    <n v="26064"/>
    <n v="950"/>
    <n v="18544"/>
    <n v="45558"/>
    <n v="10076"/>
    <n v="6"/>
    <n v="919"/>
    <n v="11001"/>
    <n v="1010"/>
    <n v="1207"/>
    <n v="4449"/>
    <n v="1"/>
    <n v="35"/>
    <n v="1390"/>
    <n v="0.75852759120242297"/>
    <n v="0.61341313689379995"/>
  </r>
  <r>
    <x v="8"/>
    <s v="RAE"/>
    <s v="NHS ENGLAND NORTH EAST AND YORKSHIRE"/>
    <s v="BRADFORD TEACHING HOSPITALS NHS FOUNDATION TRUST"/>
    <n v="9416"/>
    <n v="1118"/>
    <n v="3475"/>
    <n v="14009"/>
    <n v="2417"/>
    <n v="0"/>
    <n v="0"/>
    <n v="2417"/>
    <n v="719"/>
    <n v="49"/>
    <n v="2605"/>
    <n v="0"/>
    <n v="15"/>
    <n v="1434"/>
    <n v="0.827468056249554"/>
    <n v="0.74330926083262505"/>
  </r>
  <r>
    <x v="8"/>
    <s v="R0A"/>
    <s v="NHS ENGLAND NORTH WEST"/>
    <s v="MANCHESTER UNIVERSITY NHS FOUNDATION TRUST"/>
    <n v="25682"/>
    <n v="3108"/>
    <n v="12283"/>
    <n v="41073"/>
    <n v="10832"/>
    <n v="186"/>
    <n v="660"/>
    <n v="11678"/>
    <n v="2893"/>
    <n v="106"/>
    <n v="5790"/>
    <n v="129"/>
    <n v="153"/>
    <n v="450"/>
    <n v="0.71567696540306303"/>
    <n v="0.57822599486021398"/>
  </r>
  <r>
    <x v="8"/>
    <s v="RXF"/>
    <s v="NHS ENGLAND NORTH EAST AND YORKSHIRE"/>
    <s v="MID YORKSHIRE TEACHING NHS TRUST"/>
    <n v="17183"/>
    <n v="127"/>
    <n v="6434"/>
    <n v="23744"/>
    <n v="6363"/>
    <n v="0"/>
    <n v="139"/>
    <n v="6502"/>
    <n v="1995"/>
    <n v="175"/>
    <n v="3679"/>
    <n v="0"/>
    <n v="171"/>
    <n v="848"/>
    <n v="0.72616239892183299"/>
    <n v="0.62969213757783904"/>
  </r>
  <r>
    <x v="8"/>
    <s v="RYR"/>
    <s v="NHS ENGLAND SOUTH EAST"/>
    <s v="UNIVERSITY HOSPITALS SUSSEX NHS FOUNDATION TRUST"/>
    <n v="27027"/>
    <n v="1541"/>
    <n v="2028"/>
    <n v="30596"/>
    <n v="9659"/>
    <n v="22"/>
    <n v="211"/>
    <n v="9892"/>
    <n v="720"/>
    <n v="588"/>
    <n v="9033"/>
    <n v="38"/>
    <n v="99"/>
    <n v="1559"/>
    <n v="0.67668976336775999"/>
    <n v="0.64261664261664297"/>
  </r>
  <r>
    <x v="8"/>
    <s v="RAL"/>
    <s v="NHS ENGLAND LONDON"/>
    <s v="ROYAL FREE LONDON NHS FOUNDATION TRUST"/>
    <n v="25947"/>
    <n v="559"/>
    <n v="16664"/>
    <n v="43170"/>
    <n v="9265"/>
    <n v="4"/>
    <n v="774"/>
    <n v="10043"/>
    <n v="1234"/>
    <n v="1606"/>
    <n v="5344"/>
    <n v="1"/>
    <n v="69"/>
    <n v="758"/>
    <n v="0.76736159369932799"/>
    <n v="0.64292596446602701"/>
  </r>
  <r>
    <x v="8"/>
    <s v="RKB"/>
    <s v="NHS ENGLAND MIDLANDS"/>
    <s v="UNIVERSITY HOSPITALS COVENTRY AND WARWICKSHIRE NHS TRUST"/>
    <n v="12377"/>
    <n v="1391"/>
    <n v="6215"/>
    <n v="19983"/>
    <n v="5168"/>
    <n v="89"/>
    <n v="184"/>
    <n v="5441"/>
    <n v="90"/>
    <n v="31"/>
    <n v="1568"/>
    <n v="45"/>
    <n v="34"/>
    <n v="351"/>
    <n v="0.72771856077665997"/>
    <n v="0.58245132099862595"/>
  </r>
  <r>
    <x v="8"/>
    <s v="RN5"/>
    <s v="NHS ENGLAND SOUTH EAST"/>
    <s v="HAMPSHIRE HOSPITALS NHS FOUNDATION TRUST"/>
    <n v="11189"/>
    <n v="65"/>
    <n v="3433"/>
    <n v="14687"/>
    <n v="4945"/>
    <n v="0"/>
    <n v="138"/>
    <n v="5083"/>
    <n v="254"/>
    <n v="40"/>
    <n v="4005"/>
    <n v="9"/>
    <n v="40"/>
    <n v="1481"/>
    <n v="0.65391162252332002"/>
    <n v="0.55804808293859998"/>
  </r>
  <r>
    <x v="8"/>
    <s v="RX1"/>
    <s v="NHS ENGLAND MIDLANDS"/>
    <s v="NOTTINGHAM UNIVERSITY HOSPITALS NHS TRUST"/>
    <n v="13644"/>
    <n v="2131"/>
    <n v="0"/>
    <n v="15775"/>
    <n v="6813"/>
    <n v="80"/>
    <n v="0"/>
    <n v="6893"/>
    <n v="311"/>
    <n v="460"/>
    <n v="4186"/>
    <n v="0"/>
    <n v="715"/>
    <n v="4283"/>
    <n v="0.56304278922345496"/>
    <n v="0.50065963060686003"/>
  </r>
  <r>
    <x v="8"/>
    <s v="RTH"/>
    <s v="NHS ENGLAND SOUTH EAST"/>
    <s v="OXFORD UNIVERSITY HOSPITALS NHS FOUNDATION TRUST"/>
    <n v="12792"/>
    <n v="1906"/>
    <n v="3777"/>
    <n v="18475"/>
    <n v="4421"/>
    <n v="0"/>
    <n v="10"/>
    <n v="4431"/>
    <n v="714"/>
    <n v="0"/>
    <n v="4672"/>
    <n v="115"/>
    <n v="19"/>
    <n v="4270"/>
    <n v="0.76016238159675198"/>
    <n v="0.65439337085678595"/>
  </r>
  <r>
    <x v="8"/>
    <s v="R1H"/>
    <s v="NHS ENGLAND LONDON"/>
    <s v="BARTS HEALTH NHS TRUST"/>
    <n v="25866"/>
    <n v="923"/>
    <n v="19100"/>
    <n v="45889"/>
    <n v="11713"/>
    <n v="39"/>
    <n v="1900"/>
    <n v="13652"/>
    <n v="1229"/>
    <n v="988"/>
    <n v="4380"/>
    <n v="0"/>
    <n v="56"/>
    <n v="1226"/>
    <n v="0.70249950968641695"/>
    <n v="0.54716616407639396"/>
  </r>
  <r>
    <x v="9"/>
    <s v="RYR"/>
    <s v="NHS ENGLAND SOUTH EAST"/>
    <s v="UNIVERSITY HOSPITALS SUSSEX NHS FOUNDATION TRUST"/>
    <n v="27121"/>
    <n v="1432"/>
    <n v="1687"/>
    <n v="30240"/>
    <n v="10224"/>
    <n v="69"/>
    <n v="176"/>
    <n v="10469"/>
    <n v="769"/>
    <n v="804"/>
    <n v="8281"/>
    <n v="30"/>
    <n v="64"/>
    <n v="1736"/>
    <n v="0.65380291005291002"/>
    <n v="0.62302274989860196"/>
  </r>
  <r>
    <x v="9"/>
    <s v="R0A"/>
    <s v="NHS ENGLAND NORTH WEST"/>
    <s v="MANCHESTER UNIVERSITY NHS FOUNDATION TRUST"/>
    <n v="27251"/>
    <n v="2818"/>
    <n v="10841"/>
    <n v="40910"/>
    <n v="10687"/>
    <n v="156"/>
    <n v="354"/>
    <n v="11197"/>
    <n v="3326"/>
    <n v="101"/>
    <n v="5949"/>
    <n v="106"/>
    <n v="104"/>
    <n v="477"/>
    <n v="0.72630163774138401"/>
    <n v="0.60783090528787898"/>
  </r>
  <r>
    <x v="9"/>
    <s v="RAE"/>
    <s v="NHS ENGLAND NORTH EAST AND YORKSHIRE"/>
    <s v="BRADFORD TEACHING HOSPITALS NHS FOUNDATION TRUST"/>
    <n v="9942"/>
    <n v="986"/>
    <n v="3330"/>
    <n v="14258"/>
    <n v="2582"/>
    <n v="0"/>
    <n v="0"/>
    <n v="2582"/>
    <n v="659"/>
    <n v="70"/>
    <n v="2572"/>
    <n v="0"/>
    <n v="13"/>
    <n v="1421"/>
    <n v="0.81890868284471896"/>
    <n v="0.74029370348018497"/>
  </r>
  <r>
    <x v="9"/>
    <s v="RAL"/>
    <s v="NHS ENGLAND LONDON"/>
    <s v="ROYAL FREE LONDON NHS FOUNDATION TRUST"/>
    <n v="27198"/>
    <n v="495"/>
    <n v="15690"/>
    <n v="43383"/>
    <n v="9231"/>
    <n v="7"/>
    <n v="837"/>
    <n v="10075"/>
    <n v="945"/>
    <n v="2065"/>
    <n v="6292"/>
    <n v="0"/>
    <n v="124"/>
    <n v="814"/>
    <n v="0.76776617569093897"/>
    <n v="0.66060004412089102"/>
  </r>
  <r>
    <x v="9"/>
    <s v="RL4"/>
    <s v="NHS ENGLAND MIDLANDS"/>
    <s v="THE ROYAL WOLVERHAMPTON NHS TRUST"/>
    <n v="11537"/>
    <n v="1521"/>
    <n v="7238"/>
    <n v="20296"/>
    <n v="4325"/>
    <n v="25"/>
    <n v="268"/>
    <n v="4618"/>
    <n v="759"/>
    <n v="620"/>
    <n v="3048"/>
    <n v="0"/>
    <n v="43"/>
    <n v="4118"/>
    <n v="0.77246748127709897"/>
    <n v="0.62511918176302295"/>
  </r>
  <r>
    <x v="9"/>
    <s v="RN5"/>
    <s v="NHS ENGLAND SOUTH EAST"/>
    <s v="HAMPSHIRE HOSPITALS NHS FOUNDATION TRUST"/>
    <n v="10970"/>
    <n v="69"/>
    <n v="3167"/>
    <n v="14206"/>
    <n v="4721"/>
    <n v="0"/>
    <n v="125"/>
    <n v="4846"/>
    <n v="77"/>
    <n v="6"/>
    <n v="3429"/>
    <n v="8"/>
    <n v="60"/>
    <n v="1174"/>
    <n v="0.65887653104322097"/>
    <n v="0.56964448495897901"/>
  </r>
  <r>
    <x v="9"/>
    <s v="RXF"/>
    <s v="NHS ENGLAND NORTH EAST AND YORKSHIRE"/>
    <s v="MID YORKSHIRE TEACHING NHS TRUST"/>
    <n v="16746"/>
    <n v="140"/>
    <n v="6306"/>
    <n v="23192"/>
    <n v="6446"/>
    <n v="0"/>
    <n v="370"/>
    <n v="6816"/>
    <n v="2112"/>
    <n v="332"/>
    <n v="3560"/>
    <n v="0"/>
    <n v="179"/>
    <n v="902"/>
    <n v="0.70610555363918603"/>
    <n v="0.61507225606114901"/>
  </r>
  <r>
    <x v="9"/>
    <s v="R1H"/>
    <s v="NHS ENGLAND LONDON"/>
    <s v="BARTS HEALTH NHS TRUST"/>
    <n v="26111"/>
    <n v="794"/>
    <n v="18363"/>
    <n v="45268"/>
    <n v="11748"/>
    <n v="4"/>
    <n v="2257"/>
    <n v="14009"/>
    <n v="906"/>
    <n v="1000"/>
    <n v="4331"/>
    <n v="0"/>
    <n v="41"/>
    <n v="1271"/>
    <n v="0.69053194309445998"/>
    <n v="0.55007468116885605"/>
  </r>
  <r>
    <x v="9"/>
    <s v="RKB"/>
    <s v="NHS ENGLAND MIDLANDS"/>
    <s v="UNIVERSITY HOSPITALS COVENTRY AND WARWICKSHIRE NHS TRUST"/>
    <n v="12703"/>
    <n v="2593"/>
    <n v="5892"/>
    <n v="21188"/>
    <n v="5588"/>
    <n v="100"/>
    <n v="159"/>
    <n v="5847"/>
    <n v="48"/>
    <n v="17"/>
    <n v="1087"/>
    <n v="47"/>
    <n v="19"/>
    <n v="278"/>
    <n v="0.72404191051538602"/>
    <n v="0.56010391246162305"/>
  </r>
  <r>
    <x v="9"/>
    <s v="RTH"/>
    <s v="NHS ENGLAND SOUTH EAST"/>
    <s v="OXFORD UNIVERSITY HOSPITALS NHS FOUNDATION TRUST"/>
    <n v="12395"/>
    <n v="1785"/>
    <n v="3522"/>
    <n v="17702"/>
    <n v="4092"/>
    <n v="0"/>
    <n v="110"/>
    <n v="4202"/>
    <n v="436"/>
    <n v="1"/>
    <n v="5221"/>
    <n v="88"/>
    <n v="15"/>
    <n v="4358"/>
    <n v="0.76262569201220198"/>
    <n v="0.66986688180718001"/>
  </r>
  <r>
    <x v="9"/>
    <s v="RX1"/>
    <s v="NHS ENGLAND MIDLANDS"/>
    <s v="NOTTINGHAM UNIVERSITY HOSPITALS NHS TRUST"/>
    <n v="13016"/>
    <n v="2023"/>
    <n v="8899"/>
    <n v="23938"/>
    <n v="7451"/>
    <n v="134"/>
    <n v="1048"/>
    <n v="8633"/>
    <n v="157"/>
    <n v="495"/>
    <n v="3365"/>
    <n v="0"/>
    <n v="826"/>
    <n v="4029"/>
    <n v="0.63936001336786696"/>
    <n v="0.42755070682237201"/>
  </r>
  <r>
    <x v="10"/>
    <s v="RYR"/>
    <s v="NHS ENGLAND SOUTH EAST"/>
    <s v="UNIVERSITY HOSPITALS SUSSEX NHS FOUNDATION TRUST"/>
    <n v="27873"/>
    <n v="1575"/>
    <n v="1887"/>
    <n v="31335"/>
    <n v="10753"/>
    <n v="90"/>
    <n v="155"/>
    <n v="10998"/>
    <n v="850"/>
    <n v="961"/>
    <n v="9073"/>
    <n v="35"/>
    <n v="53"/>
    <n v="1942"/>
    <n v="0.64901866921972196"/>
    <n v="0.61421447278728503"/>
  </r>
  <r>
    <x v="10"/>
    <s v="RL4"/>
    <s v="NHS ENGLAND MIDLANDS"/>
    <s v="THE ROYAL WOLVERHAMPTON NHS TRUST"/>
    <n v="11729"/>
    <n v="1690"/>
    <n v="6773"/>
    <n v="20192"/>
    <n v="4517"/>
    <n v="253"/>
    <n v="201"/>
    <n v="4971"/>
    <n v="794"/>
    <n v="581"/>
    <n v="2563"/>
    <n v="0"/>
    <n v="284"/>
    <n v="793"/>
    <n v="0.75381339144215498"/>
    <n v="0.61488617955494895"/>
  </r>
  <r>
    <x v="10"/>
    <s v="R0A"/>
    <s v="NHS ENGLAND NORTH WEST"/>
    <s v="MANCHESTER UNIVERSITY NHS FOUNDATION TRUST"/>
    <n v="27673"/>
    <n v="3093"/>
    <n v="11284"/>
    <n v="42050"/>
    <n v="11350"/>
    <n v="161"/>
    <n v="328"/>
    <n v="11839"/>
    <n v="3619"/>
    <n v="85"/>
    <n v="6103"/>
    <n v="144"/>
    <n v="99"/>
    <n v="503"/>
    <n v="0.71845422116528002"/>
    <n v="0.58985292523398303"/>
  </r>
  <r>
    <x v="10"/>
    <s v="RAE"/>
    <s v="NHS ENGLAND NORTH EAST AND YORKSHIRE"/>
    <s v="BRADFORD TEACHING HOSPITALS NHS FOUNDATION TRUST"/>
    <n v="9468"/>
    <n v="1031"/>
    <n v="3244"/>
    <n v="13743"/>
    <n v="2265"/>
    <n v="0"/>
    <n v="0"/>
    <n v="2265"/>
    <n v="593"/>
    <n v="113"/>
    <n v="2547"/>
    <n v="0"/>
    <n v="14"/>
    <n v="1407"/>
    <n v="0.83518882340100398"/>
    <n v="0.76077313054499396"/>
  </r>
  <r>
    <x v="10"/>
    <s v="RTH"/>
    <s v="NHS ENGLAND SOUTH EAST"/>
    <s v="OXFORD UNIVERSITY HOSPITALS NHS FOUNDATION TRUST"/>
    <n v="12950"/>
    <n v="1851"/>
    <n v="3269"/>
    <n v="18070"/>
    <n v="3808"/>
    <n v="0"/>
    <n v="110"/>
    <n v="3918"/>
    <n v="450"/>
    <n v="0"/>
    <n v="5713"/>
    <n v="107"/>
    <n v="21"/>
    <n v="4465"/>
    <n v="0.78317653569452095"/>
    <n v="0.70594594594594595"/>
  </r>
  <r>
    <x v="10"/>
    <s v="RXF"/>
    <s v="NHS ENGLAND NORTH EAST AND YORKSHIRE"/>
    <s v="MID YORKSHIRE TEACHING NHS TRUST"/>
    <n v="17426"/>
    <n v="128"/>
    <n v="6725"/>
    <n v="24279"/>
    <n v="6729"/>
    <n v="0"/>
    <n v="263"/>
    <n v="6992"/>
    <n v="2098"/>
    <n v="125"/>
    <n v="3631"/>
    <n v="0"/>
    <n v="157"/>
    <n v="988"/>
    <n v="0.71201449812595197"/>
    <n v="0.613852863537243"/>
  </r>
  <r>
    <x v="10"/>
    <s v="RAL"/>
    <s v="NHS ENGLAND LONDON"/>
    <s v="ROYAL FREE LONDON NHS FOUNDATION TRUST"/>
    <n v="27391"/>
    <n v="600"/>
    <n v="15885"/>
    <n v="43876"/>
    <n v="9137"/>
    <n v="6"/>
    <n v="700"/>
    <n v="9843"/>
    <n v="899"/>
    <n v="2109"/>
    <n v="6588"/>
    <n v="0"/>
    <n v="108"/>
    <n v="762"/>
    <n v="0.77566323274683202"/>
    <n v="0.66642327771895904"/>
  </r>
  <r>
    <x v="10"/>
    <s v="RKB"/>
    <s v="NHS ENGLAND MIDLANDS"/>
    <s v="UNIVERSITY HOSPITALS COVENTRY AND WARWICKSHIRE NHS TRUST"/>
    <n v="12851"/>
    <n v="2242"/>
    <n v="5876"/>
    <n v="20969"/>
    <n v="5414"/>
    <n v="108"/>
    <n v="105"/>
    <n v="5627"/>
    <n v="73"/>
    <n v="22"/>
    <n v="1231"/>
    <n v="27"/>
    <n v="26"/>
    <n v="288"/>
    <n v="0.73165148552625303"/>
    <n v="0.57870982802894699"/>
  </r>
  <r>
    <x v="10"/>
    <s v="RN5"/>
    <s v="NHS ENGLAND SOUTH EAST"/>
    <s v="HAMPSHIRE HOSPITALS NHS FOUNDATION TRUST"/>
    <n v="11240"/>
    <n v="52"/>
    <n v="3567"/>
    <n v="14859"/>
    <n v="5158"/>
    <n v="0"/>
    <n v="149"/>
    <n v="5307"/>
    <n v="192"/>
    <n v="29"/>
    <n v="3404"/>
    <n v="5"/>
    <n v="81"/>
    <n v="1163"/>
    <n v="0.64284272158287903"/>
    <n v="0.541103202846975"/>
  </r>
  <r>
    <x v="10"/>
    <s v="RX1"/>
    <s v="NHS ENGLAND MIDLANDS"/>
    <s v="NOTTINGHAM UNIVERSITY HOSPITALS NHS TRUST"/>
    <n v="12936"/>
    <n v="2278"/>
    <n v="9888"/>
    <n v="25102"/>
    <n v="7207"/>
    <n v="225"/>
    <n v="2314"/>
    <n v="9746"/>
    <n v="195"/>
    <n v="859"/>
    <n v="3269"/>
    <n v="0"/>
    <n v="923"/>
    <n v="4781"/>
    <n v="0.61174408413672199"/>
    <n v="0.44287260358688901"/>
  </r>
  <r>
    <x v="10"/>
    <s v="R1H"/>
    <s v="NHS ENGLAND LONDON"/>
    <s v="BARTS HEALTH NHS TRUST"/>
    <n v="26298"/>
    <n v="944"/>
    <n v="19094"/>
    <n v="46336"/>
    <n v="11870"/>
    <n v="0"/>
    <n v="2032"/>
    <n v="13902"/>
    <n v="1062"/>
    <n v="1241"/>
    <n v="4383"/>
    <n v="0"/>
    <n v="42"/>
    <n v="1340"/>
    <n v="0.69997410220994505"/>
    <n v="0.54863487717697201"/>
  </r>
  <r>
    <x v="11"/>
    <s v="RYR"/>
    <s v="NHS ENGLAND SOUTH EAST"/>
    <s v="UNIVERSITY HOSPITALS SUSSEX NHS FOUNDATION TRUST"/>
    <n v="26515"/>
    <n v="1510"/>
    <n v="1755"/>
    <n v="29780"/>
    <n v="10655"/>
    <n v="65"/>
    <n v="188"/>
    <n v="10908"/>
    <n v="754"/>
    <n v="589"/>
    <n v="8677"/>
    <n v="32"/>
    <n v="46"/>
    <n v="1757"/>
    <n v="0.63371390194761601"/>
    <n v="0.59815198943993997"/>
  </r>
  <r>
    <x v="11"/>
    <s v="RAE"/>
    <s v="NHS ENGLAND NORTH EAST AND YORKSHIRE"/>
    <s v="BRADFORD TEACHING HOSPITALS NHS FOUNDATION TRUST"/>
    <n v="9085"/>
    <n v="1109"/>
    <n v="3316"/>
    <n v="13510"/>
    <n v="2193"/>
    <n v="0"/>
    <n v="0"/>
    <n v="2193"/>
    <n v="670"/>
    <n v="76"/>
    <n v="2644"/>
    <n v="0"/>
    <n v="6"/>
    <n v="1307"/>
    <n v="0.837675795706884"/>
    <n v="0.75861309851403402"/>
  </r>
  <r>
    <x v="11"/>
    <s v="RKB"/>
    <s v="NHS ENGLAND MIDLANDS"/>
    <s v="UNIVERSITY HOSPITALS COVENTRY AND WARWICKSHIRE NHS TRUST"/>
    <n v="12527"/>
    <n v="1648"/>
    <n v="5585"/>
    <n v="19760"/>
    <n v="5074"/>
    <n v="81"/>
    <n v="46"/>
    <n v="5201"/>
    <n v="57"/>
    <n v="14"/>
    <n v="1164"/>
    <n v="47"/>
    <n v="33"/>
    <n v="307"/>
    <n v="0.73679149797570898"/>
    <n v="0.59495489742156904"/>
  </r>
  <r>
    <x v="11"/>
    <s v="RN5"/>
    <s v="NHS ENGLAND SOUTH EAST"/>
    <s v="HAMPSHIRE HOSPITALS NHS FOUNDATION TRUST"/>
    <n v="10808"/>
    <n v="69"/>
    <n v="3417"/>
    <n v="14294"/>
    <n v="4547"/>
    <n v="0"/>
    <n v="154"/>
    <n v="4701"/>
    <n v="186"/>
    <n v="17"/>
    <n v="3517"/>
    <n v="8"/>
    <n v="62"/>
    <n v="1142"/>
    <n v="0.67112074996502002"/>
    <n v="0.57929311621021495"/>
  </r>
  <r>
    <x v="11"/>
    <s v="R0A"/>
    <s v="NHS ENGLAND NORTH WEST"/>
    <s v="MANCHESTER UNIVERSITY NHS FOUNDATION TRUST"/>
    <n v="25360"/>
    <n v="2927"/>
    <n v="10810"/>
    <n v="39097"/>
    <n v="11008"/>
    <n v="118"/>
    <n v="296"/>
    <n v="11422"/>
    <n v="3225"/>
    <n v="105"/>
    <n v="5734"/>
    <n v="131"/>
    <n v="97"/>
    <n v="499"/>
    <n v="0.70785482262066102"/>
    <n v="0.56593059936908496"/>
  </r>
  <r>
    <x v="11"/>
    <s v="R1H"/>
    <s v="NHS ENGLAND LONDON"/>
    <s v="BARTS HEALTH NHS TRUST"/>
    <n v="24887"/>
    <n v="994"/>
    <n v="17931"/>
    <n v="43812"/>
    <n v="10741"/>
    <n v="24"/>
    <n v="1565"/>
    <n v="12330"/>
    <n v="1162"/>
    <n v="951"/>
    <n v="3927"/>
    <n v="2"/>
    <n v="35"/>
    <n v="1235"/>
    <n v="0.71857025472473302"/>
    <n v="0.56840920962751595"/>
  </r>
  <r>
    <x v="11"/>
    <s v="RXF"/>
    <s v="NHS ENGLAND NORTH EAST AND YORKSHIRE"/>
    <s v="MID YORKSHIRE TEACHING NHS TRUST"/>
    <n v="16641"/>
    <n v="110"/>
    <n v="6350"/>
    <n v="23101"/>
    <n v="6123"/>
    <n v="0"/>
    <n v="150"/>
    <n v="6273"/>
    <n v="1711"/>
    <n v="76"/>
    <n v="3542"/>
    <n v="0"/>
    <n v="167"/>
    <n v="923"/>
    <n v="0.72845331370936295"/>
    <n v="0.63205336217775399"/>
  </r>
  <r>
    <x v="11"/>
    <s v="RTH"/>
    <s v="NHS ENGLAND SOUTH EAST"/>
    <s v="OXFORD UNIVERSITY HOSPITALS NHS FOUNDATION TRUST"/>
    <n v="12153"/>
    <n v="1826"/>
    <n v="3273"/>
    <n v="17252"/>
    <n v="3679"/>
    <n v="0"/>
    <n v="73"/>
    <n v="3752"/>
    <n v="397"/>
    <n v="3"/>
    <n v="5469"/>
    <n v="85"/>
    <n v="15"/>
    <n v="4205"/>
    <n v="0.78251796893113801"/>
    <n v="0.69727639266024799"/>
  </r>
  <r>
    <x v="11"/>
    <s v="RX1"/>
    <s v="NHS ENGLAND MIDLANDS"/>
    <s v="NOTTINGHAM UNIVERSITY HOSPITALS NHS TRUST"/>
    <n v="12732"/>
    <n v="2142"/>
    <n v="0"/>
    <n v="14874"/>
    <n v="6930"/>
    <n v="142"/>
    <n v="0"/>
    <n v="7072"/>
    <n v="255"/>
    <n v="634"/>
    <n v="3920"/>
    <n v="0"/>
    <n v="815"/>
    <n v="4519"/>
    <n v="0.52453946483797198"/>
    <n v="0.45570216776625799"/>
  </r>
  <r>
    <x v="11"/>
    <s v="RAL"/>
    <s v="NHS ENGLAND LONDON"/>
    <s v="ROYAL FREE LONDON NHS FOUNDATION TRUST"/>
    <n v="26019"/>
    <n v="567"/>
    <n v="14950"/>
    <n v="41536"/>
    <n v="8625"/>
    <n v="0"/>
    <n v="603"/>
    <n v="9228"/>
    <n v="1018"/>
    <n v="1975"/>
    <n v="6552"/>
    <n v="2"/>
    <n v="96"/>
    <n v="695"/>
    <n v="0.777831278890601"/>
    <n v="0.66851147238556397"/>
  </r>
  <r>
    <x v="0"/>
    <s v="RP6"/>
    <s v="NHS ENGLAND LONDON"/>
    <s v="MOORFIELDS EYE HOSPITAL NHS FOUNDATION TRUST"/>
    <n v="0"/>
    <n v="5987"/>
    <n v="0"/>
    <n v="5987"/>
    <n v="0"/>
    <n v="173"/>
    <n v="0"/>
    <n v="173"/>
    <n v="0"/>
    <n v="0"/>
    <n v="0"/>
    <n v="6"/>
    <n v="0"/>
    <n v="240"/>
    <n v="0.97110405879405404"/>
    <m/>
  </r>
  <r>
    <x v="0"/>
    <s v="RX1"/>
    <s v="NHS ENGLAND MIDLANDS"/>
    <s v="NOTTINGHAM UNIVERSITY HOSPITALS NHS TRUST"/>
    <n v="12371"/>
    <n v="1736"/>
    <n v="542"/>
    <n v="14649"/>
    <n v="6491"/>
    <n v="122"/>
    <n v="123"/>
    <n v="6736"/>
    <n v="254"/>
    <n v="581"/>
    <n v="4459"/>
    <n v="61"/>
    <n v="0"/>
    <n v="4100"/>
    <n v="0.54017339067513104"/>
    <n v="0.47530514913911598"/>
  </r>
  <r>
    <x v="0"/>
    <s v="R0B"/>
    <s v="NHS ENGLAND NORTH EAST AND YORKSHIRE"/>
    <s v="SOUTH TYNESIDE AND SUNDERLAND NHS FOUNDATION TRUST"/>
    <n v="11042"/>
    <n v="1210"/>
    <n v="6082"/>
    <n v="18334"/>
    <n v="5342"/>
    <n v="16"/>
    <n v="161"/>
    <n v="5519"/>
    <n v="814"/>
    <n v="15"/>
    <n v="4246"/>
    <n v="14"/>
    <n v="0"/>
    <n v="1543"/>
    <n v="0.69897458274244595"/>
    <n v="0.516210831371128"/>
  </r>
  <r>
    <x v="0"/>
    <s v="RA7"/>
    <s v="NHS ENGLAND SOUTH WEST"/>
    <s v="UNIVERSITY HOSPITALS BRISTOL AND WESTON NHS FOUNDATION TRUST"/>
    <n v="14960"/>
    <n v="2424"/>
    <n v="0"/>
    <n v="17384"/>
    <n v="5377"/>
    <n v="222"/>
    <n v="0"/>
    <n v="5599"/>
    <n v="1107"/>
    <n v="486"/>
    <n v="4948"/>
    <n v="11"/>
    <n v="0"/>
    <n v="1467"/>
    <n v="0.67792222733548102"/>
    <n v="0.64057486631016003"/>
  </r>
  <r>
    <x v="0"/>
    <s v="RXQ"/>
    <s v="NHS ENGLAND SOUTH EAST"/>
    <s v="BUCKINGHAMSHIRE HEALTHCARE NHS TRUST"/>
    <n v="10175"/>
    <n v="1161"/>
    <n v="3428"/>
    <n v="14764"/>
    <n v="2970"/>
    <n v="0"/>
    <n v="64"/>
    <n v="3034"/>
    <n v="245"/>
    <n v="212"/>
    <n v="3902"/>
    <n v="852"/>
    <n v="0"/>
    <n v="2161"/>
    <n v="0.79450013546464404"/>
    <n v="0.70810810810810798"/>
  </r>
  <r>
    <x v="0"/>
    <s v="REP"/>
    <s v="NHS ENGLAND NORTH WEST"/>
    <s v="LIVERPOOL WOMEN'S NHS FOUNDATION TRUST"/>
    <n v="0"/>
    <n v="1416"/>
    <n v="0"/>
    <n v="1416"/>
    <n v="0"/>
    <n v="168"/>
    <n v="0"/>
    <n v="168"/>
    <n v="0"/>
    <n v="0"/>
    <n v="0"/>
    <n v="116"/>
    <n v="0"/>
    <n v="11"/>
    <n v="0.88135593220339004"/>
    <m/>
  </r>
  <r>
    <x v="0"/>
    <s v="RHM"/>
    <s v="NHS ENGLAND SOUTH EAST"/>
    <s v="UNIVERSITY HOSPITAL SOUTHAMPTON NHS FOUNDATION TRUST"/>
    <n v="11577"/>
    <n v="1309"/>
    <n v="0"/>
    <n v="12886"/>
    <n v="4553"/>
    <n v="137"/>
    <n v="0"/>
    <n v="4690"/>
    <n v="628"/>
    <n v="10"/>
    <n v="3745"/>
    <n v="13"/>
    <n v="0"/>
    <n v="1578"/>
    <n v="0.63603911221480702"/>
    <n v="0.60672022112809898"/>
  </r>
  <r>
    <x v="0"/>
    <s v="RWE"/>
    <s v="NHS ENGLAND MIDLANDS"/>
    <s v="UNIVERSITY HOSPITALS OF LEICESTER NHS TRUST"/>
    <n v="21293"/>
    <n v="1911"/>
    <n v="0"/>
    <n v="23204"/>
    <n v="9211"/>
    <n v="135"/>
    <n v="0"/>
    <n v="9346"/>
    <n v="1390"/>
    <n v="724"/>
    <n v="6126"/>
    <n v="4"/>
    <n v="0"/>
    <n v="3304"/>
    <n v="0.59722461644544"/>
    <n v="0.56741652186164504"/>
  </r>
  <r>
    <x v="0"/>
    <s v="RYJ"/>
    <s v="NHS ENGLAND LONDON"/>
    <s v="IMPERIAL COLLEGE HEALTHCARE NHS TRUST"/>
    <n v="11832"/>
    <n v="4034"/>
    <n v="6919"/>
    <n v="22785"/>
    <n v="5046"/>
    <n v="45"/>
    <n v="654"/>
    <n v="5745"/>
    <n v="680"/>
    <n v="390"/>
    <n v="3635"/>
    <n v="1"/>
    <n v="0"/>
    <n v="1130"/>
    <n v="0.74786043449637896"/>
    <n v="0.57352941176470595"/>
  </r>
  <r>
    <x v="0"/>
    <s v="RVR"/>
    <s v="NHS ENGLAND LONDON"/>
    <s v="EPSOM AND ST HELIER UNIVERSITY HOSPITALS NHS TRUST"/>
    <n v="10804"/>
    <n v="283"/>
    <n v="1568"/>
    <n v="12655"/>
    <n v="3246"/>
    <n v="0"/>
    <n v="123"/>
    <n v="3369"/>
    <n v="266"/>
    <n v="700"/>
    <n v="1870"/>
    <n v="2"/>
    <n v="0"/>
    <n v="150"/>
    <n v="0.73378111418411696"/>
    <n v="0.69955572010366496"/>
  </r>
  <r>
    <x v="0"/>
    <s v="RHW"/>
    <s v="NHS ENGLAND SOUTH EAST"/>
    <s v="ROYAL BERKSHIRE NHS FOUNDATION TRUST"/>
    <n v="10298"/>
    <n v="2462"/>
    <n v="2087"/>
    <n v="14847"/>
    <n v="4206"/>
    <n v="33"/>
    <n v="0"/>
    <n v="4239"/>
    <n v="672"/>
    <n v="25"/>
    <n v="2214"/>
    <n v="1"/>
    <n v="0"/>
    <n v="460"/>
    <n v="0.714487775308143"/>
    <n v="0.59157117886968402"/>
  </r>
  <r>
    <x v="0"/>
    <s v="RTD"/>
    <s v="NHS ENGLAND NORTH EAST AND YORKSHIRE"/>
    <s v="THE NEWCASTLE UPON TYNE HOSPITALS NHS FOUNDATION TRUST"/>
    <n v="11926"/>
    <n v="1645"/>
    <n v="6352"/>
    <n v="19923"/>
    <n v="4751"/>
    <n v="192"/>
    <n v="0"/>
    <n v="4943"/>
    <n v="738"/>
    <n v="85"/>
    <n v="3648"/>
    <n v="24"/>
    <n v="0"/>
    <n v="2898"/>
    <n v="0.75189479496059797"/>
    <n v="0.60162669797082002"/>
  </r>
  <r>
    <x v="1"/>
    <s v="R0B"/>
    <s v="NHS ENGLAND NORTH EAST AND YORKSHIRE"/>
    <s v="SOUTH TYNESIDE AND SUNDERLAND NHS FOUNDATION TRUST"/>
    <n v="10927"/>
    <n v="1182"/>
    <n v="5708"/>
    <n v="17817"/>
    <n v="5402"/>
    <n v="52"/>
    <n v="132"/>
    <n v="5586"/>
    <n v="663"/>
    <n v="4"/>
    <n v="4241"/>
    <n v="20"/>
    <n v="0"/>
    <n v="1414"/>
    <n v="0.68647920525341"/>
    <n v="0.50562826027271901"/>
  </r>
  <r>
    <x v="1"/>
    <s v="RA7"/>
    <s v="NHS ENGLAND SOUTH WEST"/>
    <s v="UNIVERSITY HOSPITALS BRISTOL AND WESTON NHS FOUNDATION TRUST"/>
    <n v="14677"/>
    <n v="2431"/>
    <n v="0"/>
    <n v="17108"/>
    <n v="5119"/>
    <n v="131"/>
    <n v="0"/>
    <n v="5250"/>
    <n v="885"/>
    <n v="188"/>
    <n v="5027"/>
    <n v="6"/>
    <n v="0"/>
    <n v="1433"/>
    <n v="0.69312602291325698"/>
    <n v="0.65122300197588101"/>
  </r>
  <r>
    <x v="1"/>
    <s v="REP"/>
    <s v="NHS ENGLAND NORTH WEST"/>
    <s v="LIVERPOOL WOMEN'S NHS FOUNDATION TRUST"/>
    <n v="0"/>
    <n v="1396"/>
    <n v="0"/>
    <n v="1396"/>
    <n v="0"/>
    <n v="121"/>
    <n v="0"/>
    <n v="121"/>
    <n v="0"/>
    <n v="0"/>
    <n v="0"/>
    <n v="108"/>
    <n v="0"/>
    <n v="14"/>
    <n v="0.91332378223495703"/>
    <m/>
  </r>
  <r>
    <x v="1"/>
    <s v="RWE"/>
    <s v="NHS ENGLAND MIDLANDS"/>
    <s v="UNIVERSITY HOSPITALS OF LEICESTER NHS TRUST"/>
    <n v="20916"/>
    <n v="2009"/>
    <n v="0"/>
    <n v="22925"/>
    <n v="8251"/>
    <n v="197"/>
    <n v="0"/>
    <n v="8448"/>
    <n v="1161"/>
    <n v="964"/>
    <n v="6252"/>
    <n v="7"/>
    <n v="0"/>
    <n v="3501"/>
    <n v="0.63149400218102503"/>
    <n v="0.60551730732453601"/>
  </r>
  <r>
    <x v="1"/>
    <s v="RP6"/>
    <s v="NHS ENGLAND LONDON"/>
    <s v="MOORFIELDS EYE HOSPITAL NHS FOUNDATION TRUST"/>
    <n v="0"/>
    <n v="5806"/>
    <n v="0"/>
    <n v="5806"/>
    <n v="0"/>
    <n v="102"/>
    <n v="0"/>
    <n v="102"/>
    <n v="0"/>
    <n v="0"/>
    <n v="0"/>
    <n v="3"/>
    <n v="0"/>
    <n v="249"/>
    <n v="0.98243196693076096"/>
    <m/>
  </r>
  <r>
    <x v="1"/>
    <s v="RYJ"/>
    <s v="NHS ENGLAND LONDON"/>
    <s v="IMPERIAL COLLEGE HEALTHCARE NHS TRUST"/>
    <n v="11631"/>
    <n v="3950"/>
    <n v="6812"/>
    <n v="22393"/>
    <n v="5103"/>
    <n v="150"/>
    <n v="226"/>
    <n v="5479"/>
    <n v="645"/>
    <n v="0"/>
    <n v="3553"/>
    <n v="1"/>
    <n v="0"/>
    <n v="1013"/>
    <n v="0.75532532487830994"/>
    <n v="0.561258705184421"/>
  </r>
  <r>
    <x v="1"/>
    <s v="RHM"/>
    <s v="NHS ENGLAND SOUTH EAST"/>
    <s v="UNIVERSITY HOSPITAL SOUTHAMPTON NHS FOUNDATION TRUST"/>
    <n v="11290"/>
    <n v="1359"/>
    <n v="0"/>
    <n v="12649"/>
    <n v="3822"/>
    <n v="141"/>
    <n v="0"/>
    <n v="3963"/>
    <n v="271"/>
    <n v="14"/>
    <n v="3641"/>
    <n v="5"/>
    <n v="0"/>
    <n v="1591"/>
    <n v="0.68669460036366503"/>
    <n v="0.661470327723649"/>
  </r>
  <r>
    <x v="1"/>
    <s v="RXQ"/>
    <s v="NHS ENGLAND SOUTH EAST"/>
    <s v="BUCKINGHAMSHIRE HEALTHCARE NHS TRUST"/>
    <n v="10063"/>
    <n v="1145"/>
    <n v="3030"/>
    <n v="14238"/>
    <n v="2802"/>
    <n v="0"/>
    <n v="58"/>
    <n v="2860"/>
    <n v="189"/>
    <n v="261"/>
    <n v="4088"/>
    <n v="762"/>
    <n v="0"/>
    <n v="1086"/>
    <n v="0.79912909116448905"/>
    <n v="0.72155420848653495"/>
  </r>
  <r>
    <x v="1"/>
    <s v="RTD"/>
    <s v="NHS ENGLAND NORTH EAST AND YORKSHIRE"/>
    <s v="THE NEWCASTLE UPON TYNE HOSPITALS NHS FOUNDATION TRUST"/>
    <n v="11603"/>
    <n v="1593"/>
    <n v="5845"/>
    <n v="19041"/>
    <n v="4166"/>
    <n v="83"/>
    <n v="0"/>
    <n v="4249"/>
    <n v="356"/>
    <n v="41"/>
    <n v="3484"/>
    <n v="15"/>
    <n v="0"/>
    <n v="2696"/>
    <n v="0.77684995535948698"/>
    <n v="0.64095492545031496"/>
  </r>
  <r>
    <x v="2"/>
    <s v="REP"/>
    <s v="NHS ENGLAND NORTH WEST"/>
    <s v="LIVERPOOL WOMEN'S NHS FOUNDATION TRUST"/>
    <n v="0"/>
    <n v="1382"/>
    <n v="0"/>
    <n v="1382"/>
    <n v="0"/>
    <n v="180"/>
    <n v="0"/>
    <n v="180"/>
    <n v="0"/>
    <n v="0"/>
    <n v="0"/>
    <n v="106"/>
    <n v="0"/>
    <n v="22"/>
    <n v="0.86975397973950797"/>
    <m/>
  </r>
  <r>
    <x v="2"/>
    <s v="RXQ"/>
    <s v="NHS ENGLAND SOUTH EAST"/>
    <s v="BUCKINGHAMSHIRE HEALTHCARE NHS TRUST"/>
    <n v="9649"/>
    <n v="1131"/>
    <n v="3156"/>
    <n v="13936"/>
    <n v="3938"/>
    <n v="0"/>
    <n v="51"/>
    <n v="3989"/>
    <n v="205"/>
    <n v="204"/>
    <n v="3522"/>
    <n v="806"/>
    <n v="0"/>
    <n v="1133"/>
    <n v="0.71376291618828902"/>
    <n v="0.59187480567934503"/>
  </r>
  <r>
    <x v="2"/>
    <s v="RP6"/>
    <s v="NHS ENGLAND LONDON"/>
    <s v="MOORFIELDS EYE HOSPITAL NHS FOUNDATION TRUST"/>
    <n v="0"/>
    <n v="5192"/>
    <n v="0"/>
    <n v="5192"/>
    <n v="0"/>
    <n v="180"/>
    <n v="0"/>
    <n v="180"/>
    <n v="0"/>
    <n v="0"/>
    <n v="0"/>
    <n v="1"/>
    <n v="0"/>
    <n v="233"/>
    <n v="0.965331278890601"/>
    <m/>
  </r>
  <r>
    <x v="2"/>
    <s v="R0B"/>
    <s v="NHS ENGLAND NORTH EAST AND YORKSHIRE"/>
    <s v="SOUTH TYNESIDE AND SUNDERLAND NHS FOUNDATION TRUST"/>
    <n v="11522"/>
    <n v="1174"/>
    <n v="5290"/>
    <n v="17986"/>
    <n v="5763"/>
    <n v="11"/>
    <n v="132"/>
    <n v="5906"/>
    <n v="937"/>
    <n v="4"/>
    <n v="4709"/>
    <n v="35"/>
    <n v="0"/>
    <n v="1104"/>
    <n v="0.67163349271655703"/>
    <n v="0.499826419024475"/>
  </r>
  <r>
    <x v="2"/>
    <s v="RWE"/>
    <s v="NHS ENGLAND MIDLANDS"/>
    <s v="UNIVERSITY HOSPITALS OF LEICESTER NHS TRUST"/>
    <n v="22050"/>
    <n v="1909"/>
    <n v="0"/>
    <n v="23959"/>
    <n v="8067"/>
    <n v="146"/>
    <n v="0"/>
    <n v="8213"/>
    <n v="1270"/>
    <n v="520"/>
    <n v="7096"/>
    <n v="6"/>
    <n v="0"/>
    <n v="3658"/>
    <n v="0.65720606035310303"/>
    <n v="0.634149659863946"/>
  </r>
  <r>
    <x v="2"/>
    <s v="RYJ"/>
    <s v="NHS ENGLAND LONDON"/>
    <s v="IMPERIAL COLLEGE HEALTHCARE NHS TRUST"/>
    <n v="12169"/>
    <n v="3255"/>
    <n v="6681"/>
    <n v="22105"/>
    <n v="5058"/>
    <n v="45"/>
    <n v="302"/>
    <n v="5405"/>
    <n v="621"/>
    <n v="0"/>
    <n v="3624"/>
    <n v="6"/>
    <n v="0"/>
    <n v="1112"/>
    <n v="0.75548518434743295"/>
    <n v="0.58435368559454404"/>
  </r>
  <r>
    <x v="2"/>
    <s v="RHM"/>
    <s v="NHS ENGLAND SOUTH EAST"/>
    <s v="UNIVERSITY HOSPITAL SOUTHAMPTON NHS FOUNDATION TRUST"/>
    <n v="11758"/>
    <n v="1133"/>
    <n v="0"/>
    <n v="12891"/>
    <n v="4459"/>
    <n v="36"/>
    <n v="0"/>
    <n v="4495"/>
    <n v="568"/>
    <n v="11"/>
    <n v="4123"/>
    <n v="7"/>
    <n v="0"/>
    <n v="1640"/>
    <n v="0.65130711349003201"/>
    <n v="0.62076883823779605"/>
  </r>
  <r>
    <x v="2"/>
    <s v="RTD"/>
    <s v="NHS ENGLAND NORTH EAST AND YORKSHIRE"/>
    <s v="THE NEWCASTLE UPON TYNE HOSPITALS NHS FOUNDATION TRUST"/>
    <n v="12604"/>
    <n v="1576"/>
    <n v="6407"/>
    <n v="20587"/>
    <n v="5205"/>
    <n v="46"/>
    <n v="28"/>
    <n v="5279"/>
    <n v="569"/>
    <n v="65"/>
    <n v="3846"/>
    <n v="17"/>
    <n v="0"/>
    <n v="2735"/>
    <n v="0.74357604313401604"/>
    <n v="0.58703586163122801"/>
  </r>
  <r>
    <x v="2"/>
    <s v="RA7"/>
    <s v="NHS ENGLAND SOUTH WEST"/>
    <s v="UNIVERSITY HOSPITALS BRISTOL AND WESTON NHS FOUNDATION TRUST"/>
    <n v="16151"/>
    <n v="2167"/>
    <n v="0"/>
    <n v="18318"/>
    <n v="5956"/>
    <n v="169"/>
    <n v="0"/>
    <n v="6125"/>
    <n v="1219"/>
    <n v="496"/>
    <n v="5082"/>
    <n v="11"/>
    <n v="0"/>
    <n v="1620"/>
    <n v="0.665629435527896"/>
    <n v="0.63123026437991503"/>
  </r>
  <r>
    <x v="3"/>
    <s v="REP"/>
    <s v="NHS ENGLAND NORTH WEST"/>
    <s v="LIVERPOOL WOMEN'S NHS FOUNDATION TRUST"/>
    <n v="0"/>
    <n v="1427"/>
    <n v="0"/>
    <n v="1427"/>
    <n v="0"/>
    <n v="156"/>
    <n v="0"/>
    <n v="156"/>
    <n v="0"/>
    <n v="0"/>
    <n v="0"/>
    <n v="112"/>
    <n v="0"/>
    <n v="9"/>
    <n v="0.89067974772249503"/>
    <m/>
  </r>
  <r>
    <x v="3"/>
    <s v="RWE"/>
    <s v="NHS ENGLAND MIDLANDS"/>
    <s v="UNIVERSITY HOSPITALS OF LEICESTER NHS TRUST"/>
    <n v="20546"/>
    <n v="1921"/>
    <n v="0"/>
    <n v="22467"/>
    <n v="8190"/>
    <n v="130"/>
    <n v="0"/>
    <n v="8320"/>
    <n v="1192"/>
    <n v="727"/>
    <n v="6428"/>
    <n v="4"/>
    <n v="0"/>
    <n v="3708"/>
    <n v="0.62967908488004598"/>
    <n v="0.60138226418767604"/>
  </r>
  <r>
    <x v="3"/>
    <s v="RXQ"/>
    <s v="NHS ENGLAND SOUTH EAST"/>
    <s v="BUCKINGHAMSHIRE HEALTHCARE NHS TRUST"/>
    <n v="8435"/>
    <n v="1064"/>
    <n v="2617"/>
    <n v="12116"/>
    <n v="3165"/>
    <n v="0"/>
    <n v="32"/>
    <n v="3197"/>
    <n v="158"/>
    <n v="321"/>
    <n v="3031"/>
    <n v="806"/>
    <n v="0"/>
    <n v="1114"/>
    <n v="0.73613403763618401"/>
    <n v="0.62477771191464104"/>
  </r>
  <r>
    <x v="3"/>
    <s v="RP6"/>
    <s v="NHS ENGLAND LONDON"/>
    <s v="MOORFIELDS EYE HOSPITAL NHS FOUNDATION TRUST"/>
    <n v="0"/>
    <n v="5444"/>
    <n v="0"/>
    <n v="5444"/>
    <n v="0"/>
    <n v="62"/>
    <n v="0"/>
    <n v="62"/>
    <n v="0"/>
    <n v="0"/>
    <n v="0"/>
    <n v="3"/>
    <n v="0"/>
    <n v="223"/>
    <n v="0.98861131520940504"/>
    <m/>
  </r>
  <r>
    <x v="3"/>
    <s v="RTD"/>
    <s v="NHS ENGLAND NORTH EAST AND YORKSHIRE"/>
    <s v="THE NEWCASTLE UPON TYNE HOSPITALS NHS FOUNDATION TRUST"/>
    <n v="10171"/>
    <n v="1658"/>
    <n v="8131"/>
    <n v="19960"/>
    <n v="4926"/>
    <n v="95"/>
    <n v="172"/>
    <n v="5193"/>
    <n v="627"/>
    <n v="63"/>
    <n v="3666"/>
    <n v="26"/>
    <n v="0"/>
    <n v="2700"/>
    <n v="0.73982965931863698"/>
    <n v="0.51568184052698796"/>
  </r>
  <r>
    <x v="3"/>
    <s v="R0B"/>
    <s v="NHS ENGLAND NORTH EAST AND YORKSHIRE"/>
    <s v="SOUTH TYNESIDE AND SUNDERLAND NHS FOUNDATION TRUST"/>
    <n v="10371"/>
    <n v="1235"/>
    <n v="5014"/>
    <n v="16620"/>
    <n v="5314"/>
    <n v="9"/>
    <n v="196"/>
    <n v="5519"/>
    <n v="723"/>
    <n v="1"/>
    <n v="4199"/>
    <n v="20"/>
    <n v="0"/>
    <n v="1032"/>
    <n v="0.66793020457280405"/>
    <n v="0.48760968084080603"/>
  </r>
  <r>
    <x v="3"/>
    <s v="RHM"/>
    <s v="NHS ENGLAND SOUTH EAST"/>
    <s v="UNIVERSITY HOSPITAL SOUTHAMPTON NHS FOUNDATION TRUST"/>
    <n v="9612"/>
    <n v="1058"/>
    <n v="0"/>
    <n v="10670"/>
    <n v="2738"/>
    <n v="21"/>
    <n v="0"/>
    <n v="2759"/>
    <n v="155"/>
    <n v="10"/>
    <n v="3412"/>
    <n v="8"/>
    <n v="0"/>
    <n v="1380"/>
    <n v="0.74142455482661695"/>
    <n v="0.71514773200166404"/>
  </r>
  <r>
    <x v="3"/>
    <s v="RA7"/>
    <s v="NHS ENGLAND SOUTH WEST"/>
    <s v="UNIVERSITY HOSPITALS BRISTOL AND WESTON NHS FOUNDATION TRUST"/>
    <n v="14252"/>
    <n v="2293"/>
    <n v="0"/>
    <n v="16545"/>
    <n v="5165"/>
    <n v="225"/>
    <n v="0"/>
    <n v="5390"/>
    <n v="979"/>
    <n v="440"/>
    <n v="4346"/>
    <n v="10"/>
    <n v="0"/>
    <n v="1504"/>
    <n v="0.67422181928074998"/>
    <n v="0.63759472354757196"/>
  </r>
  <r>
    <x v="4"/>
    <s v="R0B"/>
    <s v="NHS ENGLAND NORTH EAST AND YORKSHIRE"/>
    <s v="SOUTH TYNESIDE AND SUNDERLAND NHS FOUNDATION TRUST"/>
    <n v="11310"/>
    <n v="1155"/>
    <n v="5280"/>
    <n v="17745"/>
    <n v="5981"/>
    <n v="22"/>
    <n v="199"/>
    <n v="6202"/>
    <n v="1220"/>
    <n v="0"/>
    <n v="4654"/>
    <n v="25"/>
    <n v="0"/>
    <n v="1096"/>
    <n v="0.65049309664694299"/>
    <n v="0.47117595048629501"/>
  </r>
  <r>
    <x v="4"/>
    <s v="RXQ"/>
    <s v="NHS ENGLAND SOUTH EAST"/>
    <s v="BUCKINGHAMSHIRE HEALTHCARE NHS TRUST"/>
    <n v="9621"/>
    <n v="1253"/>
    <n v="3057"/>
    <n v="13931"/>
    <n v="3889"/>
    <n v="0"/>
    <n v="56"/>
    <n v="3945"/>
    <n v="158"/>
    <n v="469"/>
    <n v="3512"/>
    <n v="903"/>
    <n v="0"/>
    <n v="1239"/>
    <n v="0.71681860598664804"/>
    <n v="0.59578006444236598"/>
  </r>
  <r>
    <x v="4"/>
    <s v="RP6"/>
    <s v="NHS ENGLAND LONDON"/>
    <s v="MOORFIELDS EYE HOSPITAL NHS FOUNDATION TRUST"/>
    <n v="0"/>
    <n v="5617"/>
    <n v="0"/>
    <n v="5617"/>
    <n v="0"/>
    <n v="271"/>
    <n v="0"/>
    <n v="271"/>
    <n v="0"/>
    <n v="0"/>
    <n v="0"/>
    <n v="1"/>
    <n v="0"/>
    <n v="233"/>
    <n v="0.95175360512729201"/>
    <m/>
  </r>
  <r>
    <x v="4"/>
    <s v="REP"/>
    <s v="NHS ENGLAND NORTH WEST"/>
    <s v="LIVERPOOL WOMEN'S NHS FOUNDATION TRUST"/>
    <n v="0"/>
    <n v="1575"/>
    <n v="0"/>
    <n v="1575"/>
    <n v="0"/>
    <n v="164"/>
    <n v="0"/>
    <n v="164"/>
    <n v="0"/>
    <n v="0"/>
    <n v="0"/>
    <n v="110"/>
    <n v="0"/>
    <n v="20"/>
    <n v="0.89587301587301604"/>
    <m/>
  </r>
  <r>
    <x v="4"/>
    <s v="RWE"/>
    <s v="NHS ENGLAND MIDLANDS"/>
    <s v="UNIVERSITY HOSPITALS OF LEICESTER NHS TRUST"/>
    <n v="22688"/>
    <n v="1936"/>
    <n v="0"/>
    <n v="24624"/>
    <n v="9253"/>
    <n v="150"/>
    <n v="0"/>
    <n v="9403"/>
    <n v="1467"/>
    <n v="1017"/>
    <n v="7166"/>
    <n v="10"/>
    <n v="0"/>
    <n v="4096"/>
    <n v="0.61813677712800497"/>
    <n v="0.59216325811001402"/>
  </r>
  <r>
    <x v="4"/>
    <s v="RHM"/>
    <s v="NHS ENGLAND SOUTH EAST"/>
    <s v="UNIVERSITY HOSPITAL SOUTHAMPTON NHS FOUNDATION TRUST"/>
    <n v="11380"/>
    <n v="1232"/>
    <n v="0"/>
    <n v="12612"/>
    <n v="4182"/>
    <n v="45"/>
    <n v="0"/>
    <n v="4227"/>
    <n v="438"/>
    <n v="11"/>
    <n v="4166"/>
    <n v="4"/>
    <n v="0"/>
    <n v="1779"/>
    <n v="0.66484300666032403"/>
    <n v="0.63251318101933196"/>
  </r>
  <r>
    <x v="4"/>
    <s v="RTD"/>
    <s v="NHS ENGLAND NORTH EAST AND YORKSHIRE"/>
    <s v="THE NEWCASTLE UPON TYNE HOSPITALS NHS FOUNDATION TRUST"/>
    <n v="11948"/>
    <n v="1561"/>
    <n v="7137"/>
    <n v="20646"/>
    <n v="5103"/>
    <n v="66"/>
    <n v="135"/>
    <n v="5304"/>
    <n v="669"/>
    <n v="26"/>
    <n v="3985"/>
    <n v="40"/>
    <n v="0"/>
    <n v="2948"/>
    <n v="0.74309793664632395"/>
    <n v="0.57289922999665199"/>
  </r>
  <r>
    <x v="4"/>
    <s v="RYJ"/>
    <s v="NHS ENGLAND LONDON"/>
    <s v="IMPERIAL COLLEGE HEALTHCARE NHS TRUST"/>
    <n v="12325"/>
    <n v="3546"/>
    <n v="6817"/>
    <n v="22688"/>
    <n v="5303"/>
    <n v="94"/>
    <n v="302"/>
    <n v="5699"/>
    <n v="564"/>
    <n v="0"/>
    <n v="3471"/>
    <n v="3"/>
    <n v="0"/>
    <n v="1181"/>
    <n v="0.74880994358251096"/>
    <n v="0.56973630831642996"/>
  </r>
  <r>
    <x v="4"/>
    <s v="RA7"/>
    <s v="NHS ENGLAND SOUTH WEST"/>
    <s v="UNIVERSITY HOSPITALS BRISTOL AND WESTON NHS FOUNDATION TRUST"/>
    <n v="15960"/>
    <n v="2416"/>
    <n v="0"/>
    <n v="18376"/>
    <n v="6011"/>
    <n v="182"/>
    <n v="0"/>
    <n v="6193"/>
    <n v="1077"/>
    <n v="793"/>
    <n v="5067"/>
    <n v="11"/>
    <n v="0"/>
    <n v="1695"/>
    <n v="0.66298432738354396"/>
    <n v="0.62337092731829602"/>
  </r>
  <r>
    <x v="5"/>
    <s v="RA7"/>
    <s v="NHS ENGLAND SOUTH WEST"/>
    <s v="UNIVERSITY HOSPITALS BRISTOL AND WESTON NHS FOUNDATION TRUST"/>
    <n v="15810"/>
    <n v="2558"/>
    <n v="0"/>
    <n v="18368"/>
    <n v="5015"/>
    <n v="157"/>
    <n v="0"/>
    <n v="5172"/>
    <n v="903"/>
    <n v="161"/>
    <n v="5289"/>
    <n v="8"/>
    <n v="0"/>
    <n v="1595"/>
    <n v="0.71842334494773497"/>
    <n v="0.68279569892473102"/>
  </r>
  <r>
    <x v="5"/>
    <s v="RP6"/>
    <s v="NHS ENGLAND LONDON"/>
    <s v="MOORFIELDS EYE HOSPITAL NHS FOUNDATION TRUST"/>
    <n v="0"/>
    <n v="6123"/>
    <n v="0"/>
    <n v="6123"/>
    <n v="0"/>
    <n v="189"/>
    <n v="0"/>
    <n v="189"/>
    <n v="0"/>
    <n v="0"/>
    <n v="0"/>
    <n v="2"/>
    <n v="0"/>
    <n v="252"/>
    <n v="0.969132778049976"/>
    <m/>
  </r>
  <r>
    <x v="5"/>
    <s v="RXQ"/>
    <s v="NHS ENGLAND SOUTH EAST"/>
    <s v="BUCKINGHAMSHIRE HEALTHCARE NHS TRUST"/>
    <n v="11214"/>
    <n v="1332"/>
    <n v="3235"/>
    <n v="15781"/>
    <n v="3369"/>
    <n v="0"/>
    <n v="66"/>
    <n v="3435"/>
    <n v="221"/>
    <n v="309"/>
    <n v="4018"/>
    <n v="941"/>
    <n v="0"/>
    <n v="2255"/>
    <n v="0.78233318547620601"/>
    <n v="0.69957196361690699"/>
  </r>
  <r>
    <x v="5"/>
    <s v="R0B"/>
    <s v="NHS ENGLAND NORTH EAST AND YORKSHIRE"/>
    <s v="SOUTH TYNESIDE AND SUNDERLAND NHS FOUNDATION TRUST"/>
    <n v="11361"/>
    <n v="1278"/>
    <n v="6027"/>
    <n v="18666"/>
    <n v="4854"/>
    <n v="8"/>
    <n v="168"/>
    <n v="5030"/>
    <n v="307"/>
    <n v="1"/>
    <n v="4327"/>
    <n v="20"/>
    <n v="0"/>
    <n v="1608"/>
    <n v="0.73052609021750803"/>
    <n v="0.57274887773963601"/>
  </r>
  <r>
    <x v="5"/>
    <s v="REP"/>
    <s v="NHS ENGLAND NORTH WEST"/>
    <s v="LIVERPOOL WOMEN'S NHS FOUNDATION TRUST"/>
    <n v="0"/>
    <n v="1572"/>
    <n v="0"/>
    <n v="1572"/>
    <n v="0"/>
    <n v="179"/>
    <n v="0"/>
    <n v="179"/>
    <n v="0"/>
    <n v="0"/>
    <n v="0"/>
    <n v="119"/>
    <n v="0"/>
    <n v="11"/>
    <n v="0.88613231552162897"/>
    <m/>
  </r>
  <r>
    <x v="5"/>
    <s v="RWE"/>
    <s v="NHS ENGLAND MIDLANDS"/>
    <s v="UNIVERSITY HOSPITALS OF LEICESTER NHS TRUST"/>
    <n v="21007"/>
    <n v="2090"/>
    <n v="0"/>
    <n v="23097"/>
    <n v="8008"/>
    <n v="151"/>
    <n v="0"/>
    <n v="8159"/>
    <n v="1242"/>
    <n v="629"/>
    <n v="6637"/>
    <n v="7"/>
    <n v="0"/>
    <n v="3571"/>
    <n v="0.64675066025890804"/>
    <n v="0.61879373542152605"/>
  </r>
  <r>
    <x v="5"/>
    <s v="RYJ"/>
    <s v="NHS ENGLAND LONDON"/>
    <s v="IMPERIAL COLLEGE HEALTHCARE NHS TRUST"/>
    <n v="12478"/>
    <n v="4302"/>
    <n v="7544"/>
    <n v="24324"/>
    <n v="5204"/>
    <n v="182"/>
    <n v="270"/>
    <n v="5656"/>
    <n v="642"/>
    <n v="0"/>
    <n v="3850"/>
    <n v="1"/>
    <n v="0"/>
    <n v="1256"/>
    <n v="0.76747245518829099"/>
    <n v="0.58294598493348304"/>
  </r>
  <r>
    <x v="5"/>
    <s v="RHM"/>
    <s v="NHS ENGLAND SOUTH EAST"/>
    <s v="UNIVERSITY HOSPITAL SOUTHAMPTON NHS FOUNDATION TRUST"/>
    <n v="12292"/>
    <n v="1395"/>
    <n v="0"/>
    <n v="13687"/>
    <n v="5204"/>
    <n v="135"/>
    <n v="0"/>
    <n v="5339"/>
    <n v="336"/>
    <n v="20"/>
    <n v="3757"/>
    <n v="10"/>
    <n v="0"/>
    <n v="1665"/>
    <n v="0.60992182362825997"/>
    <n v="0.57663520989261297"/>
  </r>
  <r>
    <x v="5"/>
    <s v="RTD"/>
    <s v="NHS ENGLAND NORTH EAST AND YORKSHIRE"/>
    <s v="THE NEWCASTLE UPON TYNE HOSPITALS NHS FOUNDATION TRUST"/>
    <n v="12588"/>
    <n v="1814"/>
    <n v="6401"/>
    <n v="20803"/>
    <n v="4243"/>
    <n v="62"/>
    <n v="0"/>
    <n v="4305"/>
    <n v="407"/>
    <n v="28"/>
    <n v="3721"/>
    <n v="23"/>
    <n v="0"/>
    <n v="2910"/>
    <n v="0.79305869345767399"/>
    <n v="0.66293295201779501"/>
  </r>
  <r>
    <x v="6"/>
    <s v="RXQ"/>
    <s v="NHS ENGLAND SOUTH EAST"/>
    <s v="BUCKINGHAMSHIRE HEALTHCARE NHS TRUST"/>
    <n v="10914"/>
    <n v="1238"/>
    <n v="3089"/>
    <n v="15241"/>
    <n v="3341"/>
    <n v="0"/>
    <n v="58"/>
    <n v="3399"/>
    <n v="231"/>
    <n v="223"/>
    <n v="3965"/>
    <n v="885"/>
    <n v="0"/>
    <n v="2063"/>
    <n v="0.77698313758939697"/>
    <n v="0.69387942092724897"/>
  </r>
  <r>
    <x v="6"/>
    <s v="R0B"/>
    <s v="NHS ENGLAND NORTH EAST AND YORKSHIRE"/>
    <s v="SOUTH TYNESIDE AND SUNDERLAND NHS FOUNDATION TRUST"/>
    <n v="11137"/>
    <n v="1252"/>
    <n v="5843"/>
    <n v="18232"/>
    <n v="5337"/>
    <n v="21"/>
    <n v="311"/>
    <n v="5669"/>
    <n v="779"/>
    <n v="2"/>
    <n v="4313"/>
    <n v="14"/>
    <n v="0"/>
    <n v="1492"/>
    <n v="0.68906318560772295"/>
    <n v="0.52078656729819495"/>
  </r>
  <r>
    <x v="6"/>
    <s v="RWE"/>
    <s v="NHS ENGLAND MIDLANDS"/>
    <s v="UNIVERSITY HOSPITALS OF LEICESTER NHS TRUST"/>
    <n v="21814"/>
    <n v="2124"/>
    <n v="0"/>
    <n v="23938"/>
    <n v="9128"/>
    <n v="250"/>
    <n v="0"/>
    <n v="9378"/>
    <n v="1207"/>
    <n v="569"/>
    <n v="6443"/>
    <n v="5"/>
    <n v="0"/>
    <n v="3325"/>
    <n v="0.60823794803241704"/>
    <n v="0.58155313101677797"/>
  </r>
  <r>
    <x v="6"/>
    <s v="REP"/>
    <s v="NHS ENGLAND NORTH WEST"/>
    <s v="LIVERPOOL WOMEN'S NHS FOUNDATION TRUST"/>
    <n v="0"/>
    <n v="1467"/>
    <n v="0"/>
    <n v="1467"/>
    <n v="0"/>
    <n v="109"/>
    <n v="0"/>
    <n v="109"/>
    <n v="0"/>
    <n v="0"/>
    <n v="0"/>
    <n v="116"/>
    <n v="0"/>
    <n v="10"/>
    <n v="0.92569870483980898"/>
    <m/>
  </r>
  <r>
    <x v="6"/>
    <s v="RP6"/>
    <s v="NHS ENGLAND LONDON"/>
    <s v="MOORFIELDS EYE HOSPITAL NHS FOUNDATION TRUST"/>
    <n v="0"/>
    <n v="6116"/>
    <n v="0"/>
    <n v="6116"/>
    <n v="0"/>
    <n v="243"/>
    <n v="0"/>
    <n v="243"/>
    <n v="0"/>
    <n v="0"/>
    <n v="0"/>
    <n v="1"/>
    <n v="0"/>
    <n v="245"/>
    <n v="0.96026814911707004"/>
    <m/>
  </r>
  <r>
    <x v="6"/>
    <s v="RHM"/>
    <s v="NHS ENGLAND SOUTH EAST"/>
    <s v="UNIVERSITY HOSPITAL SOUTHAMPTON NHS FOUNDATION TRUST"/>
    <n v="11765"/>
    <n v="1335"/>
    <n v="0"/>
    <n v="13100"/>
    <n v="5029"/>
    <n v="106"/>
    <n v="0"/>
    <n v="5135"/>
    <n v="363"/>
    <n v="9"/>
    <n v="3618"/>
    <n v="15"/>
    <n v="0"/>
    <n v="1551"/>
    <n v="0.60801526717557197"/>
    <n v="0.57254568635784098"/>
  </r>
  <r>
    <x v="6"/>
    <s v="RYJ"/>
    <s v="NHS ENGLAND LONDON"/>
    <s v="IMPERIAL COLLEGE HEALTHCARE NHS TRUST"/>
    <n v="12099"/>
    <n v="4052"/>
    <n v="7565"/>
    <n v="23716"/>
    <n v="5345"/>
    <n v="102"/>
    <n v="353"/>
    <n v="5800"/>
    <n v="676"/>
    <n v="0"/>
    <n v="3740"/>
    <n v="2"/>
    <n v="0"/>
    <n v="1094"/>
    <n v="0.75543936582897597"/>
    <n v="0.55822795272336601"/>
  </r>
  <r>
    <x v="6"/>
    <s v="RA7"/>
    <s v="NHS ENGLAND SOUTH WEST"/>
    <s v="UNIVERSITY HOSPITALS BRISTOL AND WESTON NHS FOUNDATION TRUST"/>
    <n v="15491"/>
    <n v="2556"/>
    <n v="0"/>
    <n v="18047"/>
    <n v="5239"/>
    <n v="161"/>
    <n v="0"/>
    <n v="5400"/>
    <n v="917"/>
    <n v="137"/>
    <n v="5237"/>
    <n v="9"/>
    <n v="0"/>
    <n v="1466"/>
    <n v="0.70078129328974403"/>
    <n v="0.66180362791298197"/>
  </r>
  <r>
    <x v="6"/>
    <s v="RTD"/>
    <s v="NHS ENGLAND NORTH EAST AND YORKSHIRE"/>
    <s v="THE NEWCASTLE UPON TYNE HOSPITALS NHS FOUNDATION TRUST"/>
    <n v="12288"/>
    <n v="1745"/>
    <n v="6292"/>
    <n v="20325"/>
    <n v="4473"/>
    <n v="89"/>
    <n v="1"/>
    <n v="4563"/>
    <n v="595"/>
    <n v="48"/>
    <n v="3521"/>
    <n v="21"/>
    <n v="0"/>
    <n v="2799"/>
    <n v="0.77549815498154995"/>
    <n v="0.635986328125"/>
  </r>
  <r>
    <x v="7"/>
    <s v="R0B"/>
    <s v="NHS ENGLAND NORTH EAST AND YORKSHIRE"/>
    <s v="SOUTH TYNESIDE AND SUNDERLAND NHS FOUNDATION TRUST"/>
    <n v="11540"/>
    <n v="1400"/>
    <n v="5982"/>
    <n v="18922"/>
    <n v="4059"/>
    <n v="19"/>
    <n v="134"/>
    <n v="4212"/>
    <n v="174"/>
    <n v="0"/>
    <n v="4956"/>
    <n v="25"/>
    <n v="0"/>
    <n v="1241"/>
    <n v="0.77740196596554301"/>
    <n v="0.648266897746967"/>
  </r>
  <r>
    <x v="7"/>
    <s v="REP"/>
    <s v="NHS ENGLAND NORTH WEST"/>
    <s v="LIVERPOOL WOMEN'S NHS FOUNDATION TRUST"/>
    <n v="0"/>
    <n v="1589"/>
    <n v="0"/>
    <n v="1589"/>
    <n v="0"/>
    <n v="201"/>
    <n v="0"/>
    <n v="201"/>
    <n v="0"/>
    <n v="0"/>
    <n v="0"/>
    <n v="122"/>
    <n v="0"/>
    <n v="16"/>
    <n v="0.87350534927627399"/>
    <m/>
  </r>
  <r>
    <x v="7"/>
    <s v="RWE"/>
    <s v="NHS ENGLAND MIDLANDS"/>
    <s v="UNIVERSITY HOSPITALS OF LEICESTER NHS TRUST"/>
    <n v="23461"/>
    <n v="2096"/>
    <n v="0"/>
    <n v="25557"/>
    <n v="8490"/>
    <n v="92"/>
    <n v="0"/>
    <n v="8582"/>
    <n v="1325"/>
    <n v="592"/>
    <n v="7237"/>
    <n v="7"/>
    <n v="0"/>
    <n v="3922"/>
    <n v="0.66420158860586098"/>
    <n v="0.63812284216359105"/>
  </r>
  <r>
    <x v="7"/>
    <s v="RP6"/>
    <s v="NHS ENGLAND LONDON"/>
    <s v="MOORFIELDS EYE HOSPITAL NHS FOUNDATION TRUST"/>
    <n v="0"/>
    <n v="6316"/>
    <n v="0"/>
    <n v="6316"/>
    <n v="0"/>
    <n v="158"/>
    <n v="0"/>
    <n v="158"/>
    <n v="0"/>
    <n v="0"/>
    <n v="0"/>
    <n v="1"/>
    <n v="0"/>
    <n v="270"/>
    <n v="0.97498416719442704"/>
    <m/>
  </r>
  <r>
    <x v="7"/>
    <s v="RTD"/>
    <s v="NHS ENGLAND NORTH EAST AND YORKSHIRE"/>
    <s v="THE NEWCASTLE UPON TYNE HOSPITALS NHS FOUNDATION TRUST"/>
    <n v="11211"/>
    <n v="1872"/>
    <n v="9607"/>
    <n v="22690"/>
    <n v="4662"/>
    <n v="90"/>
    <n v="118"/>
    <n v="4870"/>
    <n v="293"/>
    <n v="11"/>
    <n v="3947"/>
    <n v="20"/>
    <n v="0"/>
    <n v="3074"/>
    <n v="0.78536800352578195"/>
    <n v="0.58415841584158401"/>
  </r>
  <r>
    <x v="7"/>
    <s v="RXQ"/>
    <s v="NHS ENGLAND SOUTH EAST"/>
    <s v="BUCKINGHAMSHIRE HEALTHCARE NHS TRUST"/>
    <n v="9559"/>
    <n v="1221"/>
    <n v="3114"/>
    <n v="13894"/>
    <n v="2991"/>
    <n v="0"/>
    <n v="29"/>
    <n v="3020"/>
    <n v="259"/>
    <n v="249"/>
    <n v="3565"/>
    <n v="880"/>
    <n v="0"/>
    <n v="1200"/>
    <n v="0.78263998848423799"/>
    <n v="0.68710116120933196"/>
  </r>
  <r>
    <x v="7"/>
    <s v="RA7"/>
    <s v="NHS ENGLAND SOUTH WEST"/>
    <s v="UNIVERSITY HOSPITALS BRISTOL AND WESTON NHS FOUNDATION TRUST"/>
    <n v="16839"/>
    <n v="2625"/>
    <n v="0"/>
    <n v="19464"/>
    <n v="6340"/>
    <n v="246"/>
    <n v="0"/>
    <n v="6586"/>
    <n v="1198"/>
    <n v="529"/>
    <n v="5023"/>
    <n v="11"/>
    <n v="0"/>
    <n v="1609"/>
    <n v="0.66163173037402401"/>
    <n v="0.62349308153690797"/>
  </r>
  <r>
    <x v="7"/>
    <s v="RHM"/>
    <s v="NHS ENGLAND SOUTH EAST"/>
    <s v="UNIVERSITY HOSPITAL SOUTHAMPTON NHS FOUNDATION TRUST"/>
    <n v="12105"/>
    <n v="1200"/>
    <n v="0"/>
    <n v="13305"/>
    <n v="3601"/>
    <n v="60"/>
    <n v="0"/>
    <n v="3661"/>
    <n v="455"/>
    <n v="11"/>
    <n v="3903"/>
    <n v="13"/>
    <n v="0"/>
    <n v="1600"/>
    <n v="0.72484028560691505"/>
    <n v="0.70251961999173895"/>
  </r>
  <r>
    <x v="8"/>
    <s v="R0B"/>
    <s v="NHS ENGLAND NORTH EAST AND YORKSHIRE"/>
    <s v="SOUTH TYNESIDE AND SUNDERLAND NHS FOUNDATION TRUST"/>
    <n v="11022"/>
    <n v="1191"/>
    <n v="6079"/>
    <n v="18292"/>
    <n v="4902"/>
    <n v="28"/>
    <n v="218"/>
    <n v="5148"/>
    <n v="697"/>
    <n v="12"/>
    <n v="4357"/>
    <n v="17"/>
    <n v="0"/>
    <n v="1468"/>
    <n v="0.718565493111743"/>
    <n v="0.55525313010342903"/>
  </r>
  <r>
    <x v="8"/>
    <s v="RP6"/>
    <s v="NHS ENGLAND LONDON"/>
    <s v="MOORFIELDS EYE HOSPITAL NHS FOUNDATION TRUST"/>
    <n v="0"/>
    <n v="6040"/>
    <n v="0"/>
    <n v="6040"/>
    <n v="0"/>
    <n v="111"/>
    <n v="0"/>
    <n v="111"/>
    <n v="0"/>
    <n v="0"/>
    <n v="0"/>
    <n v="1"/>
    <n v="0"/>
    <n v="276"/>
    <n v="0.98162251655629096"/>
    <m/>
  </r>
  <r>
    <x v="8"/>
    <s v="RA7"/>
    <s v="NHS ENGLAND SOUTH WEST"/>
    <s v="UNIVERSITY HOSPITALS BRISTOL AND WESTON NHS FOUNDATION TRUST"/>
    <n v="15844"/>
    <n v="2526"/>
    <n v="0"/>
    <n v="18370"/>
    <n v="5623"/>
    <n v="223"/>
    <n v="0"/>
    <n v="5846"/>
    <n v="1069"/>
    <n v="252"/>
    <n v="5203"/>
    <n v="8"/>
    <n v="0"/>
    <n v="1430"/>
    <n v="0.68176374523679895"/>
    <n v="0.64510224690734697"/>
  </r>
  <r>
    <x v="8"/>
    <s v="REP"/>
    <s v="NHS ENGLAND NORTH WEST"/>
    <s v="LIVERPOOL WOMEN'S NHS FOUNDATION TRUST"/>
    <n v="0"/>
    <n v="1446"/>
    <n v="0"/>
    <n v="1446"/>
    <n v="0"/>
    <n v="195"/>
    <n v="0"/>
    <n v="195"/>
    <n v="0"/>
    <n v="0"/>
    <n v="0"/>
    <n v="103"/>
    <n v="0"/>
    <n v="17"/>
    <n v="0.865145228215768"/>
    <m/>
  </r>
  <r>
    <x v="8"/>
    <s v="RWE"/>
    <s v="NHS ENGLAND MIDLANDS"/>
    <s v="UNIVERSITY HOSPITALS OF LEICESTER NHS TRUST"/>
    <n v="22382"/>
    <n v="1978"/>
    <n v="0"/>
    <n v="24360"/>
    <n v="9216"/>
    <n v="159"/>
    <n v="0"/>
    <n v="9375"/>
    <n v="1435"/>
    <n v="609"/>
    <n v="6579"/>
    <n v="3"/>
    <n v="0"/>
    <n v="3631"/>
    <n v="0.61514778325123198"/>
    <n v="0.58824055044232004"/>
  </r>
  <r>
    <x v="8"/>
    <s v="RXQ"/>
    <s v="NHS ENGLAND SOUTH EAST"/>
    <s v="BUCKINGHAMSHIRE HEALTHCARE NHS TRUST"/>
    <n v="10764"/>
    <n v="1269"/>
    <n v="3107"/>
    <n v="15140"/>
    <n v="3303"/>
    <n v="0"/>
    <n v="95"/>
    <n v="3398"/>
    <n v="275"/>
    <n v="252"/>
    <n v="4052"/>
    <n v="929"/>
    <n v="0"/>
    <n v="2189"/>
    <n v="0.77556142668427996"/>
    <n v="0.69314381270903003"/>
  </r>
  <r>
    <x v="8"/>
    <s v="RHM"/>
    <s v="NHS ENGLAND SOUTH EAST"/>
    <s v="UNIVERSITY HOSPITAL SOUTHAMPTON NHS FOUNDATION TRUST"/>
    <n v="12346"/>
    <n v="1355"/>
    <n v="0"/>
    <n v="13701"/>
    <n v="5402"/>
    <n v="178"/>
    <n v="0"/>
    <n v="5580"/>
    <n v="472"/>
    <n v="15"/>
    <n v="3878"/>
    <n v="15"/>
    <n v="0"/>
    <n v="1523"/>
    <n v="0.59273045763082999"/>
    <n v="0.56244937631621605"/>
  </r>
  <r>
    <x v="8"/>
    <s v="RTD"/>
    <s v="NHS ENGLAND NORTH EAST AND YORKSHIRE"/>
    <s v="THE NEWCASTLE UPON TYNE HOSPITALS NHS FOUNDATION TRUST"/>
    <n v="12515"/>
    <n v="1701"/>
    <n v="6488"/>
    <n v="20704"/>
    <n v="4128"/>
    <n v="208"/>
    <n v="0"/>
    <n v="4336"/>
    <n v="445"/>
    <n v="26"/>
    <n v="3731"/>
    <n v="23"/>
    <n v="0"/>
    <n v="2834"/>
    <n v="0.79057187017001596"/>
    <n v="0.67015581302437099"/>
  </r>
  <r>
    <x v="9"/>
    <s v="R0B"/>
    <s v="NHS ENGLAND NORTH EAST AND YORKSHIRE"/>
    <s v="SOUTH TYNESIDE AND SUNDERLAND NHS FOUNDATION TRUST"/>
    <n v="11736"/>
    <n v="1157"/>
    <n v="5716"/>
    <n v="18609"/>
    <n v="5715"/>
    <n v="9"/>
    <n v="251"/>
    <n v="5975"/>
    <n v="919"/>
    <n v="2"/>
    <n v="4606"/>
    <n v="26"/>
    <n v="0"/>
    <n v="1136"/>
    <n v="0.67891880272986205"/>
    <n v="0.51303680981595101"/>
  </r>
  <r>
    <x v="9"/>
    <s v="RXQ"/>
    <s v="NHS ENGLAND SOUTH EAST"/>
    <s v="BUCKINGHAMSHIRE HEALTHCARE NHS TRUST"/>
    <n v="9743"/>
    <n v="1170"/>
    <n v="2989"/>
    <n v="13902"/>
    <n v="4327"/>
    <n v="0"/>
    <n v="60"/>
    <n v="4387"/>
    <n v="235"/>
    <n v="268"/>
    <n v="3449"/>
    <n v="843"/>
    <n v="0"/>
    <n v="1075"/>
    <n v="0.68443389440368296"/>
    <n v="0.555886277327312"/>
  </r>
  <r>
    <x v="9"/>
    <s v="RWE"/>
    <s v="NHS ENGLAND MIDLANDS"/>
    <s v="UNIVERSITY HOSPITALS OF LEICESTER NHS TRUST"/>
    <n v="22973"/>
    <n v="1875"/>
    <n v="0"/>
    <n v="24848"/>
    <n v="9337"/>
    <n v="135"/>
    <n v="0"/>
    <n v="9472"/>
    <n v="1283"/>
    <n v="716"/>
    <n v="7008"/>
    <n v="2"/>
    <n v="0"/>
    <n v="3784"/>
    <n v="0.61880231809401198"/>
    <n v="0.59356636051016398"/>
  </r>
  <r>
    <x v="9"/>
    <s v="REP"/>
    <s v="NHS ENGLAND NORTH WEST"/>
    <s v="LIVERPOOL WOMEN'S NHS FOUNDATION TRUST"/>
    <n v="0"/>
    <n v="1482"/>
    <n v="0"/>
    <n v="1482"/>
    <n v="0"/>
    <n v="286"/>
    <n v="0"/>
    <n v="286"/>
    <n v="0"/>
    <n v="0"/>
    <n v="0"/>
    <n v="118"/>
    <n v="0"/>
    <n v="12"/>
    <n v="0.80701754385964897"/>
    <m/>
  </r>
  <r>
    <x v="9"/>
    <s v="RA7"/>
    <s v="NHS ENGLAND SOUTH WEST"/>
    <s v="UNIVERSITY HOSPITALS BRISTOL AND WESTON NHS FOUNDATION TRUST"/>
    <n v="16630"/>
    <n v="2302"/>
    <n v="0"/>
    <n v="18932"/>
    <n v="6196"/>
    <n v="153"/>
    <n v="0"/>
    <n v="6349"/>
    <n v="1188"/>
    <n v="243"/>
    <n v="5062"/>
    <n v="10"/>
    <n v="0"/>
    <n v="1473"/>
    <n v="0.66464187618846404"/>
    <n v="0.62742032471437204"/>
  </r>
  <r>
    <x v="9"/>
    <s v="RP6"/>
    <s v="NHS ENGLAND LONDON"/>
    <s v="MOORFIELDS EYE HOSPITAL NHS FOUNDATION TRUST"/>
    <n v="0"/>
    <n v="5563"/>
    <n v="0"/>
    <n v="5563"/>
    <n v="0"/>
    <n v="94"/>
    <n v="0"/>
    <n v="94"/>
    <n v="0"/>
    <n v="0"/>
    <n v="0"/>
    <n v="6"/>
    <n v="0"/>
    <n v="245"/>
    <n v="0.98310264245910495"/>
    <m/>
  </r>
  <r>
    <x v="9"/>
    <s v="RTD"/>
    <s v="NHS ENGLAND NORTH EAST AND YORKSHIRE"/>
    <s v="THE NEWCASTLE UPON TYNE HOSPITALS NHS FOUNDATION TRUST"/>
    <n v="13567"/>
    <n v="1570"/>
    <n v="6522"/>
    <n v="21659"/>
    <n v="5561"/>
    <n v="54"/>
    <n v="12"/>
    <n v="5627"/>
    <n v="586"/>
    <n v="48"/>
    <n v="3864"/>
    <n v="15"/>
    <n v="0"/>
    <n v="2708"/>
    <n v="0.74020037859550303"/>
    <n v="0.590108351146164"/>
  </r>
  <r>
    <x v="9"/>
    <s v="RHM"/>
    <s v="NHS ENGLAND SOUTH EAST"/>
    <s v="UNIVERSITY HOSPITAL SOUTHAMPTON NHS FOUNDATION TRUST"/>
    <n v="12376"/>
    <n v="1187"/>
    <n v="0"/>
    <n v="13563"/>
    <n v="4907"/>
    <n v="100"/>
    <n v="0"/>
    <n v="5007"/>
    <n v="548"/>
    <n v="12"/>
    <n v="4228"/>
    <n v="12"/>
    <n v="0"/>
    <n v="1511"/>
    <n v="0.63083388630833903"/>
    <n v="0.60350678733031704"/>
  </r>
  <r>
    <x v="10"/>
    <s v="R0B"/>
    <s v="NHS ENGLAND NORTH EAST AND YORKSHIRE"/>
    <s v="SOUTH TYNESIDE AND SUNDERLAND NHS FOUNDATION TRUST"/>
    <n v="11600"/>
    <n v="1299"/>
    <n v="5852"/>
    <n v="18751"/>
    <n v="5505"/>
    <n v="17"/>
    <n v="233"/>
    <n v="5755"/>
    <n v="865"/>
    <n v="2"/>
    <n v="4405"/>
    <n v="27"/>
    <n v="0"/>
    <n v="1667"/>
    <n v="0.69308303557143602"/>
    <n v="0.52543103448275896"/>
  </r>
  <r>
    <x v="10"/>
    <s v="RTD"/>
    <s v="NHS ENGLAND NORTH EAST AND YORKSHIRE"/>
    <s v="THE NEWCASTLE UPON TYNE HOSPITALS NHS FOUNDATION TRUST"/>
    <n v="13761"/>
    <n v="1760"/>
    <n v="6799"/>
    <n v="22320"/>
    <n v="5390"/>
    <n v="62"/>
    <n v="0"/>
    <n v="5452"/>
    <n v="595"/>
    <n v="42"/>
    <n v="3890"/>
    <n v="24"/>
    <n v="0"/>
    <n v="2909"/>
    <n v="0.75573476702509002"/>
    <n v="0.60831334932054404"/>
  </r>
  <r>
    <x v="10"/>
    <s v="REP"/>
    <s v="NHS ENGLAND NORTH WEST"/>
    <s v="LIVERPOOL WOMEN'S NHS FOUNDATION TRUST"/>
    <n v="0"/>
    <n v="1601"/>
    <n v="0"/>
    <n v="1601"/>
    <n v="0"/>
    <n v="267"/>
    <n v="0"/>
    <n v="267"/>
    <n v="0"/>
    <n v="0"/>
    <n v="0"/>
    <n v="96"/>
    <n v="0"/>
    <n v="11"/>
    <n v="0.83322923173016905"/>
    <m/>
  </r>
  <r>
    <x v="10"/>
    <s v="RA7"/>
    <s v="NHS ENGLAND SOUTH WEST"/>
    <s v="UNIVERSITY HOSPITALS BRISTOL AND WESTON NHS FOUNDATION TRUST"/>
    <n v="16671"/>
    <n v="2567"/>
    <n v="0"/>
    <n v="19238"/>
    <n v="6315"/>
    <n v="108"/>
    <n v="0"/>
    <n v="6423"/>
    <n v="1187"/>
    <n v="562"/>
    <n v="5251"/>
    <n v="10"/>
    <n v="0"/>
    <n v="1526"/>
    <n v="0.66612953529472896"/>
    <n v="0.62119848839301794"/>
  </r>
  <r>
    <x v="10"/>
    <s v="RP6"/>
    <s v="NHS ENGLAND LONDON"/>
    <s v="MOORFIELDS EYE HOSPITAL NHS FOUNDATION TRUST"/>
    <n v="0"/>
    <n v="6051"/>
    <n v="0"/>
    <n v="6051"/>
    <n v="0"/>
    <n v="196"/>
    <n v="0"/>
    <n v="196"/>
    <n v="0"/>
    <n v="0"/>
    <n v="0"/>
    <n v="1"/>
    <n v="0"/>
    <n v="236"/>
    <n v="0.96760865972566501"/>
    <m/>
  </r>
  <r>
    <x v="10"/>
    <s v="RWE"/>
    <s v="NHS ENGLAND MIDLANDS"/>
    <s v="UNIVERSITY HOSPITALS OF LEICESTER NHS TRUST"/>
    <n v="23885"/>
    <n v="2156"/>
    <n v="0"/>
    <n v="26041"/>
    <n v="9536"/>
    <n v="193"/>
    <n v="0"/>
    <n v="9729"/>
    <n v="1182"/>
    <n v="844"/>
    <n v="6777"/>
    <n v="4"/>
    <n v="0"/>
    <n v="4101"/>
    <n v="0.62639683575899496"/>
    <n v="0.60075361105296199"/>
  </r>
  <r>
    <x v="10"/>
    <s v="RYJ"/>
    <s v="NHS ENGLAND LONDON"/>
    <s v="IMPERIAL COLLEGE HEALTHCARE NHS TRUST"/>
    <n v="12719"/>
    <n v="3990"/>
    <n v="7454"/>
    <n v="24163"/>
    <n v="5375"/>
    <n v="148"/>
    <n v="416"/>
    <n v="5939"/>
    <n v="575"/>
    <n v="0"/>
    <n v="3639"/>
    <n v="1"/>
    <n v="0"/>
    <n v="1158"/>
    <n v="0.75421098373546303"/>
    <n v="0.57740388395314102"/>
  </r>
  <r>
    <x v="10"/>
    <s v="RXQ"/>
    <s v="NHS ENGLAND SOUTH EAST"/>
    <s v="BUCKINGHAMSHIRE HEALTHCARE NHS TRUST"/>
    <n v="9939"/>
    <n v="1201"/>
    <n v="3127"/>
    <n v="14267"/>
    <n v="3693"/>
    <n v="0"/>
    <n v="96"/>
    <n v="3789"/>
    <n v="190"/>
    <n v="336"/>
    <n v="3797"/>
    <n v="864"/>
    <n v="0"/>
    <n v="1074"/>
    <n v="0.73442209294175398"/>
    <n v="0.62843344400845202"/>
  </r>
  <r>
    <x v="10"/>
    <s v="RHM"/>
    <s v="NHS ENGLAND SOUTH EAST"/>
    <s v="UNIVERSITY HOSPITAL SOUTHAMPTON NHS FOUNDATION TRUST"/>
    <n v="12327"/>
    <n v="1324"/>
    <n v="0"/>
    <n v="13651"/>
    <n v="5600"/>
    <n v="78"/>
    <n v="0"/>
    <n v="5678"/>
    <n v="583"/>
    <n v="13"/>
    <n v="4328"/>
    <n v="13"/>
    <n v="0"/>
    <n v="1727"/>
    <n v="0.58405977584059798"/>
    <n v="0.54571266325951195"/>
  </r>
  <r>
    <x v="11"/>
    <s v="R0B"/>
    <s v="NHS ENGLAND NORTH EAST AND YORKSHIRE"/>
    <s v="SOUTH TYNESIDE AND SUNDERLAND NHS FOUNDATION TRUST"/>
    <n v="10956"/>
    <n v="1264"/>
    <n v="5666"/>
    <n v="17886"/>
    <n v="4858"/>
    <n v="18"/>
    <n v="169"/>
    <n v="5045"/>
    <n v="650"/>
    <n v="3"/>
    <n v="4289"/>
    <n v="28"/>
    <n v="0"/>
    <n v="1556"/>
    <n v="0.71793581572179399"/>
    <n v="0.55658999634903195"/>
  </r>
  <r>
    <x v="11"/>
    <s v="REP"/>
    <s v="NHS ENGLAND NORTH WEST"/>
    <s v="LIVERPOOL WOMEN'S NHS FOUNDATION TRUST"/>
    <n v="0"/>
    <n v="1461"/>
    <n v="0"/>
    <n v="1461"/>
    <n v="0"/>
    <n v="95"/>
    <n v="0"/>
    <n v="95"/>
    <n v="0"/>
    <n v="0"/>
    <n v="0"/>
    <n v="92"/>
    <n v="0"/>
    <n v="7"/>
    <n v="0.93497604380561306"/>
    <m/>
  </r>
  <r>
    <x v="11"/>
    <s v="RHM"/>
    <s v="NHS ENGLAND SOUTH EAST"/>
    <s v="UNIVERSITY HOSPITAL SOUTHAMPTON NHS FOUNDATION TRUST"/>
    <n v="11703"/>
    <n v="1270"/>
    <n v="0"/>
    <n v="12973"/>
    <n v="4114"/>
    <n v="89"/>
    <n v="0"/>
    <n v="4203"/>
    <n v="442"/>
    <n v="13"/>
    <n v="3720"/>
    <n v="15"/>
    <n v="0"/>
    <n v="1621"/>
    <n v="0.67601942495953105"/>
    <n v="0.64846620524651799"/>
  </r>
  <r>
    <x v="11"/>
    <s v="RP6"/>
    <s v="NHS ENGLAND LONDON"/>
    <s v="MOORFIELDS EYE HOSPITAL NHS FOUNDATION TRUST"/>
    <n v="0"/>
    <n v="5657"/>
    <n v="0"/>
    <n v="5657"/>
    <n v="0"/>
    <n v="159"/>
    <n v="0"/>
    <n v="159"/>
    <n v="0"/>
    <n v="0"/>
    <n v="0"/>
    <n v="2"/>
    <n v="0"/>
    <n v="220"/>
    <n v="0.97189322962701097"/>
    <m/>
  </r>
  <r>
    <x v="11"/>
    <s v="RA7"/>
    <s v="NHS ENGLAND SOUTH WEST"/>
    <s v="UNIVERSITY HOSPITALS BRISTOL AND WESTON NHS FOUNDATION TRUST"/>
    <n v="15522"/>
    <n v="2421"/>
    <n v="0"/>
    <n v="17943"/>
    <n v="5293"/>
    <n v="137"/>
    <n v="0"/>
    <n v="5430"/>
    <n v="1027"/>
    <n v="213"/>
    <n v="5045"/>
    <n v="9"/>
    <n v="0"/>
    <n v="1441"/>
    <n v="0.69737502089951497"/>
    <n v="0.65900012884937498"/>
  </r>
  <r>
    <x v="11"/>
    <s v="RWE"/>
    <s v="NHS ENGLAND MIDLANDS"/>
    <s v="UNIVERSITY HOSPITALS OF LEICESTER NHS TRUST"/>
    <n v="21979"/>
    <n v="2150"/>
    <n v="0"/>
    <n v="24129"/>
    <n v="8933"/>
    <n v="191"/>
    <n v="0"/>
    <n v="9124"/>
    <n v="1336"/>
    <n v="619"/>
    <n v="6661"/>
    <n v="5"/>
    <n v="0"/>
    <n v="4063"/>
    <n v="0.621865804633429"/>
    <n v="0.59356658628690995"/>
  </r>
  <r>
    <x v="11"/>
    <s v="RXQ"/>
    <s v="NHS ENGLAND SOUTH EAST"/>
    <s v="BUCKINGHAMSHIRE HEALTHCARE NHS TRUST"/>
    <n v="10740"/>
    <n v="1186"/>
    <n v="3058"/>
    <n v="14984"/>
    <n v="4079"/>
    <n v="0"/>
    <n v="98"/>
    <n v="4177"/>
    <n v="195"/>
    <n v="337"/>
    <n v="4018"/>
    <n v="861"/>
    <n v="0"/>
    <n v="1329"/>
    <n v="0.72123598505072095"/>
    <n v="0.62020484171322199"/>
  </r>
  <r>
    <x v="11"/>
    <s v="RYJ"/>
    <s v="NHS ENGLAND LONDON"/>
    <s v="IMPERIAL COLLEGE HEALTHCARE NHS TRUST"/>
    <n v="11866"/>
    <n v="3895"/>
    <n v="7038"/>
    <n v="22799"/>
    <n v="5300"/>
    <n v="197"/>
    <n v="333"/>
    <n v="5830"/>
    <n v="588"/>
    <n v="0"/>
    <n v="3523"/>
    <n v="2"/>
    <n v="0"/>
    <n v="1126"/>
    <n v="0.74428703013289998"/>
    <n v="0.553345693578291"/>
  </r>
  <r>
    <x v="11"/>
    <s v="RTD"/>
    <s v="NHS ENGLAND NORTH EAST AND YORKSHIRE"/>
    <s v="THE NEWCASTLE UPON TYNE HOSPITALS NHS FOUNDATION TRUST"/>
    <n v="12773"/>
    <n v="1735"/>
    <n v="6244"/>
    <n v="20752"/>
    <n v="5163"/>
    <n v="79"/>
    <n v="0"/>
    <n v="5242"/>
    <n v="541"/>
    <n v="12"/>
    <n v="3792"/>
    <n v="20"/>
    <n v="0"/>
    <n v="2882"/>
    <n v="0.74739784117193497"/>
    <n v="0.59578799029202201"/>
  </r>
  <r>
    <x v="0"/>
    <s v="RXK"/>
    <s v="NHS ENGLAND MIDLANDS"/>
    <s v="SANDWELL AND WEST BIRMINGHAM HOSPITALS NHS TRUST"/>
    <n v="10840"/>
    <n v="1175"/>
    <n v="8329"/>
    <n v="20344"/>
    <n v="4504"/>
    <n v="173"/>
    <n v="146"/>
    <n v="4823"/>
    <n v="808"/>
    <n v="270"/>
    <n v="2543"/>
    <n v="0"/>
    <n v="0"/>
    <n v="520"/>
    <n v="0.76292764451435302"/>
    <n v="0.58450184501845004"/>
  </r>
  <r>
    <x v="0"/>
    <s v="RHQ"/>
    <s v="NHS ENGLAND NORTH EAST AND YORKSHIRE"/>
    <s v="SHEFFIELD TEACHING HOSPITALS NHS FOUNDATION TRUST"/>
    <n v="8806"/>
    <n v="1090"/>
    <n v="6881"/>
    <n v="16777"/>
    <n v="4677"/>
    <n v="2"/>
    <n v="289"/>
    <n v="4968"/>
    <n v="1157"/>
    <n v="4"/>
    <n v="3480"/>
    <n v="0"/>
    <n v="0"/>
    <n v="3050"/>
    <n v="0.70388031233236004"/>
    <n v="0.468884851237792"/>
  </r>
  <r>
    <x v="0"/>
    <s v="RJ1"/>
    <s v="NHS ENGLAND LONDON"/>
    <s v="GUY'S AND ST THOMAS' NHS FOUNDATION TRUST"/>
    <n v="9921"/>
    <n v="711"/>
    <n v="6810"/>
    <n v="17442"/>
    <n v="3744"/>
    <n v="40"/>
    <n v="182"/>
    <n v="3966"/>
    <n v="98"/>
    <n v="64"/>
    <n v="2054"/>
    <n v="0"/>
    <n v="0"/>
    <n v="247"/>
    <n v="0.77261781905744797"/>
    <n v="0.622618687632295"/>
  </r>
  <r>
    <x v="0"/>
    <s v="REM"/>
    <s v="NHS ENGLAND NORTH WEST"/>
    <s v="LIVERPOOL UNIVERSITY HOSPITALS NHS FOUNDATION TRUST"/>
    <n v="15728"/>
    <n v="1701"/>
    <n v="7763"/>
    <n v="25192"/>
    <n v="8092"/>
    <n v="105"/>
    <n v="173"/>
    <n v="8370"/>
    <n v="1799"/>
    <n v="818"/>
    <n v="4601"/>
    <n v="0"/>
    <n v="0"/>
    <n v="2294"/>
    <n v="0.66775166719593504"/>
    <n v="0.48550356052899302"/>
  </r>
  <r>
    <x v="0"/>
    <s v="RF4"/>
    <s v="NHS ENGLAND LONDON"/>
    <s v="BARKING, HAVERING AND REDBRIDGE UNIVERSITY HOSPITALS NHS TRUST"/>
    <n v="13402"/>
    <n v="2255"/>
    <n v="14066"/>
    <n v="29723"/>
    <n v="5899"/>
    <n v="297"/>
    <n v="197"/>
    <n v="6393"/>
    <n v="713"/>
    <n v="795"/>
    <n v="8133"/>
    <n v="0"/>
    <n v="0"/>
    <n v="407"/>
    <n v="0.78491403963260797"/>
    <n v="0.55984181465452898"/>
  </r>
  <r>
    <x v="0"/>
    <s v="RNS"/>
    <s v="NHS ENGLAND MIDLANDS"/>
    <s v="NORTHAMPTON GENERAL HOSPITAL NHS TRUST"/>
    <n v="9964"/>
    <n v="536"/>
    <n v="2168"/>
    <n v="12668"/>
    <n v="4211"/>
    <n v="9"/>
    <n v="88"/>
    <n v="4308"/>
    <n v="712"/>
    <n v="667"/>
    <n v="2353"/>
    <n v="0"/>
    <n v="0"/>
    <n v="856"/>
    <n v="0.659930533628039"/>
    <n v="0.57737856282617395"/>
  </r>
  <r>
    <x v="0"/>
    <s v="RHU"/>
    <s v="NHS ENGLAND SOUTH EAST"/>
    <s v="PORTSMOUTH HOSPITALS UNIVERSITY NHS TRUST"/>
    <n v="9902"/>
    <n v="886"/>
    <n v="3041"/>
    <n v="13829"/>
    <n v="4250"/>
    <n v="14"/>
    <n v="170"/>
    <n v="4434"/>
    <n v="1009"/>
    <n v="503"/>
    <n v="2958"/>
    <n v="0"/>
    <n v="0"/>
    <n v="2668"/>
    <n v="0.67936944102971997"/>
    <n v="0.57079377903453798"/>
  </r>
  <r>
    <x v="1"/>
    <s v="RXK"/>
    <s v="NHS ENGLAND MIDLANDS"/>
    <s v="SANDWELL AND WEST BIRMINGHAM HOSPITALS NHS TRUST"/>
    <n v="10876"/>
    <n v="1262"/>
    <n v="7706"/>
    <n v="19844"/>
    <n v="3770"/>
    <n v="178"/>
    <n v="133"/>
    <n v="4081"/>
    <n v="645"/>
    <n v="102"/>
    <n v="2598"/>
    <n v="0"/>
    <n v="0"/>
    <n v="423"/>
    <n v="0.794345898004434"/>
    <n v="0.65336520779698404"/>
  </r>
  <r>
    <x v="1"/>
    <s v="RF4"/>
    <s v="NHS ENGLAND LONDON"/>
    <s v="BARKING, HAVERING AND REDBRIDGE UNIVERSITY HOSPITALS NHS TRUST"/>
    <n v="12899"/>
    <n v="2312"/>
    <n v="12956"/>
    <n v="28167"/>
    <n v="5551"/>
    <n v="357"/>
    <n v="91"/>
    <n v="5999"/>
    <n v="613"/>
    <n v="677"/>
    <n v="7895"/>
    <n v="0"/>
    <n v="0"/>
    <n v="330"/>
    <n v="0.78702027194944402"/>
    <n v="0.56965656252422703"/>
  </r>
  <r>
    <x v="1"/>
    <s v="RHQ"/>
    <s v="NHS ENGLAND NORTH EAST AND YORKSHIRE"/>
    <s v="SHEFFIELD TEACHING HOSPITALS NHS FOUNDATION TRUST"/>
    <n v="8548"/>
    <n v="1118"/>
    <n v="6683"/>
    <n v="16349"/>
    <n v="4509"/>
    <n v="189"/>
    <n v="479"/>
    <n v="5177"/>
    <n v="869"/>
    <n v="11"/>
    <n v="3170"/>
    <n v="0"/>
    <n v="0"/>
    <n v="3453"/>
    <n v="0.68334454706709902"/>
    <n v="0.47250818905007003"/>
  </r>
  <r>
    <x v="1"/>
    <s v="RHW"/>
    <s v="NHS ENGLAND SOUTH EAST"/>
    <s v="ROYAL BERKSHIRE NHS FOUNDATION TRUST"/>
    <n v="10133"/>
    <n v="2319"/>
    <n v="2836"/>
    <n v="15288"/>
    <n v="3508"/>
    <n v="6"/>
    <n v="0"/>
    <n v="3514"/>
    <n v="377"/>
    <n v="1"/>
    <n v="2264"/>
    <n v="0"/>
    <n v="0"/>
    <n v="304"/>
    <n v="0.77014652014651996"/>
    <n v="0.65380440146057395"/>
  </r>
  <r>
    <x v="1"/>
    <s v="RNS"/>
    <s v="NHS ENGLAND MIDLANDS"/>
    <s v="NORTHAMPTON GENERAL HOSPITAL NHS TRUST"/>
    <n v="9943"/>
    <n v="672"/>
    <n v="1700"/>
    <n v="12315"/>
    <n v="4224"/>
    <n v="37"/>
    <n v="84"/>
    <n v="4345"/>
    <n v="558"/>
    <n v="667"/>
    <n v="1969"/>
    <n v="0"/>
    <n v="0"/>
    <n v="414"/>
    <n v="0.64717823792123397"/>
    <n v="0.57517851755003502"/>
  </r>
  <r>
    <x v="1"/>
    <s v="RHU"/>
    <s v="NHS ENGLAND SOUTH EAST"/>
    <s v="PORTSMOUTH HOSPITALS UNIVERSITY NHS TRUST"/>
    <n v="10329"/>
    <n v="953"/>
    <n v="2870"/>
    <n v="14152"/>
    <n v="4125"/>
    <n v="6"/>
    <n v="19"/>
    <n v="4150"/>
    <n v="900"/>
    <n v="933"/>
    <n v="3084"/>
    <n v="0"/>
    <n v="0"/>
    <n v="2593"/>
    <n v="0.70675522894290599"/>
    <n v="0.600638977635783"/>
  </r>
  <r>
    <x v="1"/>
    <s v="REM"/>
    <s v="NHS ENGLAND NORTH WEST"/>
    <s v="LIVERPOOL UNIVERSITY HOSPITALS NHS FOUNDATION TRUST"/>
    <n v="16163"/>
    <n v="1735"/>
    <n v="7505"/>
    <n v="25403"/>
    <n v="7501"/>
    <n v="18"/>
    <n v="150"/>
    <n v="7669"/>
    <n v="1433"/>
    <n v="477"/>
    <n v="5329"/>
    <n v="0"/>
    <n v="0"/>
    <n v="2101"/>
    <n v="0.69810652285163199"/>
    <n v="0.53591536224710801"/>
  </r>
  <r>
    <x v="2"/>
    <s v="RXK"/>
    <s v="NHS ENGLAND MIDLANDS"/>
    <s v="SANDWELL AND WEST BIRMINGHAM HOSPITALS NHS TRUST"/>
    <n v="11394"/>
    <n v="1036"/>
    <n v="8770"/>
    <n v="21200"/>
    <n v="5354"/>
    <n v="155"/>
    <n v="163"/>
    <n v="5672"/>
    <n v="1036"/>
    <n v="422"/>
    <n v="2749"/>
    <n v="0"/>
    <n v="0"/>
    <n v="63"/>
    <n v="0.73245283018867902"/>
    <n v="0.53010356327891905"/>
  </r>
  <r>
    <x v="2"/>
    <s v="RHW"/>
    <s v="NHS ENGLAND SOUTH EAST"/>
    <s v="ROYAL BERKSHIRE NHS FOUNDATION TRUST"/>
    <n v="10977"/>
    <n v="2212"/>
    <n v="2749"/>
    <n v="15938"/>
    <n v="3714"/>
    <n v="34"/>
    <n v="0"/>
    <n v="3748"/>
    <n v="347"/>
    <n v="12"/>
    <n v="2397"/>
    <n v="0"/>
    <n v="0"/>
    <n v="437"/>
    <n v="0.76483875015685798"/>
    <n v="0.66165619021590605"/>
  </r>
  <r>
    <x v="2"/>
    <s v="RK9"/>
    <s v="NHS ENGLAND SOUTH WEST"/>
    <s v="UNIVERSITY HOSPITALS PLYMOUTH NHS TRUST"/>
    <n v="8876"/>
    <n v="96"/>
    <n v="7009"/>
    <n v="15981"/>
    <n v="5057"/>
    <n v="7"/>
    <n v="66"/>
    <n v="5130"/>
    <n v="688"/>
    <n v="441"/>
    <n v="3148"/>
    <n v="0"/>
    <n v="0"/>
    <n v="1819"/>
    <n v="0.67899380514360796"/>
    <n v="0.43026137899954903"/>
  </r>
  <r>
    <x v="2"/>
    <s v="RNS"/>
    <s v="NHS ENGLAND MIDLANDS"/>
    <s v="NORTHAMPTON GENERAL HOSPITAL NHS TRUST"/>
    <n v="10580"/>
    <n v="786"/>
    <n v="2137"/>
    <n v="13503"/>
    <n v="4346"/>
    <n v="26"/>
    <n v="152"/>
    <n v="4524"/>
    <n v="484"/>
    <n v="774"/>
    <n v="2446"/>
    <n v="0"/>
    <n v="0"/>
    <n v="556"/>
    <n v="0.66496334147967096"/>
    <n v="0.58922495274102105"/>
  </r>
  <r>
    <x v="2"/>
    <s v="RF4"/>
    <s v="NHS ENGLAND LONDON"/>
    <s v="BARKING, HAVERING AND REDBRIDGE UNIVERSITY HOSPITALS NHS TRUST"/>
    <n v="13846"/>
    <n v="2271"/>
    <n v="14734"/>
    <n v="30851"/>
    <n v="6745"/>
    <n v="527"/>
    <n v="174"/>
    <n v="7446"/>
    <n v="722"/>
    <n v="840"/>
    <n v="3554"/>
    <n v="0"/>
    <n v="0"/>
    <n v="1658"/>
    <n v="0.75864639719944205"/>
    <n v="0.51285569839664902"/>
  </r>
  <r>
    <x v="2"/>
    <s v="RHQ"/>
    <s v="NHS ENGLAND NORTH EAST AND YORKSHIRE"/>
    <s v="SHEFFIELD TEACHING HOSPITALS NHS FOUNDATION TRUST"/>
    <n v="9074"/>
    <n v="1108"/>
    <n v="7050"/>
    <n v="17232"/>
    <n v="4702"/>
    <n v="1"/>
    <n v="419"/>
    <n v="5122"/>
    <n v="1214"/>
    <n v="5"/>
    <n v="3382"/>
    <n v="0"/>
    <n v="0"/>
    <n v="3666"/>
    <n v="0.70276230269266504"/>
    <n v="0.48181617809124999"/>
  </r>
  <r>
    <x v="2"/>
    <s v="RHU"/>
    <s v="NHS ENGLAND SOUTH EAST"/>
    <s v="PORTSMOUTH HOSPITALS UNIVERSITY NHS TRUST"/>
    <n v="10779"/>
    <n v="956"/>
    <n v="2825"/>
    <n v="14560"/>
    <n v="4119"/>
    <n v="4"/>
    <n v="10"/>
    <n v="4133"/>
    <n v="773"/>
    <n v="1033"/>
    <n v="3304"/>
    <n v="0"/>
    <n v="0"/>
    <n v="2429"/>
    <n v="0.71614010989011001"/>
    <n v="0.61786807681603095"/>
  </r>
  <r>
    <x v="3"/>
    <s v="RDU"/>
    <s v="NHS ENGLAND SOUTH EAST"/>
    <s v="FRIMLEY HEALTH NHS FOUNDATION TRUST"/>
    <n v="20751"/>
    <n v="678"/>
    <n v="10394"/>
    <n v="31823"/>
    <n v="8634"/>
    <n v="2"/>
    <n v="261"/>
    <n v="8897"/>
    <n v="1233"/>
    <n v="713"/>
    <n v="6003"/>
    <n v="0"/>
    <n v="0"/>
    <n v="142"/>
    <n v="0.72042233604625605"/>
    <n v="0.58392366632933401"/>
  </r>
  <r>
    <x v="3"/>
    <s v="RK9"/>
    <s v="NHS ENGLAND SOUTH WEST"/>
    <s v="UNIVERSITY HOSPITALS PLYMOUTH NHS TRUST"/>
    <n v="7807"/>
    <n v="127"/>
    <n v="6932"/>
    <n v="14866"/>
    <n v="4956"/>
    <n v="19"/>
    <n v="143"/>
    <n v="5118"/>
    <n v="516"/>
    <n v="591"/>
    <n v="2736"/>
    <n v="0"/>
    <n v="0"/>
    <n v="1682"/>
    <n v="0.65572447194941497"/>
    <n v="0.36518509030357399"/>
  </r>
  <r>
    <x v="3"/>
    <s v="RF4"/>
    <s v="NHS ENGLAND LONDON"/>
    <s v="BARKING, HAVERING AND REDBRIDGE UNIVERSITY HOSPITALS NHS TRUST"/>
    <n v="12627"/>
    <n v="2267"/>
    <n v="13122"/>
    <n v="28016"/>
    <n v="5281"/>
    <n v="375"/>
    <n v="155"/>
    <n v="5811"/>
    <n v="564"/>
    <n v="628"/>
    <n v="3385"/>
    <n v="0"/>
    <n v="0"/>
    <n v="1762"/>
    <n v="0.79258280982295803"/>
    <n v="0.58176922467727898"/>
  </r>
  <r>
    <x v="3"/>
    <s v="RHQ"/>
    <s v="NHS ENGLAND NORTH EAST AND YORKSHIRE"/>
    <s v="SHEFFIELD TEACHING HOSPITALS NHS FOUNDATION TRUST"/>
    <n v="8037"/>
    <n v="1134"/>
    <n v="6654"/>
    <n v="15825"/>
    <n v="4030"/>
    <n v="2"/>
    <n v="215"/>
    <n v="4247"/>
    <n v="935"/>
    <n v="4"/>
    <n v="2917"/>
    <n v="0"/>
    <n v="0"/>
    <n v="3294"/>
    <n v="0.73162717219589202"/>
    <n v="0.49856911783003599"/>
  </r>
  <r>
    <x v="3"/>
    <s v="RYJ"/>
    <s v="NHS ENGLAND LONDON"/>
    <s v="IMPERIAL COLLEGE HEALTHCARE NHS TRUST"/>
    <n v="11379"/>
    <n v="3441"/>
    <n v="6043"/>
    <n v="20863"/>
    <n v="4645"/>
    <n v="28"/>
    <n v="245"/>
    <n v="4918"/>
    <n v="494"/>
    <n v="0"/>
    <n v="3165"/>
    <n v="0"/>
    <n v="0"/>
    <n v="1091"/>
    <n v="0.76427167713176403"/>
    <n v="0.591791897354776"/>
  </r>
  <r>
    <x v="3"/>
    <s v="RHW"/>
    <s v="NHS ENGLAND SOUTH EAST"/>
    <s v="ROYAL BERKSHIRE NHS FOUNDATION TRUST"/>
    <n v="10031"/>
    <n v="2388"/>
    <n v="2376"/>
    <n v="14795"/>
    <n v="3586"/>
    <n v="88"/>
    <n v="0"/>
    <n v="3674"/>
    <n v="783"/>
    <n v="52"/>
    <n v="2106"/>
    <n v="0"/>
    <n v="0"/>
    <n v="335"/>
    <n v="0.75167286245353204"/>
    <n v="0.642508224504037"/>
  </r>
  <r>
    <x v="3"/>
    <s v="RNS"/>
    <s v="NHS ENGLAND MIDLANDS"/>
    <s v="NORTHAMPTON GENERAL HOSPITAL NHS TRUST"/>
    <n v="9778"/>
    <n v="640"/>
    <n v="1775"/>
    <n v="12193"/>
    <n v="3806"/>
    <n v="22"/>
    <n v="15"/>
    <n v="3843"/>
    <n v="349"/>
    <n v="856"/>
    <n v="2210"/>
    <n v="0"/>
    <n v="0"/>
    <n v="448"/>
    <n v="0.68481915853358499"/>
    <n v="0.610758846389855"/>
  </r>
  <r>
    <x v="3"/>
    <s v="RHU"/>
    <s v="NHS ENGLAND SOUTH EAST"/>
    <s v="PORTSMOUTH HOSPITALS UNIVERSITY NHS TRUST"/>
    <n v="9755"/>
    <n v="1067"/>
    <n v="2840"/>
    <n v="13662"/>
    <n v="3810"/>
    <n v="26"/>
    <n v="0"/>
    <n v="3836"/>
    <n v="799"/>
    <n v="1039"/>
    <n v="2984"/>
    <n v="0"/>
    <n v="0"/>
    <n v="2316"/>
    <n v="0.71922119748206703"/>
    <n v="0.60943106099436195"/>
  </r>
  <r>
    <x v="4"/>
    <s v="RXK"/>
    <s v="NHS ENGLAND MIDLANDS"/>
    <s v="SANDWELL AND WEST BIRMINGHAM HOSPITALS NHS TRUST"/>
    <n v="11472"/>
    <n v="1136"/>
    <n v="7907"/>
    <n v="20515"/>
    <n v="5655"/>
    <n v="190"/>
    <n v="67"/>
    <n v="5912"/>
    <n v="723"/>
    <n v="645"/>
    <n v="2576"/>
    <n v="0"/>
    <n v="0"/>
    <n v="506"/>
    <n v="0.711820619059225"/>
    <n v="0.50706066945606698"/>
  </r>
  <r>
    <x v="4"/>
    <s v="RK9"/>
    <s v="NHS ENGLAND SOUTH WEST"/>
    <s v="UNIVERSITY HOSPITALS PLYMOUTH NHS TRUST"/>
    <n v="8852"/>
    <n v="147"/>
    <n v="7802"/>
    <n v="16801"/>
    <n v="5644"/>
    <n v="17"/>
    <n v="181"/>
    <n v="5842"/>
    <n v="559"/>
    <n v="807"/>
    <n v="3104"/>
    <n v="0"/>
    <n v="0"/>
    <n v="1867"/>
    <n v="0.65228260222605805"/>
    <n v="0.36240397650248501"/>
  </r>
  <r>
    <x v="4"/>
    <s v="RF4"/>
    <s v="NHS ENGLAND LONDON"/>
    <s v="BARKING, HAVERING AND REDBRIDGE UNIVERSITY HOSPITALS NHS TRUST"/>
    <n v="13676"/>
    <n v="2411"/>
    <n v="14091"/>
    <n v="30178"/>
    <n v="6707"/>
    <n v="549"/>
    <n v="154"/>
    <n v="7410"/>
    <n v="540"/>
    <n v="1361"/>
    <n v="3546"/>
    <n v="0"/>
    <n v="0"/>
    <n v="2008"/>
    <n v="0.75445688912452802"/>
    <n v="0.50957882421760803"/>
  </r>
  <r>
    <x v="4"/>
    <s v="RHQ"/>
    <s v="NHS ENGLAND NORTH EAST AND YORKSHIRE"/>
    <s v="SHEFFIELD TEACHING HOSPITALS NHS FOUNDATION TRUST"/>
    <n v="9248"/>
    <n v="1194"/>
    <n v="6863"/>
    <n v="17305"/>
    <n v="5409"/>
    <n v="98"/>
    <n v="375"/>
    <n v="5882"/>
    <n v="1527"/>
    <n v="16"/>
    <n v="3380"/>
    <n v="0"/>
    <n v="0"/>
    <n v="3804"/>
    <n v="0.66009823750361196"/>
    <n v="0.41511678200691998"/>
  </r>
  <r>
    <x v="4"/>
    <s v="RNS"/>
    <s v="NHS ENGLAND MIDLANDS"/>
    <s v="NORTHAMPTON GENERAL HOSPITAL NHS TRUST"/>
    <n v="10676"/>
    <n v="627"/>
    <n v="2109"/>
    <n v="13412"/>
    <n v="4333"/>
    <n v="15"/>
    <n v="82"/>
    <n v="4430"/>
    <n v="407"/>
    <n v="923"/>
    <n v="2445"/>
    <n v="0"/>
    <n v="0"/>
    <n v="494"/>
    <n v="0.66969877721443505"/>
    <n v="0.59413638066691599"/>
  </r>
  <r>
    <x v="4"/>
    <s v="RHW"/>
    <s v="NHS ENGLAND SOUTH EAST"/>
    <s v="ROYAL BERKSHIRE NHS FOUNDATION TRUST"/>
    <n v="11180"/>
    <n v="2441"/>
    <n v="2623"/>
    <n v="16244"/>
    <n v="4292"/>
    <n v="68"/>
    <n v="0"/>
    <n v="4360"/>
    <n v="336"/>
    <n v="11"/>
    <n v="2349"/>
    <n v="0"/>
    <n v="0"/>
    <n v="337"/>
    <n v="0.73159320364442304"/>
    <n v="0.61610017889087598"/>
  </r>
  <r>
    <x v="4"/>
    <s v="RHU"/>
    <s v="NHS ENGLAND SOUTH EAST"/>
    <s v="PORTSMOUTH HOSPITALS UNIVERSITY NHS TRUST"/>
    <n v="10780"/>
    <n v="1050"/>
    <n v="3094"/>
    <n v="14924"/>
    <n v="4300"/>
    <n v="6"/>
    <n v="0"/>
    <n v="4306"/>
    <n v="719"/>
    <n v="1400"/>
    <n v="3282"/>
    <n v="0"/>
    <n v="0"/>
    <n v="2513"/>
    <n v="0.711471455373894"/>
    <n v="0.60111317254174401"/>
  </r>
  <r>
    <x v="5"/>
    <s v="RXK"/>
    <s v="NHS ENGLAND MIDLANDS"/>
    <s v="SANDWELL AND WEST BIRMINGHAM HOSPITALS NHS TRUST"/>
    <n v="11564"/>
    <n v="1266"/>
    <n v="8321"/>
    <n v="21151"/>
    <n v="4112"/>
    <n v="186"/>
    <n v="136"/>
    <n v="4434"/>
    <n v="538"/>
    <n v="55"/>
    <n v="2667"/>
    <n v="0"/>
    <n v="0"/>
    <n v="466"/>
    <n v="0.79036452177201999"/>
    <n v="0.64441369768246304"/>
  </r>
  <r>
    <x v="5"/>
    <s v="RK9"/>
    <s v="NHS ENGLAND SOUTH WEST"/>
    <s v="UNIVERSITY HOSPITALS PLYMOUTH NHS TRUST"/>
    <n v="9802"/>
    <n v="162"/>
    <n v="6098"/>
    <n v="16062"/>
    <n v="4393"/>
    <n v="2"/>
    <n v="50"/>
    <n v="4445"/>
    <n v="623"/>
    <n v="255"/>
    <n v="3095"/>
    <n v="0"/>
    <n v="0"/>
    <n v="1762"/>
    <n v="0.72325986801145603"/>
    <n v="0.551826157926954"/>
  </r>
  <r>
    <x v="5"/>
    <s v="REM"/>
    <s v="NHS ENGLAND NORTH WEST"/>
    <s v="LIVERPOOL UNIVERSITY HOSPITALS NHS FOUNDATION TRUST"/>
    <n v="16589"/>
    <n v="1829"/>
    <n v="8107"/>
    <n v="26525"/>
    <n v="8406"/>
    <n v="21"/>
    <n v="169"/>
    <n v="8596"/>
    <n v="2027"/>
    <n v="902"/>
    <n v="4989"/>
    <n v="0"/>
    <n v="0"/>
    <n v="2536"/>
    <n v="0.67592836946277102"/>
    <n v="0.49327867864247399"/>
  </r>
  <r>
    <x v="5"/>
    <s v="RHQ"/>
    <s v="NHS ENGLAND NORTH EAST AND YORKSHIRE"/>
    <s v="SHEFFIELD TEACHING HOSPITALS NHS FOUNDATION TRUST"/>
    <n v="10046"/>
    <n v="1289"/>
    <n v="5372"/>
    <n v="16707"/>
    <n v="4619"/>
    <n v="217"/>
    <n v="269"/>
    <n v="5105"/>
    <n v="736"/>
    <n v="11"/>
    <n v="3244"/>
    <n v="0"/>
    <n v="0"/>
    <n v="3316"/>
    <n v="0.69443945651523298"/>
    <n v="0.54021501094963198"/>
  </r>
  <r>
    <x v="5"/>
    <s v="RHW"/>
    <s v="NHS ENGLAND SOUTH EAST"/>
    <s v="ROYAL BERKSHIRE NHS FOUNDATION TRUST"/>
    <n v="10909"/>
    <n v="2793"/>
    <n v="2862"/>
    <n v="16564"/>
    <n v="3523"/>
    <n v="83"/>
    <n v="0"/>
    <n v="3606"/>
    <n v="309"/>
    <n v="1"/>
    <n v="2281"/>
    <n v="0"/>
    <n v="0"/>
    <n v="494"/>
    <n v="0.782298961603478"/>
    <n v="0.67705564213035097"/>
  </r>
  <r>
    <x v="5"/>
    <s v="RF4"/>
    <s v="NHS ENGLAND LONDON"/>
    <s v="BARKING, HAVERING AND REDBRIDGE UNIVERSITY HOSPITALS NHS TRUST"/>
    <n v="13723"/>
    <n v="2456"/>
    <n v="14448"/>
    <n v="30627"/>
    <n v="5570"/>
    <n v="364"/>
    <n v="213"/>
    <n v="6147"/>
    <n v="604"/>
    <n v="612"/>
    <n v="8402"/>
    <n v="0"/>
    <n v="0"/>
    <n v="361"/>
    <n v="0.79929473993535105"/>
    <n v="0.59411207461925197"/>
  </r>
  <r>
    <x v="5"/>
    <s v="RNS"/>
    <s v="NHS ENGLAND MIDLANDS"/>
    <s v="NORTHAMPTON GENERAL HOSPITAL NHS TRUST"/>
    <n v="10692"/>
    <n v="629"/>
    <n v="1855"/>
    <n v="13176"/>
    <n v="5098"/>
    <n v="42"/>
    <n v="283"/>
    <n v="5423"/>
    <n v="647"/>
    <n v="638"/>
    <n v="2002"/>
    <n v="0"/>
    <n v="0"/>
    <n v="426"/>
    <n v="0.58841833636915597"/>
    <n v="0.52319491208380098"/>
  </r>
  <r>
    <x v="5"/>
    <s v="RHU"/>
    <s v="NHS ENGLAND SOUTH EAST"/>
    <s v="PORTSMOUTH HOSPITALS UNIVERSITY NHS TRUST"/>
    <n v="10606"/>
    <n v="1112"/>
    <n v="3315"/>
    <n v="15033"/>
    <n v="3774"/>
    <n v="15"/>
    <n v="16"/>
    <n v="3805"/>
    <n v="796"/>
    <n v="979"/>
    <n v="3003"/>
    <n v="0"/>
    <n v="0"/>
    <n v="2807"/>
    <n v="0.74689017494844701"/>
    <n v="0.64416368093531995"/>
  </r>
  <r>
    <x v="6"/>
    <s v="REM"/>
    <s v="NHS ENGLAND NORTH WEST"/>
    <s v="LIVERPOOL UNIVERSITY HOSPITALS NHS FOUNDATION TRUST"/>
    <n v="15366"/>
    <n v="1643"/>
    <n v="7468"/>
    <n v="24477"/>
    <n v="7502"/>
    <n v="27"/>
    <n v="223"/>
    <n v="7752"/>
    <n v="1873"/>
    <n v="870"/>
    <n v="4531"/>
    <n v="0"/>
    <n v="0"/>
    <n v="2338"/>
    <n v="0.68329452138742497"/>
    <n v="0.51177925289600401"/>
  </r>
  <r>
    <x v="6"/>
    <s v="RXK"/>
    <s v="NHS ENGLAND MIDLANDS"/>
    <s v="SANDWELL AND WEST BIRMINGHAM HOSPITALS NHS TRUST"/>
    <n v="11589"/>
    <n v="1281"/>
    <n v="8183"/>
    <n v="21053"/>
    <n v="4324"/>
    <n v="191"/>
    <n v="257"/>
    <n v="4772"/>
    <n v="629"/>
    <n v="87"/>
    <n v="2623"/>
    <n v="0"/>
    <n v="0"/>
    <n v="500"/>
    <n v="0.77333396665558396"/>
    <n v="0.62688756579515104"/>
  </r>
  <r>
    <x v="6"/>
    <s v="RF4"/>
    <s v="NHS ENGLAND LONDON"/>
    <s v="BARKING, HAVERING AND REDBRIDGE UNIVERSITY HOSPITALS NHS TRUST"/>
    <n v="13369"/>
    <n v="2355"/>
    <n v="14694"/>
    <n v="30418"/>
    <n v="5954"/>
    <n v="246"/>
    <n v="240"/>
    <n v="6440"/>
    <n v="712"/>
    <n v="586"/>
    <n v="7737"/>
    <n v="0"/>
    <n v="0"/>
    <n v="367"/>
    <n v="0.78828325333684002"/>
    <n v="0.55464133443039898"/>
  </r>
  <r>
    <x v="6"/>
    <s v="RHQ"/>
    <s v="NHS ENGLAND NORTH EAST AND YORKSHIRE"/>
    <s v="SHEFFIELD TEACHING HOSPITALS NHS FOUNDATION TRUST"/>
    <n v="8756"/>
    <n v="1214"/>
    <n v="7199"/>
    <n v="17169"/>
    <n v="3872"/>
    <n v="3"/>
    <n v="196"/>
    <n v="4071"/>
    <n v="524"/>
    <n v="4"/>
    <n v="3426"/>
    <n v="0"/>
    <n v="0"/>
    <n v="3071"/>
    <n v="0.76288659793814395"/>
    <n v="0.55778894472361795"/>
  </r>
  <r>
    <x v="6"/>
    <s v="RHW"/>
    <s v="NHS ENGLAND SOUTH EAST"/>
    <s v="ROYAL BERKSHIRE NHS FOUNDATION TRUST"/>
    <n v="11860"/>
    <n v="2537"/>
    <n v="1911"/>
    <n v="16308"/>
    <n v="3985"/>
    <n v="15"/>
    <n v="0"/>
    <n v="4000"/>
    <n v="439"/>
    <n v="5"/>
    <n v="2242"/>
    <n v="0"/>
    <n v="0"/>
    <n v="431"/>
    <n v="0.75472160902624497"/>
    <n v="0.663996627318718"/>
  </r>
  <r>
    <x v="6"/>
    <s v="RJ1"/>
    <s v="NHS ENGLAND LONDON"/>
    <s v="GUY'S AND ST THOMAS' NHS FOUNDATION TRUST"/>
    <n v="10089"/>
    <n v="818"/>
    <n v="7093"/>
    <n v="18000"/>
    <n v="3363"/>
    <n v="30"/>
    <n v="203"/>
    <n v="3596"/>
    <n v="108"/>
    <n v="68"/>
    <n v="1956"/>
    <n v="0"/>
    <n v="0"/>
    <n v="232"/>
    <n v="0.80022222222222195"/>
    <n v="0.66666666666666696"/>
  </r>
  <r>
    <x v="6"/>
    <s v="RNS"/>
    <s v="NHS ENGLAND MIDLANDS"/>
    <s v="NORTHAMPTON GENERAL HOSPITAL NHS TRUST"/>
    <n v="11008"/>
    <n v="587"/>
    <n v="1990"/>
    <n v="13585"/>
    <n v="4131"/>
    <n v="25"/>
    <n v="205"/>
    <n v="4361"/>
    <n v="709"/>
    <n v="697"/>
    <n v="2211"/>
    <n v="0"/>
    <n v="0"/>
    <n v="762"/>
    <n v="0.67898417372101605"/>
    <n v="0.62472747093023195"/>
  </r>
  <r>
    <x v="6"/>
    <s v="RHU"/>
    <s v="NHS ENGLAND SOUTH EAST"/>
    <s v="PORTSMOUTH HOSPITALS UNIVERSITY NHS TRUST"/>
    <n v="10271"/>
    <n v="953"/>
    <n v="3213"/>
    <n v="14437"/>
    <n v="3677"/>
    <n v="9"/>
    <n v="77"/>
    <n v="3763"/>
    <n v="847"/>
    <n v="838"/>
    <n v="2911"/>
    <n v="0"/>
    <n v="0"/>
    <n v="2657"/>
    <n v="0.73935028052919605"/>
    <n v="0.64200175250705904"/>
  </r>
  <r>
    <x v="7"/>
    <s v="RYJ"/>
    <s v="NHS ENGLAND LONDON"/>
    <s v="IMPERIAL COLLEGE HEALTHCARE NHS TRUST"/>
    <n v="12422"/>
    <n v="3904"/>
    <n v="6883"/>
    <n v="23209"/>
    <n v="4438"/>
    <n v="39"/>
    <n v="258"/>
    <n v="4735"/>
    <n v="580"/>
    <n v="0"/>
    <n v="3732"/>
    <n v="0"/>
    <n v="0"/>
    <n v="1236"/>
    <n v="0.79598431642897205"/>
    <n v="0.64273063918853601"/>
  </r>
  <r>
    <x v="7"/>
    <s v="RDU"/>
    <s v="NHS ENGLAND SOUTH EAST"/>
    <s v="FRIMLEY HEALTH NHS FOUNDATION TRUST"/>
    <n v="23737"/>
    <n v="1013"/>
    <n v="11602"/>
    <n v="36352"/>
    <n v="7555"/>
    <n v="1"/>
    <n v="243"/>
    <n v="7799"/>
    <n v="1066"/>
    <n v="637"/>
    <n v="6966"/>
    <n v="0"/>
    <n v="0"/>
    <n v="140"/>
    <n v="0.78545884683098599"/>
    <n v="0.68172052070607103"/>
  </r>
  <r>
    <x v="7"/>
    <s v="RHQ"/>
    <s v="NHS ENGLAND NORTH EAST AND YORKSHIRE"/>
    <s v="SHEFFIELD TEACHING HOSPITALS NHS FOUNDATION TRUST"/>
    <n v="8916"/>
    <n v="1355"/>
    <n v="7691"/>
    <n v="17962"/>
    <n v="4221"/>
    <n v="19"/>
    <n v="283"/>
    <n v="4523"/>
    <n v="895"/>
    <n v="10"/>
    <n v="3206"/>
    <n v="0"/>
    <n v="0"/>
    <n v="3321"/>
    <n v="0.748190624652043"/>
    <n v="0.52658142664872098"/>
  </r>
  <r>
    <x v="7"/>
    <s v="RK9"/>
    <s v="NHS ENGLAND SOUTH WEST"/>
    <s v="UNIVERSITY HOSPITALS PLYMOUTH NHS TRUST"/>
    <n v="9053"/>
    <n v="174"/>
    <n v="8349"/>
    <n v="17576"/>
    <n v="5663"/>
    <n v="14"/>
    <n v="126"/>
    <n v="5803"/>
    <n v="693"/>
    <n v="352"/>
    <n v="3160"/>
    <n v="0"/>
    <n v="0"/>
    <n v="1916"/>
    <n v="0.66983386436049197"/>
    <n v="0.374461504473655"/>
  </r>
  <r>
    <x v="7"/>
    <s v="RNS"/>
    <s v="NHS ENGLAND MIDLANDS"/>
    <s v="NORTHAMPTON GENERAL HOSPITAL NHS TRUST"/>
    <n v="11112"/>
    <n v="660"/>
    <n v="2110"/>
    <n v="13882"/>
    <n v="3453"/>
    <n v="13"/>
    <n v="2"/>
    <n v="3468"/>
    <n v="430"/>
    <n v="767"/>
    <n v="2621"/>
    <n v="0"/>
    <n v="0"/>
    <n v="509"/>
    <n v="0.75018008932430502"/>
    <n v="0.68925485961123101"/>
  </r>
  <r>
    <x v="7"/>
    <s v="RHU"/>
    <s v="NHS ENGLAND SOUTH EAST"/>
    <s v="PORTSMOUTH HOSPITALS UNIVERSITY NHS TRUST"/>
    <n v="11058"/>
    <n v="1229"/>
    <n v="3469"/>
    <n v="15756"/>
    <n v="3736"/>
    <n v="16"/>
    <n v="2"/>
    <n v="3754"/>
    <n v="954"/>
    <n v="901"/>
    <n v="3287"/>
    <n v="0"/>
    <n v="0"/>
    <n v="2558"/>
    <n v="0.76174155877126204"/>
    <n v="0.66214505335503704"/>
  </r>
  <r>
    <x v="7"/>
    <s v="RHW"/>
    <s v="NHS ENGLAND SOUTH EAST"/>
    <s v="ROYAL BERKSHIRE NHS FOUNDATION TRUST"/>
    <n v="11568"/>
    <n v="2688"/>
    <n v="3067"/>
    <n v="17323"/>
    <n v="3906"/>
    <n v="31"/>
    <n v="0"/>
    <n v="3937"/>
    <n v="392"/>
    <n v="28"/>
    <n v="2257"/>
    <n v="0"/>
    <n v="0"/>
    <n v="373"/>
    <n v="0.77272989666916803"/>
    <n v="0.66234439834024905"/>
  </r>
  <r>
    <x v="7"/>
    <s v="RF4"/>
    <s v="NHS ENGLAND LONDON"/>
    <s v="BARKING, HAVERING AND REDBRIDGE UNIVERSITY HOSPITALS NHS TRUST"/>
    <n v="13844"/>
    <n v="2485"/>
    <n v="14885"/>
    <n v="31214"/>
    <n v="6100"/>
    <n v="413"/>
    <n v="253"/>
    <n v="6766"/>
    <n v="609"/>
    <n v="608"/>
    <n v="3749"/>
    <n v="0"/>
    <n v="0"/>
    <n v="2137"/>
    <n v="0.78323829051066796"/>
    <n v="0.55937590291823203"/>
  </r>
  <r>
    <x v="8"/>
    <s v="RHW"/>
    <s v="NHS ENGLAND SOUTH EAST"/>
    <s v="ROYAL BERKSHIRE NHS FOUNDATION TRUST"/>
    <n v="12073"/>
    <n v="2442"/>
    <n v="1713"/>
    <n v="16228"/>
    <n v="4572"/>
    <n v="54"/>
    <n v="0"/>
    <n v="4626"/>
    <n v="584"/>
    <n v="31"/>
    <n v="2196"/>
    <n v="0"/>
    <n v="0"/>
    <n v="358"/>
    <n v="0.71493714567414401"/>
    <n v="0.62130373560838204"/>
  </r>
  <r>
    <x v="8"/>
    <s v="RNS"/>
    <s v="NHS ENGLAND MIDLANDS"/>
    <s v="NORTHAMPTON GENERAL HOSPITAL NHS TRUST"/>
    <n v="10430"/>
    <n v="541"/>
    <n v="2171"/>
    <n v="13142"/>
    <n v="4313"/>
    <n v="23"/>
    <n v="83"/>
    <n v="4419"/>
    <n v="746"/>
    <n v="622"/>
    <n v="2353"/>
    <n v="0"/>
    <n v="0"/>
    <n v="888"/>
    <n v="0.66374980977020204"/>
    <n v="0.58648130393096798"/>
  </r>
  <r>
    <x v="8"/>
    <s v="REM"/>
    <s v="NHS ENGLAND NORTH WEST"/>
    <s v="LIVERPOOL UNIVERSITY HOSPITALS NHS FOUNDATION TRUST"/>
    <n v="16266"/>
    <n v="1903"/>
    <n v="8289"/>
    <n v="26458"/>
    <n v="7834"/>
    <n v="18"/>
    <n v="157"/>
    <n v="8009"/>
    <n v="1918"/>
    <n v="852"/>
    <n v="4853"/>
    <n v="0"/>
    <n v="0"/>
    <n v="2207"/>
    <n v="0.69729382417416297"/>
    <n v="0.51838190089757796"/>
  </r>
  <r>
    <x v="8"/>
    <s v="RF4"/>
    <s v="NHS ENGLAND LONDON"/>
    <s v="BARKING, HAVERING AND REDBRIDGE UNIVERSITY HOSPITALS NHS TRUST"/>
    <n v="13616"/>
    <n v="2405"/>
    <n v="14880"/>
    <n v="30901"/>
    <n v="5949"/>
    <n v="283"/>
    <n v="197"/>
    <n v="6429"/>
    <n v="735"/>
    <n v="642"/>
    <n v="8247"/>
    <n v="0"/>
    <n v="0"/>
    <n v="370"/>
    <n v="0.79194848063169498"/>
    <n v="0.56308754406580497"/>
  </r>
  <r>
    <x v="8"/>
    <s v="RJ1"/>
    <s v="NHS ENGLAND LONDON"/>
    <s v="GUY'S AND ST THOMAS' NHS FOUNDATION TRUST"/>
    <n v="10064"/>
    <n v="719"/>
    <n v="7309"/>
    <n v="18092"/>
    <n v="3483"/>
    <n v="52"/>
    <n v="247"/>
    <n v="3782"/>
    <n v="103"/>
    <n v="69"/>
    <n v="2074"/>
    <n v="0"/>
    <n v="0"/>
    <n v="188"/>
    <n v="0.79095732920627904"/>
    <n v="0.65391494435612096"/>
  </r>
  <r>
    <x v="8"/>
    <s v="RXK"/>
    <s v="NHS ENGLAND MIDLANDS"/>
    <s v="SANDWELL AND WEST BIRMINGHAM HOSPITALS NHS TRUST"/>
    <n v="11353"/>
    <n v="1283"/>
    <n v="8458"/>
    <n v="21094"/>
    <n v="4165"/>
    <n v="227"/>
    <n v="176"/>
    <n v="4568"/>
    <n v="702"/>
    <n v="145"/>
    <n v="2680"/>
    <n v="0"/>
    <n v="0"/>
    <n v="532"/>
    <n v="0.783445529534465"/>
    <n v="0.63313661587245695"/>
  </r>
  <r>
    <x v="8"/>
    <s v="RYJ"/>
    <s v="NHS ENGLAND LONDON"/>
    <s v="IMPERIAL COLLEGE HEALTHCARE NHS TRUST"/>
    <n v="12279"/>
    <n v="4092"/>
    <n v="7480"/>
    <n v="23851"/>
    <n v="5451"/>
    <n v="74"/>
    <n v="443"/>
    <n v="5968"/>
    <n v="749"/>
    <n v="366"/>
    <n v="3806"/>
    <n v="0"/>
    <n v="0"/>
    <n v="1154"/>
    <n v="0.74977988344304203"/>
    <n v="0.55607134131443903"/>
  </r>
  <r>
    <x v="8"/>
    <s v="RHU"/>
    <s v="NHS ENGLAND SOUTH EAST"/>
    <s v="PORTSMOUTH HOSPITALS UNIVERSITY NHS TRUST"/>
    <n v="10593"/>
    <n v="859"/>
    <n v="3136"/>
    <n v="14588"/>
    <n v="4126"/>
    <n v="9"/>
    <n v="29"/>
    <n v="4164"/>
    <n v="1032"/>
    <n v="373"/>
    <n v="3046"/>
    <n v="0"/>
    <n v="0"/>
    <n v="2567"/>
    <n v="0.71455991225664905"/>
    <n v="0.61049749834796596"/>
  </r>
  <r>
    <x v="9"/>
    <s v="RHQ"/>
    <s v="NHS ENGLAND NORTH EAST AND YORKSHIRE"/>
    <s v="SHEFFIELD TEACHING HOSPITALS NHS FOUNDATION TRUST"/>
    <n v="8870"/>
    <n v="1047"/>
    <n v="7250"/>
    <n v="17167"/>
    <n v="4425"/>
    <n v="82"/>
    <n v="395"/>
    <n v="4902"/>
    <n v="983"/>
    <n v="9"/>
    <n v="3194"/>
    <n v="0"/>
    <n v="0"/>
    <n v="3560"/>
    <n v="0.71445214656026101"/>
    <n v="0.50112739571589604"/>
  </r>
  <r>
    <x v="9"/>
    <s v="RK9"/>
    <s v="NHS ENGLAND SOUTH WEST"/>
    <s v="UNIVERSITY HOSPITALS PLYMOUTH NHS TRUST"/>
    <n v="8763"/>
    <n v="88"/>
    <n v="7292"/>
    <n v="16143"/>
    <n v="4690"/>
    <n v="2"/>
    <n v="73"/>
    <n v="4765"/>
    <n v="687"/>
    <n v="373"/>
    <n v="3081"/>
    <n v="0"/>
    <n v="0"/>
    <n v="1822"/>
    <n v="0.70482562101220403"/>
    <n v="0.46479516147438099"/>
  </r>
  <r>
    <x v="9"/>
    <s v="RNS"/>
    <s v="NHS ENGLAND MIDLANDS"/>
    <s v="NORTHAMPTON GENERAL HOSPITAL NHS TRUST"/>
    <n v="10425"/>
    <n v="814"/>
    <n v="2058"/>
    <n v="13297"/>
    <n v="4000"/>
    <n v="22"/>
    <n v="132"/>
    <n v="4154"/>
    <n v="467"/>
    <n v="669"/>
    <n v="2286"/>
    <n v="0"/>
    <n v="0"/>
    <n v="509"/>
    <n v="0.68759870647514498"/>
    <n v="0.616306954436451"/>
  </r>
  <r>
    <x v="9"/>
    <s v="RXK"/>
    <s v="NHS ENGLAND MIDLANDS"/>
    <s v="SANDWELL AND WEST BIRMINGHAM HOSPITALS NHS TRUST"/>
    <n v="11914"/>
    <n v="1067"/>
    <n v="8726"/>
    <n v="21707"/>
    <n v="5652"/>
    <n v="145"/>
    <n v="279"/>
    <n v="6076"/>
    <n v="695"/>
    <n v="386"/>
    <n v="2712"/>
    <n v="0"/>
    <n v="0"/>
    <n v="69"/>
    <n v="0.720090293453724"/>
    <n v="0.525600134295786"/>
  </r>
  <r>
    <x v="9"/>
    <s v="RYJ"/>
    <s v="NHS ENGLAND LONDON"/>
    <s v="IMPERIAL COLLEGE HEALTHCARE NHS TRUST"/>
    <n v="12110"/>
    <n v="3562"/>
    <n v="6975"/>
    <n v="22647"/>
    <n v="4743"/>
    <n v="101"/>
    <n v="340"/>
    <n v="5184"/>
    <n v="579"/>
    <n v="0"/>
    <n v="3655"/>
    <n v="0"/>
    <n v="0"/>
    <n v="1161"/>
    <n v="0.77109550933898496"/>
    <n v="0.608340214698596"/>
  </r>
  <r>
    <x v="9"/>
    <s v="RHU"/>
    <s v="NHS ENGLAND SOUTH EAST"/>
    <s v="PORTSMOUTH HOSPITALS UNIVERSITY NHS TRUST"/>
    <n v="11135"/>
    <n v="934"/>
    <n v="3105"/>
    <n v="15174"/>
    <n v="4299"/>
    <n v="11"/>
    <n v="8"/>
    <n v="4318"/>
    <n v="678"/>
    <n v="1284"/>
    <n v="3048"/>
    <n v="0"/>
    <n v="0"/>
    <n v="2242"/>
    <n v="0.71543429550547"/>
    <n v="0.61392007184553199"/>
  </r>
  <r>
    <x v="9"/>
    <s v="RF4"/>
    <s v="NHS ENGLAND LONDON"/>
    <s v="BARKING, HAVERING AND REDBRIDGE UNIVERSITY HOSPITALS NHS TRUST"/>
    <n v="13220"/>
    <n v="2250"/>
    <n v="14696"/>
    <n v="30166"/>
    <n v="7908"/>
    <n v="719"/>
    <n v="219"/>
    <n v="8846"/>
    <n v="583"/>
    <n v="829"/>
    <n v="4009"/>
    <n v="0"/>
    <n v="0"/>
    <n v="1889"/>
    <n v="0.70675595040774397"/>
    <n v="0.40181543116490198"/>
  </r>
  <r>
    <x v="9"/>
    <s v="RHW"/>
    <s v="NHS ENGLAND SOUTH EAST"/>
    <s v="ROYAL BERKSHIRE NHS FOUNDATION TRUST"/>
    <n v="11173"/>
    <n v="2396"/>
    <n v="2674"/>
    <n v="16243"/>
    <n v="3497"/>
    <n v="24"/>
    <n v="0"/>
    <n v="3521"/>
    <n v="494"/>
    <n v="7"/>
    <n v="2319"/>
    <n v="0"/>
    <n v="0"/>
    <n v="373"/>
    <n v="0.78322969894723904"/>
    <n v="0.68701333572003997"/>
  </r>
  <r>
    <x v="10"/>
    <s v="RXK"/>
    <s v="NHS ENGLAND MIDLANDS"/>
    <s v="SANDWELL AND WEST BIRMINGHAM HOSPITALS NHS TRUST"/>
    <n v="11927"/>
    <n v="1197"/>
    <n v="9016"/>
    <n v="22140"/>
    <n v="5468"/>
    <n v="232"/>
    <n v="114"/>
    <n v="5814"/>
    <n v="768"/>
    <n v="380"/>
    <n v="2799"/>
    <n v="0"/>
    <n v="0"/>
    <n v="94"/>
    <n v="0.73739837398373997"/>
    <n v="0.54154439507000895"/>
  </r>
  <r>
    <x v="10"/>
    <s v="REM"/>
    <s v="NHS ENGLAND NORTH WEST"/>
    <s v="LIVERPOOL UNIVERSITY HOSPITALS NHS FOUNDATION TRUST"/>
    <n v="17001"/>
    <n v="1851"/>
    <n v="8706"/>
    <n v="27558"/>
    <n v="8937"/>
    <n v="13"/>
    <n v="433"/>
    <n v="9383"/>
    <n v="1439"/>
    <n v="962"/>
    <n v="4996"/>
    <n v="0"/>
    <n v="0"/>
    <n v="2394"/>
    <n v="0.65951810726467797"/>
    <n v="0.474325039703547"/>
  </r>
  <r>
    <x v="10"/>
    <s v="RK9"/>
    <s v="NHS ENGLAND SOUTH WEST"/>
    <s v="UNIVERSITY HOSPITALS PLYMOUTH NHS TRUST"/>
    <n v="8855"/>
    <n v="118"/>
    <n v="7625"/>
    <n v="16598"/>
    <n v="5258"/>
    <n v="3"/>
    <n v="62"/>
    <n v="5323"/>
    <n v="647"/>
    <n v="528"/>
    <n v="3013"/>
    <n v="0"/>
    <n v="0"/>
    <n v="1922"/>
    <n v="0.67929871068803505"/>
    <n v="0.40621118012422402"/>
  </r>
  <r>
    <x v="10"/>
    <s v="RNS"/>
    <s v="NHS ENGLAND MIDLANDS"/>
    <s v="NORTHAMPTON GENERAL HOSPITAL NHS TRUST"/>
    <n v="10636"/>
    <n v="969"/>
    <n v="1921"/>
    <n v="13526"/>
    <n v="4524"/>
    <n v="124"/>
    <n v="49"/>
    <n v="4697"/>
    <n v="571"/>
    <n v="764"/>
    <n v="2136"/>
    <n v="0"/>
    <n v="0"/>
    <n v="444"/>
    <n v="0.65274286559219297"/>
    <n v="0.57465212485896999"/>
  </r>
  <r>
    <x v="10"/>
    <s v="RF4"/>
    <s v="NHS ENGLAND LONDON"/>
    <s v="BARKING, HAVERING AND REDBRIDGE UNIVERSITY HOSPITALS NHS TRUST"/>
    <n v="14159"/>
    <n v="2354"/>
    <n v="14559"/>
    <n v="31072"/>
    <n v="6429"/>
    <n v="292"/>
    <n v="179"/>
    <n v="6900"/>
    <n v="690"/>
    <n v="949"/>
    <n v="8510"/>
    <n v="0"/>
    <n v="0"/>
    <n v="394"/>
    <n v="0.77793511843460394"/>
    <n v="0.54594251006426997"/>
  </r>
  <r>
    <x v="10"/>
    <s v="RHQ"/>
    <s v="NHS ENGLAND NORTH EAST AND YORKSHIRE"/>
    <s v="SHEFFIELD TEACHING HOSPITALS NHS FOUNDATION TRUST"/>
    <n v="8972"/>
    <n v="1309"/>
    <n v="7773"/>
    <n v="18054"/>
    <n v="4759"/>
    <n v="166"/>
    <n v="244"/>
    <n v="5169"/>
    <n v="1193"/>
    <n v="13"/>
    <n v="3269"/>
    <n v="0"/>
    <n v="0"/>
    <n v="3860"/>
    <n v="0.71369225656364199"/>
    <n v="0.46957200178332598"/>
  </r>
  <r>
    <x v="10"/>
    <s v="RHU"/>
    <s v="NHS ENGLAND SOUTH EAST"/>
    <s v="PORTSMOUTH HOSPITALS UNIVERSITY NHS TRUST"/>
    <n v="11157"/>
    <n v="1092"/>
    <n v="3091"/>
    <n v="15340"/>
    <n v="4450"/>
    <n v="22"/>
    <n v="21"/>
    <n v="4493"/>
    <n v="784"/>
    <n v="1232"/>
    <n v="3182"/>
    <n v="0"/>
    <n v="0"/>
    <n v="2710"/>
    <n v="0.707105606258149"/>
    <n v="0.60114726180873002"/>
  </r>
  <r>
    <x v="10"/>
    <s v="RHW"/>
    <s v="NHS ENGLAND SOUTH EAST"/>
    <s v="ROYAL BERKSHIRE NHS FOUNDATION TRUST"/>
    <n v="11773"/>
    <n v="2669"/>
    <n v="2670"/>
    <n v="17112"/>
    <n v="4120"/>
    <n v="100"/>
    <n v="0"/>
    <n v="4220"/>
    <n v="691"/>
    <n v="13"/>
    <n v="2656"/>
    <n v="0"/>
    <n v="0"/>
    <n v="371"/>
    <n v="0.75338943431509997"/>
    <n v="0.65004671706447004"/>
  </r>
  <r>
    <x v="11"/>
    <s v="RHW"/>
    <s v="NHS ENGLAND SOUTH EAST"/>
    <s v="ROYAL BERKSHIRE NHS FOUNDATION TRUST"/>
    <n v="10741"/>
    <n v="2548"/>
    <n v="2797"/>
    <n v="16086"/>
    <n v="3913"/>
    <n v="56"/>
    <n v="0"/>
    <n v="3969"/>
    <n v="625"/>
    <n v="12"/>
    <n v="2275"/>
    <n v="0"/>
    <n v="0"/>
    <n v="415"/>
    <n v="0.75326370757180205"/>
    <n v="0.63569500046550598"/>
  </r>
  <r>
    <x v="11"/>
    <s v="RK9"/>
    <s v="NHS ENGLAND SOUTH WEST"/>
    <s v="UNIVERSITY HOSPITALS PLYMOUTH NHS TRUST"/>
    <n v="8381"/>
    <n v="123"/>
    <n v="7353"/>
    <n v="15857"/>
    <n v="4936"/>
    <n v="4"/>
    <n v="81"/>
    <n v="5021"/>
    <n v="538"/>
    <n v="667"/>
    <n v="2885"/>
    <n v="0"/>
    <n v="0"/>
    <n v="1751"/>
    <n v="0.68335750772529502"/>
    <n v="0.41104880085908602"/>
  </r>
  <r>
    <x v="11"/>
    <s v="RNS"/>
    <s v="NHS ENGLAND MIDLANDS"/>
    <s v="NORTHAMPTON GENERAL HOSPITAL NHS TRUST"/>
    <n v="10254"/>
    <n v="856"/>
    <n v="1764"/>
    <n v="12874"/>
    <n v="4221"/>
    <n v="42"/>
    <n v="81"/>
    <n v="4344"/>
    <n v="603"/>
    <n v="628"/>
    <n v="2086"/>
    <n v="0"/>
    <n v="0"/>
    <n v="442"/>
    <n v="0.66257573403759495"/>
    <n v="0.58835576360444697"/>
  </r>
  <r>
    <x v="11"/>
    <s v="REM"/>
    <s v="NHS ENGLAND NORTH WEST"/>
    <s v="LIVERPOOL UNIVERSITY HOSPITALS NHS FOUNDATION TRUST"/>
    <n v="16233"/>
    <n v="1819"/>
    <n v="8245"/>
    <n v="26297"/>
    <n v="8032"/>
    <n v="9"/>
    <n v="232"/>
    <n v="8273"/>
    <n v="1994"/>
    <n v="887"/>
    <n v="4939"/>
    <n v="0"/>
    <n v="0"/>
    <n v="2297"/>
    <n v="0.68540137658288003"/>
    <n v="0.50520544569703696"/>
  </r>
  <r>
    <x v="11"/>
    <s v="RF4"/>
    <s v="NHS ENGLAND LONDON"/>
    <s v="BARKING, HAVERING AND REDBRIDGE UNIVERSITY HOSPITALS NHS TRUST"/>
    <n v="13173"/>
    <n v="2366"/>
    <n v="13732"/>
    <n v="29271"/>
    <n v="5665"/>
    <n v="364"/>
    <n v="116"/>
    <n v="6145"/>
    <n v="646"/>
    <n v="772"/>
    <n v="8096"/>
    <n v="0"/>
    <n v="0"/>
    <n v="355"/>
    <n v="0.79006525229749602"/>
    <n v="0.56995369316025202"/>
  </r>
  <r>
    <x v="11"/>
    <s v="RHQ"/>
    <s v="NHS ENGLAND NORTH EAST AND YORKSHIRE"/>
    <s v="SHEFFIELD TEACHING HOSPITALS NHS FOUNDATION TRUST"/>
    <n v="8761"/>
    <n v="1242"/>
    <n v="7121"/>
    <n v="17124"/>
    <n v="4508"/>
    <n v="78"/>
    <n v="396"/>
    <n v="4982"/>
    <n v="1146"/>
    <n v="7"/>
    <n v="3039"/>
    <n v="0"/>
    <n v="0"/>
    <n v="3680"/>
    <n v="0.70906330296659603"/>
    <n v="0.485446866796028"/>
  </r>
  <r>
    <x v="11"/>
    <s v="RXK"/>
    <s v="NHS ENGLAND MIDLANDS"/>
    <s v="SANDWELL AND WEST BIRMINGHAM HOSPITALS NHS TRUST"/>
    <n v="11092"/>
    <n v="1106"/>
    <n v="8078"/>
    <n v="20276"/>
    <n v="4432"/>
    <n v="156"/>
    <n v="161"/>
    <n v="4749"/>
    <n v="894"/>
    <n v="299"/>
    <n v="2690"/>
    <n v="0"/>
    <n v="0"/>
    <n v="461"/>
    <n v="0.76578220556322796"/>
    <n v="0.60043274432023097"/>
  </r>
  <r>
    <x v="11"/>
    <s v="RHU"/>
    <s v="NHS ENGLAND SOUTH EAST"/>
    <s v="PORTSMOUTH HOSPITALS UNIVERSITY NHS TRUST"/>
    <n v="10993"/>
    <n v="1071"/>
    <n v="2982"/>
    <n v="15046"/>
    <n v="4170"/>
    <n v="18"/>
    <n v="9"/>
    <n v="4197"/>
    <n v="801"/>
    <n v="1170"/>
    <n v="3099"/>
    <n v="0"/>
    <n v="0"/>
    <n v="2623"/>
    <n v="0.72105543001462202"/>
    <n v="0.62066769762576202"/>
  </r>
  <r>
    <x v="0"/>
    <s v="RLQ"/>
    <s v="NHS ENGLAND MIDLANDS"/>
    <s v="WYE VALLEY NHS TRUST"/>
    <n v="5878"/>
    <n v="1122"/>
    <n v="114"/>
    <n v="7114"/>
    <n v="3041"/>
    <n v="0"/>
    <n v="0"/>
    <n v="3041"/>
    <n v="429"/>
    <n v="277"/>
    <n v="1431"/>
    <n v="0"/>
    <n v="0"/>
    <n v="135"/>
    <n v="0.57253303345515905"/>
    <n v="0.48264715889758403"/>
  </r>
  <r>
    <x v="0"/>
    <s v="RK9"/>
    <s v="NHS ENGLAND SOUTH WEST"/>
    <s v="UNIVERSITY HOSPITALS PLYMOUTH NHS TRUST"/>
    <n v="9037"/>
    <n v="155"/>
    <n v="5353"/>
    <n v="14545"/>
    <n v="4695"/>
    <n v="0"/>
    <n v="99"/>
    <n v="4794"/>
    <n v="506"/>
    <n v="583"/>
    <n v="2792"/>
    <n v="0"/>
    <n v="0"/>
    <n v="1510"/>
    <n v="0.67040220006875195"/>
    <n v="0.48046918225074697"/>
  </r>
  <r>
    <x v="0"/>
    <s v="RCF"/>
    <s v="NHS ENGLAND NORTH EAST AND YORKSHIRE"/>
    <s v="AIREDALE NHS FOUNDATION TRUST"/>
    <n v="5994"/>
    <n v="219"/>
    <n v="0"/>
    <n v="6213"/>
    <n v="2246"/>
    <n v="0"/>
    <n v="0"/>
    <n v="2246"/>
    <n v="381"/>
    <n v="116"/>
    <n v="1577"/>
    <n v="0"/>
    <n v="0"/>
    <n v="474"/>
    <n v="0.63849991952357998"/>
    <n v="0.62529195862529197"/>
  </r>
  <r>
    <x v="0"/>
    <s v="RCB"/>
    <s v="NHS ENGLAND NORTH EAST AND YORKSHIRE"/>
    <s v="YORK AND SCARBOROUGH TEACHING HOSPITALS NHS FOUNDATION TRUST"/>
    <n v="10390"/>
    <n v="362"/>
    <n v="6987"/>
    <n v="17739"/>
    <n v="6046"/>
    <n v="0"/>
    <n v="384"/>
    <n v="6430"/>
    <n v="852"/>
    <n v="628"/>
    <n v="4621"/>
    <n v="0"/>
    <n v="0"/>
    <n v="1457"/>
    <n v="0.63752184452336602"/>
    <n v="0.41809432146294501"/>
  </r>
  <r>
    <x v="0"/>
    <s v="RDU"/>
    <s v="NHS ENGLAND SOUTH EAST"/>
    <s v="FRIMLEY HEALTH NHS FOUNDATION TRUST"/>
    <n v="21751"/>
    <n v="900"/>
    <n v="11461"/>
    <n v="34112"/>
    <n v="9653"/>
    <n v="0"/>
    <n v="300"/>
    <n v="9953"/>
    <n v="1563"/>
    <n v="129"/>
    <n v="6093"/>
    <n v="0"/>
    <n v="0"/>
    <n v="154"/>
    <n v="0.70822584427767399"/>
    <n v="0.55620431244540502"/>
  </r>
  <r>
    <x v="0"/>
    <s v="R1F"/>
    <s v="NHS ENGLAND SOUTH EAST"/>
    <s v="ISLE OF WIGHT NHS TRUST"/>
    <n v="4279"/>
    <n v="312"/>
    <n v="1558"/>
    <n v="6149"/>
    <n v="1845"/>
    <n v="0"/>
    <n v="0"/>
    <n v="1845"/>
    <n v="317"/>
    <n v="132"/>
    <n v="1349"/>
    <n v="0"/>
    <n v="0"/>
    <n v="100"/>
    <n v="0.69995121157911799"/>
    <n v="0.568824491703669"/>
  </r>
  <r>
    <x v="0"/>
    <s v="RJE"/>
    <s v="NHS ENGLAND MIDLANDS"/>
    <s v="UNIVERSITY HOSPITALS OF NORTH MIDLANDS NHS TRUST"/>
    <n v="13944"/>
    <n v="514"/>
    <n v="8487"/>
    <n v="22945"/>
    <n v="7686"/>
    <n v="0"/>
    <n v="239"/>
    <n v="7925"/>
    <n v="1119"/>
    <n v="930"/>
    <n v="4940"/>
    <n v="0"/>
    <n v="0"/>
    <n v="1772"/>
    <n v="0.65460884724340795"/>
    <n v="0.44879518072289198"/>
  </r>
  <r>
    <x v="0"/>
    <s v="RNZ"/>
    <s v="NHS ENGLAND SOUTH WEST"/>
    <s v="SALISBURY NHS FOUNDATION TRUST"/>
    <n v="4720"/>
    <n v="298"/>
    <n v="1878"/>
    <n v="6896"/>
    <n v="2075"/>
    <n v="0"/>
    <n v="0"/>
    <n v="2075"/>
    <n v="477"/>
    <n v="57"/>
    <n v="1263"/>
    <n v="0"/>
    <n v="0"/>
    <n v="1014"/>
    <n v="0.69910092807424595"/>
    <n v="0.56038135593220295"/>
  </r>
  <r>
    <x v="0"/>
    <s v="RR8"/>
    <s v="NHS ENGLAND NORTH EAST AND YORKSHIRE"/>
    <s v="LEEDS TEACHING HOSPITALS NHS TRUST"/>
    <n v="17114"/>
    <n v="676"/>
    <n v="12040"/>
    <n v="29830"/>
    <n v="6974"/>
    <n v="0"/>
    <n v="234"/>
    <n v="7208"/>
    <n v="1740"/>
    <n v="275"/>
    <n v="3678"/>
    <n v="0"/>
    <n v="0"/>
    <n v="1131"/>
    <n v="0.75836406302380199"/>
    <n v="0.59249737057379903"/>
  </r>
  <r>
    <x v="0"/>
    <s v="RRK"/>
    <s v="NHS ENGLAND MIDLANDS"/>
    <s v="UNIVERSITY HOSPITALS BIRMINGHAM NHS FOUNDATION TRUST"/>
    <n v="34366"/>
    <n v="326"/>
    <n v="1862"/>
    <n v="36554"/>
    <n v="14652"/>
    <n v="0"/>
    <n v="87"/>
    <n v="14739"/>
    <n v="2801"/>
    <n v="2096"/>
    <n v="10574"/>
    <n v="0"/>
    <n v="0"/>
    <n v="6523"/>
    <n v="0.59678831318049996"/>
    <n v="0.57364837339230601"/>
  </r>
  <r>
    <x v="1"/>
    <s v="RLQ"/>
    <s v="NHS ENGLAND MIDLANDS"/>
    <s v="WYE VALLEY NHS TRUST"/>
    <n v="5759"/>
    <n v="1068"/>
    <n v="201"/>
    <n v="7028"/>
    <n v="2318"/>
    <n v="0"/>
    <n v="0"/>
    <n v="2318"/>
    <n v="454"/>
    <n v="207"/>
    <n v="1489"/>
    <n v="0"/>
    <n v="0"/>
    <n v="143"/>
    <n v="0.670176437108708"/>
    <n v="0.59749956589685704"/>
  </r>
  <r>
    <x v="1"/>
    <s v="RCF"/>
    <s v="NHS ENGLAND NORTH EAST AND YORKSHIRE"/>
    <s v="AIREDALE NHS FOUNDATION TRUST"/>
    <n v="6036"/>
    <n v="215"/>
    <n v="0"/>
    <n v="6251"/>
    <n v="2246"/>
    <n v="0"/>
    <n v="0"/>
    <n v="2246"/>
    <n v="424"/>
    <n v="61"/>
    <n v="1635"/>
    <n v="0"/>
    <n v="0"/>
    <n v="467"/>
    <n v="0.64069748840185603"/>
    <n v="0.62789927104042398"/>
  </r>
  <r>
    <x v="1"/>
    <s v="RK9"/>
    <s v="NHS ENGLAND SOUTH WEST"/>
    <s v="UNIVERSITY HOSPITALS PLYMOUTH NHS TRUST"/>
    <n v="9265"/>
    <n v="132"/>
    <n v="5765"/>
    <n v="15162"/>
    <n v="4281"/>
    <n v="0"/>
    <n v="95"/>
    <n v="4376"/>
    <n v="680"/>
    <n v="329"/>
    <n v="2876"/>
    <n v="0"/>
    <n v="0"/>
    <n v="1620"/>
    <n v="0.71138372246405501"/>
    <n v="0.537938478143551"/>
  </r>
  <r>
    <x v="1"/>
    <s v="R1F"/>
    <s v="NHS ENGLAND SOUTH EAST"/>
    <s v="ISLE OF WIGHT NHS TRUST"/>
    <n v="4420"/>
    <n v="319"/>
    <n v="1844"/>
    <n v="6583"/>
    <n v="1619"/>
    <n v="0"/>
    <n v="65"/>
    <n v="1684"/>
    <n v="228"/>
    <n v="100"/>
    <n v="1441"/>
    <n v="0"/>
    <n v="0"/>
    <n v="87"/>
    <n v="0.74418957921920104"/>
    <n v="0.63371040723981897"/>
  </r>
  <r>
    <x v="1"/>
    <s v="RJE"/>
    <s v="NHS ENGLAND MIDLANDS"/>
    <s v="UNIVERSITY HOSPITALS OF NORTH MIDLANDS NHS TRUST"/>
    <n v="14640"/>
    <n v="498"/>
    <n v="7982"/>
    <n v="23120"/>
    <n v="7035"/>
    <n v="0"/>
    <n v="63"/>
    <n v="7098"/>
    <n v="1120"/>
    <n v="443"/>
    <n v="4862"/>
    <n v="0"/>
    <n v="0"/>
    <n v="1726"/>
    <n v="0.69299307958477496"/>
    <n v="0.51946721311475397"/>
  </r>
  <r>
    <x v="1"/>
    <s v="RNZ"/>
    <s v="NHS ENGLAND SOUTH WEST"/>
    <s v="SALISBURY NHS FOUNDATION TRUST"/>
    <n v="4767"/>
    <n v="305"/>
    <n v="1883"/>
    <n v="6955"/>
    <n v="1763"/>
    <n v="0"/>
    <n v="0"/>
    <n v="1763"/>
    <n v="329"/>
    <n v="25"/>
    <n v="1302"/>
    <n v="0"/>
    <n v="0"/>
    <n v="885"/>
    <n v="0.74651329978432801"/>
    <n v="0.63016572267673598"/>
  </r>
  <r>
    <x v="1"/>
    <s v="RR8"/>
    <s v="NHS ENGLAND NORTH EAST AND YORKSHIRE"/>
    <s v="LEEDS TEACHING HOSPITALS NHS TRUST"/>
    <n v="16690"/>
    <n v="665"/>
    <n v="10848"/>
    <n v="28203"/>
    <n v="6048"/>
    <n v="0"/>
    <n v="111"/>
    <n v="6159"/>
    <n v="1686"/>
    <n v="119"/>
    <n v="3615"/>
    <n v="0"/>
    <n v="0"/>
    <n v="1169"/>
    <n v="0.78161897670460601"/>
    <n v="0.63762732174955095"/>
  </r>
  <r>
    <x v="1"/>
    <s v="RRK"/>
    <s v="NHS ENGLAND MIDLANDS"/>
    <s v="UNIVERSITY HOSPITALS BIRMINGHAM NHS FOUNDATION TRUST"/>
    <n v="33886"/>
    <n v="332"/>
    <n v="1779"/>
    <n v="35997"/>
    <n v="13154"/>
    <n v="0"/>
    <n v="33"/>
    <n v="13187"/>
    <n v="2674"/>
    <n v="1593"/>
    <n v="10275"/>
    <n v="0"/>
    <n v="0"/>
    <n v="6710"/>
    <n v="0.63366391643748099"/>
    <n v="0.61181608924039399"/>
  </r>
  <r>
    <x v="1"/>
    <s v="RCB"/>
    <s v="NHS ENGLAND NORTH EAST AND YORKSHIRE"/>
    <s v="YORK AND SCARBOROUGH TEACHING HOSPITALS NHS FOUNDATION TRUST"/>
    <n v="10651"/>
    <n v="307"/>
    <n v="7981"/>
    <n v="18939"/>
    <n v="5578"/>
    <n v="0"/>
    <n v="309"/>
    <n v="5887"/>
    <n v="731"/>
    <n v="315"/>
    <n v="4724"/>
    <n v="0"/>
    <n v="0"/>
    <n v="1521"/>
    <n v="0.68915993452663804"/>
    <n v="0.47629330579288298"/>
  </r>
  <r>
    <x v="1"/>
    <s v="RDU"/>
    <s v="NHS ENGLAND SOUTH EAST"/>
    <s v="FRIMLEY HEALTH NHS FOUNDATION TRUST"/>
    <n v="21592"/>
    <n v="859"/>
    <n v="11268"/>
    <n v="33719"/>
    <n v="8450"/>
    <n v="0"/>
    <n v="295"/>
    <n v="8745"/>
    <n v="1438"/>
    <n v="260"/>
    <n v="6338"/>
    <n v="0"/>
    <n v="0"/>
    <n v="117"/>
    <n v="0.74065067172810595"/>
    <n v="0.60865135235272305"/>
  </r>
  <r>
    <x v="2"/>
    <s v="RLQ"/>
    <s v="NHS ENGLAND MIDLANDS"/>
    <s v="WYE VALLEY NHS TRUST"/>
    <n v="5847"/>
    <n v="920"/>
    <n v="130"/>
    <n v="6897"/>
    <n v="2414"/>
    <n v="0"/>
    <n v="0"/>
    <n v="2414"/>
    <n v="400"/>
    <n v="202"/>
    <n v="1487"/>
    <n v="0"/>
    <n v="0"/>
    <n v="134"/>
    <n v="0.64999275047121896"/>
    <n v="0.58713870360868803"/>
  </r>
  <r>
    <x v="2"/>
    <s v="RCF"/>
    <s v="NHS ENGLAND NORTH EAST AND YORKSHIRE"/>
    <s v="AIREDALE NHS FOUNDATION TRUST"/>
    <n v="5866"/>
    <n v="239"/>
    <n v="0"/>
    <n v="6105"/>
    <n v="2195"/>
    <n v="0"/>
    <n v="0"/>
    <n v="2195"/>
    <n v="517"/>
    <n v="239"/>
    <n v="1637"/>
    <n v="0"/>
    <n v="0"/>
    <n v="611"/>
    <n v="0.64045864045863998"/>
    <n v="0.62580975110808001"/>
  </r>
  <r>
    <x v="2"/>
    <s v="RR8"/>
    <s v="NHS ENGLAND NORTH EAST AND YORKSHIRE"/>
    <s v="LEEDS TEACHING HOSPITALS NHS TRUST"/>
    <n v="17518"/>
    <n v="641"/>
    <n v="11111"/>
    <n v="29270"/>
    <n v="7234"/>
    <n v="0"/>
    <n v="573"/>
    <n v="7807"/>
    <n v="1349"/>
    <n v="809"/>
    <n v="3810"/>
    <n v="0"/>
    <n v="0"/>
    <n v="1271"/>
    <n v="0.73327639221045404"/>
    <n v="0.58705331658865201"/>
  </r>
  <r>
    <x v="2"/>
    <s v="RCB"/>
    <s v="NHS ENGLAND NORTH EAST AND YORKSHIRE"/>
    <s v="YORK AND SCARBOROUGH TEACHING HOSPITALS NHS FOUNDATION TRUST"/>
    <n v="11321"/>
    <n v="294"/>
    <n v="6295"/>
    <n v="17910"/>
    <n v="5819"/>
    <n v="0"/>
    <n v="333"/>
    <n v="6152"/>
    <n v="817"/>
    <n v="759"/>
    <n v="5070"/>
    <n v="0"/>
    <n v="0"/>
    <n v="1625"/>
    <n v="0.65650474595198205"/>
    <n v="0.48599947001148303"/>
  </r>
  <r>
    <x v="2"/>
    <s v="RDU"/>
    <s v="NHS ENGLAND SOUTH EAST"/>
    <s v="FRIMLEY HEALTH NHS FOUNDATION TRUST"/>
    <n v="22507"/>
    <n v="815"/>
    <n v="11479"/>
    <n v="34801"/>
    <n v="8969"/>
    <n v="0"/>
    <n v="219"/>
    <n v="9188"/>
    <n v="1037"/>
    <n v="351"/>
    <n v="6766"/>
    <n v="0"/>
    <n v="0"/>
    <n v="145"/>
    <n v="0.73598459814373196"/>
    <n v="0.60150175500955305"/>
  </r>
  <r>
    <x v="2"/>
    <s v="REM"/>
    <s v="NHS ENGLAND NORTH WEST"/>
    <s v="LIVERPOOL UNIVERSITY HOSPITALS NHS FOUNDATION TRUST"/>
    <n v="15674"/>
    <n v="1590"/>
    <n v="7339"/>
    <n v="24603"/>
    <n v="7785"/>
    <n v="0"/>
    <n v="349"/>
    <n v="8134"/>
    <n v="806"/>
    <n v="1111"/>
    <n v="4928"/>
    <n v="0"/>
    <n v="0"/>
    <n v="2317"/>
    <n v="0.66938991179937402"/>
    <n v="0.50331759601888504"/>
  </r>
  <r>
    <x v="2"/>
    <s v="RJE"/>
    <s v="NHS ENGLAND MIDLANDS"/>
    <s v="UNIVERSITY HOSPITALS OF NORTH MIDLANDS NHS TRUST"/>
    <n v="14115"/>
    <n v="471"/>
    <n v="8081"/>
    <n v="22667"/>
    <n v="7811"/>
    <n v="0"/>
    <n v="372"/>
    <n v="8183"/>
    <n v="1035"/>
    <n v="1035"/>
    <n v="4924"/>
    <n v="0"/>
    <n v="0"/>
    <n v="1235"/>
    <n v="0.63899060307936595"/>
    <n v="0.44661707403471501"/>
  </r>
  <r>
    <x v="2"/>
    <s v="RRK"/>
    <s v="NHS ENGLAND MIDLANDS"/>
    <s v="UNIVERSITY HOSPITALS BIRMINGHAM NHS FOUNDATION TRUST"/>
    <n v="33408"/>
    <n v="333"/>
    <n v="2991"/>
    <n v="36732"/>
    <n v="13755"/>
    <n v="0"/>
    <n v="40"/>
    <n v="13795"/>
    <n v="3075"/>
    <n v="1269"/>
    <n v="11476"/>
    <n v="0"/>
    <n v="0"/>
    <n v="6946"/>
    <n v="0.62444190351736895"/>
    <n v="0.58827227011494299"/>
  </r>
  <r>
    <x v="2"/>
    <s v="R1F"/>
    <s v="NHS ENGLAND SOUTH EAST"/>
    <s v="ISLE OF WIGHT NHS TRUST"/>
    <n v="4274"/>
    <n v="265"/>
    <n v="1461"/>
    <n v="6000"/>
    <n v="1637"/>
    <n v="0"/>
    <n v="113"/>
    <n v="1750"/>
    <n v="296"/>
    <n v="162"/>
    <n v="1411"/>
    <n v="0"/>
    <n v="0"/>
    <n v="233"/>
    <n v="0.70833333333333404"/>
    <n v="0.61698642957416905"/>
  </r>
  <r>
    <x v="2"/>
    <s v="RNZ"/>
    <s v="NHS ENGLAND SOUTH WEST"/>
    <s v="SALISBURY NHS FOUNDATION TRUST"/>
    <n v="4458"/>
    <n v="283"/>
    <n v="2150"/>
    <n v="6891"/>
    <n v="1661"/>
    <n v="0"/>
    <n v="0"/>
    <n v="1661"/>
    <n v="417"/>
    <n v="101"/>
    <n v="1486"/>
    <n v="0"/>
    <n v="0"/>
    <n v="980"/>
    <n v="0.75896096357567799"/>
    <n v="0.62741139524450396"/>
  </r>
  <r>
    <x v="3"/>
    <s v="RLQ"/>
    <s v="NHS ENGLAND MIDLANDS"/>
    <s v="WYE VALLEY NHS TRUST"/>
    <n v="5398"/>
    <n v="855"/>
    <n v="115"/>
    <n v="6368"/>
    <n v="2364"/>
    <n v="0"/>
    <n v="0"/>
    <n v="2364"/>
    <n v="456"/>
    <n v="234"/>
    <n v="1332"/>
    <n v="0"/>
    <n v="0"/>
    <n v="119"/>
    <n v="0.62876884422110602"/>
    <n v="0.56206002223045604"/>
  </r>
  <r>
    <x v="3"/>
    <s v="RJE"/>
    <s v="NHS ENGLAND MIDLANDS"/>
    <s v="UNIVERSITY HOSPITALS OF NORTH MIDLANDS NHS TRUST"/>
    <n v="13322"/>
    <n v="440"/>
    <n v="7425"/>
    <n v="21187"/>
    <n v="7432"/>
    <n v="0"/>
    <n v="74"/>
    <n v="7506"/>
    <n v="1095"/>
    <n v="927"/>
    <n v="4405"/>
    <n v="0"/>
    <n v="0"/>
    <n v="1001"/>
    <n v="0.64572615282956503"/>
    <n v="0.44212580693589598"/>
  </r>
  <r>
    <x v="3"/>
    <s v="R1F"/>
    <s v="NHS ENGLAND SOUTH EAST"/>
    <s v="ISLE OF WIGHT NHS TRUST"/>
    <n v="3551"/>
    <n v="224"/>
    <n v="1324"/>
    <n v="5099"/>
    <n v="1235"/>
    <n v="0"/>
    <n v="78"/>
    <n v="1313"/>
    <n v="211"/>
    <n v="159"/>
    <n v="1249"/>
    <n v="0"/>
    <n v="0"/>
    <n v="114"/>
    <n v="0.74249852912335801"/>
    <n v="0.65221064488876401"/>
  </r>
  <r>
    <x v="3"/>
    <s v="RRK"/>
    <s v="NHS ENGLAND MIDLANDS"/>
    <s v="UNIVERSITY HOSPITALS BIRMINGHAM NHS FOUNDATION TRUST"/>
    <n v="30640"/>
    <n v="298"/>
    <n v="2868"/>
    <n v="33806"/>
    <n v="12820"/>
    <n v="0"/>
    <n v="40"/>
    <n v="12860"/>
    <n v="2238"/>
    <n v="1923"/>
    <n v="9296"/>
    <n v="0"/>
    <n v="0"/>
    <n v="7490"/>
    <n v="0.61959415488374803"/>
    <n v="0.58159268929503904"/>
  </r>
  <r>
    <x v="3"/>
    <s v="RNZ"/>
    <s v="NHS ENGLAND SOUTH WEST"/>
    <s v="SALISBURY NHS FOUNDATION TRUST"/>
    <n v="4191"/>
    <n v="308"/>
    <n v="1723"/>
    <n v="6222"/>
    <n v="1871"/>
    <n v="0"/>
    <n v="0"/>
    <n v="1871"/>
    <n v="395"/>
    <n v="152"/>
    <n v="1221"/>
    <n v="0"/>
    <n v="0"/>
    <n v="900"/>
    <n v="0.69929283188685298"/>
    <n v="0.55356716774039605"/>
  </r>
  <r>
    <x v="3"/>
    <s v="RCB"/>
    <s v="NHS ENGLAND NORTH EAST AND YORKSHIRE"/>
    <s v="YORK AND SCARBOROUGH TEACHING HOSPITALS NHS FOUNDATION TRUST"/>
    <n v="10322"/>
    <n v="335"/>
    <n v="5851"/>
    <n v="16508"/>
    <n v="5614"/>
    <n v="0"/>
    <n v="248"/>
    <n v="5862"/>
    <n v="760"/>
    <n v="406"/>
    <n v="4693"/>
    <n v="0"/>
    <n v="0"/>
    <n v="1506"/>
    <n v="0.64489944269445099"/>
    <n v="0.45611315636504601"/>
  </r>
  <r>
    <x v="3"/>
    <s v="RCF"/>
    <s v="NHS ENGLAND NORTH EAST AND YORKSHIRE"/>
    <s v="AIREDALE NHS FOUNDATION TRUST"/>
    <n v="5277"/>
    <n v="197"/>
    <n v="0"/>
    <n v="5474"/>
    <n v="2307"/>
    <n v="0"/>
    <n v="0"/>
    <n v="2307"/>
    <n v="419"/>
    <n v="262"/>
    <n v="1427"/>
    <n v="0"/>
    <n v="0"/>
    <n v="490"/>
    <n v="0.57855316039459304"/>
    <n v="0.56281978396816401"/>
  </r>
  <r>
    <x v="3"/>
    <s v="REM"/>
    <s v="NHS ENGLAND NORTH WEST"/>
    <s v="LIVERPOOL UNIVERSITY HOSPITALS NHS FOUNDATION TRUST"/>
    <n v="14733"/>
    <n v="1638"/>
    <n v="7259"/>
    <n v="23630"/>
    <n v="7314"/>
    <n v="0"/>
    <n v="349"/>
    <n v="7663"/>
    <n v="711"/>
    <n v="1234"/>
    <n v="4754"/>
    <n v="0"/>
    <n v="0"/>
    <n v="2234"/>
    <n v="0.67570884468895498"/>
    <n v="0.50356342903685603"/>
  </r>
  <r>
    <x v="3"/>
    <s v="RR8"/>
    <s v="NHS ENGLAND NORTH EAST AND YORKSHIRE"/>
    <s v="LEEDS TEACHING HOSPITALS NHS TRUST"/>
    <n v="16690"/>
    <n v="670"/>
    <n v="9963"/>
    <n v="27323"/>
    <n v="6740"/>
    <n v="0"/>
    <n v="254"/>
    <n v="6994"/>
    <n v="1002"/>
    <n v="884"/>
    <n v="3344"/>
    <n v="0"/>
    <n v="0"/>
    <n v="1120"/>
    <n v="0.74402518025107101"/>
    <n v="0.59616536848412205"/>
  </r>
  <r>
    <x v="4"/>
    <s v="RLQ"/>
    <s v="NHS ENGLAND MIDLANDS"/>
    <s v="WYE VALLEY NHS TRUST"/>
    <n v="6012"/>
    <n v="880"/>
    <n v="153"/>
    <n v="7045"/>
    <n v="2490"/>
    <n v="0"/>
    <n v="0"/>
    <n v="2490"/>
    <n v="505"/>
    <n v="275"/>
    <n v="1526"/>
    <n v="0"/>
    <n v="0"/>
    <n v="140"/>
    <n v="0.64655784244144798"/>
    <n v="0.58582834331337297"/>
  </r>
  <r>
    <x v="4"/>
    <s v="RDU"/>
    <s v="NHS ENGLAND SOUTH EAST"/>
    <s v="FRIMLEY HEALTH NHS FOUNDATION TRUST"/>
    <n v="23318"/>
    <n v="812"/>
    <n v="11552"/>
    <n v="35682"/>
    <n v="11117"/>
    <n v="0"/>
    <n v="254"/>
    <n v="11371"/>
    <n v="1272"/>
    <n v="743"/>
    <n v="6608"/>
    <n v="0"/>
    <n v="0"/>
    <n v="123"/>
    <n v="0.68132391682080595"/>
    <n v="0.523243845955914"/>
  </r>
  <r>
    <x v="4"/>
    <s v="RJE"/>
    <s v="NHS ENGLAND MIDLANDS"/>
    <s v="UNIVERSITY HOSPITALS OF NORTH MIDLANDS NHS TRUST"/>
    <n v="14374"/>
    <n v="523"/>
    <n v="7622"/>
    <n v="22519"/>
    <n v="8158"/>
    <n v="0"/>
    <n v="146"/>
    <n v="8304"/>
    <n v="1062"/>
    <n v="1264"/>
    <n v="4822"/>
    <n v="0"/>
    <n v="0"/>
    <n v="1213"/>
    <n v="0.631244726675252"/>
    <n v="0.43244747460692901"/>
  </r>
  <r>
    <x v="4"/>
    <s v="REM"/>
    <s v="NHS ENGLAND NORTH WEST"/>
    <s v="LIVERPOOL UNIVERSITY HOSPITALS NHS FOUNDATION TRUST"/>
    <n v="16038"/>
    <n v="1832"/>
    <n v="7822"/>
    <n v="25692"/>
    <n v="8285"/>
    <n v="0"/>
    <n v="287"/>
    <n v="8572"/>
    <n v="739"/>
    <n v="1485"/>
    <n v="4953"/>
    <n v="0"/>
    <n v="0"/>
    <n v="2577"/>
    <n v="0.66635528569204405"/>
    <n v="0.48341439082179799"/>
  </r>
  <r>
    <x v="4"/>
    <s v="RNZ"/>
    <s v="NHS ENGLAND SOUTH WEST"/>
    <s v="SALISBURY NHS FOUNDATION TRUST"/>
    <n v="4691"/>
    <n v="339"/>
    <n v="2028"/>
    <n v="7058"/>
    <n v="2163"/>
    <n v="0"/>
    <n v="0"/>
    <n v="2163"/>
    <n v="434"/>
    <n v="171"/>
    <n v="1455"/>
    <n v="0"/>
    <n v="0"/>
    <n v="1008"/>
    <n v="0.69353924624539498"/>
    <n v="0.53890428480068198"/>
  </r>
  <r>
    <x v="4"/>
    <s v="R1F"/>
    <s v="NHS ENGLAND SOUTH EAST"/>
    <s v="ISLE OF WIGHT NHS TRUST"/>
    <n v="4083"/>
    <n v="198"/>
    <n v="1414"/>
    <n v="5695"/>
    <n v="1710"/>
    <n v="0"/>
    <n v="102"/>
    <n v="1812"/>
    <n v="287"/>
    <n v="307"/>
    <n v="1441"/>
    <n v="0"/>
    <n v="0"/>
    <n v="104"/>
    <n v="0.68182616330114099"/>
    <n v="0.581190301249082"/>
  </r>
  <r>
    <x v="4"/>
    <s v="RCB"/>
    <s v="NHS ENGLAND NORTH EAST AND YORKSHIRE"/>
    <s v="YORK AND SCARBOROUGH TEACHING HOSPITALS NHS FOUNDATION TRUST"/>
    <n v="10943"/>
    <n v="321"/>
    <n v="6263"/>
    <n v="17527"/>
    <n v="6338"/>
    <n v="0"/>
    <n v="231"/>
    <n v="6569"/>
    <n v="795"/>
    <n v="930"/>
    <n v="5053"/>
    <n v="0"/>
    <n v="0"/>
    <n v="1604"/>
    <n v="0.62520682375763104"/>
    <n v="0.42081696061409102"/>
  </r>
  <r>
    <x v="4"/>
    <s v="RCF"/>
    <s v="NHS ENGLAND NORTH EAST AND YORKSHIRE"/>
    <s v="AIREDALE NHS FOUNDATION TRUST"/>
    <n v="6127"/>
    <n v="211"/>
    <n v="0"/>
    <n v="6338"/>
    <n v="2600"/>
    <n v="0"/>
    <n v="0"/>
    <n v="2600"/>
    <n v="576"/>
    <n v="301"/>
    <n v="1704"/>
    <n v="0"/>
    <n v="0"/>
    <n v="536"/>
    <n v="0.58977595455979803"/>
    <n v="0.57564876774930596"/>
  </r>
  <r>
    <x v="4"/>
    <s v="RR8"/>
    <s v="NHS ENGLAND NORTH EAST AND YORKSHIRE"/>
    <s v="LEEDS TEACHING HOSPITALS NHS TRUST"/>
    <n v="18079"/>
    <n v="749"/>
    <n v="10990"/>
    <n v="29818"/>
    <n v="7513"/>
    <n v="0"/>
    <n v="339"/>
    <n v="7852"/>
    <n v="1129"/>
    <n v="1030"/>
    <n v="3663"/>
    <n v="0"/>
    <n v="0"/>
    <n v="1225"/>
    <n v="0.73666912603125601"/>
    <n v="0.58443497981083004"/>
  </r>
  <r>
    <x v="4"/>
    <s v="RRK"/>
    <s v="NHS ENGLAND MIDLANDS"/>
    <s v="UNIVERSITY HOSPITALS BIRMINGHAM NHS FOUNDATION TRUST"/>
    <n v="33649"/>
    <n v="343"/>
    <n v="3187"/>
    <n v="37179"/>
    <n v="14514"/>
    <n v="0"/>
    <n v="33"/>
    <n v="14547"/>
    <n v="2517"/>
    <n v="2076"/>
    <n v="10758"/>
    <n v="0"/>
    <n v="0"/>
    <n v="7742"/>
    <n v="0.60873073509239095"/>
    <n v="0.56866474486611795"/>
  </r>
  <r>
    <x v="5"/>
    <s v="RLQ"/>
    <s v="NHS ENGLAND MIDLANDS"/>
    <s v="WYE VALLEY NHS TRUST"/>
    <n v="6218"/>
    <n v="1161"/>
    <n v="197"/>
    <n v="7576"/>
    <n v="2227"/>
    <n v="0"/>
    <n v="0"/>
    <n v="2227"/>
    <n v="405"/>
    <n v="182"/>
    <n v="1496"/>
    <n v="0"/>
    <n v="0"/>
    <n v="162"/>
    <n v="0.70604540654699099"/>
    <n v="0.64184625281440999"/>
  </r>
  <r>
    <x v="5"/>
    <s v="RJE"/>
    <s v="NHS ENGLAND MIDLANDS"/>
    <s v="UNIVERSITY HOSPITALS OF NORTH MIDLANDS NHS TRUST"/>
    <n v="14974"/>
    <n v="529"/>
    <n v="8407"/>
    <n v="23910"/>
    <n v="6948"/>
    <n v="0"/>
    <n v="77"/>
    <n v="7025"/>
    <n v="1182"/>
    <n v="371"/>
    <n v="5230"/>
    <n v="0"/>
    <n v="0"/>
    <n v="1919"/>
    <n v="0.70618987871183603"/>
    <n v="0.53599572592493705"/>
  </r>
  <r>
    <x v="5"/>
    <s v="RNZ"/>
    <s v="NHS ENGLAND SOUTH WEST"/>
    <s v="SALISBURY NHS FOUNDATION TRUST"/>
    <n v="4923"/>
    <n v="296"/>
    <n v="1813"/>
    <n v="7032"/>
    <n v="1816"/>
    <n v="0"/>
    <n v="0"/>
    <n v="1816"/>
    <n v="341"/>
    <n v="23"/>
    <n v="1359"/>
    <n v="0"/>
    <n v="0"/>
    <n v="1097"/>
    <n v="0.74175199089874899"/>
    <n v="0.63111923623806598"/>
  </r>
  <r>
    <x v="5"/>
    <s v="RR8"/>
    <s v="NHS ENGLAND NORTH EAST AND YORKSHIRE"/>
    <s v="LEEDS TEACHING HOSPITALS NHS TRUST"/>
    <n v="17642"/>
    <n v="778"/>
    <n v="11691"/>
    <n v="30111"/>
    <n v="6257"/>
    <n v="0"/>
    <n v="107"/>
    <n v="6364"/>
    <n v="1485"/>
    <n v="135"/>
    <n v="3723"/>
    <n v="0"/>
    <n v="0"/>
    <n v="1187"/>
    <n v="0.78864866660024602"/>
    <n v="0.64533499603219602"/>
  </r>
  <r>
    <x v="5"/>
    <s v="RCF"/>
    <s v="NHS ENGLAND NORTH EAST AND YORKSHIRE"/>
    <s v="AIREDALE NHS FOUNDATION TRUST"/>
    <n v="6345"/>
    <n v="196"/>
    <n v="0"/>
    <n v="6541"/>
    <n v="1943"/>
    <n v="0"/>
    <n v="0"/>
    <n v="1943"/>
    <n v="270"/>
    <n v="70"/>
    <n v="1626"/>
    <n v="0"/>
    <n v="0"/>
    <n v="452"/>
    <n v="0.70295061917138002"/>
    <n v="0.69377462568951898"/>
  </r>
  <r>
    <x v="5"/>
    <s v="RDU"/>
    <s v="NHS ENGLAND SOUTH EAST"/>
    <s v="FRIMLEY HEALTH NHS FOUNDATION TRUST"/>
    <n v="23429"/>
    <n v="978"/>
    <n v="12981"/>
    <n v="37388"/>
    <n v="9427"/>
    <n v="0"/>
    <n v="423"/>
    <n v="9850"/>
    <n v="1553"/>
    <n v="263"/>
    <n v="6646"/>
    <n v="0"/>
    <n v="0"/>
    <n v="152"/>
    <n v="0.73654648550336999"/>
    <n v="0.59763540910836999"/>
  </r>
  <r>
    <x v="5"/>
    <s v="RRK"/>
    <s v="NHS ENGLAND MIDLANDS"/>
    <s v="UNIVERSITY HOSPITALS BIRMINGHAM NHS FOUNDATION TRUST"/>
    <n v="36112"/>
    <n v="390"/>
    <n v="1868"/>
    <n v="38370"/>
    <n v="13748"/>
    <n v="0"/>
    <n v="76"/>
    <n v="13824"/>
    <n v="2995"/>
    <n v="1376"/>
    <n v="10999"/>
    <n v="0"/>
    <n v="0"/>
    <n v="7509"/>
    <n v="0.63971853010164204"/>
    <n v="0.61929552503323004"/>
  </r>
  <r>
    <x v="5"/>
    <s v="R1F"/>
    <s v="NHS ENGLAND SOUTH EAST"/>
    <s v="ISLE OF WIGHT NHS TRUST"/>
    <n v="4556"/>
    <n v="325"/>
    <n v="1798"/>
    <n v="6679"/>
    <n v="1769"/>
    <n v="0"/>
    <n v="133"/>
    <n v="1902"/>
    <n v="218"/>
    <n v="83"/>
    <n v="1509"/>
    <n v="0"/>
    <n v="0"/>
    <n v="87"/>
    <n v="0.71522683036382695"/>
    <n v="0.61172080772607595"/>
  </r>
  <r>
    <x v="5"/>
    <s v="RCB"/>
    <s v="NHS ENGLAND NORTH EAST AND YORKSHIRE"/>
    <s v="YORK AND SCARBOROUGH TEACHING HOSPITALS NHS FOUNDATION TRUST"/>
    <n v="11120"/>
    <n v="375"/>
    <n v="7934"/>
    <n v="19429"/>
    <n v="5517"/>
    <n v="0"/>
    <n v="362"/>
    <n v="5879"/>
    <n v="665"/>
    <n v="450"/>
    <n v="5034"/>
    <n v="0"/>
    <n v="0"/>
    <n v="1650"/>
    <n v="0.69741108652015005"/>
    <n v="0.50386690647482002"/>
  </r>
  <r>
    <x v="6"/>
    <s v="RCF"/>
    <s v="NHS ENGLAND NORTH EAST AND YORKSHIRE"/>
    <s v="AIREDALE NHS FOUNDATION TRUST"/>
    <n v="6194"/>
    <n v="219"/>
    <n v="0"/>
    <n v="6413"/>
    <n v="2095"/>
    <n v="0"/>
    <n v="0"/>
    <n v="2095"/>
    <n v="328"/>
    <n v="99"/>
    <n v="1540"/>
    <n v="0"/>
    <n v="0"/>
    <n v="471"/>
    <n v="0.67331981911741801"/>
    <n v="0.66176945431062295"/>
  </r>
  <r>
    <x v="6"/>
    <s v="RK9"/>
    <s v="NHS ENGLAND SOUTH WEST"/>
    <s v="UNIVERSITY HOSPITALS PLYMOUTH NHS TRUST"/>
    <n v="9169"/>
    <n v="138"/>
    <n v="5765"/>
    <n v="15072"/>
    <n v="4584"/>
    <n v="0"/>
    <n v="85"/>
    <n v="4669"/>
    <n v="477"/>
    <n v="658"/>
    <n v="2761"/>
    <n v="0"/>
    <n v="0"/>
    <n v="1712"/>
    <n v="0.69022027600849301"/>
    <n v="0.50005453157378099"/>
  </r>
  <r>
    <x v="6"/>
    <s v="RLQ"/>
    <s v="NHS ENGLAND MIDLANDS"/>
    <s v="WYE VALLEY NHS TRUST"/>
    <n v="6098"/>
    <n v="1035"/>
    <n v="217"/>
    <n v="7350"/>
    <n v="2576"/>
    <n v="0"/>
    <n v="0"/>
    <n v="2576"/>
    <n v="411"/>
    <n v="234"/>
    <n v="1372"/>
    <n v="0"/>
    <n v="0"/>
    <n v="174"/>
    <n v="0.64952380952380995"/>
    <n v="0.57756641521810403"/>
  </r>
  <r>
    <x v="6"/>
    <s v="RCB"/>
    <s v="NHS ENGLAND NORTH EAST AND YORKSHIRE"/>
    <s v="YORK AND SCARBOROUGH TEACHING HOSPITALS NHS FOUNDATION TRUST"/>
    <n v="10773"/>
    <n v="325"/>
    <n v="7682"/>
    <n v="18780"/>
    <n v="5365"/>
    <n v="0"/>
    <n v="383"/>
    <n v="5748"/>
    <n v="750"/>
    <n v="377"/>
    <n v="4825"/>
    <n v="0"/>
    <n v="0"/>
    <n v="1665"/>
    <n v="0.69392971246006396"/>
    <n v="0.50199573006590603"/>
  </r>
  <r>
    <x v="6"/>
    <s v="RNZ"/>
    <s v="NHS ENGLAND SOUTH WEST"/>
    <s v="SALISBURY NHS FOUNDATION TRUST"/>
    <n v="4881"/>
    <n v="295"/>
    <n v="1925"/>
    <n v="7101"/>
    <n v="2178"/>
    <n v="0"/>
    <n v="0"/>
    <n v="2178"/>
    <n v="351"/>
    <n v="31"/>
    <n v="1205"/>
    <n v="0"/>
    <n v="0"/>
    <n v="1005"/>
    <n v="0.69328263624841602"/>
    <n v="0.55377996312231104"/>
  </r>
  <r>
    <x v="6"/>
    <s v="RJE"/>
    <s v="NHS ENGLAND MIDLANDS"/>
    <s v="UNIVERSITY HOSPITALS OF NORTH MIDLANDS NHS TRUST"/>
    <n v="14177"/>
    <n v="513"/>
    <n v="8630"/>
    <n v="23320"/>
    <n v="7382"/>
    <n v="0"/>
    <n v="105"/>
    <n v="7487"/>
    <n v="1032"/>
    <n v="942"/>
    <n v="4921"/>
    <n v="0"/>
    <n v="0"/>
    <n v="1901"/>
    <n v="0.67894511149228098"/>
    <n v="0.479297453622064"/>
  </r>
  <r>
    <x v="6"/>
    <s v="RR8"/>
    <s v="NHS ENGLAND NORTH EAST AND YORKSHIRE"/>
    <s v="LEEDS TEACHING HOSPITALS NHS TRUST"/>
    <n v="17563"/>
    <n v="736"/>
    <n v="11747"/>
    <n v="30046"/>
    <n v="6835"/>
    <n v="0"/>
    <n v="196"/>
    <n v="7031"/>
    <n v="1759"/>
    <n v="208"/>
    <n v="3616"/>
    <n v="0"/>
    <n v="0"/>
    <n v="1184"/>
    <n v="0.76599214537708804"/>
    <n v="0.610829584922849"/>
  </r>
  <r>
    <x v="6"/>
    <s v="RRK"/>
    <s v="NHS ENGLAND MIDLANDS"/>
    <s v="UNIVERSITY HOSPITALS BIRMINGHAM NHS FOUNDATION TRUST"/>
    <n v="35162"/>
    <n v="381"/>
    <n v="1864"/>
    <n v="37407"/>
    <n v="14726"/>
    <n v="0"/>
    <n v="101"/>
    <n v="14827"/>
    <n v="2472"/>
    <n v="1892"/>
    <n v="9933"/>
    <n v="0"/>
    <n v="0"/>
    <n v="7067"/>
    <n v="0.60363033656802201"/>
    <n v="0.581195608895967"/>
  </r>
  <r>
    <x v="6"/>
    <s v="R1F"/>
    <s v="NHS ENGLAND SOUTH EAST"/>
    <s v="ISLE OF WIGHT NHS TRUST"/>
    <n v="4192"/>
    <n v="291"/>
    <n v="1567"/>
    <n v="6050"/>
    <n v="1754"/>
    <n v="0"/>
    <n v="115"/>
    <n v="1869"/>
    <n v="264"/>
    <n v="181"/>
    <n v="1389"/>
    <n v="0"/>
    <n v="0"/>
    <n v="66"/>
    <n v="0.69107438016528899"/>
    <n v="0.58158396946564905"/>
  </r>
  <r>
    <x v="6"/>
    <s v="RDU"/>
    <s v="NHS ENGLAND SOUTH EAST"/>
    <s v="FRIMLEY HEALTH NHS FOUNDATION TRUST"/>
    <n v="22355"/>
    <n v="804"/>
    <n v="12806"/>
    <n v="35965"/>
    <n v="9517"/>
    <n v="0"/>
    <n v="393"/>
    <n v="9910"/>
    <n v="1435"/>
    <n v="414"/>
    <n v="6109"/>
    <n v="0"/>
    <n v="0"/>
    <n v="134"/>
    <n v="0.72445433059919395"/>
    <n v="0.57427868485797395"/>
  </r>
  <r>
    <x v="7"/>
    <s v="RJE"/>
    <s v="NHS ENGLAND MIDLANDS"/>
    <s v="UNIVERSITY HOSPITALS OF NORTH MIDLANDS NHS TRUST"/>
    <n v="15324"/>
    <n v="509"/>
    <n v="8614"/>
    <n v="24447"/>
    <n v="8188"/>
    <n v="0"/>
    <n v="118"/>
    <n v="8306"/>
    <n v="1208"/>
    <n v="820"/>
    <n v="4933"/>
    <n v="0"/>
    <n v="0"/>
    <n v="1081"/>
    <n v="0.66024461079068997"/>
    <n v="0.46567475854868201"/>
  </r>
  <r>
    <x v="7"/>
    <s v="RNZ"/>
    <s v="NHS ENGLAND SOUTH WEST"/>
    <s v="SALISBURY NHS FOUNDATION TRUST"/>
    <n v="4875"/>
    <n v="377"/>
    <n v="2070"/>
    <n v="7322"/>
    <n v="2214"/>
    <n v="0"/>
    <n v="0"/>
    <n v="2214"/>
    <n v="417"/>
    <n v="147"/>
    <n v="1353"/>
    <n v="0"/>
    <n v="0"/>
    <n v="1063"/>
    <n v="0.69762360010925994"/>
    <n v="0.54584615384615398"/>
  </r>
  <r>
    <x v="7"/>
    <s v="RRK"/>
    <s v="NHS ENGLAND MIDLANDS"/>
    <s v="UNIVERSITY HOSPITALS BIRMINGHAM NHS FOUNDATION TRUST"/>
    <n v="34602"/>
    <n v="423"/>
    <n v="3203"/>
    <n v="38228"/>
    <n v="13660"/>
    <n v="0"/>
    <n v="25"/>
    <n v="13685"/>
    <n v="2883"/>
    <n v="1511"/>
    <n v="10755"/>
    <n v="0"/>
    <n v="0"/>
    <n v="7641"/>
    <n v="0.64201632311394796"/>
    <n v="0.605225131495289"/>
  </r>
  <r>
    <x v="7"/>
    <s v="RLQ"/>
    <s v="NHS ENGLAND MIDLANDS"/>
    <s v="WYE VALLEY NHS TRUST"/>
    <n v="6134"/>
    <n v="1032"/>
    <n v="160"/>
    <n v="7326"/>
    <n v="2679"/>
    <n v="0"/>
    <n v="0"/>
    <n v="2679"/>
    <n v="497"/>
    <n v="234"/>
    <n v="1415"/>
    <n v="0"/>
    <n v="0"/>
    <n v="152"/>
    <n v="0.63431613431613398"/>
    <n v="0.56325399413107302"/>
  </r>
  <r>
    <x v="7"/>
    <s v="REM"/>
    <s v="NHS ENGLAND NORTH WEST"/>
    <s v="LIVERPOOL UNIVERSITY HOSPITALS NHS FOUNDATION TRUST"/>
    <n v="16352"/>
    <n v="1989"/>
    <n v="8390"/>
    <n v="26731"/>
    <n v="7492"/>
    <n v="0"/>
    <n v="461"/>
    <n v="7953"/>
    <n v="923"/>
    <n v="1124"/>
    <n v="5691"/>
    <n v="0"/>
    <n v="0"/>
    <n v="2455"/>
    <n v="0.70248026635741301"/>
    <n v="0.54182974559686903"/>
  </r>
  <r>
    <x v="7"/>
    <s v="RCB"/>
    <s v="NHS ENGLAND NORTH EAST AND YORKSHIRE"/>
    <s v="YORK AND SCARBOROUGH TEACHING HOSPITALS NHS FOUNDATION TRUST"/>
    <n v="12231"/>
    <n v="350"/>
    <n v="7237"/>
    <n v="19818"/>
    <n v="5296"/>
    <n v="0"/>
    <n v="456"/>
    <n v="5752"/>
    <n v="693"/>
    <n v="237"/>
    <n v="5495"/>
    <n v="0"/>
    <n v="0"/>
    <n v="1812"/>
    <n v="0.70975880512665201"/>
    <n v="0.56700188046766398"/>
  </r>
  <r>
    <x v="7"/>
    <s v="R1F"/>
    <s v="NHS ENGLAND SOUTH EAST"/>
    <s v="ISLE OF WIGHT NHS TRUST"/>
    <n v="4228"/>
    <n v="252"/>
    <n v="1661"/>
    <n v="6141"/>
    <n v="1327"/>
    <n v="0"/>
    <n v="90"/>
    <n v="1417"/>
    <n v="270"/>
    <n v="196"/>
    <n v="1439"/>
    <n v="0"/>
    <n v="0"/>
    <n v="101"/>
    <n v="0.76925582152743899"/>
    <n v="0.68614001892147602"/>
  </r>
  <r>
    <x v="7"/>
    <s v="RCF"/>
    <s v="NHS ENGLAND NORTH EAST AND YORKSHIRE"/>
    <s v="AIREDALE NHS FOUNDATION TRUST"/>
    <n v="5874"/>
    <n v="243"/>
    <n v="0"/>
    <n v="6117"/>
    <n v="2060"/>
    <n v="0"/>
    <n v="0"/>
    <n v="2060"/>
    <n v="413"/>
    <n v="428"/>
    <n v="1428"/>
    <n v="0"/>
    <n v="0"/>
    <n v="549"/>
    <n v="0.66323361124734403"/>
    <n v="0.64930200885257106"/>
  </r>
  <r>
    <x v="7"/>
    <s v="RR8"/>
    <s v="NHS ENGLAND NORTH EAST AND YORKSHIRE"/>
    <s v="LEEDS TEACHING HOSPITALS NHS TRUST"/>
    <n v="18894"/>
    <n v="791"/>
    <n v="11213"/>
    <n v="30898"/>
    <n v="6521"/>
    <n v="0"/>
    <n v="181"/>
    <n v="6702"/>
    <n v="1518"/>
    <n v="564"/>
    <n v="3760"/>
    <n v="0"/>
    <n v="0"/>
    <n v="1354"/>
    <n v="0.78309275681273904"/>
    <n v="0.65486397798242801"/>
  </r>
  <r>
    <x v="8"/>
    <s v="RLQ"/>
    <s v="NHS ENGLAND MIDLANDS"/>
    <s v="WYE VALLEY NHS TRUST"/>
    <n v="6022"/>
    <n v="1060"/>
    <n v="164"/>
    <n v="7246"/>
    <n v="2883"/>
    <n v="0"/>
    <n v="0"/>
    <n v="2883"/>
    <n v="479"/>
    <n v="249"/>
    <n v="1452"/>
    <n v="0"/>
    <n v="0"/>
    <n v="157"/>
    <n v="0.60212531051614704"/>
    <n v="0.52125539687811395"/>
  </r>
  <r>
    <x v="8"/>
    <s v="R1F"/>
    <s v="NHS ENGLAND SOUTH EAST"/>
    <s v="ISLE OF WIGHT NHS TRUST"/>
    <n v="4389"/>
    <n v="290"/>
    <n v="1654"/>
    <n v="6333"/>
    <n v="1709"/>
    <n v="0"/>
    <n v="0"/>
    <n v="1709"/>
    <n v="268"/>
    <n v="96"/>
    <n v="1379"/>
    <n v="0"/>
    <n v="0"/>
    <n v="71"/>
    <n v="0.730143691773251"/>
    <n v="0.61061745272271595"/>
  </r>
  <r>
    <x v="8"/>
    <s v="RDU"/>
    <s v="NHS ENGLAND SOUTH EAST"/>
    <s v="FRIMLEY HEALTH NHS FOUNDATION TRUST"/>
    <n v="23038"/>
    <n v="836"/>
    <n v="12588"/>
    <n v="36462"/>
    <n v="9511"/>
    <n v="0"/>
    <n v="453"/>
    <n v="9964"/>
    <n v="1843"/>
    <n v="323"/>
    <n v="6204"/>
    <n v="0"/>
    <n v="0"/>
    <n v="153"/>
    <n v="0.72672919752070597"/>
    <n v="0.58716034377984205"/>
  </r>
  <r>
    <x v="8"/>
    <s v="RJE"/>
    <s v="NHS ENGLAND MIDLANDS"/>
    <s v="UNIVERSITY HOSPITALS OF NORTH MIDLANDS NHS TRUST"/>
    <n v="14521"/>
    <n v="501"/>
    <n v="9125"/>
    <n v="24147"/>
    <n v="7254"/>
    <n v="0"/>
    <n v="61"/>
    <n v="7315"/>
    <n v="1020"/>
    <n v="857"/>
    <n v="4960"/>
    <n v="0"/>
    <n v="0"/>
    <n v="1851"/>
    <n v="0.69706381745144297"/>
    <n v="0.50044762757385797"/>
  </r>
  <r>
    <x v="8"/>
    <s v="RCB"/>
    <s v="NHS ENGLAND NORTH EAST AND YORKSHIRE"/>
    <s v="YORK AND SCARBOROUGH TEACHING HOSPITALS NHS FOUNDATION TRUST"/>
    <n v="10790"/>
    <n v="327"/>
    <n v="7601"/>
    <n v="18718"/>
    <n v="5568"/>
    <n v="0"/>
    <n v="303"/>
    <n v="5871"/>
    <n v="814"/>
    <n v="445"/>
    <n v="4997"/>
    <n v="0"/>
    <n v="0"/>
    <n v="1556"/>
    <n v="0.686344694946041"/>
    <n v="0.48396663577386501"/>
  </r>
  <r>
    <x v="8"/>
    <s v="RK9"/>
    <s v="NHS ENGLAND SOUTH WEST"/>
    <s v="UNIVERSITY HOSPITALS PLYMOUTH NHS TRUST"/>
    <n v="9650"/>
    <n v="148"/>
    <n v="6077"/>
    <n v="15875"/>
    <n v="4636"/>
    <n v="0"/>
    <n v="133"/>
    <n v="4769"/>
    <n v="634"/>
    <n v="526"/>
    <n v="2899"/>
    <n v="0"/>
    <n v="0"/>
    <n v="1635"/>
    <n v="0.69959055118110203"/>
    <n v="0.51958549222797901"/>
  </r>
  <r>
    <x v="8"/>
    <s v="RHQ"/>
    <s v="NHS ENGLAND NORTH EAST AND YORKSHIRE"/>
    <s v="SHEFFIELD TEACHING HOSPITALS NHS FOUNDATION TRUST"/>
    <n v="8804"/>
    <n v="1070"/>
    <n v="7663"/>
    <n v="17537"/>
    <n v="4571"/>
    <n v="0"/>
    <n v="217"/>
    <n v="4788"/>
    <n v="865"/>
    <n v="9"/>
    <n v="3567"/>
    <n v="0"/>
    <n v="0"/>
    <n v="3036"/>
    <n v="0.72697724810400899"/>
    <n v="0.480804179918219"/>
  </r>
  <r>
    <x v="8"/>
    <s v="RNZ"/>
    <s v="NHS ENGLAND SOUTH WEST"/>
    <s v="SALISBURY NHS FOUNDATION TRUST"/>
    <n v="4928"/>
    <n v="338"/>
    <n v="1925"/>
    <n v="7191"/>
    <n v="2094"/>
    <n v="0"/>
    <n v="0"/>
    <n v="2094"/>
    <n v="430"/>
    <n v="53"/>
    <n v="1356"/>
    <n v="0"/>
    <n v="0"/>
    <n v="970"/>
    <n v="0.70880267000417196"/>
    <n v="0.575081168831169"/>
  </r>
  <r>
    <x v="8"/>
    <s v="RR8"/>
    <s v="NHS ENGLAND NORTH EAST AND YORKSHIRE"/>
    <s v="LEEDS TEACHING HOSPITALS NHS TRUST"/>
    <n v="18042"/>
    <n v="689"/>
    <n v="12282"/>
    <n v="31013"/>
    <n v="7129"/>
    <n v="0"/>
    <n v="236"/>
    <n v="7365"/>
    <n v="1663"/>
    <n v="331"/>
    <n v="3729"/>
    <n v="0"/>
    <n v="0"/>
    <n v="1139"/>
    <n v="0.76251894366878403"/>
    <n v="0.60486642279126501"/>
  </r>
  <r>
    <x v="8"/>
    <s v="RRK"/>
    <s v="NHS ENGLAND MIDLANDS"/>
    <s v="UNIVERSITY HOSPITALS BIRMINGHAM NHS FOUNDATION TRUST"/>
    <n v="35801"/>
    <n v="294"/>
    <n v="1955"/>
    <n v="38050"/>
    <n v="14957"/>
    <n v="0"/>
    <n v="134"/>
    <n v="15091"/>
    <n v="2720"/>
    <n v="1863"/>
    <n v="10220"/>
    <n v="0"/>
    <n v="0"/>
    <n v="7048"/>
    <n v="0.60339027595269401"/>
    <n v="0.58221837378844199"/>
  </r>
  <r>
    <x v="8"/>
    <s v="RCF"/>
    <s v="NHS ENGLAND NORTH EAST AND YORKSHIRE"/>
    <s v="AIREDALE NHS FOUNDATION TRUST"/>
    <n v="6214"/>
    <n v="198"/>
    <n v="0"/>
    <n v="6412"/>
    <n v="2200"/>
    <n v="0"/>
    <n v="0"/>
    <n v="2200"/>
    <n v="270"/>
    <n v="47"/>
    <n v="1592"/>
    <n v="0"/>
    <n v="0"/>
    <n v="468"/>
    <n v="0.65689332501559605"/>
    <n v="0.64596073382684305"/>
  </r>
  <r>
    <x v="9"/>
    <s v="RLQ"/>
    <s v="NHS ENGLAND MIDLANDS"/>
    <s v="WYE VALLEY NHS TRUST"/>
    <n v="5849"/>
    <n v="937"/>
    <n v="126"/>
    <n v="6912"/>
    <n v="2188"/>
    <n v="0"/>
    <n v="0"/>
    <n v="2188"/>
    <n v="374"/>
    <n v="178"/>
    <n v="1401"/>
    <n v="0"/>
    <n v="0"/>
    <n v="141"/>
    <n v="0.68344907407407396"/>
    <n v="0.62591896050606999"/>
  </r>
  <r>
    <x v="9"/>
    <s v="RCF"/>
    <s v="NHS ENGLAND NORTH EAST AND YORKSHIRE"/>
    <s v="AIREDALE NHS FOUNDATION TRUST"/>
    <n v="6085"/>
    <n v="235"/>
    <n v="0"/>
    <n v="6320"/>
    <n v="2480"/>
    <n v="0"/>
    <n v="0"/>
    <n v="2480"/>
    <n v="499"/>
    <n v="223"/>
    <n v="1509"/>
    <n v="0"/>
    <n v="0"/>
    <n v="618"/>
    <n v="0.607594936708861"/>
    <n v="0.59244042728019697"/>
  </r>
  <r>
    <x v="9"/>
    <s v="RR8"/>
    <s v="NHS ENGLAND NORTH EAST AND YORKSHIRE"/>
    <s v="LEEDS TEACHING HOSPITALS NHS TRUST"/>
    <n v="18631"/>
    <n v="733"/>
    <n v="11615"/>
    <n v="30979"/>
    <n v="7498"/>
    <n v="0"/>
    <n v="641"/>
    <n v="8139"/>
    <n v="1271"/>
    <n v="707"/>
    <n v="3617"/>
    <n v="0"/>
    <n v="0"/>
    <n v="1189"/>
    <n v="0.73727363697989001"/>
    <n v="0.59755246631957504"/>
  </r>
  <r>
    <x v="9"/>
    <s v="R1F"/>
    <s v="NHS ENGLAND SOUTH EAST"/>
    <s v="ISLE OF WIGHT NHS TRUST"/>
    <n v="4230"/>
    <n v="253"/>
    <n v="1528"/>
    <n v="6011"/>
    <n v="1539"/>
    <n v="0"/>
    <n v="58"/>
    <n v="1597"/>
    <n v="231"/>
    <n v="151"/>
    <n v="1299"/>
    <n v="0"/>
    <n v="0"/>
    <n v="260"/>
    <n v="0.73432041257694203"/>
    <n v="0.63617021276595698"/>
  </r>
  <r>
    <x v="9"/>
    <s v="RDU"/>
    <s v="NHS ENGLAND SOUTH EAST"/>
    <s v="FRIMLEY HEALTH NHS FOUNDATION TRUST"/>
    <n v="22861"/>
    <n v="800"/>
    <n v="11293"/>
    <n v="34954"/>
    <n v="9459"/>
    <n v="0"/>
    <n v="345"/>
    <n v="9804"/>
    <n v="1216"/>
    <n v="427"/>
    <n v="6619"/>
    <n v="0"/>
    <n v="0"/>
    <n v="161"/>
    <n v="0.71951707959031896"/>
    <n v="0.58623857224093401"/>
  </r>
  <r>
    <x v="9"/>
    <s v="REM"/>
    <s v="NHS ENGLAND NORTH WEST"/>
    <s v="LIVERPOOL UNIVERSITY HOSPITALS NHS FOUNDATION TRUST"/>
    <n v="16331"/>
    <n v="1709"/>
    <n v="8379"/>
    <n v="26419"/>
    <n v="7870"/>
    <n v="0"/>
    <n v="509"/>
    <n v="8379"/>
    <n v="860"/>
    <n v="1040"/>
    <n v="5177"/>
    <n v="0"/>
    <n v="0"/>
    <n v="2351"/>
    <n v="0.68284189409137397"/>
    <n v="0.51809442165207298"/>
  </r>
  <r>
    <x v="9"/>
    <s v="RJE"/>
    <s v="NHS ENGLAND MIDLANDS"/>
    <s v="UNIVERSITY HOSPITALS OF NORTH MIDLANDS NHS TRUST"/>
    <n v="14698"/>
    <n v="497"/>
    <n v="8611"/>
    <n v="23806"/>
    <n v="8019"/>
    <n v="0"/>
    <n v="205"/>
    <n v="8224"/>
    <n v="1073"/>
    <n v="1093"/>
    <n v="4701"/>
    <n v="0"/>
    <n v="0"/>
    <n v="1148"/>
    <n v="0.65454087204906297"/>
    <n v="0.45441556674377498"/>
  </r>
  <r>
    <x v="9"/>
    <s v="RNZ"/>
    <s v="NHS ENGLAND SOUTH WEST"/>
    <s v="SALISBURY NHS FOUNDATION TRUST"/>
    <n v="4555"/>
    <n v="301"/>
    <n v="1798"/>
    <n v="6654"/>
    <n v="1638"/>
    <n v="0"/>
    <n v="0"/>
    <n v="1638"/>
    <n v="379"/>
    <n v="54"/>
    <n v="1492"/>
    <n v="0"/>
    <n v="0"/>
    <n v="993"/>
    <n v="0.75383228133453595"/>
    <n v="0.64039517014269998"/>
  </r>
  <r>
    <x v="9"/>
    <s v="RRK"/>
    <s v="NHS ENGLAND MIDLANDS"/>
    <s v="UNIVERSITY HOSPITALS BIRMINGHAM NHS FOUNDATION TRUST"/>
    <n v="35573"/>
    <n v="310"/>
    <n v="3244"/>
    <n v="39127"/>
    <n v="14391"/>
    <n v="0"/>
    <n v="70"/>
    <n v="14461"/>
    <n v="2895"/>
    <n v="1702"/>
    <n v="11249"/>
    <n v="0"/>
    <n v="0"/>
    <n v="7323"/>
    <n v="0.63040866920540795"/>
    <n v="0.59545160655553397"/>
  </r>
  <r>
    <x v="9"/>
    <s v="RCB"/>
    <s v="NHS ENGLAND NORTH EAST AND YORKSHIRE"/>
    <s v="YORK AND SCARBOROUGH TEACHING HOSPITALS NHS FOUNDATION TRUST"/>
    <n v="11171"/>
    <n v="281"/>
    <n v="7361"/>
    <n v="18813"/>
    <n v="5473"/>
    <n v="0"/>
    <n v="244"/>
    <n v="5717"/>
    <n v="807"/>
    <n v="306"/>
    <n v="5058"/>
    <n v="0"/>
    <n v="0"/>
    <n v="1646"/>
    <n v="0.69611438898633904"/>
    <n v="0.51007071882553001"/>
  </r>
  <r>
    <x v="10"/>
    <s v="RLQ"/>
    <s v="NHS ENGLAND MIDLANDS"/>
    <s v="WYE VALLEY NHS TRUST"/>
    <n v="6138"/>
    <n v="1143"/>
    <n v="127"/>
    <n v="7408"/>
    <n v="2478"/>
    <n v="0"/>
    <n v="0"/>
    <n v="2478"/>
    <n v="417"/>
    <n v="272"/>
    <n v="1495"/>
    <n v="0"/>
    <n v="0"/>
    <n v="172"/>
    <n v="0.66549676025917903"/>
    <n v="0.596285434995112"/>
  </r>
  <r>
    <x v="10"/>
    <s v="RCF"/>
    <s v="NHS ENGLAND NORTH EAST AND YORKSHIRE"/>
    <s v="AIREDALE NHS FOUNDATION TRUST"/>
    <n v="6305"/>
    <n v="255"/>
    <n v="0"/>
    <n v="6560"/>
    <n v="2412"/>
    <n v="0"/>
    <n v="0"/>
    <n v="2412"/>
    <n v="517"/>
    <n v="139"/>
    <n v="1673"/>
    <n v="0"/>
    <n v="0"/>
    <n v="585"/>
    <n v="0.63231707317073205"/>
    <n v="0.61744647105471795"/>
  </r>
  <r>
    <x v="10"/>
    <s v="R1F"/>
    <s v="NHS ENGLAND SOUTH EAST"/>
    <s v="ISLE OF WIGHT NHS TRUST"/>
    <n v="4287"/>
    <n v="338"/>
    <n v="1632"/>
    <n v="6257"/>
    <n v="1661"/>
    <n v="0"/>
    <n v="92"/>
    <n v="1753"/>
    <n v="256"/>
    <n v="164"/>
    <n v="1306"/>
    <n v="0"/>
    <n v="0"/>
    <n v="335"/>
    <n v="0.719833786159501"/>
    <n v="0.61254956846279396"/>
  </r>
  <r>
    <x v="10"/>
    <s v="RCB"/>
    <s v="NHS ENGLAND NORTH EAST AND YORKSHIRE"/>
    <s v="YORK AND SCARBOROUGH TEACHING HOSPITALS NHS FOUNDATION TRUST"/>
    <n v="11343"/>
    <n v="347"/>
    <n v="7942"/>
    <n v="19632"/>
    <n v="5778"/>
    <n v="0"/>
    <n v="367"/>
    <n v="6145"/>
    <n v="945"/>
    <n v="628"/>
    <n v="5187"/>
    <n v="0"/>
    <n v="0"/>
    <n v="1669"/>
    <n v="0.68699062754686202"/>
    <n v="0.49061094948426298"/>
  </r>
  <r>
    <x v="10"/>
    <s v="RDU"/>
    <s v="NHS ENGLAND SOUTH EAST"/>
    <s v="FRIMLEY HEALTH NHS FOUNDATION TRUST"/>
    <n v="23647"/>
    <n v="1062"/>
    <n v="12660"/>
    <n v="37369"/>
    <n v="9661"/>
    <n v="0"/>
    <n v="222"/>
    <n v="9883"/>
    <n v="1387"/>
    <n v="492"/>
    <n v="7123"/>
    <n v="0"/>
    <n v="0"/>
    <n v="164"/>
    <n v="0.735529449543739"/>
    <n v="0.59144923246077696"/>
  </r>
  <r>
    <x v="10"/>
    <s v="RJE"/>
    <s v="NHS ENGLAND MIDLANDS"/>
    <s v="UNIVERSITY HOSPITALS OF NORTH MIDLANDS NHS TRUST"/>
    <n v="15284"/>
    <n v="500"/>
    <n v="9167"/>
    <n v="24951"/>
    <n v="8226"/>
    <n v="0"/>
    <n v="321"/>
    <n v="8547"/>
    <n v="852"/>
    <n v="1384"/>
    <n v="4735"/>
    <n v="0"/>
    <n v="0"/>
    <n v="1137"/>
    <n v="0.65744859925453902"/>
    <n v="0.46179010730175302"/>
  </r>
  <r>
    <x v="10"/>
    <s v="RR8"/>
    <s v="NHS ENGLAND NORTH EAST AND YORKSHIRE"/>
    <s v="LEEDS TEACHING HOSPITALS NHS TRUST"/>
    <n v="18939"/>
    <n v="809"/>
    <n v="11826"/>
    <n v="31574"/>
    <n v="7529"/>
    <n v="0"/>
    <n v="453"/>
    <n v="7982"/>
    <n v="1447"/>
    <n v="714"/>
    <n v="3722"/>
    <n v="0"/>
    <n v="0"/>
    <n v="1310"/>
    <n v="0.74719706087286997"/>
    <n v="0.60246053117904796"/>
  </r>
  <r>
    <x v="10"/>
    <s v="RRK"/>
    <s v="NHS ENGLAND MIDLANDS"/>
    <s v="UNIVERSITY HOSPITALS BIRMINGHAM NHS FOUNDATION TRUST"/>
    <n v="36434"/>
    <n v="370"/>
    <n v="3395"/>
    <n v="40199"/>
    <n v="14338"/>
    <n v="0"/>
    <n v="46"/>
    <n v="14384"/>
    <n v="2442"/>
    <n v="2030"/>
    <n v="11156"/>
    <n v="0"/>
    <n v="0"/>
    <n v="7879"/>
    <n v="0.64218015373516801"/>
    <n v="0.60646648734698405"/>
  </r>
  <r>
    <x v="10"/>
    <s v="RNZ"/>
    <s v="NHS ENGLAND SOUTH WEST"/>
    <s v="SALISBURY NHS FOUNDATION TRUST"/>
    <n v="4719"/>
    <n v="326"/>
    <n v="1568"/>
    <n v="6613"/>
    <n v="2093"/>
    <n v="0"/>
    <n v="0"/>
    <n v="2093"/>
    <n v="464"/>
    <n v="80"/>
    <n v="1328"/>
    <n v="0"/>
    <n v="0"/>
    <n v="1109"/>
    <n v="0.683502192650839"/>
    <n v="0.556473829201102"/>
  </r>
  <r>
    <x v="11"/>
    <s v="RLQ"/>
    <s v="NHS ENGLAND MIDLANDS"/>
    <s v="WYE VALLEY NHS TRUST"/>
    <n v="5972"/>
    <n v="1130"/>
    <n v="155"/>
    <n v="7257"/>
    <n v="2510"/>
    <n v="0"/>
    <n v="0"/>
    <n v="2510"/>
    <n v="443"/>
    <n v="274"/>
    <n v="1448"/>
    <n v="0"/>
    <n v="0"/>
    <n v="142"/>
    <n v="0.65412704974507396"/>
    <n v="0.57970529135967797"/>
  </r>
  <r>
    <x v="11"/>
    <s v="RJE"/>
    <s v="NHS ENGLAND MIDLANDS"/>
    <s v="UNIVERSITY HOSPITALS OF NORTH MIDLANDS NHS TRUST"/>
    <n v="14776"/>
    <n v="507"/>
    <n v="8096"/>
    <n v="23379"/>
    <n v="7469"/>
    <n v="0"/>
    <n v="146"/>
    <n v="7615"/>
    <n v="1062"/>
    <n v="1003"/>
    <n v="4652"/>
    <n v="0"/>
    <n v="0"/>
    <n v="1627"/>
    <n v="0.67428033705462198"/>
    <n v="0.49451813752030299"/>
  </r>
  <r>
    <x v="11"/>
    <s v="R1F"/>
    <s v="NHS ENGLAND SOUTH EAST"/>
    <s v="ISLE OF WIGHT NHS TRUST"/>
    <n v="4275"/>
    <n v="300"/>
    <n v="1669"/>
    <n v="6244"/>
    <n v="1297"/>
    <n v="0"/>
    <n v="55"/>
    <n v="1352"/>
    <n v="163"/>
    <n v="86"/>
    <n v="1377"/>
    <n v="0"/>
    <n v="0"/>
    <n v="87"/>
    <n v="0.78347213324791798"/>
    <n v="0.69660818713450301"/>
  </r>
  <r>
    <x v="11"/>
    <s v="RDU"/>
    <s v="NHS ENGLAND SOUTH EAST"/>
    <s v="FRIMLEY HEALTH NHS FOUNDATION TRUST"/>
    <n v="22763"/>
    <n v="1000"/>
    <n v="12113"/>
    <n v="35876"/>
    <n v="9408"/>
    <n v="0"/>
    <n v="246"/>
    <n v="9654"/>
    <n v="1435"/>
    <n v="325"/>
    <n v="6537"/>
    <n v="0"/>
    <n v="0"/>
    <n v="147"/>
    <n v="0.73090645556918299"/>
    <n v="0.58669771119799696"/>
  </r>
  <r>
    <x v="11"/>
    <s v="RR8"/>
    <s v="NHS ENGLAND NORTH EAST AND YORKSHIRE"/>
    <s v="LEEDS TEACHING HOSPITALS NHS TRUST"/>
    <n v="17702"/>
    <n v="743"/>
    <n v="11080"/>
    <n v="29525"/>
    <n v="6911"/>
    <n v="0"/>
    <n v="153"/>
    <n v="7064"/>
    <n v="1435"/>
    <n v="552"/>
    <n v="3612"/>
    <n v="0"/>
    <n v="0"/>
    <n v="1210"/>
    <n v="0.76074513124470799"/>
    <n v="0.60959213648175403"/>
  </r>
  <r>
    <x v="11"/>
    <s v="RCB"/>
    <s v="NHS ENGLAND NORTH EAST AND YORKSHIRE"/>
    <s v="YORK AND SCARBOROUGH TEACHING HOSPITALS NHS FOUNDATION TRUST"/>
    <n v="10917"/>
    <n v="367"/>
    <n v="7767"/>
    <n v="19051"/>
    <n v="5694"/>
    <n v="0"/>
    <n v="461"/>
    <n v="6155"/>
    <n v="800"/>
    <n v="535"/>
    <n v="4898"/>
    <n v="0"/>
    <n v="0"/>
    <n v="1782"/>
    <n v="0.67691984672720595"/>
    <n v="0.47842813959879099"/>
  </r>
  <r>
    <x v="11"/>
    <s v="RNZ"/>
    <s v="NHS ENGLAND SOUTH WEST"/>
    <s v="SALISBURY NHS FOUNDATION TRUST"/>
    <n v="4822"/>
    <n v="345"/>
    <n v="1678"/>
    <n v="6845"/>
    <n v="2233"/>
    <n v="0"/>
    <n v="0"/>
    <n v="2233"/>
    <n v="418"/>
    <n v="78"/>
    <n v="1295"/>
    <n v="0"/>
    <n v="0"/>
    <n v="1098"/>
    <n v="0.67377647918188399"/>
    <n v="0.53691414350891697"/>
  </r>
  <r>
    <x v="11"/>
    <s v="RCF"/>
    <s v="NHS ENGLAND NORTH EAST AND YORKSHIRE"/>
    <s v="AIREDALE NHS FOUNDATION TRUST"/>
    <n v="5960"/>
    <n v="279"/>
    <n v="0"/>
    <n v="6239"/>
    <n v="2336"/>
    <n v="0"/>
    <n v="0"/>
    <n v="2336"/>
    <n v="456"/>
    <n v="154"/>
    <n v="1523"/>
    <n v="0"/>
    <n v="0"/>
    <n v="571"/>
    <n v="0.62558102259977599"/>
    <n v="0.60805369127516795"/>
  </r>
  <r>
    <x v="11"/>
    <s v="RRK"/>
    <s v="NHS ENGLAND MIDLANDS"/>
    <s v="UNIVERSITY HOSPITALS BIRMINGHAM NHS FOUNDATION TRUST"/>
    <n v="34990"/>
    <n v="373"/>
    <n v="3254"/>
    <n v="38617"/>
    <n v="13697"/>
    <n v="0"/>
    <n v="57"/>
    <n v="13754"/>
    <n v="2739"/>
    <n v="1692"/>
    <n v="10591"/>
    <n v="0"/>
    <n v="0"/>
    <n v="7317"/>
    <n v="0.64383561643835596"/>
    <n v="0.60854529865675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E5178-F66E-4C25-85DF-784080E4F351}" name="PivotTable1" cacheId="0" applyNumberFormats="0" applyBorderFormats="0" applyFontFormats="0" applyPatternFormats="0" applyAlignmentFormats="0" applyWidthHeightFormats="1" dataCaption="Values" grandTotalCaption="Average %" updatedVersion="8" minRefreshableVersion="3" useAutoFormatting="1" itemPrintTitles="1" createdVersion="8" indent="0" outline="1" outlineData="1" multipleFieldFilters="0" chartFormat="20" rowHeaderCaption="Months">
  <location ref="A3:B18" firstHeaderRow="1" firstDataRow="1" firstDataCol="1"/>
  <pivotFields count="23">
    <pivotField axis="axisRow" numFmtId="14" showAll="0">
      <items count="13">
        <item x="0"/>
        <item x="8"/>
        <item x="6"/>
        <item x="5"/>
        <item x="1"/>
        <item x="11"/>
        <item x="10"/>
        <item x="9"/>
        <item x="2"/>
        <item x="4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 sd="0"/>
      </items>
    </pivotField>
  </pivotFields>
  <rowFields count="3">
    <field x="22"/>
    <field x="20"/>
    <field x="0"/>
  </rowFields>
  <rowItems count="15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Avg % Within 4hrs" fld="18" subtotal="average" baseField="20" baseItem="4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25DE0-A558-42C0-BFBD-8E3702A244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Months">
  <location ref="A3:C18" firstHeaderRow="0" firstDataRow="1" firstDataCol="1"/>
  <pivotFields count="23">
    <pivotField axis="axisRow" numFmtId="14" showAll="0">
      <items count="13">
        <item x="0"/>
        <item x="8"/>
        <item x="6"/>
        <item x="5"/>
        <item x="1"/>
        <item x="11"/>
        <item x="10"/>
        <item x="9"/>
        <item x="2"/>
        <item x="4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 sd="0"/>
      </items>
    </pivotField>
  </pivotFields>
  <rowFields count="3">
    <field x="22"/>
    <field x="20"/>
    <field x="0"/>
  </rowFields>
  <rowItems count="15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ttendances" fld="7" baseField="0" baseItem="0" numFmtId="164"/>
    <dataField name="Avg % Within 4hrs" fld="18" subtotal="average" baseField="20" baseItem="4"/>
  </dataFields>
  <formats count="2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DF7D2-B639-4088-A735-EF3E927D11DA}" name="PivotTable4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Region">
  <location ref="A1:C9" firstHeaderRow="0" firstDataRow="1" firstDataCol="1"/>
  <pivotFields count="3">
    <pivotField axis="axisRow" allDrilled="1" subtotalTop="0" showAll="0" sortType="ascending" defaultSubtotal="0" defaultAttributeDrillState="1">
      <items count="7">
        <item n="EAST OF ENGLAND" x="0"/>
        <item n="LONDON" x="1"/>
        <item n="MIDLANDS" x="2"/>
        <item n="NORTH EAST AND YORKSHIRE" x="3"/>
        <item n="NORTH WEST" x="4"/>
        <item n="SOUTH EAST" x="5"/>
        <item n="SOUTH WEST"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 v="4"/>
    </i>
    <i>
      <x/>
    </i>
    <i>
      <x v="3"/>
    </i>
    <i>
      <x v="6"/>
    </i>
    <i>
      <x v="1"/>
    </i>
    <i>
      <x v="2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g % Within 4hrs" fld="1" subtotal="average" baseField="0" baseItem="0" numFmtId="9"/>
    <dataField name="12+ Hour Waits" fld="2" baseField="0" baseItem="0" numFmtId="164"/>
  </dataFields>
  <formats count="4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0" count="1">
            <x v="4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g % Within 4hrs"/>
    <pivotHierarchy dragToData="1" caption="Total Attendances"/>
    <pivotHierarchy dragToData="1" caption="12+ Hour Wait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A&amp;E_TRUST_LEVEL_COMBINED">
        <x15:activeTabTopLevelEntity name="[A E_TRUST_LEVEL_COMBI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9EB9E-2C92-4268-A503-9CEFDA79AF0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1:D9" firstHeaderRow="0" firstDataRow="1" firstDataCol="1"/>
  <pivotFields count="4"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">
    <i>
      <x v="4"/>
    </i>
    <i>
      <x/>
    </i>
    <i>
      <x v="3"/>
    </i>
    <i>
      <x v="6"/>
    </i>
    <i>
      <x v="1"/>
    </i>
    <i>
      <x v="2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% Within 4hrs" fld="1" subtotal="average" baseField="0" baseItem="0"/>
    <dataField name="Total Attendances" fld="2" baseField="0" baseItem="0" numFmtId="164"/>
    <dataField name="12+ Hour Waits" fld="3" baseField="0" baseItem="0" numFmtId="164"/>
  </dataFields>
  <formats count="4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g % Within 4hrs"/>
    <pivotHierarchy dragToData="1" caption="Total Attendances"/>
    <pivotHierarchy dragToData="1" caption="12+ Hour Wait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A&amp;E_TRUST_LEVEL_COMBINED">
        <x15:activeTabTopLevelEntity name="[A E_TRUST_LEVEL_COMBI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4FA61-E7E1-4ED0-ACF9-B58DE01C3346}" name="PivotTable2" cacheId="20" applyNumberFormats="0" applyBorderFormats="0" applyFontFormats="0" applyPatternFormats="0" applyAlignmentFormats="0" applyWidthHeightFormats="1" dataCaption="Values" grandTotalCaption="Average %" updatedVersion="8" minRefreshableVersion="3" useAutoFormatting="1" subtotalHiddenItems="1" itemPrintTitles="1" createdVersion="8" indent="0" outline="1" outlineData="1" multipleFieldFilters="0" chartFormat="3" rowHeaderCaption="Trust">
  <location ref="A1:B12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7"/>
    </i>
    <i>
      <x/>
    </i>
    <i>
      <x v="3"/>
    </i>
    <i>
      <x v="9"/>
    </i>
    <i>
      <x v="6"/>
    </i>
    <i>
      <x v="2"/>
    </i>
    <i>
      <x v="4"/>
    </i>
    <i>
      <x v="5"/>
    </i>
    <i>
      <x v="8"/>
    </i>
    <i>
      <x v="1"/>
    </i>
    <i t="grand">
      <x/>
    </i>
  </rowItems>
  <colItems count="1">
    <i/>
  </colItems>
  <dataFields count="1">
    <dataField name="Avg % Within 4hrs" fld="1" subtotal="average" baseField="0" baseItem="0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g % Within 4hrs"/>
    <pivotHierarchy dragToData="1" caption="Total Attendances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top="0" val="10" filterVal="10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A&amp;E_TRUST_LEVEL_COMBINED">
        <x15:activeTabTopLevelEntity name="[A E_TRUST_LEVEL_COMBI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28754-D248-40D4-8155-22417693BFF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st">
  <location ref="A20:C31" firstHeaderRow="0" firstDataRow="1" firstDataCol="1"/>
  <pivotFields count="3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g % Within 4hrs" fld="2" subtotal="average" baseField="0" baseItem="0"/>
    <dataField name="Total Attendances" fld="1" baseField="0" baseItem="0" numFmtId="164"/>
  </dataFields>
  <formats count="3">
    <format dxfId="5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6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g % Within 4hrs"/>
    <pivotHierarchy dragToData="1" caption="Total Attendances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A&amp;E_TRUST_LEVEL_COMBINED">
        <x15:activeTabTopLevelEntity name="[A E_TRUST_LEVEL_COMBI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6D700-4341-45B4-9924-1DB9A458E18A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Trust">
  <location ref="A35:C46" firstHeaderRow="0" firstDataRow="1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1"/>
    </i>
    <i>
      <x v="7"/>
    </i>
    <i>
      <x v="4"/>
    </i>
    <i>
      <x v="8"/>
    </i>
    <i>
      <x v="6"/>
    </i>
    <i>
      <x v="2"/>
    </i>
    <i>
      <x v="5"/>
    </i>
    <i>
      <x v="9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ttendances" fld="1" baseField="0" baseItem="0"/>
    <dataField name="Avg % Within 4hrs" fld="2" subtotal="average" baseField="0" baseItem="0" numFmtId="9"/>
  </dataFields>
  <formats count="4">
    <format dxfId="8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9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g % Within 4hrs"/>
    <pivotHierarchy dragToData="1" caption="Total Attendances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4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A&amp;E_TRUST_LEVEL_COMBINED">
        <x15:activeTabTopLevelEntity name="[A E_TRUST_LEVEL_COMBI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1D3EF-C067-4601-970E-9F3CBB4A1C23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st">
  <location ref="A35:C46" firstHeaderRow="0" firstDataRow="1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1"/>
    </i>
    <i>
      <x v="7"/>
    </i>
    <i>
      <x v="4"/>
    </i>
    <i>
      <x v="8"/>
    </i>
    <i>
      <x v="6"/>
    </i>
    <i>
      <x v="2"/>
    </i>
    <i>
      <x v="5"/>
    </i>
    <i>
      <x v="9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ttendances" fld="1" baseField="0" baseItem="0"/>
    <dataField name="Avg % Within 4hrs" fld="2" subtotal="average" baseField="0" baseItem="0" numFmtId="9"/>
  </dataFields>
  <formats count="3">
    <format dxfId="16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5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g % Within 4hrs"/>
    <pivotHierarchy dragToData="1" caption="Total Attendances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4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A&amp;E_TRUST_LEVEL_COMBINED">
        <x15:activeTabTopLevelEntity name="[A E_TRUST_LEVEL_COMBI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F530B-6284-4F90-817B-94E3DAF41912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st">
  <location ref="A20:C31" firstHeaderRow="0" firstDataRow="1" firstDataCol="1"/>
  <pivotFields count="3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g % Within 4hrs" fld="2" subtotal="average" baseField="0" baseItem="0"/>
    <dataField name="Total Attendances" fld="1" baseField="0" baseItem="0" numFmtId="164"/>
  </dataFields>
  <formats count="3">
    <format dxfId="19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8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g % Within 4hrs"/>
    <pivotHierarchy dragToData="1" caption="Total Attendances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A&amp;E_TRUST_LEVEL_COMBINED">
        <x15:activeTabTopLevelEntity name="[A E_TRUST_LEVEL_COMBI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AD1A7-7B78-4472-B2F6-EBF7B0C9A701}" name="PivotTable2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Trust">
  <location ref="A1:C12" firstHeaderRow="0" firstDataRow="1" firstDataCol="1"/>
  <pivotFields count="3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1"/>
    </i>
    <i>
      <x v="8"/>
    </i>
    <i>
      <x v="5"/>
    </i>
    <i>
      <x v="4"/>
    </i>
    <i>
      <x v="2"/>
    </i>
    <i>
      <x v="6"/>
    </i>
    <i>
      <x v="9"/>
    </i>
    <i>
      <x v="3"/>
    </i>
    <i>
      <x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g % Within 4hrs" fld="1" subtotal="average" baseField="0" baseItem="0"/>
    <dataField name="Total Attendances" fld="2" baseField="0" baseItem="0" numFmtId="164"/>
  </dataFields>
  <formats count="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g % Within 4hrs"/>
    <pivotHierarchy dragToData="1" caption="Total Attendances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top="0" val="10" filterVal="10"/>
        </filterColumn>
      </autoFilter>
    </filter>
  </filter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A&amp;E_TRUST_LEVEL_COMBINED">
        <x15:activeTabTopLevelEntity name="[A E_TRUST_LEVEL_COMBI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FD1A3-F1AF-445C-893F-D85DC0D6CB90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st">
  <location ref="A1:D12" firstHeaderRow="0" firstDataRow="1" firstDataCol="1"/>
  <pivotFields count="4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5"/>
    </i>
    <i>
      <x v="8"/>
    </i>
    <i>
      <x v="6"/>
    </i>
    <i>
      <x v="1"/>
    </i>
    <i>
      <x v="4"/>
    </i>
    <i>
      <x v="7"/>
    </i>
    <i>
      <x/>
    </i>
    <i>
      <x v="2"/>
    </i>
    <i>
      <x v="9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4-12hour Waits" fld="1" baseField="0" baseItem="0"/>
    <dataField name="12+ Hour Waits" fld="2" baseField="0" baseItem="0"/>
    <dataField name="Total Attendances" fld="3" baseField="0" baseItem="0"/>
  </dataFields>
  <formats count="1">
    <format dxfId="13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Attendances"/>
    <pivotHierarchy dragToData="1" caption="12+ Hour Waits"/>
    <pivotHierarchy dragToData="1" caption="4-12hour Waits"/>
  </pivotHierarchies>
  <pivotTableStyleInfo name="PivotStyleLight16" showRowHeaders="1" showColHeaders="1" showRowStripes="0" showColStripes="0" showLastColumn="1"/>
  <filters count="1">
    <filter fld="0" type="count" id="1" iMeasureHier="25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A&amp;E_TRUST_LEVEL_COMBINED">
        <x15:activeTabTopLevelEntity name="[A E_TRUST_LEVEL_COMBI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0222063-4F2C-4B5D-9557-FCF6DCED7DA6}" autoFormatId="16" applyNumberFormats="0" applyBorderFormats="0" applyFontFormats="0" applyPatternFormats="0" applyAlignmentFormats="0" applyWidthHeightFormats="0">
  <queryTableRefresh nextId="21">
    <queryTableFields count="20">
      <queryTableField id="1" name="Date" tableColumnId="1"/>
      <queryTableField id="2" name="Org Code" tableColumnId="2"/>
      <queryTableField id="3" name="Parent Org" tableColumnId="3"/>
      <queryTableField id="4" name="Org name" tableColumnId="4"/>
      <queryTableField id="5" name="Attend_T1" tableColumnId="5"/>
      <queryTableField id="6" name="Attend_T2" tableColumnId="6"/>
      <queryTableField id="7" name="Attend_Other" tableColumnId="7"/>
      <queryTableField id="8" name="Total_Attendances" tableColumnId="8"/>
      <queryTableField id="9" name="Over4h_T1" tableColumnId="9"/>
      <queryTableField id="10" name="Over4h_T2" tableColumnId="10"/>
      <queryTableField id="11" name="Over4h_Other" tableColumnId="11"/>
      <queryTableField id="12" name="Total_Over4h" tableColumnId="12"/>
      <queryTableField id="13" name="Wait_4to12h" tableColumnId="13"/>
      <queryTableField id="14" name="Wait_12hPlus" tableColumnId="14"/>
      <queryTableField id="15" name="Admissions _T1" tableColumnId="15"/>
      <queryTableField id="16" name="Admissions _T2" tableColumnId="16"/>
      <queryTableField id="17" name="Admissions _Other" tableColumnId="17"/>
      <queryTableField id="18" name="Admissions _NonAE" tableColumnId="18"/>
      <queryTableField id="19" name="Pct_Within_4h" tableColumnId="19"/>
      <queryTableField id="20" name="Pct_Within_4h_T1" tableColumnId="20"/>
    </queryTableFields>
  </queryTableRefresh>
  <extLst>
    <ext xmlns:x15="http://schemas.microsoft.com/office/spreadsheetml/2010/11/main" uri="{883FBD77-0823-4a55-B5E3-86C4891E6966}">
      <x15:queryTable sourceDataName="Query - A&amp;E_TRUST_LEVEL_COMBINED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C49BBD-CD63-45DB-9AF6-882A1667C6CF}" name="A_E_TRUST_LEVEL_COMBINED" displayName="A_E_TRUST_LEVEL_COMBINED" ref="A1:T2248" tableType="queryTable" totalsRowShown="0">
  <autoFilter ref="A1:T2248" xr:uid="{5CC49BBD-CD63-45DB-9AF6-882A1667C6CF}"/>
  <tableColumns count="20">
    <tableColumn id="1" xr3:uid="{388D2F8D-384C-4979-BD3A-38A1BAD4F411}" uniqueName="1" name="Date" queryTableFieldId="1" dataDxfId="29"/>
    <tableColumn id="2" xr3:uid="{E0D525A8-52AF-4009-8EAD-46E7C762A47D}" uniqueName="2" name="Org Code" queryTableFieldId="2" dataDxfId="28"/>
    <tableColumn id="3" xr3:uid="{9D65513F-5C3A-46CB-ADB4-34411776461E}" uniqueName="3" name="Parent Org" queryTableFieldId="3" dataDxfId="27"/>
    <tableColumn id="4" xr3:uid="{9F371D23-D7E9-41A9-9307-B1006DB01569}" uniqueName="4" name="Org name" queryTableFieldId="4" dataDxfId="26"/>
    <tableColumn id="5" xr3:uid="{6C40D5C8-99EB-43F4-A82B-CB5F159C768C}" uniqueName="5" name="Attend_T1" queryTableFieldId="5"/>
    <tableColumn id="6" xr3:uid="{159A485F-4C92-4498-BCEC-F5E1D5172055}" uniqueName="6" name="Attend_T2" queryTableFieldId="6"/>
    <tableColumn id="7" xr3:uid="{76AD1DED-B218-404F-B639-453A3595CB24}" uniqueName="7" name="Attend_Other" queryTableFieldId="7"/>
    <tableColumn id="8" xr3:uid="{E0EE3321-1295-4194-BD07-C1FAE8B0BFA5}" uniqueName="8" name="Total_Attendances" queryTableFieldId="8"/>
    <tableColumn id="9" xr3:uid="{84B8E0EB-3B19-4807-8F74-25E062081F8A}" uniqueName="9" name="Over4h_T1" queryTableFieldId="9"/>
    <tableColumn id="10" xr3:uid="{52D2F482-1A7B-4E86-BABD-80E823C7D0BE}" uniqueName="10" name="Over4h_T2" queryTableFieldId="10"/>
    <tableColumn id="11" xr3:uid="{27470118-126E-4039-A92D-BE8256F30335}" uniqueName="11" name="Over4h_Other" queryTableFieldId="11"/>
    <tableColumn id="12" xr3:uid="{A913AEF1-C402-48DB-B4B1-DF2532AFEA1D}" uniqueName="12" name="Total_Over4h" queryTableFieldId="12"/>
    <tableColumn id="13" xr3:uid="{1EC91EC0-DFE2-47D7-A55E-8A50A008940A}" uniqueName="13" name="Wait_4to12h" queryTableFieldId="13"/>
    <tableColumn id="14" xr3:uid="{EFD8D302-CF3A-4D34-B3A1-02EC82518172}" uniqueName="14" name="Wait_12hPlus" queryTableFieldId="14"/>
    <tableColumn id="15" xr3:uid="{062C4F81-13D2-4CB6-9E28-AE2D4977D7CE}" uniqueName="15" name="Admissions _T1" queryTableFieldId="15"/>
    <tableColumn id="16" xr3:uid="{7FB58A47-858D-4D7B-8BB6-3683682E42EC}" uniqueName="16" name="Admissions _T2" queryTableFieldId="16"/>
    <tableColumn id="17" xr3:uid="{45C1E583-0C42-49F4-AA2A-7DC7C72CA637}" uniqueName="17" name="Admissions _Other" queryTableFieldId="17"/>
    <tableColumn id="18" xr3:uid="{7D470158-FA73-46C3-98D9-14520DE1D7A7}" uniqueName="18" name="Admissions _NonAE" queryTableFieldId="18"/>
    <tableColumn id="19" xr3:uid="{5F568B0C-7021-4958-9D57-94C235CE15AE}" uniqueName="19" name="Pct_Within_4h" queryTableFieldId="19"/>
    <tableColumn id="20" xr3:uid="{7465AF6C-1D13-4E7E-95D6-A3824FD55C6A}" uniqueName="20" name="Pct_Within_4h_T1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D526-D692-46F6-A5B9-0653163F726A}">
  <dimension ref="A1:T5"/>
  <sheetViews>
    <sheetView showGridLines="0" tabSelected="1" zoomScale="80" zoomScaleNormal="80" workbookViewId="0">
      <selection activeCell="C62" sqref="C62"/>
    </sheetView>
  </sheetViews>
  <sheetFormatPr defaultRowHeight="14.5" x14ac:dyDescent="0.35"/>
  <cols>
    <col min="7" max="7" width="13.08984375" customWidth="1"/>
  </cols>
  <sheetData>
    <row r="1" spans="1:20" ht="15" thickTop="1" x14ac:dyDescent="0.35">
      <c r="A1" s="12" t="s">
        <v>439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</row>
    <row r="2" spans="1:20" ht="15" thickBot="1" x14ac:dyDescent="0.4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7"/>
    </row>
    <row r="3" spans="1:20" ht="16.5" thickTop="1" x14ac:dyDescent="0.35">
      <c r="A3" s="29" t="s">
        <v>440</v>
      </c>
      <c r="B3" s="30"/>
      <c r="C3" s="30"/>
      <c r="D3" s="30"/>
      <c r="E3" s="30"/>
      <c r="F3" s="31"/>
      <c r="G3" s="26" t="s">
        <v>432</v>
      </c>
      <c r="H3" s="27"/>
      <c r="I3" s="27"/>
      <c r="J3" s="27"/>
      <c r="K3" s="27"/>
      <c r="L3" s="28"/>
      <c r="M3" s="26" t="s">
        <v>441</v>
      </c>
      <c r="N3" s="27"/>
      <c r="O3" s="27"/>
      <c r="P3" s="27"/>
      <c r="Q3" s="27"/>
      <c r="R3" s="27"/>
      <c r="S3" s="27"/>
      <c r="T3" s="28"/>
    </row>
    <row r="4" spans="1:20" ht="37.5" thickBot="1" x14ac:dyDescent="0.4">
      <c r="A4" s="9">
        <f>PT_MonthlyTrend!C18</f>
        <v>0.80900369957180895</v>
      </c>
      <c r="B4" s="10"/>
      <c r="C4" s="10"/>
      <c r="D4" s="10"/>
      <c r="E4" s="10"/>
      <c r="F4" s="11"/>
      <c r="G4" s="22"/>
      <c r="H4" s="23"/>
      <c r="I4" s="23"/>
      <c r="J4" s="23"/>
      <c r="K4" s="23"/>
      <c r="L4" s="24"/>
      <c r="M4" s="18"/>
      <c r="N4" s="19"/>
      <c r="O4" s="19"/>
      <c r="P4" s="19"/>
      <c r="Q4" s="19"/>
      <c r="R4" s="19"/>
      <c r="S4" s="19"/>
      <c r="T4" s="20"/>
    </row>
    <row r="5" spans="1:20" ht="15" thickTop="1" x14ac:dyDescent="0.35">
      <c r="G5" s="25"/>
      <c r="M5" s="25"/>
      <c r="R5" s="21"/>
    </row>
  </sheetData>
  <mergeCells count="7">
    <mergeCell ref="G3:L3"/>
    <mergeCell ref="G4:L4"/>
    <mergeCell ref="M3:T3"/>
    <mergeCell ref="M4:T4"/>
    <mergeCell ref="A1:T2"/>
    <mergeCell ref="A3:F3"/>
    <mergeCell ref="A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B80D-7427-43BA-AB0C-3E7C382E406C}">
  <dimension ref="A1:T2248"/>
  <sheetViews>
    <sheetView topLeftCell="A13" workbookViewId="0">
      <selection activeCell="C31" sqref="C31"/>
    </sheetView>
  </sheetViews>
  <sheetFormatPr defaultColWidth="15.6328125" defaultRowHeight="14.5" x14ac:dyDescent="0.35"/>
  <cols>
    <col min="1" max="1" width="10.08984375" bestFit="1" customWidth="1"/>
    <col min="2" max="2" width="11.26953125" bestFit="1" customWidth="1"/>
    <col min="3" max="3" width="38.453125" bestFit="1" customWidth="1"/>
    <col min="4" max="4" width="72.36328125" bestFit="1" customWidth="1"/>
    <col min="5" max="6" width="11.7265625" bestFit="1" customWidth="1"/>
    <col min="7" max="7" width="14.81640625" bestFit="1" customWidth="1"/>
    <col min="8" max="8" width="19.36328125" bestFit="1" customWidth="1"/>
    <col min="9" max="10" width="12.08984375" bestFit="1" customWidth="1"/>
    <col min="11" max="11" width="15.26953125" bestFit="1" customWidth="1"/>
    <col min="12" max="12" width="14.453125" bestFit="1" customWidth="1"/>
    <col min="13" max="13" width="13.7265625" bestFit="1" customWidth="1"/>
    <col min="14" max="14" width="14.81640625" bestFit="1" customWidth="1"/>
    <col min="15" max="16" width="16.453125" bestFit="1" customWidth="1"/>
    <col min="17" max="17" width="19.6328125" bestFit="1" customWidth="1"/>
    <col min="18" max="18" width="20.453125" bestFit="1" customWidth="1"/>
    <col min="19" max="19" width="15.54296875" bestFit="1" customWidth="1"/>
    <col min="20" max="20" width="18.269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45748</v>
      </c>
      <c r="B2" t="s">
        <v>20</v>
      </c>
      <c r="C2" t="s">
        <v>21</v>
      </c>
      <c r="D2" t="s">
        <v>22</v>
      </c>
      <c r="E2">
        <v>0</v>
      </c>
      <c r="F2">
        <v>0</v>
      </c>
      <c r="G2">
        <v>6628</v>
      </c>
      <c r="H2">
        <v>6628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20" x14ac:dyDescent="0.35">
      <c r="A3" s="1">
        <v>45748</v>
      </c>
      <c r="B3" t="s">
        <v>23</v>
      </c>
      <c r="C3" t="s">
        <v>21</v>
      </c>
      <c r="D3" t="s">
        <v>24</v>
      </c>
      <c r="E3">
        <v>0</v>
      </c>
      <c r="F3">
        <v>0</v>
      </c>
      <c r="G3">
        <v>338</v>
      </c>
      <c r="H3">
        <v>338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  <row r="4" spans="1:20" x14ac:dyDescent="0.35">
      <c r="A4" s="1">
        <v>45748</v>
      </c>
      <c r="B4" t="s">
        <v>25</v>
      </c>
      <c r="C4" t="s">
        <v>21</v>
      </c>
      <c r="D4" t="s">
        <v>26</v>
      </c>
      <c r="E4">
        <v>0</v>
      </c>
      <c r="F4">
        <v>0</v>
      </c>
      <c r="G4">
        <v>3055</v>
      </c>
      <c r="H4">
        <v>3055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1:20" x14ac:dyDescent="0.35">
      <c r="A5" s="1">
        <v>45748</v>
      </c>
      <c r="B5" t="s">
        <v>27</v>
      </c>
      <c r="C5" t="s">
        <v>21</v>
      </c>
      <c r="D5" t="s">
        <v>28</v>
      </c>
      <c r="E5">
        <v>0</v>
      </c>
      <c r="F5">
        <v>0</v>
      </c>
      <c r="G5">
        <v>3148</v>
      </c>
      <c r="H5">
        <v>3148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 spans="1:20" x14ac:dyDescent="0.35">
      <c r="A6" s="1">
        <v>45748</v>
      </c>
      <c r="B6" t="s">
        <v>29</v>
      </c>
      <c r="C6" t="s">
        <v>21</v>
      </c>
      <c r="D6" t="s">
        <v>30</v>
      </c>
      <c r="E6">
        <v>0</v>
      </c>
      <c r="F6">
        <v>0</v>
      </c>
      <c r="G6">
        <v>266</v>
      </c>
      <c r="H6">
        <v>266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20" x14ac:dyDescent="0.35">
      <c r="A7" s="1">
        <v>45748</v>
      </c>
      <c r="B7" t="s">
        <v>31</v>
      </c>
      <c r="C7" t="s">
        <v>21</v>
      </c>
      <c r="D7" t="s">
        <v>32</v>
      </c>
      <c r="E7">
        <v>0</v>
      </c>
      <c r="F7">
        <v>0</v>
      </c>
      <c r="G7">
        <v>480</v>
      </c>
      <c r="H7">
        <v>480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</row>
    <row r="8" spans="1:20" x14ac:dyDescent="0.35">
      <c r="A8" s="1">
        <v>45748</v>
      </c>
      <c r="B8" t="s">
        <v>33</v>
      </c>
      <c r="C8" t="s">
        <v>21</v>
      </c>
      <c r="D8" t="s">
        <v>34</v>
      </c>
      <c r="E8">
        <v>0</v>
      </c>
      <c r="F8">
        <v>0</v>
      </c>
      <c r="G8">
        <v>164</v>
      </c>
      <c r="H8">
        <v>164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</row>
    <row r="9" spans="1:20" x14ac:dyDescent="0.35">
      <c r="A9" s="1">
        <v>45748</v>
      </c>
      <c r="B9" t="s">
        <v>35</v>
      </c>
      <c r="C9" t="s">
        <v>21</v>
      </c>
      <c r="D9" t="s">
        <v>36</v>
      </c>
      <c r="E9">
        <v>0</v>
      </c>
      <c r="F9">
        <v>0</v>
      </c>
      <c r="G9">
        <v>112</v>
      </c>
      <c r="H9">
        <v>112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</row>
    <row r="10" spans="1:20" x14ac:dyDescent="0.35">
      <c r="A10" s="1">
        <v>45748</v>
      </c>
      <c r="B10" t="s">
        <v>37</v>
      </c>
      <c r="C10" t="s">
        <v>21</v>
      </c>
      <c r="D10" t="s">
        <v>38</v>
      </c>
      <c r="E10">
        <v>0</v>
      </c>
      <c r="F10">
        <v>0</v>
      </c>
      <c r="G10">
        <v>64</v>
      </c>
      <c r="H10">
        <v>64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20" x14ac:dyDescent="0.35">
      <c r="A11" s="1">
        <v>45748</v>
      </c>
      <c r="B11" t="s">
        <v>39</v>
      </c>
      <c r="C11" t="s">
        <v>21</v>
      </c>
      <c r="D11" t="s">
        <v>40</v>
      </c>
      <c r="E11">
        <v>0</v>
      </c>
      <c r="F11">
        <v>0</v>
      </c>
      <c r="G11">
        <v>561</v>
      </c>
      <c r="H11">
        <v>561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20" x14ac:dyDescent="0.35">
      <c r="A12" s="1">
        <v>45748</v>
      </c>
      <c r="B12" t="s">
        <v>41</v>
      </c>
      <c r="C12" t="s">
        <v>21</v>
      </c>
      <c r="D12" t="s">
        <v>42</v>
      </c>
      <c r="E12">
        <v>0</v>
      </c>
      <c r="F12">
        <v>0</v>
      </c>
      <c r="G12">
        <v>75</v>
      </c>
      <c r="H12">
        <v>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20" x14ac:dyDescent="0.35">
      <c r="A13" s="1">
        <v>45748</v>
      </c>
      <c r="B13" t="s">
        <v>43</v>
      </c>
      <c r="C13" t="s">
        <v>21</v>
      </c>
      <c r="D13" t="s">
        <v>44</v>
      </c>
      <c r="E13">
        <v>0</v>
      </c>
      <c r="F13">
        <v>0</v>
      </c>
      <c r="G13">
        <v>1994</v>
      </c>
      <c r="H13">
        <v>1994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20" x14ac:dyDescent="0.35">
      <c r="A14" s="1">
        <v>45870</v>
      </c>
      <c r="B14" t="s">
        <v>27</v>
      </c>
      <c r="C14" t="s">
        <v>21</v>
      </c>
      <c r="D14" t="s">
        <v>28</v>
      </c>
      <c r="E14">
        <v>0</v>
      </c>
      <c r="F14">
        <v>0</v>
      </c>
      <c r="G14">
        <v>3085</v>
      </c>
      <c r="H14">
        <v>3085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20" x14ac:dyDescent="0.35">
      <c r="A15" s="1">
        <v>45870</v>
      </c>
      <c r="B15" t="s">
        <v>25</v>
      </c>
      <c r="C15" t="s">
        <v>21</v>
      </c>
      <c r="D15" t="s">
        <v>26</v>
      </c>
      <c r="E15">
        <v>0</v>
      </c>
      <c r="F15">
        <v>0</v>
      </c>
      <c r="G15">
        <v>2916</v>
      </c>
      <c r="H15">
        <v>2916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20" x14ac:dyDescent="0.35">
      <c r="A16" s="1">
        <v>45870</v>
      </c>
      <c r="B16" t="s">
        <v>20</v>
      </c>
      <c r="C16" t="s">
        <v>21</v>
      </c>
      <c r="D16" t="s">
        <v>22</v>
      </c>
      <c r="E16">
        <v>0</v>
      </c>
      <c r="F16">
        <v>0</v>
      </c>
      <c r="G16">
        <v>5641</v>
      </c>
      <c r="H16">
        <v>5641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35">
      <c r="A17" s="1">
        <v>45870</v>
      </c>
      <c r="B17" t="s">
        <v>29</v>
      </c>
      <c r="C17" t="s">
        <v>21</v>
      </c>
      <c r="D17" t="s">
        <v>30</v>
      </c>
      <c r="E17">
        <v>0</v>
      </c>
      <c r="F17">
        <v>0</v>
      </c>
      <c r="G17">
        <v>306</v>
      </c>
      <c r="H17">
        <v>306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35">
      <c r="A18" s="1">
        <v>45870</v>
      </c>
      <c r="B18" t="s">
        <v>23</v>
      </c>
      <c r="C18" t="s">
        <v>21</v>
      </c>
      <c r="D18" t="s">
        <v>24</v>
      </c>
      <c r="E18">
        <v>0</v>
      </c>
      <c r="F18">
        <v>0</v>
      </c>
      <c r="G18">
        <v>400</v>
      </c>
      <c r="H18">
        <v>400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 x14ac:dyDescent="0.35">
      <c r="A19" s="1">
        <v>45870</v>
      </c>
      <c r="B19" t="s">
        <v>33</v>
      </c>
      <c r="C19" t="s">
        <v>21</v>
      </c>
      <c r="D19" t="s">
        <v>34</v>
      </c>
      <c r="E19">
        <v>0</v>
      </c>
      <c r="F19">
        <v>0</v>
      </c>
      <c r="G19">
        <v>439</v>
      </c>
      <c r="H19">
        <v>439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35">
      <c r="A20" s="1">
        <v>45870</v>
      </c>
      <c r="B20" t="s">
        <v>35</v>
      </c>
      <c r="C20" t="s">
        <v>21</v>
      </c>
      <c r="D20" t="s">
        <v>36</v>
      </c>
      <c r="E20">
        <v>0</v>
      </c>
      <c r="F20">
        <v>0</v>
      </c>
      <c r="G20">
        <v>109</v>
      </c>
      <c r="H20">
        <v>109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35">
      <c r="A21" s="1">
        <v>45870</v>
      </c>
      <c r="B21" t="s">
        <v>37</v>
      </c>
      <c r="C21" t="s">
        <v>21</v>
      </c>
      <c r="D21" t="s">
        <v>38</v>
      </c>
      <c r="E21">
        <v>0</v>
      </c>
      <c r="F21">
        <v>0</v>
      </c>
      <c r="G21">
        <v>54</v>
      </c>
      <c r="H21">
        <v>54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35">
      <c r="A22" s="1">
        <v>45870</v>
      </c>
      <c r="B22" t="s">
        <v>39</v>
      </c>
      <c r="C22" t="s">
        <v>21</v>
      </c>
      <c r="D22" t="s">
        <v>40</v>
      </c>
      <c r="E22">
        <v>0</v>
      </c>
      <c r="F22">
        <v>0</v>
      </c>
      <c r="G22">
        <v>569</v>
      </c>
      <c r="H22">
        <v>569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35">
      <c r="A23" s="1">
        <v>45870</v>
      </c>
      <c r="B23" t="s">
        <v>41</v>
      </c>
      <c r="C23" t="s">
        <v>21</v>
      </c>
      <c r="D23" t="s">
        <v>42</v>
      </c>
      <c r="E23">
        <v>0</v>
      </c>
      <c r="F23">
        <v>0</v>
      </c>
      <c r="G23">
        <v>72</v>
      </c>
      <c r="H23">
        <v>72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35">
      <c r="A24" s="1">
        <v>45992</v>
      </c>
      <c r="B24" t="s">
        <v>25</v>
      </c>
      <c r="C24" t="s">
        <v>21</v>
      </c>
      <c r="D24" t="s">
        <v>26</v>
      </c>
      <c r="E24">
        <v>0</v>
      </c>
      <c r="F24">
        <v>0</v>
      </c>
      <c r="G24">
        <v>3033</v>
      </c>
      <c r="H24">
        <v>3033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35">
      <c r="A25" s="1">
        <v>45992</v>
      </c>
      <c r="B25" t="s">
        <v>23</v>
      </c>
      <c r="C25" t="s">
        <v>21</v>
      </c>
      <c r="D25" t="s">
        <v>24</v>
      </c>
      <c r="E25">
        <v>0</v>
      </c>
      <c r="F25">
        <v>0</v>
      </c>
      <c r="G25">
        <v>283</v>
      </c>
      <c r="H25">
        <v>283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35">
      <c r="A26" s="1">
        <v>45992</v>
      </c>
      <c r="B26" t="s">
        <v>20</v>
      </c>
      <c r="C26" t="s">
        <v>21</v>
      </c>
      <c r="D26" t="s">
        <v>22</v>
      </c>
      <c r="E26">
        <v>0</v>
      </c>
      <c r="F26">
        <v>0</v>
      </c>
      <c r="G26">
        <v>4387</v>
      </c>
      <c r="H26">
        <v>4387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35">
      <c r="A27" s="1">
        <v>45992</v>
      </c>
      <c r="B27" t="s">
        <v>27</v>
      </c>
      <c r="C27" t="s">
        <v>21</v>
      </c>
      <c r="D27" t="s">
        <v>28</v>
      </c>
      <c r="E27">
        <v>0</v>
      </c>
      <c r="F27">
        <v>0</v>
      </c>
      <c r="G27">
        <v>3101</v>
      </c>
      <c r="H27">
        <v>3101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35">
      <c r="A28" s="1">
        <v>45992</v>
      </c>
      <c r="B28" t="s">
        <v>29</v>
      </c>
      <c r="C28" t="s">
        <v>21</v>
      </c>
      <c r="D28" t="s">
        <v>30</v>
      </c>
      <c r="E28">
        <v>0</v>
      </c>
      <c r="F28">
        <v>0</v>
      </c>
      <c r="G28">
        <v>306</v>
      </c>
      <c r="H28">
        <v>306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35">
      <c r="A29" s="1">
        <v>45992</v>
      </c>
      <c r="B29" t="s">
        <v>33</v>
      </c>
      <c r="C29" t="s">
        <v>21</v>
      </c>
      <c r="D29" t="s">
        <v>34</v>
      </c>
      <c r="E29">
        <v>0</v>
      </c>
      <c r="F29">
        <v>0</v>
      </c>
      <c r="G29">
        <v>217</v>
      </c>
      <c r="H29">
        <v>217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35">
      <c r="A30" s="1">
        <v>45992</v>
      </c>
      <c r="B30" t="s">
        <v>35</v>
      </c>
      <c r="C30" t="s">
        <v>21</v>
      </c>
      <c r="D30" t="s">
        <v>36</v>
      </c>
      <c r="E30">
        <v>0</v>
      </c>
      <c r="F30">
        <v>0</v>
      </c>
      <c r="G30">
        <v>97</v>
      </c>
      <c r="H30">
        <v>97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35">
      <c r="A31" s="1">
        <v>45992</v>
      </c>
      <c r="B31" t="s">
        <v>37</v>
      </c>
      <c r="C31" t="s">
        <v>21</v>
      </c>
      <c r="D31" t="s">
        <v>38</v>
      </c>
      <c r="E31">
        <v>0</v>
      </c>
      <c r="F31">
        <v>0</v>
      </c>
      <c r="G31">
        <v>55</v>
      </c>
      <c r="H31">
        <v>55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35">
      <c r="A32" s="1">
        <v>45992</v>
      </c>
      <c r="B32" t="s">
        <v>41</v>
      </c>
      <c r="C32" t="s">
        <v>21</v>
      </c>
      <c r="D32" t="s">
        <v>42</v>
      </c>
      <c r="E32">
        <v>0</v>
      </c>
      <c r="F32">
        <v>0</v>
      </c>
      <c r="G32">
        <v>55</v>
      </c>
      <c r="H32">
        <v>55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35">
      <c r="A33" s="1">
        <v>46054</v>
      </c>
      <c r="B33" t="s">
        <v>23</v>
      </c>
      <c r="C33" t="s">
        <v>21</v>
      </c>
      <c r="D33" t="s">
        <v>24</v>
      </c>
      <c r="E33">
        <v>0</v>
      </c>
      <c r="F33">
        <v>0</v>
      </c>
      <c r="G33">
        <v>295</v>
      </c>
      <c r="H33">
        <v>295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35">
      <c r="A34" s="1">
        <v>46054</v>
      </c>
      <c r="B34" t="s">
        <v>20</v>
      </c>
      <c r="C34" t="s">
        <v>21</v>
      </c>
      <c r="D34" t="s">
        <v>22</v>
      </c>
      <c r="E34">
        <v>0</v>
      </c>
      <c r="F34">
        <v>0</v>
      </c>
      <c r="G34">
        <v>3764</v>
      </c>
      <c r="H34">
        <v>3764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</row>
    <row r="35" spans="1:19" x14ac:dyDescent="0.35">
      <c r="A35" s="1">
        <v>46054</v>
      </c>
      <c r="B35" t="s">
        <v>29</v>
      </c>
      <c r="C35" t="s">
        <v>21</v>
      </c>
      <c r="D35" t="s">
        <v>30</v>
      </c>
      <c r="E35">
        <v>0</v>
      </c>
      <c r="F35">
        <v>0</v>
      </c>
      <c r="G35">
        <v>281</v>
      </c>
      <c r="H35">
        <v>281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</row>
    <row r="36" spans="1:19" x14ac:dyDescent="0.35">
      <c r="A36" s="1">
        <v>46054</v>
      </c>
      <c r="B36" t="s">
        <v>27</v>
      </c>
      <c r="C36" t="s">
        <v>21</v>
      </c>
      <c r="D36" t="s">
        <v>28</v>
      </c>
      <c r="E36">
        <v>0</v>
      </c>
      <c r="F36">
        <v>0</v>
      </c>
      <c r="G36">
        <v>2988</v>
      </c>
      <c r="H36">
        <v>2988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</row>
    <row r="37" spans="1:19" x14ac:dyDescent="0.35">
      <c r="A37" s="1">
        <v>46054</v>
      </c>
      <c r="B37" t="s">
        <v>25</v>
      </c>
      <c r="C37" t="s">
        <v>21</v>
      </c>
      <c r="D37" t="s">
        <v>26</v>
      </c>
      <c r="E37">
        <v>0</v>
      </c>
      <c r="F37">
        <v>0</v>
      </c>
      <c r="G37">
        <v>2795</v>
      </c>
      <c r="H37">
        <v>2795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</row>
    <row r="38" spans="1:19" x14ac:dyDescent="0.35">
      <c r="A38" s="1">
        <v>46054</v>
      </c>
      <c r="B38" t="s">
        <v>43</v>
      </c>
      <c r="C38" t="s">
        <v>21</v>
      </c>
      <c r="D38" t="s">
        <v>44</v>
      </c>
      <c r="E38">
        <v>0</v>
      </c>
      <c r="F38">
        <v>0</v>
      </c>
      <c r="G38">
        <v>1788</v>
      </c>
      <c r="H38">
        <v>1788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</row>
    <row r="39" spans="1:19" x14ac:dyDescent="0.35">
      <c r="A39" s="1">
        <v>46054</v>
      </c>
      <c r="B39" t="s">
        <v>33</v>
      </c>
      <c r="C39" t="s">
        <v>21</v>
      </c>
      <c r="D39" t="s">
        <v>34</v>
      </c>
      <c r="E39">
        <v>0</v>
      </c>
      <c r="F39">
        <v>0</v>
      </c>
      <c r="G39">
        <v>168</v>
      </c>
      <c r="H39">
        <v>168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</row>
    <row r="40" spans="1:19" x14ac:dyDescent="0.35">
      <c r="A40" s="1">
        <v>46054</v>
      </c>
      <c r="B40" t="s">
        <v>35</v>
      </c>
      <c r="C40" t="s">
        <v>21</v>
      </c>
      <c r="D40" t="s">
        <v>36</v>
      </c>
      <c r="E40">
        <v>0</v>
      </c>
      <c r="F40">
        <v>0</v>
      </c>
      <c r="G40">
        <v>116</v>
      </c>
      <c r="H40">
        <v>116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</row>
    <row r="41" spans="1:19" x14ac:dyDescent="0.35">
      <c r="A41" s="1">
        <v>46054</v>
      </c>
      <c r="B41" t="s">
        <v>37</v>
      </c>
      <c r="C41" t="s">
        <v>21</v>
      </c>
      <c r="D41" t="s">
        <v>38</v>
      </c>
      <c r="E41">
        <v>0</v>
      </c>
      <c r="F41">
        <v>0</v>
      </c>
      <c r="G41">
        <v>40</v>
      </c>
      <c r="H41">
        <v>40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</row>
    <row r="42" spans="1:19" x14ac:dyDescent="0.35">
      <c r="A42" s="1">
        <v>46054</v>
      </c>
      <c r="B42" t="s">
        <v>41</v>
      </c>
      <c r="C42" t="s">
        <v>21</v>
      </c>
      <c r="D42" t="s">
        <v>42</v>
      </c>
      <c r="E42">
        <v>0</v>
      </c>
      <c r="F42">
        <v>0</v>
      </c>
      <c r="G42">
        <v>53</v>
      </c>
      <c r="H42">
        <v>53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</row>
    <row r="43" spans="1:19" x14ac:dyDescent="0.35">
      <c r="A43" s="1">
        <v>46023</v>
      </c>
      <c r="B43" t="s">
        <v>20</v>
      </c>
      <c r="C43" t="s">
        <v>21</v>
      </c>
      <c r="D43" t="s">
        <v>22</v>
      </c>
      <c r="E43">
        <v>0</v>
      </c>
      <c r="F43">
        <v>0</v>
      </c>
      <c r="G43">
        <v>3507</v>
      </c>
      <c r="H43">
        <v>3507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</row>
    <row r="44" spans="1:19" x14ac:dyDescent="0.35">
      <c r="A44" s="1">
        <v>46023</v>
      </c>
      <c r="B44" t="s">
        <v>25</v>
      </c>
      <c r="C44" t="s">
        <v>21</v>
      </c>
      <c r="D44" t="s">
        <v>26</v>
      </c>
      <c r="E44">
        <v>0</v>
      </c>
      <c r="F44">
        <v>0</v>
      </c>
      <c r="G44">
        <v>2840</v>
      </c>
      <c r="H44">
        <v>2840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</row>
    <row r="45" spans="1:19" x14ac:dyDescent="0.35">
      <c r="A45" s="1">
        <v>46023</v>
      </c>
      <c r="B45" t="s">
        <v>29</v>
      </c>
      <c r="C45" t="s">
        <v>21</v>
      </c>
      <c r="D45" t="s">
        <v>30</v>
      </c>
      <c r="E45">
        <v>0</v>
      </c>
      <c r="F45">
        <v>0</v>
      </c>
      <c r="G45">
        <v>219</v>
      </c>
      <c r="H45">
        <v>219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</row>
    <row r="46" spans="1:19" x14ac:dyDescent="0.35">
      <c r="A46" s="1">
        <v>46023</v>
      </c>
      <c r="B46" t="s">
        <v>27</v>
      </c>
      <c r="C46" t="s">
        <v>21</v>
      </c>
      <c r="D46" t="s">
        <v>28</v>
      </c>
      <c r="E46">
        <v>0</v>
      </c>
      <c r="F46">
        <v>0</v>
      </c>
      <c r="G46">
        <v>3237</v>
      </c>
      <c r="H46">
        <v>3237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</row>
    <row r="47" spans="1:19" x14ac:dyDescent="0.35">
      <c r="A47" s="1">
        <v>46023</v>
      </c>
      <c r="B47" t="s">
        <v>35</v>
      </c>
      <c r="C47" t="s">
        <v>21</v>
      </c>
      <c r="D47" t="s">
        <v>36</v>
      </c>
      <c r="E47">
        <v>0</v>
      </c>
      <c r="F47">
        <v>0</v>
      </c>
      <c r="G47">
        <v>106</v>
      </c>
      <c r="H47">
        <v>106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</row>
    <row r="48" spans="1:19" x14ac:dyDescent="0.35">
      <c r="A48" s="1">
        <v>46023</v>
      </c>
      <c r="B48" t="s">
        <v>23</v>
      </c>
      <c r="C48" t="s">
        <v>21</v>
      </c>
      <c r="D48" t="s">
        <v>24</v>
      </c>
      <c r="E48">
        <v>0</v>
      </c>
      <c r="F48">
        <v>0</v>
      </c>
      <c r="G48">
        <v>322</v>
      </c>
      <c r="H48">
        <v>322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</row>
    <row r="49" spans="1:19" x14ac:dyDescent="0.35">
      <c r="A49" s="1">
        <v>45839</v>
      </c>
      <c r="B49" t="s">
        <v>23</v>
      </c>
      <c r="C49" t="s">
        <v>21</v>
      </c>
      <c r="D49" t="s">
        <v>24</v>
      </c>
      <c r="E49">
        <v>0</v>
      </c>
      <c r="F49">
        <v>0</v>
      </c>
      <c r="G49">
        <v>436</v>
      </c>
      <c r="H49">
        <v>436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</row>
    <row r="50" spans="1:19" x14ac:dyDescent="0.35">
      <c r="A50" s="1">
        <v>45839</v>
      </c>
      <c r="B50" t="s">
        <v>20</v>
      </c>
      <c r="C50" t="s">
        <v>21</v>
      </c>
      <c r="D50" t="s">
        <v>22</v>
      </c>
      <c r="E50">
        <v>0</v>
      </c>
      <c r="F50">
        <v>0</v>
      </c>
      <c r="G50">
        <v>5808</v>
      </c>
      <c r="H50">
        <v>5808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</row>
    <row r="51" spans="1:19" x14ac:dyDescent="0.35">
      <c r="A51" s="1">
        <v>45839</v>
      </c>
      <c r="B51" t="s">
        <v>29</v>
      </c>
      <c r="C51" t="s">
        <v>21</v>
      </c>
      <c r="D51" t="s">
        <v>30</v>
      </c>
      <c r="E51">
        <v>0</v>
      </c>
      <c r="F51">
        <v>0</v>
      </c>
      <c r="G51">
        <v>332</v>
      </c>
      <c r="H51">
        <v>332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</row>
    <row r="52" spans="1:19" x14ac:dyDescent="0.35">
      <c r="A52" s="1">
        <v>45839</v>
      </c>
      <c r="B52" t="s">
        <v>27</v>
      </c>
      <c r="C52" t="s">
        <v>21</v>
      </c>
      <c r="D52" t="s">
        <v>28</v>
      </c>
      <c r="E52">
        <v>0</v>
      </c>
      <c r="F52">
        <v>0</v>
      </c>
      <c r="G52">
        <v>2863</v>
      </c>
      <c r="H52">
        <v>2863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</row>
    <row r="53" spans="1:19" x14ac:dyDescent="0.35">
      <c r="A53" s="1">
        <v>45839</v>
      </c>
      <c r="B53" t="s">
        <v>43</v>
      </c>
      <c r="C53" t="s">
        <v>21</v>
      </c>
      <c r="D53" t="s">
        <v>44</v>
      </c>
      <c r="E53">
        <v>0</v>
      </c>
      <c r="F53">
        <v>0</v>
      </c>
      <c r="G53">
        <v>1872</v>
      </c>
      <c r="H53">
        <v>1872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</row>
    <row r="54" spans="1:19" x14ac:dyDescent="0.35">
      <c r="A54" s="1">
        <v>45839</v>
      </c>
      <c r="B54" t="s">
        <v>25</v>
      </c>
      <c r="C54" t="s">
        <v>21</v>
      </c>
      <c r="D54" t="s">
        <v>26</v>
      </c>
      <c r="E54">
        <v>0</v>
      </c>
      <c r="F54">
        <v>0</v>
      </c>
      <c r="G54">
        <v>3233</v>
      </c>
      <c r="H54">
        <v>3233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</row>
    <row r="55" spans="1:19" x14ac:dyDescent="0.35">
      <c r="A55" s="1">
        <v>45839</v>
      </c>
      <c r="B55" t="s">
        <v>35</v>
      </c>
      <c r="C55" t="s">
        <v>21</v>
      </c>
      <c r="D55" t="s">
        <v>36</v>
      </c>
      <c r="E55">
        <v>0</v>
      </c>
      <c r="F55">
        <v>0</v>
      </c>
      <c r="G55">
        <v>84</v>
      </c>
      <c r="H55">
        <v>84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</row>
    <row r="56" spans="1:19" x14ac:dyDescent="0.35">
      <c r="A56" s="1">
        <v>45839</v>
      </c>
      <c r="B56" t="s">
        <v>37</v>
      </c>
      <c r="C56" t="s">
        <v>21</v>
      </c>
      <c r="D56" t="s">
        <v>38</v>
      </c>
      <c r="E56">
        <v>0</v>
      </c>
      <c r="F56">
        <v>0</v>
      </c>
      <c r="G56">
        <v>45</v>
      </c>
      <c r="H56">
        <v>45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</row>
    <row r="57" spans="1:19" x14ac:dyDescent="0.35">
      <c r="A57" s="1">
        <v>45839</v>
      </c>
      <c r="B57" t="s">
        <v>39</v>
      </c>
      <c r="C57" t="s">
        <v>21</v>
      </c>
      <c r="D57" t="s">
        <v>40</v>
      </c>
      <c r="E57">
        <v>0</v>
      </c>
      <c r="F57">
        <v>0</v>
      </c>
      <c r="G57">
        <v>493</v>
      </c>
      <c r="H57">
        <v>493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</row>
    <row r="58" spans="1:19" x14ac:dyDescent="0.35">
      <c r="A58" s="1">
        <v>45839</v>
      </c>
      <c r="B58" t="s">
        <v>41</v>
      </c>
      <c r="C58" t="s">
        <v>21</v>
      </c>
      <c r="D58" t="s">
        <v>42</v>
      </c>
      <c r="E58">
        <v>0</v>
      </c>
      <c r="F58">
        <v>0</v>
      </c>
      <c r="G58">
        <v>46</v>
      </c>
      <c r="H58">
        <v>46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</row>
    <row r="59" spans="1:19" x14ac:dyDescent="0.35">
      <c r="A59" s="1">
        <v>45809</v>
      </c>
      <c r="B59" t="s">
        <v>20</v>
      </c>
      <c r="C59" t="s">
        <v>21</v>
      </c>
      <c r="D59" t="s">
        <v>22</v>
      </c>
      <c r="E59">
        <v>0</v>
      </c>
      <c r="F59">
        <v>0</v>
      </c>
      <c r="G59">
        <v>6125</v>
      </c>
      <c r="H59">
        <v>6125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</row>
    <row r="60" spans="1:19" x14ac:dyDescent="0.35">
      <c r="A60" s="1">
        <v>45809</v>
      </c>
      <c r="B60" t="s">
        <v>23</v>
      </c>
      <c r="C60" t="s">
        <v>21</v>
      </c>
      <c r="D60" t="s">
        <v>24</v>
      </c>
      <c r="E60">
        <v>0</v>
      </c>
      <c r="F60">
        <v>0</v>
      </c>
      <c r="G60">
        <v>426</v>
      </c>
      <c r="H60">
        <v>426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</row>
    <row r="61" spans="1:19" x14ac:dyDescent="0.35">
      <c r="A61" s="1">
        <v>45809</v>
      </c>
      <c r="B61" t="s">
        <v>25</v>
      </c>
      <c r="C61" t="s">
        <v>21</v>
      </c>
      <c r="D61" t="s">
        <v>26</v>
      </c>
      <c r="E61">
        <v>0</v>
      </c>
      <c r="F61">
        <v>0</v>
      </c>
      <c r="G61">
        <v>2962</v>
      </c>
      <c r="H61">
        <v>2962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</row>
    <row r="62" spans="1:19" x14ac:dyDescent="0.35">
      <c r="A62" s="1">
        <v>45809</v>
      </c>
      <c r="B62" t="s">
        <v>29</v>
      </c>
      <c r="C62" t="s">
        <v>21</v>
      </c>
      <c r="D62" t="s">
        <v>30</v>
      </c>
      <c r="E62">
        <v>0</v>
      </c>
      <c r="F62">
        <v>0</v>
      </c>
      <c r="G62">
        <v>336</v>
      </c>
      <c r="H62">
        <v>336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</row>
    <row r="63" spans="1:19" x14ac:dyDescent="0.35">
      <c r="A63" s="1">
        <v>45809</v>
      </c>
      <c r="B63" t="s">
        <v>27</v>
      </c>
      <c r="C63" t="s">
        <v>21</v>
      </c>
      <c r="D63" t="s">
        <v>28</v>
      </c>
      <c r="E63">
        <v>0</v>
      </c>
      <c r="F63">
        <v>0</v>
      </c>
      <c r="G63">
        <v>2863</v>
      </c>
      <c r="H63">
        <v>2863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</row>
    <row r="64" spans="1:19" x14ac:dyDescent="0.35">
      <c r="A64" s="1">
        <v>45809</v>
      </c>
      <c r="B64" t="s">
        <v>33</v>
      </c>
      <c r="C64" t="s">
        <v>21</v>
      </c>
      <c r="D64" t="s">
        <v>34</v>
      </c>
      <c r="E64">
        <v>0</v>
      </c>
      <c r="F64">
        <v>0</v>
      </c>
      <c r="G64">
        <v>184</v>
      </c>
      <c r="H64">
        <v>184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</row>
    <row r="65" spans="1:19" x14ac:dyDescent="0.35">
      <c r="A65" s="1">
        <v>45809</v>
      </c>
      <c r="B65" t="s">
        <v>35</v>
      </c>
      <c r="C65" t="s">
        <v>21</v>
      </c>
      <c r="D65" t="s">
        <v>36</v>
      </c>
      <c r="E65">
        <v>0</v>
      </c>
      <c r="F65">
        <v>0</v>
      </c>
      <c r="G65">
        <v>98</v>
      </c>
      <c r="H65">
        <v>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</row>
    <row r="66" spans="1:19" x14ac:dyDescent="0.35">
      <c r="A66" s="1">
        <v>45809</v>
      </c>
      <c r="B66" t="s">
        <v>37</v>
      </c>
      <c r="C66" t="s">
        <v>21</v>
      </c>
      <c r="D66" t="s">
        <v>38</v>
      </c>
      <c r="E66">
        <v>0</v>
      </c>
      <c r="F66">
        <v>0</v>
      </c>
      <c r="G66">
        <v>46</v>
      </c>
      <c r="H66">
        <v>46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</row>
    <row r="67" spans="1:19" x14ac:dyDescent="0.35">
      <c r="A67" s="1">
        <v>45809</v>
      </c>
      <c r="B67" t="s">
        <v>41</v>
      </c>
      <c r="C67" t="s">
        <v>21</v>
      </c>
      <c r="D67" t="s">
        <v>42</v>
      </c>
      <c r="E67">
        <v>0</v>
      </c>
      <c r="F67">
        <v>0</v>
      </c>
      <c r="G67">
        <v>55</v>
      </c>
      <c r="H67">
        <v>55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</row>
    <row r="68" spans="1:19" x14ac:dyDescent="0.35">
      <c r="A68" s="1">
        <v>45809</v>
      </c>
      <c r="B68" t="s">
        <v>39</v>
      </c>
      <c r="C68" t="s">
        <v>21</v>
      </c>
      <c r="D68" t="s">
        <v>40</v>
      </c>
      <c r="E68">
        <v>0</v>
      </c>
      <c r="F68">
        <v>0</v>
      </c>
      <c r="G68">
        <v>518</v>
      </c>
      <c r="H68">
        <v>518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</row>
    <row r="69" spans="1:19" x14ac:dyDescent="0.35">
      <c r="A69" s="1">
        <v>46082</v>
      </c>
      <c r="B69" t="s">
        <v>29</v>
      </c>
      <c r="C69" t="s">
        <v>21</v>
      </c>
      <c r="D69" t="s">
        <v>30</v>
      </c>
      <c r="E69">
        <v>0</v>
      </c>
      <c r="F69">
        <v>0</v>
      </c>
      <c r="G69">
        <v>243</v>
      </c>
      <c r="H69">
        <v>243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</row>
    <row r="70" spans="1:19" x14ac:dyDescent="0.35">
      <c r="A70" s="1">
        <v>46082</v>
      </c>
      <c r="B70" t="s">
        <v>25</v>
      </c>
      <c r="C70" t="s">
        <v>21</v>
      </c>
      <c r="D70" t="s">
        <v>26</v>
      </c>
      <c r="E70">
        <v>0</v>
      </c>
      <c r="F70">
        <v>0</v>
      </c>
      <c r="G70">
        <v>3046</v>
      </c>
      <c r="H70">
        <v>3046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</row>
    <row r="71" spans="1:19" x14ac:dyDescent="0.35">
      <c r="A71" s="1">
        <v>46082</v>
      </c>
      <c r="B71" t="s">
        <v>23</v>
      </c>
      <c r="C71" t="s">
        <v>21</v>
      </c>
      <c r="D71" t="s">
        <v>24</v>
      </c>
      <c r="E71">
        <v>0</v>
      </c>
      <c r="F71">
        <v>0</v>
      </c>
      <c r="G71">
        <v>379</v>
      </c>
      <c r="H71">
        <v>379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</row>
    <row r="72" spans="1:19" x14ac:dyDescent="0.35">
      <c r="A72" s="1">
        <v>46082</v>
      </c>
      <c r="B72" t="s">
        <v>27</v>
      </c>
      <c r="C72" t="s">
        <v>21</v>
      </c>
      <c r="D72" t="s">
        <v>28</v>
      </c>
      <c r="E72">
        <v>0</v>
      </c>
      <c r="F72">
        <v>0</v>
      </c>
      <c r="G72">
        <v>3415</v>
      </c>
      <c r="H72">
        <v>3415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</row>
    <row r="73" spans="1:19" x14ac:dyDescent="0.35">
      <c r="A73" s="1">
        <v>46082</v>
      </c>
      <c r="B73" t="s">
        <v>20</v>
      </c>
      <c r="C73" t="s">
        <v>21</v>
      </c>
      <c r="D73" t="s">
        <v>22</v>
      </c>
      <c r="E73">
        <v>0</v>
      </c>
      <c r="F73">
        <v>0</v>
      </c>
      <c r="G73">
        <v>3836</v>
      </c>
      <c r="H73">
        <v>3836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</row>
    <row r="74" spans="1:19" x14ac:dyDescent="0.35">
      <c r="A74" s="1">
        <v>46082</v>
      </c>
      <c r="B74" t="s">
        <v>33</v>
      </c>
      <c r="C74" t="s">
        <v>21</v>
      </c>
      <c r="D74" t="s">
        <v>34</v>
      </c>
      <c r="E74">
        <v>0</v>
      </c>
      <c r="F74">
        <v>0</v>
      </c>
      <c r="G74">
        <v>171</v>
      </c>
      <c r="H74">
        <v>171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</row>
    <row r="75" spans="1:19" x14ac:dyDescent="0.35">
      <c r="A75" s="1">
        <v>46082</v>
      </c>
      <c r="B75" t="s">
        <v>45</v>
      </c>
      <c r="C75" t="s">
        <v>21</v>
      </c>
      <c r="D75" t="s">
        <v>46</v>
      </c>
      <c r="E75">
        <v>0</v>
      </c>
      <c r="F75">
        <v>0</v>
      </c>
      <c r="G75">
        <v>57</v>
      </c>
      <c r="H75">
        <v>57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</row>
    <row r="76" spans="1:19" x14ac:dyDescent="0.35">
      <c r="A76" s="1">
        <v>46082</v>
      </c>
      <c r="B76" t="s">
        <v>47</v>
      </c>
      <c r="C76" t="s">
        <v>21</v>
      </c>
      <c r="D76" t="s">
        <v>48</v>
      </c>
      <c r="E76">
        <v>0</v>
      </c>
      <c r="F76">
        <v>0</v>
      </c>
      <c r="G76">
        <v>38</v>
      </c>
      <c r="H76">
        <v>38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</row>
    <row r="77" spans="1:19" x14ac:dyDescent="0.35">
      <c r="A77" s="1">
        <v>46082</v>
      </c>
      <c r="B77" t="s">
        <v>35</v>
      </c>
      <c r="C77" t="s">
        <v>21</v>
      </c>
      <c r="D77" t="s">
        <v>36</v>
      </c>
      <c r="E77">
        <v>0</v>
      </c>
      <c r="F77">
        <v>0</v>
      </c>
      <c r="G77">
        <v>105</v>
      </c>
      <c r="H77">
        <v>105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</row>
    <row r="78" spans="1:19" x14ac:dyDescent="0.35">
      <c r="A78" s="1">
        <v>46082</v>
      </c>
      <c r="B78" t="s">
        <v>37</v>
      </c>
      <c r="C78" t="s">
        <v>21</v>
      </c>
      <c r="D78" t="s">
        <v>38</v>
      </c>
      <c r="E78">
        <v>0</v>
      </c>
      <c r="F78">
        <v>0</v>
      </c>
      <c r="G78">
        <v>52</v>
      </c>
      <c r="H78">
        <v>52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</row>
    <row r="79" spans="1:19" x14ac:dyDescent="0.35">
      <c r="A79" s="1">
        <v>46082</v>
      </c>
      <c r="B79" t="s">
        <v>41</v>
      </c>
      <c r="C79" t="s">
        <v>21</v>
      </c>
      <c r="D79" t="s">
        <v>42</v>
      </c>
      <c r="E79">
        <v>0</v>
      </c>
      <c r="F79">
        <v>0</v>
      </c>
      <c r="G79">
        <v>294</v>
      </c>
      <c r="H79">
        <v>294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</row>
    <row r="80" spans="1:19" x14ac:dyDescent="0.35">
      <c r="A80" s="1">
        <v>46082</v>
      </c>
      <c r="B80" t="s">
        <v>43</v>
      </c>
      <c r="C80" t="s">
        <v>21</v>
      </c>
      <c r="D80" t="s">
        <v>44</v>
      </c>
      <c r="E80">
        <v>0</v>
      </c>
      <c r="F80">
        <v>0</v>
      </c>
      <c r="G80">
        <v>1999</v>
      </c>
      <c r="H80">
        <v>1999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</row>
    <row r="81" spans="1:19" x14ac:dyDescent="0.35">
      <c r="A81" s="1">
        <v>45778</v>
      </c>
      <c r="B81" t="s">
        <v>20</v>
      </c>
      <c r="C81" t="s">
        <v>21</v>
      </c>
      <c r="D81" t="s">
        <v>22</v>
      </c>
      <c r="E81">
        <v>0</v>
      </c>
      <c r="F81">
        <v>0</v>
      </c>
      <c r="G81">
        <v>6661</v>
      </c>
      <c r="H81">
        <v>6661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</row>
    <row r="82" spans="1:19" x14ac:dyDescent="0.35">
      <c r="A82" s="1">
        <v>45778</v>
      </c>
      <c r="B82" t="s">
        <v>23</v>
      </c>
      <c r="C82" t="s">
        <v>21</v>
      </c>
      <c r="D82" t="s">
        <v>24</v>
      </c>
      <c r="E82">
        <v>0</v>
      </c>
      <c r="F82">
        <v>0</v>
      </c>
      <c r="G82">
        <v>354</v>
      </c>
      <c r="H82">
        <v>354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</row>
    <row r="83" spans="1:19" x14ac:dyDescent="0.35">
      <c r="A83" s="1">
        <v>45778</v>
      </c>
      <c r="B83" t="s">
        <v>27</v>
      </c>
      <c r="C83" t="s">
        <v>21</v>
      </c>
      <c r="D83" t="s">
        <v>28</v>
      </c>
      <c r="E83">
        <v>0</v>
      </c>
      <c r="F83">
        <v>0</v>
      </c>
      <c r="G83">
        <v>3179</v>
      </c>
      <c r="H83">
        <v>3179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</row>
    <row r="84" spans="1:19" x14ac:dyDescent="0.35">
      <c r="A84" s="1">
        <v>45778</v>
      </c>
      <c r="B84" t="s">
        <v>25</v>
      </c>
      <c r="C84" t="s">
        <v>21</v>
      </c>
      <c r="D84" t="s">
        <v>26</v>
      </c>
      <c r="E84">
        <v>0</v>
      </c>
      <c r="F84">
        <v>0</v>
      </c>
      <c r="G84">
        <v>3089</v>
      </c>
      <c r="H84">
        <v>3089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</row>
    <row r="85" spans="1:19" x14ac:dyDescent="0.35">
      <c r="A85" s="1">
        <v>45778</v>
      </c>
      <c r="B85" t="s">
        <v>33</v>
      </c>
      <c r="C85" t="s">
        <v>21</v>
      </c>
      <c r="D85" t="s">
        <v>34</v>
      </c>
      <c r="E85">
        <v>0</v>
      </c>
      <c r="F85">
        <v>0</v>
      </c>
      <c r="G85">
        <v>209</v>
      </c>
      <c r="H85">
        <v>209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</row>
    <row r="86" spans="1:19" x14ac:dyDescent="0.35">
      <c r="A86" s="1">
        <v>45778</v>
      </c>
      <c r="B86" t="s">
        <v>35</v>
      </c>
      <c r="C86" t="s">
        <v>21</v>
      </c>
      <c r="D86" t="s">
        <v>36</v>
      </c>
      <c r="E86">
        <v>0</v>
      </c>
      <c r="F86">
        <v>0</v>
      </c>
      <c r="G86">
        <v>128</v>
      </c>
      <c r="H86">
        <v>128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</row>
    <row r="87" spans="1:19" x14ac:dyDescent="0.35">
      <c r="A87" s="1">
        <v>45778</v>
      </c>
      <c r="B87" t="s">
        <v>37</v>
      </c>
      <c r="C87" t="s">
        <v>21</v>
      </c>
      <c r="D87" t="s">
        <v>38</v>
      </c>
      <c r="E87">
        <v>0</v>
      </c>
      <c r="F87">
        <v>0</v>
      </c>
      <c r="G87">
        <v>65</v>
      </c>
      <c r="H87">
        <v>65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</row>
    <row r="88" spans="1:19" x14ac:dyDescent="0.35">
      <c r="A88" s="1">
        <v>45778</v>
      </c>
      <c r="B88" t="s">
        <v>39</v>
      </c>
      <c r="C88" t="s">
        <v>21</v>
      </c>
      <c r="D88" t="s">
        <v>40</v>
      </c>
      <c r="E88">
        <v>0</v>
      </c>
      <c r="F88">
        <v>0</v>
      </c>
      <c r="G88">
        <v>598</v>
      </c>
      <c r="H88">
        <v>598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</row>
    <row r="89" spans="1:19" x14ac:dyDescent="0.35">
      <c r="A89" s="1">
        <v>45778</v>
      </c>
      <c r="B89" t="s">
        <v>41</v>
      </c>
      <c r="C89" t="s">
        <v>21</v>
      </c>
      <c r="D89" t="s">
        <v>42</v>
      </c>
      <c r="E89">
        <v>0</v>
      </c>
      <c r="F89">
        <v>0</v>
      </c>
      <c r="G89">
        <v>83</v>
      </c>
      <c r="H89">
        <v>83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</row>
    <row r="90" spans="1:19" x14ac:dyDescent="0.35">
      <c r="A90" s="1">
        <v>45778</v>
      </c>
      <c r="B90" t="s">
        <v>43</v>
      </c>
      <c r="C90" t="s">
        <v>21</v>
      </c>
      <c r="D90" t="s">
        <v>44</v>
      </c>
      <c r="E90">
        <v>0</v>
      </c>
      <c r="F90">
        <v>0</v>
      </c>
      <c r="G90">
        <v>2031</v>
      </c>
      <c r="H90">
        <v>2031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</row>
    <row r="91" spans="1:19" x14ac:dyDescent="0.35">
      <c r="A91" s="1">
        <v>45962</v>
      </c>
      <c r="B91" t="s">
        <v>29</v>
      </c>
      <c r="C91" t="s">
        <v>21</v>
      </c>
      <c r="D91" t="s">
        <v>30</v>
      </c>
      <c r="E91">
        <v>0</v>
      </c>
      <c r="F91">
        <v>0</v>
      </c>
      <c r="G91">
        <v>311</v>
      </c>
      <c r="H91">
        <v>311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</row>
    <row r="92" spans="1:19" x14ac:dyDescent="0.35">
      <c r="A92" s="1">
        <v>45962</v>
      </c>
      <c r="B92" t="s">
        <v>20</v>
      </c>
      <c r="C92" t="s">
        <v>21</v>
      </c>
      <c r="D92" t="s">
        <v>22</v>
      </c>
      <c r="E92">
        <v>0</v>
      </c>
      <c r="F92">
        <v>0</v>
      </c>
      <c r="G92">
        <v>4290</v>
      </c>
      <c r="H92">
        <v>4290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</row>
    <row r="93" spans="1:19" x14ac:dyDescent="0.35">
      <c r="A93" s="1">
        <v>45962</v>
      </c>
      <c r="B93" t="s">
        <v>27</v>
      </c>
      <c r="C93" t="s">
        <v>21</v>
      </c>
      <c r="D93" t="s">
        <v>28</v>
      </c>
      <c r="E93">
        <v>0</v>
      </c>
      <c r="F93">
        <v>0</v>
      </c>
      <c r="G93">
        <v>3460</v>
      </c>
      <c r="H93">
        <v>3460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</row>
    <row r="94" spans="1:19" x14ac:dyDescent="0.35">
      <c r="A94" s="1">
        <v>45962</v>
      </c>
      <c r="B94" t="s">
        <v>25</v>
      </c>
      <c r="C94" t="s">
        <v>21</v>
      </c>
      <c r="D94" t="s">
        <v>26</v>
      </c>
      <c r="E94">
        <v>0</v>
      </c>
      <c r="F94">
        <v>0</v>
      </c>
      <c r="G94">
        <v>2981</v>
      </c>
      <c r="H94">
        <v>2981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</row>
    <row r="95" spans="1:19" x14ac:dyDescent="0.35">
      <c r="A95" s="1">
        <v>45962</v>
      </c>
      <c r="B95" t="s">
        <v>23</v>
      </c>
      <c r="C95" t="s">
        <v>21</v>
      </c>
      <c r="D95" t="s">
        <v>24</v>
      </c>
      <c r="E95">
        <v>0</v>
      </c>
      <c r="F95">
        <v>0</v>
      </c>
      <c r="G95">
        <v>299</v>
      </c>
      <c r="H95">
        <v>299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</row>
    <row r="96" spans="1:19" x14ac:dyDescent="0.35">
      <c r="A96" s="1">
        <v>45962</v>
      </c>
      <c r="B96" t="s">
        <v>33</v>
      </c>
      <c r="C96" t="s">
        <v>21</v>
      </c>
      <c r="D96" t="s">
        <v>34</v>
      </c>
      <c r="E96">
        <v>0</v>
      </c>
      <c r="F96">
        <v>0</v>
      </c>
      <c r="G96">
        <v>219</v>
      </c>
      <c r="H96">
        <v>219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</row>
    <row r="97" spans="1:19" x14ac:dyDescent="0.35">
      <c r="A97" s="1">
        <v>45962</v>
      </c>
      <c r="B97" t="s">
        <v>35</v>
      </c>
      <c r="C97" t="s">
        <v>21</v>
      </c>
      <c r="D97" t="s">
        <v>36</v>
      </c>
      <c r="E97">
        <v>0</v>
      </c>
      <c r="F97">
        <v>0</v>
      </c>
      <c r="G97">
        <v>107</v>
      </c>
      <c r="H97">
        <v>107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</row>
    <row r="98" spans="1:19" x14ac:dyDescent="0.35">
      <c r="A98" s="1">
        <v>45962</v>
      </c>
      <c r="B98" t="s">
        <v>37</v>
      </c>
      <c r="C98" t="s">
        <v>21</v>
      </c>
      <c r="D98" t="s">
        <v>38</v>
      </c>
      <c r="E98">
        <v>0</v>
      </c>
      <c r="F98">
        <v>0</v>
      </c>
      <c r="G98">
        <v>62</v>
      </c>
      <c r="H98">
        <v>62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</row>
    <row r="99" spans="1:19" x14ac:dyDescent="0.35">
      <c r="A99" s="1">
        <v>45962</v>
      </c>
      <c r="B99" t="s">
        <v>41</v>
      </c>
      <c r="C99" t="s">
        <v>21</v>
      </c>
      <c r="D99" t="s">
        <v>42</v>
      </c>
      <c r="E99">
        <v>0</v>
      </c>
      <c r="F99">
        <v>0</v>
      </c>
      <c r="G99">
        <v>302</v>
      </c>
      <c r="H99">
        <v>302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</row>
    <row r="100" spans="1:19" x14ac:dyDescent="0.35">
      <c r="A100" s="1">
        <v>45931</v>
      </c>
      <c r="B100" t="s">
        <v>23</v>
      </c>
      <c r="C100" t="s">
        <v>21</v>
      </c>
      <c r="D100" t="s">
        <v>24</v>
      </c>
      <c r="E100">
        <v>0</v>
      </c>
      <c r="F100">
        <v>0</v>
      </c>
      <c r="G100">
        <v>362</v>
      </c>
      <c r="H100">
        <v>362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</row>
    <row r="101" spans="1:19" x14ac:dyDescent="0.35">
      <c r="A101" s="1">
        <v>45931</v>
      </c>
      <c r="B101" t="s">
        <v>29</v>
      </c>
      <c r="C101" t="s">
        <v>21</v>
      </c>
      <c r="D101" t="s">
        <v>30</v>
      </c>
      <c r="E101">
        <v>0</v>
      </c>
      <c r="F101">
        <v>0</v>
      </c>
      <c r="G101">
        <v>412</v>
      </c>
      <c r="H101">
        <v>412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</row>
    <row r="102" spans="1:19" x14ac:dyDescent="0.35">
      <c r="A102" s="1">
        <v>45931</v>
      </c>
      <c r="B102" t="s">
        <v>25</v>
      </c>
      <c r="C102" t="s">
        <v>21</v>
      </c>
      <c r="D102" t="s">
        <v>26</v>
      </c>
      <c r="E102">
        <v>0</v>
      </c>
      <c r="F102">
        <v>0</v>
      </c>
      <c r="G102">
        <v>3324</v>
      </c>
      <c r="H102">
        <v>3324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</row>
    <row r="103" spans="1:19" x14ac:dyDescent="0.35">
      <c r="A103" s="1">
        <v>45931</v>
      </c>
      <c r="B103" t="s">
        <v>20</v>
      </c>
      <c r="C103" t="s">
        <v>21</v>
      </c>
      <c r="D103" t="s">
        <v>22</v>
      </c>
      <c r="E103">
        <v>0</v>
      </c>
      <c r="F103">
        <v>0</v>
      </c>
      <c r="G103">
        <v>6420</v>
      </c>
      <c r="H103">
        <v>6420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</row>
    <row r="104" spans="1:19" x14ac:dyDescent="0.35">
      <c r="A104" s="1">
        <v>45931</v>
      </c>
      <c r="B104" t="s">
        <v>35</v>
      </c>
      <c r="C104" t="s">
        <v>21</v>
      </c>
      <c r="D104" t="s">
        <v>36</v>
      </c>
      <c r="E104">
        <v>0</v>
      </c>
      <c r="F104">
        <v>0</v>
      </c>
      <c r="G104">
        <v>89</v>
      </c>
      <c r="H104">
        <v>89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</row>
    <row r="105" spans="1:19" x14ac:dyDescent="0.35">
      <c r="A105" s="1">
        <v>45931</v>
      </c>
      <c r="B105" t="s">
        <v>37</v>
      </c>
      <c r="C105" t="s">
        <v>21</v>
      </c>
      <c r="D105" t="s">
        <v>38</v>
      </c>
      <c r="E105">
        <v>0</v>
      </c>
      <c r="F105">
        <v>0</v>
      </c>
      <c r="G105">
        <v>54</v>
      </c>
      <c r="H105">
        <v>54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</row>
    <row r="106" spans="1:19" x14ac:dyDescent="0.35">
      <c r="A106" s="1">
        <v>45931</v>
      </c>
      <c r="B106" t="s">
        <v>39</v>
      </c>
      <c r="C106" t="s">
        <v>21</v>
      </c>
      <c r="D106" t="s">
        <v>40</v>
      </c>
      <c r="E106">
        <v>0</v>
      </c>
      <c r="F106">
        <v>0</v>
      </c>
      <c r="G106">
        <v>534</v>
      </c>
      <c r="H106">
        <v>534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</row>
    <row r="107" spans="1:19" x14ac:dyDescent="0.35">
      <c r="A107" s="1">
        <v>45931</v>
      </c>
      <c r="B107" t="s">
        <v>41</v>
      </c>
      <c r="C107" t="s">
        <v>21</v>
      </c>
      <c r="D107" t="s">
        <v>42</v>
      </c>
      <c r="E107">
        <v>0</v>
      </c>
      <c r="F107">
        <v>0</v>
      </c>
      <c r="G107">
        <v>53</v>
      </c>
      <c r="H107">
        <v>53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</row>
    <row r="108" spans="1:19" x14ac:dyDescent="0.35">
      <c r="A108" s="1">
        <v>45931</v>
      </c>
      <c r="B108" t="s">
        <v>27</v>
      </c>
      <c r="C108" t="s">
        <v>21</v>
      </c>
      <c r="D108" t="s">
        <v>28</v>
      </c>
      <c r="E108">
        <v>0</v>
      </c>
      <c r="F108">
        <v>0</v>
      </c>
      <c r="G108">
        <v>3565</v>
      </c>
      <c r="H108">
        <v>3565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</row>
    <row r="109" spans="1:19" x14ac:dyDescent="0.35">
      <c r="A109" s="1">
        <v>45901</v>
      </c>
      <c r="B109" t="s">
        <v>20</v>
      </c>
      <c r="C109" t="s">
        <v>21</v>
      </c>
      <c r="D109" t="s">
        <v>22</v>
      </c>
      <c r="E109">
        <v>0</v>
      </c>
      <c r="F109">
        <v>0</v>
      </c>
      <c r="G109">
        <v>6084</v>
      </c>
      <c r="H109">
        <v>6084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</row>
    <row r="110" spans="1:19" x14ac:dyDescent="0.35">
      <c r="A110" s="1">
        <v>45901</v>
      </c>
      <c r="B110" t="s">
        <v>23</v>
      </c>
      <c r="C110" t="s">
        <v>21</v>
      </c>
      <c r="D110" t="s">
        <v>24</v>
      </c>
      <c r="E110">
        <v>0</v>
      </c>
      <c r="F110">
        <v>0</v>
      </c>
      <c r="G110">
        <v>363</v>
      </c>
      <c r="H110">
        <v>363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</row>
    <row r="111" spans="1:19" x14ac:dyDescent="0.35">
      <c r="A111" s="1">
        <v>45901</v>
      </c>
      <c r="B111" t="s">
        <v>25</v>
      </c>
      <c r="C111" t="s">
        <v>21</v>
      </c>
      <c r="D111" t="s">
        <v>26</v>
      </c>
      <c r="E111">
        <v>0</v>
      </c>
      <c r="F111">
        <v>0</v>
      </c>
      <c r="G111">
        <v>3150</v>
      </c>
      <c r="H111">
        <v>3150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</row>
    <row r="112" spans="1:19" x14ac:dyDescent="0.35">
      <c r="A112" s="1">
        <v>45901</v>
      </c>
      <c r="B112" t="s">
        <v>27</v>
      </c>
      <c r="C112" t="s">
        <v>21</v>
      </c>
      <c r="D112" t="s">
        <v>28</v>
      </c>
      <c r="E112">
        <v>0</v>
      </c>
      <c r="F112">
        <v>0</v>
      </c>
      <c r="G112">
        <v>3412</v>
      </c>
      <c r="H112">
        <v>3412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</row>
    <row r="113" spans="1:19" x14ac:dyDescent="0.35">
      <c r="A113" s="1">
        <v>45901</v>
      </c>
      <c r="B113" t="s">
        <v>29</v>
      </c>
      <c r="C113" t="s">
        <v>21</v>
      </c>
      <c r="D113" t="s">
        <v>30</v>
      </c>
      <c r="E113">
        <v>0</v>
      </c>
      <c r="F113">
        <v>0</v>
      </c>
      <c r="G113">
        <v>304</v>
      </c>
      <c r="H113">
        <v>304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</row>
    <row r="114" spans="1:19" x14ac:dyDescent="0.35">
      <c r="A114" s="1">
        <v>45901</v>
      </c>
      <c r="B114" t="s">
        <v>35</v>
      </c>
      <c r="C114" t="s">
        <v>21</v>
      </c>
      <c r="D114" t="s">
        <v>36</v>
      </c>
      <c r="E114">
        <v>0</v>
      </c>
      <c r="F114">
        <v>0</v>
      </c>
      <c r="G114">
        <v>75</v>
      </c>
      <c r="H114">
        <v>75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</row>
    <row r="115" spans="1:19" x14ac:dyDescent="0.35">
      <c r="A115" s="1">
        <v>45901</v>
      </c>
      <c r="B115" t="s">
        <v>37</v>
      </c>
      <c r="C115" t="s">
        <v>21</v>
      </c>
      <c r="D115" t="s">
        <v>38</v>
      </c>
      <c r="E115">
        <v>0</v>
      </c>
      <c r="F115">
        <v>0</v>
      </c>
      <c r="G115">
        <v>46</v>
      </c>
      <c r="H115">
        <v>46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</row>
    <row r="116" spans="1:19" x14ac:dyDescent="0.35">
      <c r="A116" s="1">
        <v>45901</v>
      </c>
      <c r="B116" t="s">
        <v>41</v>
      </c>
      <c r="C116" t="s">
        <v>21</v>
      </c>
      <c r="D116" t="s">
        <v>42</v>
      </c>
      <c r="E116">
        <v>0</v>
      </c>
      <c r="F116">
        <v>0</v>
      </c>
      <c r="G116">
        <v>48</v>
      </c>
      <c r="H116">
        <v>48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</row>
    <row r="117" spans="1:19" x14ac:dyDescent="0.35">
      <c r="A117" s="1">
        <v>45901</v>
      </c>
      <c r="B117" t="s">
        <v>43</v>
      </c>
      <c r="C117" t="s">
        <v>21</v>
      </c>
      <c r="D117" t="s">
        <v>44</v>
      </c>
      <c r="E117">
        <v>0</v>
      </c>
      <c r="F117">
        <v>0</v>
      </c>
      <c r="G117">
        <v>1727</v>
      </c>
      <c r="H117">
        <v>1727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</row>
    <row r="118" spans="1:19" x14ac:dyDescent="0.35">
      <c r="A118" s="1">
        <v>45748</v>
      </c>
      <c r="B118" t="s">
        <v>49</v>
      </c>
      <c r="C118" t="s">
        <v>50</v>
      </c>
      <c r="D118" t="s">
        <v>51</v>
      </c>
      <c r="E118">
        <v>0</v>
      </c>
      <c r="F118">
        <v>0</v>
      </c>
      <c r="G118">
        <v>2350</v>
      </c>
      <c r="H118">
        <v>2350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</row>
    <row r="119" spans="1:19" x14ac:dyDescent="0.35">
      <c r="A119" s="1">
        <v>45748</v>
      </c>
      <c r="B119" t="s">
        <v>52</v>
      </c>
      <c r="C119" t="s">
        <v>53</v>
      </c>
      <c r="D119" t="s">
        <v>54</v>
      </c>
      <c r="E119">
        <v>0</v>
      </c>
      <c r="F119">
        <v>0</v>
      </c>
      <c r="G119">
        <v>2729</v>
      </c>
      <c r="H119">
        <v>2729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</row>
    <row r="120" spans="1:19" x14ac:dyDescent="0.35">
      <c r="A120" s="1">
        <v>45748</v>
      </c>
      <c r="B120" t="s">
        <v>55</v>
      </c>
      <c r="C120" t="s">
        <v>56</v>
      </c>
      <c r="D120" t="s">
        <v>57</v>
      </c>
      <c r="E120">
        <v>0</v>
      </c>
      <c r="F120">
        <v>0</v>
      </c>
      <c r="G120">
        <v>1583</v>
      </c>
      <c r="H120">
        <v>1583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</row>
    <row r="121" spans="1:19" x14ac:dyDescent="0.35">
      <c r="A121" s="1">
        <v>45748</v>
      </c>
      <c r="B121" t="s">
        <v>58</v>
      </c>
      <c r="C121" t="s">
        <v>50</v>
      </c>
      <c r="D121" t="s">
        <v>59</v>
      </c>
      <c r="E121">
        <v>0</v>
      </c>
      <c r="F121">
        <v>0</v>
      </c>
      <c r="G121">
        <v>2244</v>
      </c>
      <c r="H121">
        <v>2244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</row>
    <row r="122" spans="1:19" x14ac:dyDescent="0.35">
      <c r="A122" s="1">
        <v>45748</v>
      </c>
      <c r="B122" t="s">
        <v>60</v>
      </c>
      <c r="C122" t="s">
        <v>61</v>
      </c>
      <c r="D122" t="s">
        <v>62</v>
      </c>
      <c r="E122">
        <v>0</v>
      </c>
      <c r="F122">
        <v>0</v>
      </c>
      <c r="G122">
        <v>536</v>
      </c>
      <c r="H122">
        <v>536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</row>
    <row r="123" spans="1:19" x14ac:dyDescent="0.35">
      <c r="A123" s="1">
        <v>45748</v>
      </c>
      <c r="B123" t="s">
        <v>63</v>
      </c>
      <c r="C123" t="s">
        <v>56</v>
      </c>
      <c r="D123" t="s">
        <v>64</v>
      </c>
      <c r="E123">
        <v>0</v>
      </c>
      <c r="F123">
        <v>0</v>
      </c>
      <c r="G123">
        <v>1108</v>
      </c>
      <c r="H123">
        <v>1108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</row>
    <row r="124" spans="1:19" x14ac:dyDescent="0.35">
      <c r="A124" s="1">
        <v>45748</v>
      </c>
      <c r="B124" t="s">
        <v>65</v>
      </c>
      <c r="C124" t="s">
        <v>66</v>
      </c>
      <c r="D124" t="s">
        <v>67</v>
      </c>
      <c r="E124">
        <v>0</v>
      </c>
      <c r="F124">
        <v>0</v>
      </c>
      <c r="G124">
        <v>889</v>
      </c>
      <c r="H124">
        <v>889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</row>
    <row r="125" spans="1:19" x14ac:dyDescent="0.35">
      <c r="A125" s="1">
        <v>45748</v>
      </c>
      <c r="B125" t="s">
        <v>68</v>
      </c>
      <c r="C125" t="s">
        <v>50</v>
      </c>
      <c r="D125" t="s">
        <v>69</v>
      </c>
      <c r="E125">
        <v>0</v>
      </c>
      <c r="F125">
        <v>0</v>
      </c>
      <c r="G125">
        <v>1209</v>
      </c>
      <c r="H125">
        <v>1209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</row>
    <row r="126" spans="1:19" x14ac:dyDescent="0.35">
      <c r="A126" s="1">
        <v>45748</v>
      </c>
      <c r="B126" t="s">
        <v>70</v>
      </c>
      <c r="C126" t="s">
        <v>50</v>
      </c>
      <c r="D126" t="s">
        <v>71</v>
      </c>
      <c r="E126">
        <v>0</v>
      </c>
      <c r="F126">
        <v>0</v>
      </c>
      <c r="G126">
        <v>4951</v>
      </c>
      <c r="H126">
        <v>4951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</row>
    <row r="127" spans="1:19" x14ac:dyDescent="0.35">
      <c r="A127" s="1">
        <v>45748</v>
      </c>
      <c r="B127" t="s">
        <v>72</v>
      </c>
      <c r="C127" t="s">
        <v>73</v>
      </c>
      <c r="D127" t="s">
        <v>74</v>
      </c>
      <c r="E127">
        <v>0</v>
      </c>
      <c r="F127">
        <v>0</v>
      </c>
      <c r="G127">
        <v>1134</v>
      </c>
      <c r="H127">
        <v>1134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</row>
    <row r="128" spans="1:19" x14ac:dyDescent="0.35">
      <c r="A128" s="1">
        <v>45748</v>
      </c>
      <c r="B128" t="s">
        <v>75</v>
      </c>
      <c r="C128" t="s">
        <v>73</v>
      </c>
      <c r="D128" t="s">
        <v>76</v>
      </c>
      <c r="E128">
        <v>0</v>
      </c>
      <c r="F128">
        <v>0</v>
      </c>
      <c r="G128">
        <v>361</v>
      </c>
      <c r="H128">
        <v>361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</row>
    <row r="129" spans="1:19" x14ac:dyDescent="0.35">
      <c r="A129" s="1">
        <v>45748</v>
      </c>
      <c r="B129" t="s">
        <v>77</v>
      </c>
      <c r="C129" t="s">
        <v>61</v>
      </c>
      <c r="D129" t="s">
        <v>78</v>
      </c>
      <c r="E129">
        <v>0</v>
      </c>
      <c r="F129">
        <v>0</v>
      </c>
      <c r="G129">
        <v>77</v>
      </c>
      <c r="H129">
        <v>77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</row>
    <row r="130" spans="1:19" x14ac:dyDescent="0.35">
      <c r="A130" s="1">
        <v>45748</v>
      </c>
      <c r="B130" t="s">
        <v>79</v>
      </c>
      <c r="C130" t="s">
        <v>50</v>
      </c>
      <c r="D130" t="s">
        <v>80</v>
      </c>
      <c r="E130">
        <v>0</v>
      </c>
      <c r="F130">
        <v>0</v>
      </c>
      <c r="G130">
        <v>2001</v>
      </c>
      <c r="H130">
        <v>2001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</row>
    <row r="131" spans="1:19" x14ac:dyDescent="0.35">
      <c r="A131" s="1">
        <v>45870</v>
      </c>
      <c r="B131" t="s">
        <v>79</v>
      </c>
      <c r="C131" t="s">
        <v>50</v>
      </c>
      <c r="D131" t="s">
        <v>80</v>
      </c>
      <c r="E131">
        <v>0</v>
      </c>
      <c r="F131">
        <v>0</v>
      </c>
      <c r="G131">
        <v>1869</v>
      </c>
      <c r="H131">
        <v>1869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</row>
    <row r="132" spans="1:19" x14ac:dyDescent="0.35">
      <c r="A132" s="1">
        <v>45870</v>
      </c>
      <c r="B132" t="s">
        <v>81</v>
      </c>
      <c r="C132" t="s">
        <v>50</v>
      </c>
      <c r="D132" t="s">
        <v>82</v>
      </c>
      <c r="E132">
        <v>0</v>
      </c>
      <c r="F132">
        <v>0</v>
      </c>
      <c r="G132">
        <v>2531</v>
      </c>
      <c r="H132">
        <v>2531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</row>
    <row r="133" spans="1:19" x14ac:dyDescent="0.35">
      <c r="A133" s="1">
        <v>45870</v>
      </c>
      <c r="B133" t="s">
        <v>68</v>
      </c>
      <c r="C133" t="s">
        <v>50</v>
      </c>
      <c r="D133" t="s">
        <v>69</v>
      </c>
      <c r="E133">
        <v>0</v>
      </c>
      <c r="F133">
        <v>0</v>
      </c>
      <c r="G133">
        <v>1089</v>
      </c>
      <c r="H133">
        <v>1089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</row>
    <row r="134" spans="1:19" x14ac:dyDescent="0.35">
      <c r="A134" s="1">
        <v>45870</v>
      </c>
      <c r="B134" t="s">
        <v>60</v>
      </c>
      <c r="C134" t="s">
        <v>61</v>
      </c>
      <c r="D134" t="s">
        <v>62</v>
      </c>
      <c r="E134">
        <v>0</v>
      </c>
      <c r="F134">
        <v>0</v>
      </c>
      <c r="G134">
        <v>482</v>
      </c>
      <c r="H134">
        <v>482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</row>
    <row r="135" spans="1:19" x14ac:dyDescent="0.35">
      <c r="A135" s="1">
        <v>45870</v>
      </c>
      <c r="B135" t="s">
        <v>65</v>
      </c>
      <c r="C135" t="s">
        <v>66</v>
      </c>
      <c r="D135" t="s">
        <v>67</v>
      </c>
      <c r="E135">
        <v>0</v>
      </c>
      <c r="F135">
        <v>0</v>
      </c>
      <c r="G135">
        <v>998</v>
      </c>
      <c r="H135">
        <v>998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</row>
    <row r="136" spans="1:19" x14ac:dyDescent="0.35">
      <c r="A136" s="1">
        <v>45870</v>
      </c>
      <c r="B136" t="s">
        <v>77</v>
      </c>
      <c r="C136" t="s">
        <v>61</v>
      </c>
      <c r="D136" t="s">
        <v>78</v>
      </c>
      <c r="E136">
        <v>0</v>
      </c>
      <c r="F136">
        <v>0</v>
      </c>
      <c r="G136">
        <v>103</v>
      </c>
      <c r="H136">
        <v>103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</row>
    <row r="137" spans="1:19" x14ac:dyDescent="0.35">
      <c r="A137" s="1">
        <v>45870</v>
      </c>
      <c r="B137" t="s">
        <v>70</v>
      </c>
      <c r="C137" t="s">
        <v>50</v>
      </c>
      <c r="D137" t="s">
        <v>71</v>
      </c>
      <c r="E137">
        <v>0</v>
      </c>
      <c r="F137">
        <v>0</v>
      </c>
      <c r="G137">
        <v>4916</v>
      </c>
      <c r="H137">
        <v>4916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</row>
    <row r="138" spans="1:19" x14ac:dyDescent="0.35">
      <c r="A138" s="1">
        <v>45870</v>
      </c>
      <c r="B138" t="s">
        <v>49</v>
      </c>
      <c r="C138" t="s">
        <v>50</v>
      </c>
      <c r="D138" t="s">
        <v>51</v>
      </c>
      <c r="E138">
        <v>0</v>
      </c>
      <c r="F138">
        <v>0</v>
      </c>
      <c r="G138">
        <v>2599</v>
      </c>
      <c r="H138">
        <v>2599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</row>
    <row r="139" spans="1:19" x14ac:dyDescent="0.35">
      <c r="A139" s="1">
        <v>45870</v>
      </c>
      <c r="B139" t="s">
        <v>52</v>
      </c>
      <c r="C139" t="s">
        <v>53</v>
      </c>
      <c r="D139" t="s">
        <v>54</v>
      </c>
      <c r="E139">
        <v>0</v>
      </c>
      <c r="F139">
        <v>0</v>
      </c>
      <c r="G139">
        <v>2334</v>
      </c>
      <c r="H139">
        <v>2334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</row>
    <row r="140" spans="1:19" x14ac:dyDescent="0.35">
      <c r="A140" s="1">
        <v>45870</v>
      </c>
      <c r="B140" t="s">
        <v>63</v>
      </c>
      <c r="C140" t="s">
        <v>56</v>
      </c>
      <c r="D140" t="s">
        <v>64</v>
      </c>
      <c r="E140">
        <v>0</v>
      </c>
      <c r="F140">
        <v>0</v>
      </c>
      <c r="G140">
        <v>1018</v>
      </c>
      <c r="H140">
        <v>1018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</row>
    <row r="141" spans="1:19" x14ac:dyDescent="0.35">
      <c r="A141" s="1">
        <v>45870</v>
      </c>
      <c r="B141" t="s">
        <v>83</v>
      </c>
      <c r="C141" t="s">
        <v>50</v>
      </c>
      <c r="D141" t="s">
        <v>84</v>
      </c>
      <c r="E141">
        <v>0</v>
      </c>
      <c r="F141">
        <v>0</v>
      </c>
      <c r="G141">
        <v>2864</v>
      </c>
      <c r="H141">
        <v>2864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</row>
    <row r="142" spans="1:19" x14ac:dyDescent="0.35">
      <c r="A142" s="1">
        <v>45870</v>
      </c>
      <c r="B142" t="s">
        <v>75</v>
      </c>
      <c r="C142" t="s">
        <v>73</v>
      </c>
      <c r="D142" t="s">
        <v>76</v>
      </c>
      <c r="E142">
        <v>0</v>
      </c>
      <c r="F142">
        <v>0</v>
      </c>
      <c r="G142">
        <v>343</v>
      </c>
      <c r="H142">
        <v>343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</row>
    <row r="143" spans="1:19" x14ac:dyDescent="0.35">
      <c r="A143" s="1">
        <v>45992</v>
      </c>
      <c r="B143" t="s">
        <v>79</v>
      </c>
      <c r="C143" t="s">
        <v>50</v>
      </c>
      <c r="D143" t="s">
        <v>80</v>
      </c>
      <c r="E143">
        <v>0</v>
      </c>
      <c r="F143">
        <v>0</v>
      </c>
      <c r="G143">
        <v>1871</v>
      </c>
      <c r="H143">
        <v>1871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</row>
    <row r="144" spans="1:19" x14ac:dyDescent="0.35">
      <c r="A144" s="1">
        <v>45992</v>
      </c>
      <c r="B144" t="s">
        <v>75</v>
      </c>
      <c r="C144" t="s">
        <v>73</v>
      </c>
      <c r="D144" t="s">
        <v>76</v>
      </c>
      <c r="E144">
        <v>0</v>
      </c>
      <c r="F144">
        <v>0</v>
      </c>
      <c r="G144">
        <v>316</v>
      </c>
      <c r="H144">
        <v>316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</row>
    <row r="145" spans="1:19" x14ac:dyDescent="0.35">
      <c r="A145" s="1">
        <v>45992</v>
      </c>
      <c r="B145" t="s">
        <v>85</v>
      </c>
      <c r="C145" t="s">
        <v>50</v>
      </c>
      <c r="D145" t="s">
        <v>86</v>
      </c>
      <c r="E145">
        <v>0</v>
      </c>
      <c r="F145">
        <v>0</v>
      </c>
      <c r="G145">
        <v>1127</v>
      </c>
      <c r="H145">
        <v>1127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</row>
    <row r="146" spans="1:19" x14ac:dyDescent="0.35">
      <c r="A146" s="1">
        <v>45992</v>
      </c>
      <c r="B146" t="s">
        <v>52</v>
      </c>
      <c r="C146" t="s">
        <v>53</v>
      </c>
      <c r="D146" t="s">
        <v>54</v>
      </c>
      <c r="E146">
        <v>0</v>
      </c>
      <c r="F146">
        <v>0</v>
      </c>
      <c r="G146">
        <v>3460</v>
      </c>
      <c r="H146">
        <v>3460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</row>
    <row r="147" spans="1:19" x14ac:dyDescent="0.35">
      <c r="A147" s="1">
        <v>45992</v>
      </c>
      <c r="B147" t="s">
        <v>65</v>
      </c>
      <c r="C147" t="s">
        <v>66</v>
      </c>
      <c r="D147" t="s">
        <v>67</v>
      </c>
      <c r="E147">
        <v>0</v>
      </c>
      <c r="F147">
        <v>0</v>
      </c>
      <c r="G147">
        <v>1005</v>
      </c>
      <c r="H147">
        <v>1005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</row>
    <row r="148" spans="1:19" x14ac:dyDescent="0.35">
      <c r="A148" s="1">
        <v>45992</v>
      </c>
      <c r="B148" t="s">
        <v>77</v>
      </c>
      <c r="C148" t="s">
        <v>61</v>
      </c>
      <c r="D148" t="s">
        <v>78</v>
      </c>
      <c r="E148">
        <v>0</v>
      </c>
      <c r="F148">
        <v>0</v>
      </c>
      <c r="G148">
        <v>53</v>
      </c>
      <c r="H148">
        <v>53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</row>
    <row r="149" spans="1:19" x14ac:dyDescent="0.35">
      <c r="A149" s="1">
        <v>45992</v>
      </c>
      <c r="B149" t="s">
        <v>60</v>
      </c>
      <c r="C149" t="s">
        <v>61</v>
      </c>
      <c r="D149" t="s">
        <v>62</v>
      </c>
      <c r="E149">
        <v>0</v>
      </c>
      <c r="F149">
        <v>0</v>
      </c>
      <c r="G149">
        <v>587</v>
      </c>
      <c r="H149">
        <v>587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</row>
    <row r="150" spans="1:19" x14ac:dyDescent="0.35">
      <c r="A150" s="1">
        <v>45992</v>
      </c>
      <c r="B150" t="s">
        <v>70</v>
      </c>
      <c r="C150" t="s">
        <v>50</v>
      </c>
      <c r="D150" t="s">
        <v>71</v>
      </c>
      <c r="E150">
        <v>0</v>
      </c>
      <c r="F150">
        <v>0</v>
      </c>
      <c r="G150">
        <v>4984</v>
      </c>
      <c r="H150">
        <v>4984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</row>
    <row r="151" spans="1:19" x14ac:dyDescent="0.35">
      <c r="A151" s="1">
        <v>45992</v>
      </c>
      <c r="B151" t="s">
        <v>81</v>
      </c>
      <c r="C151" t="s">
        <v>50</v>
      </c>
      <c r="D151" t="s">
        <v>82</v>
      </c>
      <c r="E151">
        <v>0</v>
      </c>
      <c r="F151">
        <v>0</v>
      </c>
      <c r="G151">
        <v>2761</v>
      </c>
      <c r="H151">
        <v>2761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</row>
    <row r="152" spans="1:19" x14ac:dyDescent="0.35">
      <c r="A152" s="1">
        <v>45992</v>
      </c>
      <c r="B152" t="s">
        <v>55</v>
      </c>
      <c r="C152" t="s">
        <v>56</v>
      </c>
      <c r="D152" t="s">
        <v>57</v>
      </c>
      <c r="E152">
        <v>0</v>
      </c>
      <c r="F152">
        <v>0</v>
      </c>
      <c r="G152">
        <v>1787</v>
      </c>
      <c r="H152">
        <v>1787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</row>
    <row r="153" spans="1:19" x14ac:dyDescent="0.35">
      <c r="A153" s="1">
        <v>45992</v>
      </c>
      <c r="B153" t="s">
        <v>83</v>
      </c>
      <c r="C153" t="s">
        <v>50</v>
      </c>
      <c r="D153" t="s">
        <v>84</v>
      </c>
      <c r="E153">
        <v>0</v>
      </c>
      <c r="F153">
        <v>0</v>
      </c>
      <c r="G153">
        <v>3186</v>
      </c>
      <c r="H153">
        <v>3186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</row>
    <row r="154" spans="1:19" x14ac:dyDescent="0.35">
      <c r="A154" s="1">
        <v>46054</v>
      </c>
      <c r="B154" t="s">
        <v>79</v>
      </c>
      <c r="C154" t="s">
        <v>50</v>
      </c>
      <c r="D154" t="s">
        <v>80</v>
      </c>
      <c r="E154">
        <v>0</v>
      </c>
      <c r="F154">
        <v>0</v>
      </c>
      <c r="G154">
        <v>1736</v>
      </c>
      <c r="H154">
        <v>1736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</row>
    <row r="155" spans="1:19" x14ac:dyDescent="0.35">
      <c r="A155" s="1">
        <v>46054</v>
      </c>
      <c r="B155" t="s">
        <v>60</v>
      </c>
      <c r="C155" t="s">
        <v>61</v>
      </c>
      <c r="D155" t="s">
        <v>62</v>
      </c>
      <c r="E155">
        <v>0</v>
      </c>
      <c r="F155">
        <v>0</v>
      </c>
      <c r="G155">
        <v>537</v>
      </c>
      <c r="H155">
        <v>537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</row>
    <row r="156" spans="1:19" x14ac:dyDescent="0.35">
      <c r="A156" s="1">
        <v>46054</v>
      </c>
      <c r="B156" t="s">
        <v>75</v>
      </c>
      <c r="C156" t="s">
        <v>73</v>
      </c>
      <c r="D156" t="s">
        <v>76</v>
      </c>
      <c r="E156">
        <v>0</v>
      </c>
      <c r="F156">
        <v>0</v>
      </c>
      <c r="G156">
        <v>360</v>
      </c>
      <c r="H156">
        <v>360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</row>
    <row r="157" spans="1:19" x14ac:dyDescent="0.35">
      <c r="A157" s="1">
        <v>46054</v>
      </c>
      <c r="B157" t="s">
        <v>81</v>
      </c>
      <c r="C157" t="s">
        <v>50</v>
      </c>
      <c r="D157" t="s">
        <v>82</v>
      </c>
      <c r="E157">
        <v>0</v>
      </c>
      <c r="F157">
        <v>0</v>
      </c>
      <c r="G157">
        <v>2444</v>
      </c>
      <c r="H157">
        <v>2444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</row>
    <row r="158" spans="1:19" x14ac:dyDescent="0.35">
      <c r="A158" s="1">
        <v>46054</v>
      </c>
      <c r="B158" t="s">
        <v>55</v>
      </c>
      <c r="C158" t="s">
        <v>56</v>
      </c>
      <c r="D158" t="s">
        <v>57</v>
      </c>
      <c r="E158">
        <v>0</v>
      </c>
      <c r="F158">
        <v>0</v>
      </c>
      <c r="G158">
        <v>1499</v>
      </c>
      <c r="H158">
        <v>1499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</row>
    <row r="159" spans="1:19" x14ac:dyDescent="0.35">
      <c r="A159" s="1">
        <v>46054</v>
      </c>
      <c r="B159" t="s">
        <v>83</v>
      </c>
      <c r="C159" t="s">
        <v>50</v>
      </c>
      <c r="D159" t="s">
        <v>84</v>
      </c>
      <c r="E159">
        <v>0</v>
      </c>
      <c r="F159">
        <v>0</v>
      </c>
      <c r="G159">
        <v>2780</v>
      </c>
      <c r="H159">
        <v>2780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</row>
    <row r="160" spans="1:19" x14ac:dyDescent="0.35">
      <c r="A160" s="1">
        <v>46054</v>
      </c>
      <c r="B160" t="s">
        <v>77</v>
      </c>
      <c r="C160" t="s">
        <v>61</v>
      </c>
      <c r="D160" t="s">
        <v>78</v>
      </c>
      <c r="E160">
        <v>0</v>
      </c>
      <c r="F160">
        <v>0</v>
      </c>
      <c r="G160">
        <v>52</v>
      </c>
      <c r="H160">
        <v>52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</row>
    <row r="161" spans="1:19" x14ac:dyDescent="0.35">
      <c r="A161" s="1">
        <v>46054</v>
      </c>
      <c r="B161" t="s">
        <v>70</v>
      </c>
      <c r="C161" t="s">
        <v>50</v>
      </c>
      <c r="D161" t="s">
        <v>71</v>
      </c>
      <c r="E161">
        <v>0</v>
      </c>
      <c r="F161">
        <v>0</v>
      </c>
      <c r="G161">
        <v>4381</v>
      </c>
      <c r="H161">
        <v>4381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</row>
    <row r="162" spans="1:19" x14ac:dyDescent="0.35">
      <c r="A162" s="1">
        <v>46054</v>
      </c>
      <c r="B162" t="s">
        <v>52</v>
      </c>
      <c r="C162" t="s">
        <v>53</v>
      </c>
      <c r="D162" t="s">
        <v>54</v>
      </c>
      <c r="E162">
        <v>0</v>
      </c>
      <c r="F162">
        <v>0</v>
      </c>
      <c r="G162">
        <v>2711</v>
      </c>
      <c r="H162">
        <v>2711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</row>
    <row r="163" spans="1:19" x14ac:dyDescent="0.35">
      <c r="A163" s="1">
        <v>46054</v>
      </c>
      <c r="B163" t="s">
        <v>85</v>
      </c>
      <c r="C163" t="s">
        <v>50</v>
      </c>
      <c r="D163" t="s">
        <v>86</v>
      </c>
      <c r="E163">
        <v>0</v>
      </c>
      <c r="F163">
        <v>0</v>
      </c>
      <c r="G163">
        <v>767</v>
      </c>
      <c r="H163">
        <v>767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</row>
    <row r="164" spans="1:19" x14ac:dyDescent="0.35">
      <c r="A164" s="1">
        <v>46054</v>
      </c>
      <c r="B164" t="s">
        <v>65</v>
      </c>
      <c r="C164" t="s">
        <v>66</v>
      </c>
      <c r="D164" t="s">
        <v>67</v>
      </c>
      <c r="E164">
        <v>0</v>
      </c>
      <c r="F164">
        <v>0</v>
      </c>
      <c r="G164">
        <v>780</v>
      </c>
      <c r="H164">
        <v>780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</row>
    <row r="165" spans="1:19" x14ac:dyDescent="0.35">
      <c r="A165" s="1">
        <v>46023</v>
      </c>
      <c r="B165" t="s">
        <v>83</v>
      </c>
      <c r="C165" t="s">
        <v>50</v>
      </c>
      <c r="D165" t="s">
        <v>84</v>
      </c>
      <c r="E165">
        <v>0</v>
      </c>
      <c r="F165">
        <v>0</v>
      </c>
      <c r="G165">
        <v>3162</v>
      </c>
      <c r="H165">
        <v>3162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</row>
    <row r="166" spans="1:19" x14ac:dyDescent="0.35">
      <c r="A166" s="1">
        <v>46023</v>
      </c>
      <c r="B166" t="s">
        <v>52</v>
      </c>
      <c r="C166" t="s">
        <v>53</v>
      </c>
      <c r="D166" t="s">
        <v>54</v>
      </c>
      <c r="E166">
        <v>0</v>
      </c>
      <c r="F166">
        <v>0</v>
      </c>
      <c r="G166">
        <v>2871</v>
      </c>
      <c r="H166">
        <v>2871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</row>
    <row r="167" spans="1:19" x14ac:dyDescent="0.35">
      <c r="A167" s="1">
        <v>46023</v>
      </c>
      <c r="B167" t="s">
        <v>85</v>
      </c>
      <c r="C167" t="s">
        <v>50</v>
      </c>
      <c r="D167" t="s">
        <v>86</v>
      </c>
      <c r="E167">
        <v>0</v>
      </c>
      <c r="F167">
        <v>0</v>
      </c>
      <c r="G167">
        <v>1059</v>
      </c>
      <c r="H167">
        <v>1059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</row>
    <row r="168" spans="1:19" x14ac:dyDescent="0.35">
      <c r="A168" s="1">
        <v>46023</v>
      </c>
      <c r="B168" t="s">
        <v>79</v>
      </c>
      <c r="C168" t="s">
        <v>50</v>
      </c>
      <c r="D168" t="s">
        <v>80</v>
      </c>
      <c r="E168">
        <v>0</v>
      </c>
      <c r="F168">
        <v>0</v>
      </c>
      <c r="G168">
        <v>1838</v>
      </c>
      <c r="H168">
        <v>1838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</row>
    <row r="169" spans="1:19" x14ac:dyDescent="0.35">
      <c r="A169" s="1">
        <v>46023</v>
      </c>
      <c r="B169" t="s">
        <v>65</v>
      </c>
      <c r="C169" t="s">
        <v>66</v>
      </c>
      <c r="D169" t="s">
        <v>67</v>
      </c>
      <c r="E169">
        <v>0</v>
      </c>
      <c r="F169">
        <v>0</v>
      </c>
      <c r="G169">
        <v>897</v>
      </c>
      <c r="H169">
        <v>897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</row>
    <row r="170" spans="1:19" x14ac:dyDescent="0.35">
      <c r="A170" s="1">
        <v>46023</v>
      </c>
      <c r="B170" t="s">
        <v>75</v>
      </c>
      <c r="C170" t="s">
        <v>73</v>
      </c>
      <c r="D170" t="s">
        <v>76</v>
      </c>
      <c r="E170">
        <v>0</v>
      </c>
      <c r="F170">
        <v>0</v>
      </c>
      <c r="G170">
        <v>361</v>
      </c>
      <c r="H170">
        <v>361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</row>
    <row r="171" spans="1:19" x14ac:dyDescent="0.35">
      <c r="A171" s="1">
        <v>46023</v>
      </c>
      <c r="B171" t="s">
        <v>81</v>
      </c>
      <c r="C171" t="s">
        <v>50</v>
      </c>
      <c r="D171" t="s">
        <v>82</v>
      </c>
      <c r="E171">
        <v>0</v>
      </c>
      <c r="F171">
        <v>0</v>
      </c>
      <c r="G171">
        <v>2650</v>
      </c>
      <c r="H171">
        <v>2650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</row>
    <row r="172" spans="1:19" x14ac:dyDescent="0.35">
      <c r="A172" s="1">
        <v>46023</v>
      </c>
      <c r="B172" t="s">
        <v>77</v>
      </c>
      <c r="C172" t="s">
        <v>61</v>
      </c>
      <c r="D172" t="s">
        <v>78</v>
      </c>
      <c r="E172">
        <v>0</v>
      </c>
      <c r="F172">
        <v>0</v>
      </c>
      <c r="G172">
        <v>62</v>
      </c>
      <c r="H172">
        <v>62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</row>
    <row r="173" spans="1:19" x14ac:dyDescent="0.35">
      <c r="A173" s="1">
        <v>46023</v>
      </c>
      <c r="B173" t="s">
        <v>70</v>
      </c>
      <c r="C173" t="s">
        <v>50</v>
      </c>
      <c r="D173" t="s">
        <v>71</v>
      </c>
      <c r="E173">
        <v>0</v>
      </c>
      <c r="F173">
        <v>0</v>
      </c>
      <c r="G173">
        <v>4990</v>
      </c>
      <c r="H173">
        <v>4990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</row>
    <row r="174" spans="1:19" x14ac:dyDescent="0.35">
      <c r="A174" s="1">
        <v>46023</v>
      </c>
      <c r="B174" t="s">
        <v>55</v>
      </c>
      <c r="C174" t="s">
        <v>56</v>
      </c>
      <c r="D174" t="s">
        <v>57</v>
      </c>
      <c r="E174">
        <v>0</v>
      </c>
      <c r="F174">
        <v>0</v>
      </c>
      <c r="G174">
        <v>1700</v>
      </c>
      <c r="H174">
        <v>1700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</row>
    <row r="175" spans="1:19" x14ac:dyDescent="0.35">
      <c r="A175" s="1">
        <v>45839</v>
      </c>
      <c r="B175" t="s">
        <v>52</v>
      </c>
      <c r="C175" t="s">
        <v>53</v>
      </c>
      <c r="D175" t="s">
        <v>54</v>
      </c>
      <c r="E175">
        <v>0</v>
      </c>
      <c r="F175">
        <v>0</v>
      </c>
      <c r="G175">
        <v>2236</v>
      </c>
      <c r="H175">
        <v>2236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</row>
    <row r="176" spans="1:19" x14ac:dyDescent="0.35">
      <c r="A176" s="1">
        <v>45839</v>
      </c>
      <c r="B176" t="s">
        <v>79</v>
      </c>
      <c r="C176" t="s">
        <v>50</v>
      </c>
      <c r="D176" t="s">
        <v>80</v>
      </c>
      <c r="E176">
        <v>0</v>
      </c>
      <c r="F176">
        <v>0</v>
      </c>
      <c r="G176">
        <v>2044</v>
      </c>
      <c r="H176">
        <v>2044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</row>
    <row r="177" spans="1:19" x14ac:dyDescent="0.35">
      <c r="A177" s="1">
        <v>45839</v>
      </c>
      <c r="B177" t="s">
        <v>60</v>
      </c>
      <c r="C177" t="s">
        <v>61</v>
      </c>
      <c r="D177" t="s">
        <v>62</v>
      </c>
      <c r="E177">
        <v>0</v>
      </c>
      <c r="F177">
        <v>0</v>
      </c>
      <c r="G177">
        <v>688</v>
      </c>
      <c r="H177">
        <v>688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</row>
    <row r="178" spans="1:19" x14ac:dyDescent="0.35">
      <c r="A178" s="1">
        <v>45839</v>
      </c>
      <c r="B178" t="s">
        <v>70</v>
      </c>
      <c r="C178" t="s">
        <v>50</v>
      </c>
      <c r="D178" t="s">
        <v>71</v>
      </c>
      <c r="E178">
        <v>0</v>
      </c>
      <c r="F178">
        <v>0</v>
      </c>
      <c r="G178">
        <v>5094</v>
      </c>
      <c r="H178">
        <v>5094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</row>
    <row r="179" spans="1:19" x14ac:dyDescent="0.35">
      <c r="A179" s="1">
        <v>45839</v>
      </c>
      <c r="B179" t="s">
        <v>65</v>
      </c>
      <c r="C179" t="s">
        <v>66</v>
      </c>
      <c r="D179" t="s">
        <v>67</v>
      </c>
      <c r="E179">
        <v>0</v>
      </c>
      <c r="F179">
        <v>0</v>
      </c>
      <c r="G179">
        <v>872</v>
      </c>
      <c r="H179">
        <v>872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</row>
    <row r="180" spans="1:19" x14ac:dyDescent="0.35">
      <c r="A180" s="1">
        <v>45839</v>
      </c>
      <c r="B180" t="s">
        <v>49</v>
      </c>
      <c r="C180" t="s">
        <v>50</v>
      </c>
      <c r="D180" t="s">
        <v>51</v>
      </c>
      <c r="E180">
        <v>0</v>
      </c>
      <c r="F180">
        <v>0</v>
      </c>
      <c r="G180">
        <v>2634</v>
      </c>
      <c r="H180">
        <v>2634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</row>
    <row r="181" spans="1:19" x14ac:dyDescent="0.35">
      <c r="A181" s="1">
        <v>45839</v>
      </c>
      <c r="B181" t="s">
        <v>68</v>
      </c>
      <c r="C181" t="s">
        <v>50</v>
      </c>
      <c r="D181" t="s">
        <v>69</v>
      </c>
      <c r="E181">
        <v>0</v>
      </c>
      <c r="F181">
        <v>0</v>
      </c>
      <c r="G181">
        <v>1156</v>
      </c>
      <c r="H181">
        <v>1156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</row>
    <row r="182" spans="1:19" x14ac:dyDescent="0.35">
      <c r="A182" s="1">
        <v>45839</v>
      </c>
      <c r="B182" t="s">
        <v>77</v>
      </c>
      <c r="C182" t="s">
        <v>61</v>
      </c>
      <c r="D182" t="s">
        <v>78</v>
      </c>
      <c r="E182">
        <v>0</v>
      </c>
      <c r="F182">
        <v>0</v>
      </c>
      <c r="G182">
        <v>119</v>
      </c>
      <c r="H182">
        <v>119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</row>
    <row r="183" spans="1:19" x14ac:dyDescent="0.35">
      <c r="A183" s="1">
        <v>45839</v>
      </c>
      <c r="B183" t="s">
        <v>83</v>
      </c>
      <c r="C183" t="s">
        <v>50</v>
      </c>
      <c r="D183" t="s">
        <v>84</v>
      </c>
      <c r="E183">
        <v>0</v>
      </c>
      <c r="F183">
        <v>0</v>
      </c>
      <c r="G183">
        <v>2894</v>
      </c>
      <c r="H183">
        <v>2894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</row>
    <row r="184" spans="1:19" x14ac:dyDescent="0.35">
      <c r="A184" s="1">
        <v>45839</v>
      </c>
      <c r="B184" t="s">
        <v>75</v>
      </c>
      <c r="C184" t="s">
        <v>73</v>
      </c>
      <c r="D184" t="s">
        <v>76</v>
      </c>
      <c r="E184">
        <v>0</v>
      </c>
      <c r="F184">
        <v>0</v>
      </c>
      <c r="G184">
        <v>442</v>
      </c>
      <c r="H184">
        <v>442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</row>
    <row r="185" spans="1:19" x14ac:dyDescent="0.35">
      <c r="A185" s="1">
        <v>45839</v>
      </c>
      <c r="B185" t="s">
        <v>55</v>
      </c>
      <c r="C185" t="s">
        <v>56</v>
      </c>
      <c r="D185" t="s">
        <v>57</v>
      </c>
      <c r="E185">
        <v>0</v>
      </c>
      <c r="F185">
        <v>0</v>
      </c>
      <c r="G185">
        <v>1615</v>
      </c>
      <c r="H185">
        <v>1615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</row>
    <row r="186" spans="1:19" x14ac:dyDescent="0.35">
      <c r="A186" s="1">
        <v>45839</v>
      </c>
      <c r="B186" t="s">
        <v>81</v>
      </c>
      <c r="C186" t="s">
        <v>50</v>
      </c>
      <c r="D186" t="s">
        <v>82</v>
      </c>
      <c r="E186">
        <v>0</v>
      </c>
      <c r="F186">
        <v>0</v>
      </c>
      <c r="G186">
        <v>2265</v>
      </c>
      <c r="H186">
        <v>2265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</row>
    <row r="187" spans="1:19" x14ac:dyDescent="0.35">
      <c r="A187" s="1">
        <v>45809</v>
      </c>
      <c r="B187" t="s">
        <v>60</v>
      </c>
      <c r="C187" t="s">
        <v>61</v>
      </c>
      <c r="D187" t="s">
        <v>62</v>
      </c>
      <c r="E187">
        <v>0</v>
      </c>
      <c r="F187">
        <v>0</v>
      </c>
      <c r="G187">
        <v>611</v>
      </c>
      <c r="H187">
        <v>611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</row>
    <row r="188" spans="1:19" x14ac:dyDescent="0.35">
      <c r="A188" s="1">
        <v>45809</v>
      </c>
      <c r="B188" t="s">
        <v>52</v>
      </c>
      <c r="C188" t="s">
        <v>53</v>
      </c>
      <c r="D188" t="s">
        <v>54</v>
      </c>
      <c r="E188">
        <v>0</v>
      </c>
      <c r="F188">
        <v>0</v>
      </c>
      <c r="G188">
        <v>2269</v>
      </c>
      <c r="H188">
        <v>2269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</row>
    <row r="189" spans="1:19" x14ac:dyDescent="0.35">
      <c r="A189" s="1">
        <v>45809</v>
      </c>
      <c r="B189" t="s">
        <v>55</v>
      </c>
      <c r="C189" t="s">
        <v>56</v>
      </c>
      <c r="D189" t="s">
        <v>57</v>
      </c>
      <c r="E189">
        <v>0</v>
      </c>
      <c r="F189">
        <v>0</v>
      </c>
      <c r="G189">
        <v>1611</v>
      </c>
      <c r="H189">
        <v>1611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</row>
    <row r="190" spans="1:19" x14ac:dyDescent="0.35">
      <c r="A190" s="1">
        <v>45809</v>
      </c>
      <c r="B190" t="s">
        <v>65</v>
      </c>
      <c r="C190" t="s">
        <v>66</v>
      </c>
      <c r="D190" t="s">
        <v>67</v>
      </c>
      <c r="E190">
        <v>0</v>
      </c>
      <c r="F190">
        <v>0</v>
      </c>
      <c r="G190">
        <v>822</v>
      </c>
      <c r="H190">
        <v>822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</row>
    <row r="191" spans="1:19" x14ac:dyDescent="0.35">
      <c r="A191" s="1">
        <v>45809</v>
      </c>
      <c r="B191" t="s">
        <v>58</v>
      </c>
      <c r="C191" t="s">
        <v>50</v>
      </c>
      <c r="D191" t="s">
        <v>59</v>
      </c>
      <c r="E191">
        <v>0</v>
      </c>
      <c r="F191">
        <v>0</v>
      </c>
      <c r="G191">
        <v>1793</v>
      </c>
      <c r="H191">
        <v>1793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</row>
    <row r="192" spans="1:19" x14ac:dyDescent="0.35">
      <c r="A192" s="1">
        <v>45809</v>
      </c>
      <c r="B192" t="s">
        <v>70</v>
      </c>
      <c r="C192" t="s">
        <v>50</v>
      </c>
      <c r="D192" t="s">
        <v>71</v>
      </c>
      <c r="E192">
        <v>0</v>
      </c>
      <c r="F192">
        <v>0</v>
      </c>
      <c r="G192">
        <v>4942</v>
      </c>
      <c r="H192">
        <v>4942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</row>
    <row r="193" spans="1:19" x14ac:dyDescent="0.35">
      <c r="A193" s="1">
        <v>45809</v>
      </c>
      <c r="B193" t="s">
        <v>49</v>
      </c>
      <c r="C193" t="s">
        <v>50</v>
      </c>
      <c r="D193" t="s">
        <v>51</v>
      </c>
      <c r="E193">
        <v>0</v>
      </c>
      <c r="F193">
        <v>0</v>
      </c>
      <c r="G193">
        <v>2636</v>
      </c>
      <c r="H193">
        <v>2636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</row>
    <row r="194" spans="1:19" x14ac:dyDescent="0.35">
      <c r="A194" s="1">
        <v>45809</v>
      </c>
      <c r="B194" t="s">
        <v>68</v>
      </c>
      <c r="C194" t="s">
        <v>50</v>
      </c>
      <c r="D194" t="s">
        <v>69</v>
      </c>
      <c r="E194">
        <v>0</v>
      </c>
      <c r="F194">
        <v>0</v>
      </c>
      <c r="G194">
        <v>987</v>
      </c>
      <c r="H194">
        <v>987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</row>
    <row r="195" spans="1:19" x14ac:dyDescent="0.35">
      <c r="A195" s="1">
        <v>45809</v>
      </c>
      <c r="B195" t="s">
        <v>75</v>
      </c>
      <c r="C195" t="s">
        <v>73</v>
      </c>
      <c r="D195" t="s">
        <v>76</v>
      </c>
      <c r="E195">
        <v>0</v>
      </c>
      <c r="F195">
        <v>0</v>
      </c>
      <c r="G195">
        <v>401</v>
      </c>
      <c r="H195">
        <v>401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</row>
    <row r="196" spans="1:19" x14ac:dyDescent="0.35">
      <c r="A196" s="1">
        <v>45809</v>
      </c>
      <c r="B196" t="s">
        <v>77</v>
      </c>
      <c r="C196" t="s">
        <v>61</v>
      </c>
      <c r="D196" t="s">
        <v>78</v>
      </c>
      <c r="E196">
        <v>0</v>
      </c>
      <c r="F196">
        <v>0</v>
      </c>
      <c r="G196">
        <v>99</v>
      </c>
      <c r="H196">
        <v>99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</row>
    <row r="197" spans="1:19" x14ac:dyDescent="0.35">
      <c r="A197" s="1">
        <v>45809</v>
      </c>
      <c r="B197" t="s">
        <v>83</v>
      </c>
      <c r="C197" t="s">
        <v>50</v>
      </c>
      <c r="D197" t="s">
        <v>84</v>
      </c>
      <c r="E197">
        <v>0</v>
      </c>
      <c r="F197">
        <v>0</v>
      </c>
      <c r="G197">
        <v>2755</v>
      </c>
      <c r="H197">
        <v>2755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</row>
    <row r="198" spans="1:19" x14ac:dyDescent="0.35">
      <c r="A198" s="1">
        <v>46082</v>
      </c>
      <c r="B198" t="s">
        <v>81</v>
      </c>
      <c r="C198" t="s">
        <v>50</v>
      </c>
      <c r="D198" t="s">
        <v>82</v>
      </c>
      <c r="E198">
        <v>0</v>
      </c>
      <c r="F198">
        <v>0</v>
      </c>
      <c r="G198">
        <v>2623</v>
      </c>
      <c r="H198">
        <v>2623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</row>
    <row r="199" spans="1:19" x14ac:dyDescent="0.35">
      <c r="A199" s="1">
        <v>46082</v>
      </c>
      <c r="B199" t="s">
        <v>55</v>
      </c>
      <c r="C199" t="s">
        <v>56</v>
      </c>
      <c r="D199" t="s">
        <v>57</v>
      </c>
      <c r="E199">
        <v>0</v>
      </c>
      <c r="F199">
        <v>0</v>
      </c>
      <c r="G199">
        <v>1652</v>
      </c>
      <c r="H199">
        <v>1652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</row>
    <row r="200" spans="1:19" x14ac:dyDescent="0.35">
      <c r="A200" s="1">
        <v>46082</v>
      </c>
      <c r="B200" t="s">
        <v>65</v>
      </c>
      <c r="C200" t="s">
        <v>66</v>
      </c>
      <c r="D200" t="s">
        <v>67</v>
      </c>
      <c r="E200">
        <v>0</v>
      </c>
      <c r="F200">
        <v>0</v>
      </c>
      <c r="G200">
        <v>1094</v>
      </c>
      <c r="H200">
        <v>1094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</row>
    <row r="201" spans="1:19" x14ac:dyDescent="0.35">
      <c r="A201" s="1">
        <v>46082</v>
      </c>
      <c r="B201" t="s">
        <v>79</v>
      </c>
      <c r="C201" t="s">
        <v>50</v>
      </c>
      <c r="D201" t="s">
        <v>80</v>
      </c>
      <c r="E201">
        <v>0</v>
      </c>
      <c r="F201">
        <v>0</v>
      </c>
      <c r="G201">
        <v>1827</v>
      </c>
      <c r="H201">
        <v>1827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</row>
    <row r="202" spans="1:19" x14ac:dyDescent="0.35">
      <c r="A202" s="1">
        <v>46082</v>
      </c>
      <c r="B202" t="s">
        <v>77</v>
      </c>
      <c r="C202" t="s">
        <v>61</v>
      </c>
      <c r="D202" t="s">
        <v>78</v>
      </c>
      <c r="E202">
        <v>0</v>
      </c>
      <c r="F202">
        <v>0</v>
      </c>
      <c r="G202">
        <v>86</v>
      </c>
      <c r="H202">
        <v>86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</row>
    <row r="203" spans="1:19" x14ac:dyDescent="0.35">
      <c r="A203" s="1">
        <v>46082</v>
      </c>
      <c r="B203" t="s">
        <v>85</v>
      </c>
      <c r="C203" t="s">
        <v>50</v>
      </c>
      <c r="D203" t="s">
        <v>86</v>
      </c>
      <c r="E203">
        <v>0</v>
      </c>
      <c r="F203">
        <v>0</v>
      </c>
      <c r="G203">
        <v>1070</v>
      </c>
      <c r="H203">
        <v>1070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</row>
    <row r="204" spans="1:19" x14ac:dyDescent="0.35">
      <c r="A204" s="1">
        <v>46082</v>
      </c>
      <c r="B204" t="s">
        <v>70</v>
      </c>
      <c r="C204" t="s">
        <v>50</v>
      </c>
      <c r="D204" t="s">
        <v>71</v>
      </c>
      <c r="E204">
        <v>0</v>
      </c>
      <c r="F204">
        <v>0</v>
      </c>
      <c r="G204">
        <v>5137</v>
      </c>
      <c r="H204">
        <v>5137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</row>
    <row r="205" spans="1:19" x14ac:dyDescent="0.35">
      <c r="A205" s="1">
        <v>46082</v>
      </c>
      <c r="B205" t="s">
        <v>75</v>
      </c>
      <c r="C205" t="s">
        <v>73</v>
      </c>
      <c r="D205" t="s">
        <v>76</v>
      </c>
      <c r="E205">
        <v>0</v>
      </c>
      <c r="F205">
        <v>0</v>
      </c>
      <c r="G205">
        <v>435</v>
      </c>
      <c r="H205">
        <v>435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</row>
    <row r="206" spans="1:19" x14ac:dyDescent="0.35">
      <c r="A206" s="1">
        <v>46082</v>
      </c>
      <c r="B206" t="s">
        <v>63</v>
      </c>
      <c r="C206" t="s">
        <v>56</v>
      </c>
      <c r="D206" t="s">
        <v>64</v>
      </c>
      <c r="E206">
        <v>0</v>
      </c>
      <c r="F206">
        <v>0</v>
      </c>
      <c r="G206">
        <v>951</v>
      </c>
      <c r="H206">
        <v>951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</row>
    <row r="207" spans="1:19" x14ac:dyDescent="0.35">
      <c r="A207" s="1">
        <v>46082</v>
      </c>
      <c r="B207" t="s">
        <v>52</v>
      </c>
      <c r="C207" t="s">
        <v>53</v>
      </c>
      <c r="D207" t="s">
        <v>54</v>
      </c>
      <c r="E207">
        <v>0</v>
      </c>
      <c r="F207">
        <v>0</v>
      </c>
      <c r="G207">
        <v>2867</v>
      </c>
      <c r="H207">
        <v>2867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</row>
    <row r="208" spans="1:19" x14ac:dyDescent="0.35">
      <c r="A208" s="1">
        <v>46082</v>
      </c>
      <c r="B208" t="s">
        <v>83</v>
      </c>
      <c r="C208" t="s">
        <v>50</v>
      </c>
      <c r="D208" t="s">
        <v>84</v>
      </c>
      <c r="E208">
        <v>0</v>
      </c>
      <c r="F208">
        <v>0</v>
      </c>
      <c r="G208">
        <v>3203</v>
      </c>
      <c r="H208">
        <v>3203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</row>
    <row r="209" spans="1:19" x14ac:dyDescent="0.35">
      <c r="A209" s="1">
        <v>45778</v>
      </c>
      <c r="B209" t="s">
        <v>79</v>
      </c>
      <c r="C209" t="s">
        <v>50</v>
      </c>
      <c r="D209" t="s">
        <v>80</v>
      </c>
      <c r="E209">
        <v>0</v>
      </c>
      <c r="F209">
        <v>0</v>
      </c>
      <c r="G209">
        <v>1986</v>
      </c>
      <c r="H209">
        <v>1986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</row>
    <row r="210" spans="1:19" x14ac:dyDescent="0.35">
      <c r="A210" s="1">
        <v>45778</v>
      </c>
      <c r="B210" t="s">
        <v>60</v>
      </c>
      <c r="C210" t="s">
        <v>61</v>
      </c>
      <c r="D210" t="s">
        <v>62</v>
      </c>
      <c r="E210">
        <v>0</v>
      </c>
      <c r="F210">
        <v>0</v>
      </c>
      <c r="G210">
        <v>524</v>
      </c>
      <c r="H210">
        <v>524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</row>
    <row r="211" spans="1:19" x14ac:dyDescent="0.35">
      <c r="A211" s="1">
        <v>45778</v>
      </c>
      <c r="B211" t="s">
        <v>52</v>
      </c>
      <c r="C211" t="s">
        <v>53</v>
      </c>
      <c r="D211" t="s">
        <v>54</v>
      </c>
      <c r="E211">
        <v>0</v>
      </c>
      <c r="F211">
        <v>0</v>
      </c>
      <c r="G211">
        <v>2636</v>
      </c>
      <c r="H211">
        <v>2636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</row>
    <row r="212" spans="1:19" x14ac:dyDescent="0.35">
      <c r="A212" s="1">
        <v>45778</v>
      </c>
      <c r="B212" t="s">
        <v>83</v>
      </c>
      <c r="C212" t="s">
        <v>50</v>
      </c>
      <c r="D212" t="s">
        <v>84</v>
      </c>
      <c r="E212">
        <v>0</v>
      </c>
      <c r="F212">
        <v>0</v>
      </c>
      <c r="G212">
        <v>2828</v>
      </c>
      <c r="H212">
        <v>2828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</row>
    <row r="213" spans="1:19" x14ac:dyDescent="0.35">
      <c r="A213" s="1">
        <v>45778</v>
      </c>
      <c r="B213" t="s">
        <v>65</v>
      </c>
      <c r="C213" t="s">
        <v>66</v>
      </c>
      <c r="D213" t="s">
        <v>67</v>
      </c>
      <c r="E213">
        <v>0</v>
      </c>
      <c r="F213">
        <v>0</v>
      </c>
      <c r="G213">
        <v>843</v>
      </c>
      <c r="H213">
        <v>843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</row>
    <row r="214" spans="1:19" x14ac:dyDescent="0.35">
      <c r="A214" s="1">
        <v>45778</v>
      </c>
      <c r="B214" t="s">
        <v>58</v>
      </c>
      <c r="C214" t="s">
        <v>50</v>
      </c>
      <c r="D214" t="s">
        <v>59</v>
      </c>
      <c r="E214">
        <v>0</v>
      </c>
      <c r="F214">
        <v>0</v>
      </c>
      <c r="G214">
        <v>1916</v>
      </c>
      <c r="H214">
        <v>1916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</row>
    <row r="215" spans="1:19" x14ac:dyDescent="0.35">
      <c r="A215" s="1">
        <v>45778</v>
      </c>
      <c r="B215" t="s">
        <v>49</v>
      </c>
      <c r="C215" t="s">
        <v>50</v>
      </c>
      <c r="D215" t="s">
        <v>51</v>
      </c>
      <c r="E215">
        <v>0</v>
      </c>
      <c r="F215">
        <v>0</v>
      </c>
      <c r="G215">
        <v>2565</v>
      </c>
      <c r="H215">
        <v>2565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</row>
    <row r="216" spans="1:19" x14ac:dyDescent="0.35">
      <c r="A216" s="1">
        <v>45778</v>
      </c>
      <c r="B216" t="s">
        <v>68</v>
      </c>
      <c r="C216" t="s">
        <v>50</v>
      </c>
      <c r="D216" t="s">
        <v>69</v>
      </c>
      <c r="E216">
        <v>0</v>
      </c>
      <c r="F216">
        <v>0</v>
      </c>
      <c r="G216">
        <v>1075</v>
      </c>
      <c r="H216">
        <v>1075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</row>
    <row r="217" spans="1:19" x14ac:dyDescent="0.35">
      <c r="A217" s="1">
        <v>45778</v>
      </c>
      <c r="B217" t="s">
        <v>77</v>
      </c>
      <c r="C217" t="s">
        <v>61</v>
      </c>
      <c r="D217" t="s">
        <v>78</v>
      </c>
      <c r="E217">
        <v>0</v>
      </c>
      <c r="F217">
        <v>0</v>
      </c>
      <c r="G217">
        <v>87</v>
      </c>
      <c r="H217">
        <v>87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</row>
    <row r="218" spans="1:19" x14ac:dyDescent="0.35">
      <c r="A218" s="1">
        <v>45778</v>
      </c>
      <c r="B218" t="s">
        <v>75</v>
      </c>
      <c r="C218" t="s">
        <v>73</v>
      </c>
      <c r="D218" t="s">
        <v>76</v>
      </c>
      <c r="E218">
        <v>0</v>
      </c>
      <c r="F218">
        <v>0</v>
      </c>
      <c r="G218">
        <v>442</v>
      </c>
      <c r="H218">
        <v>442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</row>
    <row r="219" spans="1:19" x14ac:dyDescent="0.35">
      <c r="A219" s="1">
        <v>45778</v>
      </c>
      <c r="B219" t="s">
        <v>63</v>
      </c>
      <c r="C219" t="s">
        <v>56</v>
      </c>
      <c r="D219" t="s">
        <v>64</v>
      </c>
      <c r="E219">
        <v>0</v>
      </c>
      <c r="F219">
        <v>0</v>
      </c>
      <c r="G219">
        <v>1247</v>
      </c>
      <c r="H219">
        <v>1247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</row>
    <row r="220" spans="1:19" x14ac:dyDescent="0.35">
      <c r="A220" s="1">
        <v>45778</v>
      </c>
      <c r="B220" t="s">
        <v>70</v>
      </c>
      <c r="C220" t="s">
        <v>50</v>
      </c>
      <c r="D220" t="s">
        <v>71</v>
      </c>
      <c r="E220">
        <v>0</v>
      </c>
      <c r="F220">
        <v>0</v>
      </c>
      <c r="G220">
        <v>5069</v>
      </c>
      <c r="H220">
        <v>5069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</row>
    <row r="221" spans="1:19" x14ac:dyDescent="0.35">
      <c r="A221" s="1">
        <v>45962</v>
      </c>
      <c r="B221" t="s">
        <v>60</v>
      </c>
      <c r="C221" t="s">
        <v>61</v>
      </c>
      <c r="D221" t="s">
        <v>62</v>
      </c>
      <c r="E221">
        <v>0</v>
      </c>
      <c r="F221">
        <v>0</v>
      </c>
      <c r="G221">
        <v>503</v>
      </c>
      <c r="H221">
        <v>503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</row>
    <row r="222" spans="1:19" x14ac:dyDescent="0.35">
      <c r="A222" s="1">
        <v>45962</v>
      </c>
      <c r="B222" t="s">
        <v>79</v>
      </c>
      <c r="C222" t="s">
        <v>50</v>
      </c>
      <c r="D222" t="s">
        <v>80</v>
      </c>
      <c r="E222">
        <v>0</v>
      </c>
      <c r="F222">
        <v>0</v>
      </c>
      <c r="G222">
        <v>1946</v>
      </c>
      <c r="H222">
        <v>1946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</row>
    <row r="223" spans="1:19" x14ac:dyDescent="0.35">
      <c r="A223" s="1">
        <v>45962</v>
      </c>
      <c r="B223" t="s">
        <v>81</v>
      </c>
      <c r="C223" t="s">
        <v>50</v>
      </c>
      <c r="D223" t="s">
        <v>82</v>
      </c>
      <c r="E223">
        <v>0</v>
      </c>
      <c r="F223">
        <v>0</v>
      </c>
      <c r="G223">
        <v>2536</v>
      </c>
      <c r="H223">
        <v>2536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</row>
    <row r="224" spans="1:19" x14ac:dyDescent="0.35">
      <c r="A224" s="1">
        <v>45962</v>
      </c>
      <c r="B224" t="s">
        <v>85</v>
      </c>
      <c r="C224" t="s">
        <v>50</v>
      </c>
      <c r="D224" t="s">
        <v>86</v>
      </c>
      <c r="E224">
        <v>0</v>
      </c>
      <c r="F224">
        <v>0</v>
      </c>
      <c r="G224">
        <v>993</v>
      </c>
      <c r="H224">
        <v>993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</row>
    <row r="225" spans="1:19" x14ac:dyDescent="0.35">
      <c r="A225" s="1">
        <v>45962</v>
      </c>
      <c r="B225" t="s">
        <v>65</v>
      </c>
      <c r="C225" t="s">
        <v>66</v>
      </c>
      <c r="D225" t="s">
        <v>67</v>
      </c>
      <c r="E225">
        <v>0</v>
      </c>
      <c r="F225">
        <v>0</v>
      </c>
      <c r="G225">
        <v>918</v>
      </c>
      <c r="H225">
        <v>918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</row>
    <row r="226" spans="1:19" x14ac:dyDescent="0.35">
      <c r="A226" s="1">
        <v>45962</v>
      </c>
      <c r="B226" t="s">
        <v>55</v>
      </c>
      <c r="C226" t="s">
        <v>56</v>
      </c>
      <c r="D226" t="s">
        <v>57</v>
      </c>
      <c r="E226">
        <v>0</v>
      </c>
      <c r="F226">
        <v>0</v>
      </c>
      <c r="G226">
        <v>1650</v>
      </c>
      <c r="H226">
        <v>1650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</row>
    <row r="227" spans="1:19" x14ac:dyDescent="0.35">
      <c r="A227" s="1">
        <v>45962</v>
      </c>
      <c r="B227" t="s">
        <v>70</v>
      </c>
      <c r="C227" t="s">
        <v>50</v>
      </c>
      <c r="D227" t="s">
        <v>71</v>
      </c>
      <c r="E227">
        <v>0</v>
      </c>
      <c r="F227">
        <v>0</v>
      </c>
      <c r="G227">
        <v>4747</v>
      </c>
      <c r="H227">
        <v>4747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</row>
    <row r="228" spans="1:19" x14ac:dyDescent="0.35">
      <c r="A228" s="1">
        <v>45962</v>
      </c>
      <c r="B228" t="s">
        <v>77</v>
      </c>
      <c r="C228" t="s">
        <v>61</v>
      </c>
      <c r="D228" t="s">
        <v>78</v>
      </c>
      <c r="E228">
        <v>0</v>
      </c>
      <c r="F228">
        <v>0</v>
      </c>
      <c r="G228">
        <v>82</v>
      </c>
      <c r="H228">
        <v>82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</row>
    <row r="229" spans="1:19" x14ac:dyDescent="0.35">
      <c r="A229" s="1">
        <v>45962</v>
      </c>
      <c r="B229" t="s">
        <v>72</v>
      </c>
      <c r="C229" t="s">
        <v>73</v>
      </c>
      <c r="D229" t="s">
        <v>74</v>
      </c>
      <c r="E229">
        <v>0</v>
      </c>
      <c r="F229">
        <v>0</v>
      </c>
      <c r="G229">
        <v>966</v>
      </c>
      <c r="H229">
        <v>966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</row>
    <row r="230" spans="1:19" x14ac:dyDescent="0.35">
      <c r="A230" s="1">
        <v>45962</v>
      </c>
      <c r="B230" t="s">
        <v>52</v>
      </c>
      <c r="C230" t="s">
        <v>53</v>
      </c>
      <c r="D230" t="s">
        <v>54</v>
      </c>
      <c r="E230">
        <v>0</v>
      </c>
      <c r="F230">
        <v>0</v>
      </c>
      <c r="G230">
        <v>3023</v>
      </c>
      <c r="H230">
        <v>3023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</row>
    <row r="231" spans="1:19" x14ac:dyDescent="0.35">
      <c r="A231" s="1">
        <v>45962</v>
      </c>
      <c r="B231" t="s">
        <v>63</v>
      </c>
      <c r="C231" t="s">
        <v>56</v>
      </c>
      <c r="D231" t="s">
        <v>64</v>
      </c>
      <c r="E231">
        <v>0</v>
      </c>
      <c r="F231">
        <v>0</v>
      </c>
      <c r="G231">
        <v>889</v>
      </c>
      <c r="H231">
        <v>889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</row>
    <row r="232" spans="1:19" x14ac:dyDescent="0.35">
      <c r="A232" s="1">
        <v>45962</v>
      </c>
      <c r="B232" t="s">
        <v>75</v>
      </c>
      <c r="C232" t="s">
        <v>73</v>
      </c>
      <c r="D232" t="s">
        <v>76</v>
      </c>
      <c r="E232">
        <v>0</v>
      </c>
      <c r="F232">
        <v>0</v>
      </c>
      <c r="G232">
        <v>337</v>
      </c>
      <c r="H232">
        <v>337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</row>
    <row r="233" spans="1:19" x14ac:dyDescent="0.35">
      <c r="A233" s="1">
        <v>45962</v>
      </c>
      <c r="B233" t="s">
        <v>83</v>
      </c>
      <c r="C233" t="s">
        <v>50</v>
      </c>
      <c r="D233" t="s">
        <v>84</v>
      </c>
      <c r="E233">
        <v>0</v>
      </c>
      <c r="F233">
        <v>0</v>
      </c>
      <c r="G233">
        <v>2962</v>
      </c>
      <c r="H233">
        <v>2962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</row>
    <row r="234" spans="1:19" x14ac:dyDescent="0.35">
      <c r="A234" s="1">
        <v>45931</v>
      </c>
      <c r="B234" t="s">
        <v>60</v>
      </c>
      <c r="C234" t="s">
        <v>61</v>
      </c>
      <c r="D234" t="s">
        <v>62</v>
      </c>
      <c r="E234">
        <v>0</v>
      </c>
      <c r="F234">
        <v>0</v>
      </c>
      <c r="G234">
        <v>609</v>
      </c>
      <c r="H234">
        <v>609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</row>
    <row r="235" spans="1:19" x14ac:dyDescent="0.35">
      <c r="A235" s="1">
        <v>45931</v>
      </c>
      <c r="B235" t="s">
        <v>85</v>
      </c>
      <c r="C235" t="s">
        <v>50</v>
      </c>
      <c r="D235" t="s">
        <v>86</v>
      </c>
      <c r="E235">
        <v>0</v>
      </c>
      <c r="F235">
        <v>0</v>
      </c>
      <c r="G235">
        <v>1012</v>
      </c>
      <c r="H235">
        <v>1012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</row>
    <row r="236" spans="1:19" x14ac:dyDescent="0.35">
      <c r="A236" s="1">
        <v>45931</v>
      </c>
      <c r="B236" t="s">
        <v>79</v>
      </c>
      <c r="C236" t="s">
        <v>50</v>
      </c>
      <c r="D236" t="s">
        <v>80</v>
      </c>
      <c r="E236">
        <v>0</v>
      </c>
      <c r="F236">
        <v>0</v>
      </c>
      <c r="G236">
        <v>2161</v>
      </c>
      <c r="H236">
        <v>2161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</row>
    <row r="237" spans="1:19" x14ac:dyDescent="0.35">
      <c r="A237" s="1">
        <v>45931</v>
      </c>
      <c r="B237" t="s">
        <v>75</v>
      </c>
      <c r="C237" t="s">
        <v>73</v>
      </c>
      <c r="D237" t="s">
        <v>76</v>
      </c>
      <c r="E237">
        <v>0</v>
      </c>
      <c r="F237">
        <v>0</v>
      </c>
      <c r="G237">
        <v>436</v>
      </c>
      <c r="H237">
        <v>436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</row>
    <row r="238" spans="1:19" x14ac:dyDescent="0.35">
      <c r="A238" s="1">
        <v>45931</v>
      </c>
      <c r="B238" t="s">
        <v>63</v>
      </c>
      <c r="C238" t="s">
        <v>56</v>
      </c>
      <c r="D238" t="s">
        <v>64</v>
      </c>
      <c r="E238">
        <v>0</v>
      </c>
      <c r="F238">
        <v>0</v>
      </c>
      <c r="G238">
        <v>1009</v>
      </c>
      <c r="H238">
        <v>1009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</row>
    <row r="239" spans="1:19" x14ac:dyDescent="0.35">
      <c r="A239" s="1">
        <v>45931</v>
      </c>
      <c r="B239" t="s">
        <v>77</v>
      </c>
      <c r="C239" t="s">
        <v>61</v>
      </c>
      <c r="D239" t="s">
        <v>78</v>
      </c>
      <c r="E239">
        <v>0</v>
      </c>
      <c r="F239">
        <v>0</v>
      </c>
      <c r="G239">
        <v>88</v>
      </c>
      <c r="H239">
        <v>88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</row>
    <row r="240" spans="1:19" x14ac:dyDescent="0.35">
      <c r="A240" s="1">
        <v>45931</v>
      </c>
      <c r="B240" t="s">
        <v>70</v>
      </c>
      <c r="C240" t="s">
        <v>50</v>
      </c>
      <c r="D240" t="s">
        <v>71</v>
      </c>
      <c r="E240">
        <v>0</v>
      </c>
      <c r="F240">
        <v>0</v>
      </c>
      <c r="G240">
        <v>4944</v>
      </c>
      <c r="H240">
        <v>4944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</row>
    <row r="241" spans="1:19" x14ac:dyDescent="0.35">
      <c r="A241" s="1">
        <v>45931</v>
      </c>
      <c r="B241" t="s">
        <v>52</v>
      </c>
      <c r="C241" t="s">
        <v>53</v>
      </c>
      <c r="D241" t="s">
        <v>54</v>
      </c>
      <c r="E241">
        <v>0</v>
      </c>
      <c r="F241">
        <v>0</v>
      </c>
      <c r="G241">
        <v>2619</v>
      </c>
      <c r="H241">
        <v>2619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</row>
    <row r="242" spans="1:19" x14ac:dyDescent="0.35">
      <c r="A242" s="1">
        <v>45931</v>
      </c>
      <c r="B242" t="s">
        <v>83</v>
      </c>
      <c r="C242" t="s">
        <v>50</v>
      </c>
      <c r="D242" t="s">
        <v>84</v>
      </c>
      <c r="E242">
        <v>0</v>
      </c>
      <c r="F242">
        <v>0</v>
      </c>
      <c r="G242">
        <v>2943</v>
      </c>
      <c r="H242">
        <v>2943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</row>
    <row r="243" spans="1:19" x14ac:dyDescent="0.35">
      <c r="A243" s="1">
        <v>45931</v>
      </c>
      <c r="B243" t="s">
        <v>81</v>
      </c>
      <c r="C243" t="s">
        <v>50</v>
      </c>
      <c r="D243" t="s">
        <v>82</v>
      </c>
      <c r="E243">
        <v>0</v>
      </c>
      <c r="F243">
        <v>0</v>
      </c>
      <c r="G243">
        <v>2567</v>
      </c>
      <c r="H243">
        <v>2567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</row>
    <row r="244" spans="1:19" x14ac:dyDescent="0.35">
      <c r="A244" s="1">
        <v>45931</v>
      </c>
      <c r="B244" t="s">
        <v>55</v>
      </c>
      <c r="C244" t="s">
        <v>56</v>
      </c>
      <c r="D244" t="s">
        <v>57</v>
      </c>
      <c r="E244">
        <v>0</v>
      </c>
      <c r="F244">
        <v>0</v>
      </c>
      <c r="G244">
        <v>1766</v>
      </c>
      <c r="H244">
        <v>1766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</row>
    <row r="245" spans="1:19" x14ac:dyDescent="0.35">
      <c r="A245" s="1">
        <v>45931</v>
      </c>
      <c r="B245" t="s">
        <v>65</v>
      </c>
      <c r="C245" t="s">
        <v>66</v>
      </c>
      <c r="D245" t="s">
        <v>67</v>
      </c>
      <c r="E245">
        <v>0</v>
      </c>
      <c r="F245">
        <v>0</v>
      </c>
      <c r="G245">
        <v>1094</v>
      </c>
      <c r="H245">
        <v>1094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</row>
    <row r="246" spans="1:19" x14ac:dyDescent="0.35">
      <c r="A246" s="1">
        <v>45901</v>
      </c>
      <c r="B246" t="s">
        <v>60</v>
      </c>
      <c r="C246" t="s">
        <v>61</v>
      </c>
      <c r="D246" t="s">
        <v>62</v>
      </c>
      <c r="E246">
        <v>0</v>
      </c>
      <c r="F246">
        <v>0</v>
      </c>
      <c r="G246">
        <v>593</v>
      </c>
      <c r="H246">
        <v>593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</row>
    <row r="247" spans="1:19" x14ac:dyDescent="0.35">
      <c r="A247" s="1">
        <v>45901</v>
      </c>
      <c r="B247" t="s">
        <v>55</v>
      </c>
      <c r="C247" t="s">
        <v>56</v>
      </c>
      <c r="D247" t="s">
        <v>57</v>
      </c>
      <c r="E247">
        <v>0</v>
      </c>
      <c r="F247">
        <v>0</v>
      </c>
      <c r="G247">
        <v>1605</v>
      </c>
      <c r="H247">
        <v>1605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</row>
    <row r="248" spans="1:19" x14ac:dyDescent="0.35">
      <c r="A248" s="1">
        <v>45901</v>
      </c>
      <c r="B248" t="s">
        <v>65</v>
      </c>
      <c r="C248" t="s">
        <v>66</v>
      </c>
      <c r="D248" t="s">
        <v>67</v>
      </c>
      <c r="E248">
        <v>0</v>
      </c>
      <c r="F248">
        <v>0</v>
      </c>
      <c r="G248">
        <v>1044</v>
      </c>
      <c r="H248">
        <v>1044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</row>
    <row r="249" spans="1:19" x14ac:dyDescent="0.35">
      <c r="A249" s="1">
        <v>45901</v>
      </c>
      <c r="B249" t="s">
        <v>79</v>
      </c>
      <c r="C249" t="s">
        <v>50</v>
      </c>
      <c r="D249" t="s">
        <v>80</v>
      </c>
      <c r="E249">
        <v>0</v>
      </c>
      <c r="F249">
        <v>0</v>
      </c>
      <c r="G249">
        <v>1825</v>
      </c>
      <c r="H249">
        <v>1825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</row>
    <row r="250" spans="1:19" x14ac:dyDescent="0.35">
      <c r="A250" s="1">
        <v>45901</v>
      </c>
      <c r="B250" t="s">
        <v>81</v>
      </c>
      <c r="C250" t="s">
        <v>50</v>
      </c>
      <c r="D250" t="s">
        <v>82</v>
      </c>
      <c r="E250">
        <v>0</v>
      </c>
      <c r="F250">
        <v>0</v>
      </c>
      <c r="G250">
        <v>2454</v>
      </c>
      <c r="H250">
        <v>2454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</row>
    <row r="251" spans="1:19" x14ac:dyDescent="0.35">
      <c r="A251" s="1">
        <v>45901</v>
      </c>
      <c r="B251" t="s">
        <v>77</v>
      </c>
      <c r="C251" t="s">
        <v>61</v>
      </c>
      <c r="D251" t="s">
        <v>78</v>
      </c>
      <c r="E251">
        <v>0</v>
      </c>
      <c r="F251">
        <v>0</v>
      </c>
      <c r="G251">
        <v>93</v>
      </c>
      <c r="H251">
        <v>93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</row>
    <row r="252" spans="1:19" x14ac:dyDescent="0.35">
      <c r="A252" s="1">
        <v>45901</v>
      </c>
      <c r="B252" t="s">
        <v>52</v>
      </c>
      <c r="C252" t="s">
        <v>53</v>
      </c>
      <c r="D252" t="s">
        <v>54</v>
      </c>
      <c r="E252">
        <v>0</v>
      </c>
      <c r="F252">
        <v>0</v>
      </c>
      <c r="G252">
        <v>2266</v>
      </c>
      <c r="H252">
        <v>2266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</row>
    <row r="253" spans="1:19" x14ac:dyDescent="0.35">
      <c r="A253" s="1">
        <v>45901</v>
      </c>
      <c r="B253" t="s">
        <v>68</v>
      </c>
      <c r="C253" t="s">
        <v>50</v>
      </c>
      <c r="D253" t="s">
        <v>69</v>
      </c>
      <c r="E253">
        <v>0</v>
      </c>
      <c r="F253">
        <v>0</v>
      </c>
      <c r="G253">
        <v>856</v>
      </c>
      <c r="H253">
        <v>856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</row>
    <row r="254" spans="1:19" x14ac:dyDescent="0.35">
      <c r="A254" s="1">
        <v>45901</v>
      </c>
      <c r="B254" t="s">
        <v>70</v>
      </c>
      <c r="C254" t="s">
        <v>50</v>
      </c>
      <c r="D254" t="s">
        <v>71</v>
      </c>
      <c r="E254">
        <v>0</v>
      </c>
      <c r="F254">
        <v>0</v>
      </c>
      <c r="G254">
        <v>4919</v>
      </c>
      <c r="H254">
        <v>4919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</row>
    <row r="255" spans="1:19" x14ac:dyDescent="0.35">
      <c r="A255" s="1">
        <v>45901</v>
      </c>
      <c r="B255" t="s">
        <v>75</v>
      </c>
      <c r="C255" t="s">
        <v>73</v>
      </c>
      <c r="D255" t="s">
        <v>76</v>
      </c>
      <c r="E255">
        <v>0</v>
      </c>
      <c r="F255">
        <v>0</v>
      </c>
      <c r="G255">
        <v>392</v>
      </c>
      <c r="H255">
        <v>392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</row>
    <row r="256" spans="1:19" x14ac:dyDescent="0.35">
      <c r="A256" s="1">
        <v>45901</v>
      </c>
      <c r="B256" t="s">
        <v>83</v>
      </c>
      <c r="C256" t="s">
        <v>50</v>
      </c>
      <c r="D256" t="s">
        <v>84</v>
      </c>
      <c r="E256">
        <v>0</v>
      </c>
      <c r="F256">
        <v>0</v>
      </c>
      <c r="G256">
        <v>2934</v>
      </c>
      <c r="H256">
        <v>2934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</row>
    <row r="257" spans="1:19" x14ac:dyDescent="0.35">
      <c r="A257" s="1">
        <v>45748</v>
      </c>
      <c r="B257" t="s">
        <v>87</v>
      </c>
      <c r="C257" t="s">
        <v>50</v>
      </c>
      <c r="D257" t="s">
        <v>88</v>
      </c>
      <c r="E257">
        <v>0</v>
      </c>
      <c r="F257">
        <v>0</v>
      </c>
      <c r="G257">
        <v>2333</v>
      </c>
      <c r="H257">
        <v>2333</v>
      </c>
      <c r="I257">
        <v>0</v>
      </c>
      <c r="J257">
        <v>0</v>
      </c>
      <c r="K257">
        <v>49</v>
      </c>
      <c r="L257">
        <v>49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0.97899699957136699</v>
      </c>
    </row>
    <row r="258" spans="1:19" x14ac:dyDescent="0.35">
      <c r="A258" s="1">
        <v>45748</v>
      </c>
      <c r="B258" t="s">
        <v>89</v>
      </c>
      <c r="C258" t="s">
        <v>50</v>
      </c>
      <c r="D258" t="s">
        <v>90</v>
      </c>
      <c r="E258">
        <v>0</v>
      </c>
      <c r="F258">
        <v>0</v>
      </c>
      <c r="G258">
        <v>2528</v>
      </c>
      <c r="H258">
        <v>2528</v>
      </c>
      <c r="I258">
        <v>0</v>
      </c>
      <c r="J258">
        <v>0</v>
      </c>
      <c r="K258">
        <v>58</v>
      </c>
      <c r="L258">
        <v>58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0.977056962025316</v>
      </c>
    </row>
    <row r="259" spans="1:19" x14ac:dyDescent="0.35">
      <c r="A259" s="1">
        <v>45748</v>
      </c>
      <c r="B259" t="s">
        <v>91</v>
      </c>
      <c r="C259" t="s">
        <v>50</v>
      </c>
      <c r="D259" t="s">
        <v>92</v>
      </c>
      <c r="E259">
        <v>0</v>
      </c>
      <c r="F259">
        <v>0</v>
      </c>
      <c r="G259">
        <v>3297</v>
      </c>
      <c r="H259">
        <v>3297</v>
      </c>
      <c r="I259">
        <v>0</v>
      </c>
      <c r="J259">
        <v>0</v>
      </c>
      <c r="K259">
        <v>42</v>
      </c>
      <c r="L259">
        <v>42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0.98726114649681496</v>
      </c>
    </row>
    <row r="260" spans="1:19" x14ac:dyDescent="0.35">
      <c r="A260" s="1">
        <v>45748</v>
      </c>
      <c r="B260" t="s">
        <v>93</v>
      </c>
      <c r="C260" t="s">
        <v>56</v>
      </c>
      <c r="D260" t="s">
        <v>94</v>
      </c>
      <c r="E260">
        <v>0</v>
      </c>
      <c r="F260">
        <v>0</v>
      </c>
      <c r="G260">
        <v>4134</v>
      </c>
      <c r="H260">
        <v>4134</v>
      </c>
      <c r="I260">
        <v>0</v>
      </c>
      <c r="J260">
        <v>0</v>
      </c>
      <c r="K260">
        <v>265</v>
      </c>
      <c r="L260">
        <v>265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0.93589743589743601</v>
      </c>
    </row>
    <row r="261" spans="1:19" x14ac:dyDescent="0.35">
      <c r="A261" s="1">
        <v>45748</v>
      </c>
      <c r="B261" t="s">
        <v>95</v>
      </c>
      <c r="C261" t="s">
        <v>56</v>
      </c>
      <c r="D261" t="s">
        <v>96</v>
      </c>
      <c r="E261">
        <v>0</v>
      </c>
      <c r="F261">
        <v>0</v>
      </c>
      <c r="G261">
        <v>1730</v>
      </c>
      <c r="H261">
        <v>1730</v>
      </c>
      <c r="I261">
        <v>0</v>
      </c>
      <c r="J261">
        <v>0</v>
      </c>
      <c r="K261">
        <v>6</v>
      </c>
      <c r="L261">
        <v>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0.99653179190751395</v>
      </c>
    </row>
    <row r="262" spans="1:19" x14ac:dyDescent="0.35">
      <c r="A262" s="1">
        <v>45748</v>
      </c>
      <c r="B262" t="s">
        <v>97</v>
      </c>
      <c r="C262" t="s">
        <v>61</v>
      </c>
      <c r="D262" t="s">
        <v>98</v>
      </c>
      <c r="E262">
        <v>0</v>
      </c>
      <c r="F262">
        <v>0</v>
      </c>
      <c r="G262">
        <v>913</v>
      </c>
      <c r="H262">
        <v>913</v>
      </c>
      <c r="I262">
        <v>0</v>
      </c>
      <c r="J262">
        <v>0</v>
      </c>
      <c r="K262">
        <v>5</v>
      </c>
      <c r="L262">
        <v>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0.99452354874041604</v>
      </c>
    </row>
    <row r="263" spans="1:19" x14ac:dyDescent="0.35">
      <c r="A263" s="1">
        <v>45748</v>
      </c>
      <c r="B263" t="s">
        <v>99</v>
      </c>
      <c r="C263" t="s">
        <v>50</v>
      </c>
      <c r="D263" t="s">
        <v>100</v>
      </c>
      <c r="E263">
        <v>0</v>
      </c>
      <c r="F263">
        <v>0</v>
      </c>
      <c r="G263">
        <v>9195</v>
      </c>
      <c r="H263">
        <v>9195</v>
      </c>
      <c r="I263">
        <v>0</v>
      </c>
      <c r="J263">
        <v>0</v>
      </c>
      <c r="K263">
        <v>31</v>
      </c>
      <c r="L263">
        <v>31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0.99662860250135898</v>
      </c>
    </row>
    <row r="264" spans="1:19" x14ac:dyDescent="0.35">
      <c r="A264" s="1">
        <v>45748</v>
      </c>
      <c r="B264" t="s">
        <v>101</v>
      </c>
      <c r="C264" t="s">
        <v>53</v>
      </c>
      <c r="D264" t="s">
        <v>102</v>
      </c>
      <c r="E264">
        <v>0</v>
      </c>
      <c r="F264">
        <v>0</v>
      </c>
      <c r="G264">
        <v>2137</v>
      </c>
      <c r="H264">
        <v>2137</v>
      </c>
      <c r="I264">
        <v>0</v>
      </c>
      <c r="J264">
        <v>0</v>
      </c>
      <c r="K264">
        <v>83</v>
      </c>
      <c r="L264">
        <v>83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0.96116050538137598</v>
      </c>
    </row>
    <row r="265" spans="1:19" x14ac:dyDescent="0.35">
      <c r="A265" s="1">
        <v>45748</v>
      </c>
      <c r="B265" t="s">
        <v>103</v>
      </c>
      <c r="C265" t="s">
        <v>50</v>
      </c>
      <c r="D265" t="s">
        <v>104</v>
      </c>
      <c r="E265">
        <v>0</v>
      </c>
      <c r="F265">
        <v>0</v>
      </c>
      <c r="G265">
        <v>5249</v>
      </c>
      <c r="H265">
        <v>5249</v>
      </c>
      <c r="I265">
        <v>0</v>
      </c>
      <c r="J265">
        <v>0</v>
      </c>
      <c r="K265">
        <v>207</v>
      </c>
      <c r="L265">
        <v>207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0.96056391693655896</v>
      </c>
    </row>
    <row r="266" spans="1:19" x14ac:dyDescent="0.35">
      <c r="A266" s="1">
        <v>45748</v>
      </c>
      <c r="B266" t="s">
        <v>105</v>
      </c>
      <c r="C266" t="s">
        <v>66</v>
      </c>
      <c r="D266" t="s">
        <v>106</v>
      </c>
      <c r="E266">
        <v>0</v>
      </c>
      <c r="F266">
        <v>0</v>
      </c>
      <c r="G266">
        <v>7961</v>
      </c>
      <c r="H266">
        <v>7961</v>
      </c>
      <c r="I266">
        <v>0</v>
      </c>
      <c r="J266">
        <v>0</v>
      </c>
      <c r="K266">
        <v>133</v>
      </c>
      <c r="L266">
        <v>133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0.98329355608591895</v>
      </c>
    </row>
    <row r="267" spans="1:19" x14ac:dyDescent="0.35">
      <c r="A267" s="1">
        <v>45748</v>
      </c>
      <c r="B267" t="s">
        <v>107</v>
      </c>
      <c r="C267" t="s">
        <v>66</v>
      </c>
      <c r="D267" t="s">
        <v>108</v>
      </c>
      <c r="E267">
        <v>0</v>
      </c>
      <c r="F267">
        <v>0</v>
      </c>
      <c r="G267">
        <v>2768</v>
      </c>
      <c r="H267">
        <v>2768</v>
      </c>
      <c r="I267">
        <v>0</v>
      </c>
      <c r="J267">
        <v>0</v>
      </c>
      <c r="K267">
        <v>13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0.99530346820809201</v>
      </c>
    </row>
    <row r="268" spans="1:19" x14ac:dyDescent="0.35">
      <c r="A268" s="1">
        <v>45748</v>
      </c>
      <c r="B268" t="s">
        <v>109</v>
      </c>
      <c r="C268" t="s">
        <v>66</v>
      </c>
      <c r="D268" t="s">
        <v>110</v>
      </c>
      <c r="E268">
        <v>0</v>
      </c>
      <c r="F268">
        <v>0</v>
      </c>
      <c r="G268">
        <v>2491</v>
      </c>
      <c r="H268">
        <v>2491</v>
      </c>
      <c r="I268">
        <v>0</v>
      </c>
      <c r="J268">
        <v>0</v>
      </c>
      <c r="K268">
        <v>10</v>
      </c>
      <c r="L268">
        <v>10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0.995985547972702</v>
      </c>
    </row>
    <row r="269" spans="1:19" x14ac:dyDescent="0.35">
      <c r="A269" s="1">
        <v>45748</v>
      </c>
      <c r="B269" t="s">
        <v>111</v>
      </c>
      <c r="C269" t="s">
        <v>73</v>
      </c>
      <c r="D269" t="s">
        <v>112</v>
      </c>
      <c r="E269">
        <v>0</v>
      </c>
      <c r="F269">
        <v>0</v>
      </c>
      <c r="G269">
        <v>2226</v>
      </c>
      <c r="H269">
        <v>2226</v>
      </c>
      <c r="I269">
        <v>0</v>
      </c>
      <c r="J269">
        <v>0</v>
      </c>
      <c r="K269">
        <v>9</v>
      </c>
      <c r="L269">
        <v>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0.99595687331536398</v>
      </c>
    </row>
    <row r="270" spans="1:19" x14ac:dyDescent="0.35">
      <c r="A270" s="1">
        <v>45748</v>
      </c>
      <c r="B270" t="s">
        <v>113</v>
      </c>
      <c r="C270" t="s">
        <v>61</v>
      </c>
      <c r="D270" t="s">
        <v>114</v>
      </c>
      <c r="E270">
        <v>0</v>
      </c>
      <c r="F270">
        <v>0</v>
      </c>
      <c r="G270">
        <v>8692</v>
      </c>
      <c r="H270">
        <v>8692</v>
      </c>
      <c r="I270">
        <v>0</v>
      </c>
      <c r="J270">
        <v>0</v>
      </c>
      <c r="K270">
        <v>328</v>
      </c>
      <c r="L270">
        <v>328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0.96226415094339601</v>
      </c>
    </row>
    <row r="271" spans="1:19" x14ac:dyDescent="0.35">
      <c r="A271" s="1">
        <v>45748</v>
      </c>
      <c r="B271" t="s">
        <v>115</v>
      </c>
      <c r="C271" t="s">
        <v>66</v>
      </c>
      <c r="D271" t="s">
        <v>116</v>
      </c>
      <c r="E271">
        <v>0</v>
      </c>
      <c r="F271">
        <v>0</v>
      </c>
      <c r="G271">
        <v>1730</v>
      </c>
      <c r="H271">
        <v>1730</v>
      </c>
      <c r="I271">
        <v>0</v>
      </c>
      <c r="J271">
        <v>0</v>
      </c>
      <c r="K271">
        <v>63</v>
      </c>
      <c r="L271">
        <v>63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0.963583815028902</v>
      </c>
    </row>
    <row r="272" spans="1:19" x14ac:dyDescent="0.35">
      <c r="A272" s="1">
        <v>45748</v>
      </c>
      <c r="B272" t="s">
        <v>117</v>
      </c>
      <c r="C272" t="s">
        <v>56</v>
      </c>
      <c r="D272" t="s">
        <v>118</v>
      </c>
      <c r="E272">
        <v>0</v>
      </c>
      <c r="F272">
        <v>0</v>
      </c>
      <c r="G272">
        <v>3003</v>
      </c>
      <c r="H272">
        <v>3003</v>
      </c>
      <c r="I272">
        <v>0</v>
      </c>
      <c r="J272">
        <v>0</v>
      </c>
      <c r="K272">
        <v>178</v>
      </c>
      <c r="L272">
        <v>178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0.94072594072594096</v>
      </c>
    </row>
    <row r="273" spans="1:19" x14ac:dyDescent="0.35">
      <c r="A273" s="1">
        <v>45748</v>
      </c>
      <c r="B273" t="s">
        <v>119</v>
      </c>
      <c r="C273" t="s">
        <v>53</v>
      </c>
      <c r="D273" t="s">
        <v>120</v>
      </c>
      <c r="E273">
        <v>0</v>
      </c>
      <c r="F273">
        <v>0</v>
      </c>
      <c r="G273">
        <v>1182</v>
      </c>
      <c r="H273">
        <v>1182</v>
      </c>
      <c r="I273">
        <v>0</v>
      </c>
      <c r="J273">
        <v>0</v>
      </c>
      <c r="K273">
        <v>37</v>
      </c>
      <c r="L273">
        <v>37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0.96869712351945902</v>
      </c>
    </row>
    <row r="274" spans="1:19" x14ac:dyDescent="0.35">
      <c r="A274" s="1">
        <v>45748</v>
      </c>
      <c r="B274" t="s">
        <v>121</v>
      </c>
      <c r="C274" t="s">
        <v>21</v>
      </c>
      <c r="D274" t="s">
        <v>122</v>
      </c>
      <c r="E274">
        <v>0</v>
      </c>
      <c r="F274">
        <v>0</v>
      </c>
      <c r="G274">
        <v>8540</v>
      </c>
      <c r="H274">
        <v>8540</v>
      </c>
      <c r="I274">
        <v>0</v>
      </c>
      <c r="J274">
        <v>0</v>
      </c>
      <c r="K274">
        <v>187</v>
      </c>
      <c r="L274">
        <v>187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0.978103044496487</v>
      </c>
    </row>
    <row r="275" spans="1:19" x14ac:dyDescent="0.35">
      <c r="A275" s="1">
        <v>45748</v>
      </c>
      <c r="B275" t="s">
        <v>123</v>
      </c>
      <c r="C275" t="s">
        <v>21</v>
      </c>
      <c r="D275" t="s">
        <v>124</v>
      </c>
      <c r="E275">
        <v>0</v>
      </c>
      <c r="F275">
        <v>0</v>
      </c>
      <c r="G275">
        <v>8013</v>
      </c>
      <c r="H275">
        <v>8013</v>
      </c>
      <c r="I275">
        <v>0</v>
      </c>
      <c r="J275">
        <v>0</v>
      </c>
      <c r="K275">
        <v>168</v>
      </c>
      <c r="L275">
        <v>168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0.97903406963684003</v>
      </c>
    </row>
    <row r="276" spans="1:19" x14ac:dyDescent="0.35">
      <c r="A276" s="1">
        <v>45748</v>
      </c>
      <c r="B276" t="s">
        <v>125</v>
      </c>
      <c r="C276" t="s">
        <v>21</v>
      </c>
      <c r="D276" t="s">
        <v>126</v>
      </c>
      <c r="E276">
        <v>0</v>
      </c>
      <c r="F276">
        <v>0</v>
      </c>
      <c r="G276">
        <v>3399</v>
      </c>
      <c r="H276">
        <v>3399</v>
      </c>
      <c r="I276">
        <v>0</v>
      </c>
      <c r="J276">
        <v>0</v>
      </c>
      <c r="K276">
        <v>777</v>
      </c>
      <c r="L276">
        <v>777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0.77140335392762605</v>
      </c>
    </row>
    <row r="277" spans="1:19" x14ac:dyDescent="0.35">
      <c r="A277" s="1">
        <v>45748</v>
      </c>
      <c r="B277" t="s">
        <v>127</v>
      </c>
      <c r="C277" t="s">
        <v>50</v>
      </c>
      <c r="D277" t="s">
        <v>128</v>
      </c>
      <c r="E277">
        <v>0</v>
      </c>
      <c r="F277">
        <v>0</v>
      </c>
      <c r="G277">
        <v>5503</v>
      </c>
      <c r="H277">
        <v>5503</v>
      </c>
      <c r="I277">
        <v>0</v>
      </c>
      <c r="J277">
        <v>0</v>
      </c>
      <c r="K277">
        <v>54</v>
      </c>
      <c r="L277">
        <v>54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0.99018717063420003</v>
      </c>
    </row>
    <row r="278" spans="1:19" x14ac:dyDescent="0.35">
      <c r="A278" s="1">
        <v>45748</v>
      </c>
      <c r="B278" t="s">
        <v>129</v>
      </c>
      <c r="C278" t="s">
        <v>73</v>
      </c>
      <c r="D278" t="s">
        <v>130</v>
      </c>
      <c r="E278">
        <v>0</v>
      </c>
      <c r="F278">
        <v>0</v>
      </c>
      <c r="G278">
        <v>3556</v>
      </c>
      <c r="H278">
        <v>3556</v>
      </c>
      <c r="I278">
        <v>0</v>
      </c>
      <c r="J278">
        <v>0</v>
      </c>
      <c r="K278">
        <v>584</v>
      </c>
      <c r="L278">
        <v>584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0.83577052868391399</v>
      </c>
    </row>
    <row r="279" spans="1:19" x14ac:dyDescent="0.35">
      <c r="A279" s="1">
        <v>45748</v>
      </c>
      <c r="B279" t="s">
        <v>131</v>
      </c>
      <c r="C279" t="s">
        <v>73</v>
      </c>
      <c r="D279" t="s">
        <v>132</v>
      </c>
      <c r="E279">
        <v>0</v>
      </c>
      <c r="F279">
        <v>0</v>
      </c>
      <c r="G279">
        <v>1586</v>
      </c>
      <c r="H279">
        <v>1586</v>
      </c>
      <c r="I279">
        <v>0</v>
      </c>
      <c r="J279">
        <v>0</v>
      </c>
      <c r="K279">
        <v>61</v>
      </c>
      <c r="L279">
        <v>61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0.96153846153846201</v>
      </c>
    </row>
    <row r="280" spans="1:19" x14ac:dyDescent="0.35">
      <c r="A280" s="1">
        <v>45748</v>
      </c>
      <c r="B280" t="s">
        <v>133</v>
      </c>
      <c r="C280" t="s">
        <v>73</v>
      </c>
      <c r="D280" t="s">
        <v>134</v>
      </c>
      <c r="E280">
        <v>0</v>
      </c>
      <c r="F280">
        <v>0</v>
      </c>
      <c r="G280">
        <v>3043</v>
      </c>
      <c r="H280">
        <v>3043</v>
      </c>
      <c r="I280">
        <v>0</v>
      </c>
      <c r="J280">
        <v>0</v>
      </c>
      <c r="K280">
        <v>231</v>
      </c>
      <c r="L280">
        <v>231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0.92408807098258305</v>
      </c>
    </row>
    <row r="281" spans="1:19" x14ac:dyDescent="0.35">
      <c r="A281" s="1">
        <v>45748</v>
      </c>
      <c r="B281" t="s">
        <v>135</v>
      </c>
      <c r="C281" t="s">
        <v>73</v>
      </c>
      <c r="D281" t="s">
        <v>136</v>
      </c>
      <c r="E281">
        <v>0</v>
      </c>
      <c r="F281">
        <v>0</v>
      </c>
      <c r="G281">
        <v>1675</v>
      </c>
      <c r="H281">
        <v>1675</v>
      </c>
      <c r="I281">
        <v>0</v>
      </c>
      <c r="J281">
        <v>0</v>
      </c>
      <c r="K281">
        <v>7</v>
      </c>
      <c r="L281">
        <v>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0.99582089552238795</v>
      </c>
    </row>
    <row r="282" spans="1:19" x14ac:dyDescent="0.35">
      <c r="A282" s="1">
        <v>45748</v>
      </c>
      <c r="B282" t="s">
        <v>137</v>
      </c>
      <c r="C282" t="s">
        <v>21</v>
      </c>
      <c r="D282" t="s">
        <v>138</v>
      </c>
      <c r="E282">
        <v>0</v>
      </c>
      <c r="F282">
        <v>0</v>
      </c>
      <c r="G282">
        <v>4992</v>
      </c>
      <c r="H282">
        <v>4992</v>
      </c>
      <c r="I282">
        <v>0</v>
      </c>
      <c r="J282">
        <v>0</v>
      </c>
      <c r="K282">
        <v>580</v>
      </c>
      <c r="L282">
        <v>580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0.88381410256410198</v>
      </c>
    </row>
    <row r="283" spans="1:19" x14ac:dyDescent="0.35">
      <c r="A283" s="1">
        <v>45748</v>
      </c>
      <c r="B283" t="s">
        <v>139</v>
      </c>
      <c r="C283" t="s">
        <v>21</v>
      </c>
      <c r="D283" t="s">
        <v>140</v>
      </c>
      <c r="E283">
        <v>0</v>
      </c>
      <c r="F283">
        <v>0</v>
      </c>
      <c r="G283">
        <v>3041</v>
      </c>
      <c r="H283">
        <v>3041</v>
      </c>
      <c r="I283">
        <v>0</v>
      </c>
      <c r="J283">
        <v>0</v>
      </c>
      <c r="K283">
        <v>5</v>
      </c>
      <c r="L283">
        <v>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0.99835580401183799</v>
      </c>
    </row>
    <row r="284" spans="1:19" x14ac:dyDescent="0.35">
      <c r="A284" s="1">
        <v>45748</v>
      </c>
      <c r="B284" t="s">
        <v>141</v>
      </c>
      <c r="C284" t="s">
        <v>50</v>
      </c>
      <c r="D284" t="s">
        <v>142</v>
      </c>
      <c r="E284">
        <v>0</v>
      </c>
      <c r="F284">
        <v>0</v>
      </c>
      <c r="G284">
        <v>11779</v>
      </c>
      <c r="H284">
        <v>11779</v>
      </c>
      <c r="I284">
        <v>0</v>
      </c>
      <c r="J284">
        <v>0</v>
      </c>
      <c r="K284">
        <v>132</v>
      </c>
      <c r="L284">
        <v>132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0.98879361575685598</v>
      </c>
    </row>
    <row r="285" spans="1:19" x14ac:dyDescent="0.35">
      <c r="A285" s="1">
        <v>45748</v>
      </c>
      <c r="B285" t="s">
        <v>143</v>
      </c>
      <c r="C285" t="s">
        <v>50</v>
      </c>
      <c r="D285" t="s">
        <v>144</v>
      </c>
      <c r="E285">
        <v>0</v>
      </c>
      <c r="F285">
        <v>0</v>
      </c>
      <c r="G285">
        <v>4227</v>
      </c>
      <c r="H285">
        <v>4227</v>
      </c>
      <c r="I285">
        <v>0</v>
      </c>
      <c r="J285">
        <v>0</v>
      </c>
      <c r="K285">
        <v>292</v>
      </c>
      <c r="L285">
        <v>292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0.93092027442630698</v>
      </c>
    </row>
    <row r="286" spans="1:19" x14ac:dyDescent="0.35">
      <c r="A286" s="1">
        <v>45748</v>
      </c>
      <c r="B286" t="s">
        <v>145</v>
      </c>
      <c r="C286" t="s">
        <v>61</v>
      </c>
      <c r="D286" t="s">
        <v>146</v>
      </c>
      <c r="E286">
        <v>0</v>
      </c>
      <c r="F286">
        <v>0</v>
      </c>
      <c r="G286">
        <v>1900</v>
      </c>
      <c r="H286">
        <v>1900</v>
      </c>
      <c r="I286">
        <v>0</v>
      </c>
      <c r="J286">
        <v>0</v>
      </c>
      <c r="K286">
        <v>25</v>
      </c>
      <c r="L286">
        <v>25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0.98684210526315796</v>
      </c>
    </row>
    <row r="287" spans="1:19" x14ac:dyDescent="0.35">
      <c r="A287" s="1">
        <v>45748</v>
      </c>
      <c r="B287" t="s">
        <v>147</v>
      </c>
      <c r="C287" t="s">
        <v>66</v>
      </c>
      <c r="D287" t="s">
        <v>148</v>
      </c>
      <c r="E287">
        <v>0</v>
      </c>
      <c r="F287">
        <v>0</v>
      </c>
      <c r="G287">
        <v>12442</v>
      </c>
      <c r="H287">
        <v>12442</v>
      </c>
      <c r="I287">
        <v>0</v>
      </c>
      <c r="J287">
        <v>0</v>
      </c>
      <c r="K287">
        <v>375</v>
      </c>
      <c r="L287">
        <v>375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0.96986015110110901</v>
      </c>
    </row>
    <row r="288" spans="1:19" x14ac:dyDescent="0.35">
      <c r="A288" s="1">
        <v>45748</v>
      </c>
      <c r="B288" t="s">
        <v>149</v>
      </c>
      <c r="C288" t="s">
        <v>21</v>
      </c>
      <c r="D288" t="s">
        <v>150</v>
      </c>
      <c r="E288">
        <v>0</v>
      </c>
      <c r="F288">
        <v>0</v>
      </c>
      <c r="G288">
        <v>5168</v>
      </c>
      <c r="H288">
        <v>5168</v>
      </c>
      <c r="I288">
        <v>0</v>
      </c>
      <c r="J288">
        <v>0</v>
      </c>
      <c r="K288">
        <v>24</v>
      </c>
      <c r="L288">
        <v>24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0.99535603715170295</v>
      </c>
    </row>
    <row r="289" spans="1:19" x14ac:dyDescent="0.35">
      <c r="A289" s="1">
        <v>45748</v>
      </c>
      <c r="B289" t="s">
        <v>151</v>
      </c>
      <c r="C289" t="s">
        <v>66</v>
      </c>
      <c r="D289" t="s">
        <v>152</v>
      </c>
      <c r="E289">
        <v>0</v>
      </c>
      <c r="F289">
        <v>0</v>
      </c>
      <c r="G289">
        <v>3736</v>
      </c>
      <c r="H289">
        <v>3736</v>
      </c>
      <c r="I289">
        <v>0</v>
      </c>
      <c r="J289">
        <v>0</v>
      </c>
      <c r="K289">
        <v>49</v>
      </c>
      <c r="L289">
        <v>49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0.98688436830835102</v>
      </c>
    </row>
    <row r="290" spans="1:19" x14ac:dyDescent="0.35">
      <c r="A290" s="1">
        <v>45870</v>
      </c>
      <c r="B290" t="s">
        <v>91</v>
      </c>
      <c r="C290" t="s">
        <v>50</v>
      </c>
      <c r="D290" t="s">
        <v>92</v>
      </c>
      <c r="E290">
        <v>0</v>
      </c>
      <c r="F290">
        <v>0</v>
      </c>
      <c r="G290">
        <v>3395</v>
      </c>
      <c r="H290">
        <v>3395</v>
      </c>
      <c r="I290">
        <v>0</v>
      </c>
      <c r="J290">
        <v>0</v>
      </c>
      <c r="K290">
        <v>50</v>
      </c>
      <c r="L290">
        <v>50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0.98527245949926401</v>
      </c>
    </row>
    <row r="291" spans="1:19" x14ac:dyDescent="0.35">
      <c r="A291" s="1">
        <v>45870</v>
      </c>
      <c r="B291" t="s">
        <v>87</v>
      </c>
      <c r="C291" t="s">
        <v>50</v>
      </c>
      <c r="D291" t="s">
        <v>88</v>
      </c>
      <c r="E291">
        <v>0</v>
      </c>
      <c r="F291">
        <v>0</v>
      </c>
      <c r="G291">
        <v>2325</v>
      </c>
      <c r="H291">
        <v>2325</v>
      </c>
      <c r="I291">
        <v>0</v>
      </c>
      <c r="J291">
        <v>0</v>
      </c>
      <c r="K291">
        <v>23</v>
      </c>
      <c r="L291">
        <v>23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0.99010752688171999</v>
      </c>
    </row>
    <row r="292" spans="1:19" x14ac:dyDescent="0.35">
      <c r="A292" s="1">
        <v>45870</v>
      </c>
      <c r="B292" t="s">
        <v>89</v>
      </c>
      <c r="C292" t="s">
        <v>50</v>
      </c>
      <c r="D292" t="s">
        <v>90</v>
      </c>
      <c r="E292">
        <v>0</v>
      </c>
      <c r="F292">
        <v>0</v>
      </c>
      <c r="G292">
        <v>2325</v>
      </c>
      <c r="H292">
        <v>2325</v>
      </c>
      <c r="I292">
        <v>0</v>
      </c>
      <c r="J292">
        <v>0</v>
      </c>
      <c r="K292">
        <v>23</v>
      </c>
      <c r="L292">
        <v>23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0.99010752688171999</v>
      </c>
    </row>
    <row r="293" spans="1:19" x14ac:dyDescent="0.35">
      <c r="A293" s="1">
        <v>45870</v>
      </c>
      <c r="B293" t="s">
        <v>55</v>
      </c>
      <c r="C293" t="s">
        <v>56</v>
      </c>
      <c r="D293" t="s">
        <v>57</v>
      </c>
      <c r="E293">
        <v>0</v>
      </c>
      <c r="F293">
        <v>0</v>
      </c>
      <c r="G293">
        <v>1643</v>
      </c>
      <c r="H293">
        <v>1643</v>
      </c>
      <c r="I293">
        <v>0</v>
      </c>
      <c r="J293">
        <v>0</v>
      </c>
      <c r="K293">
        <v>2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0.99878271454656098</v>
      </c>
    </row>
    <row r="294" spans="1:19" x14ac:dyDescent="0.35">
      <c r="A294" s="1">
        <v>45870</v>
      </c>
      <c r="B294" t="s">
        <v>99</v>
      </c>
      <c r="C294" t="s">
        <v>50</v>
      </c>
      <c r="D294" t="s">
        <v>100</v>
      </c>
      <c r="E294">
        <v>0</v>
      </c>
      <c r="F294">
        <v>0</v>
      </c>
      <c r="G294">
        <v>6264</v>
      </c>
      <c r="H294">
        <v>6264</v>
      </c>
      <c r="I294">
        <v>0</v>
      </c>
      <c r="J294">
        <v>0</v>
      </c>
      <c r="K294">
        <v>21</v>
      </c>
      <c r="L294">
        <v>21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0.99664750957854398</v>
      </c>
    </row>
    <row r="295" spans="1:19" x14ac:dyDescent="0.35">
      <c r="A295" s="1">
        <v>45870</v>
      </c>
      <c r="B295" t="s">
        <v>101</v>
      </c>
      <c r="C295" t="s">
        <v>53</v>
      </c>
      <c r="D295" t="s">
        <v>102</v>
      </c>
      <c r="E295">
        <v>0</v>
      </c>
      <c r="F295">
        <v>0</v>
      </c>
      <c r="G295">
        <v>2050</v>
      </c>
      <c r="H295">
        <v>2050</v>
      </c>
      <c r="I295">
        <v>0</v>
      </c>
      <c r="J295">
        <v>0</v>
      </c>
      <c r="K295">
        <v>98</v>
      </c>
      <c r="L295">
        <v>98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0.95219512195122002</v>
      </c>
    </row>
    <row r="296" spans="1:19" x14ac:dyDescent="0.35">
      <c r="A296" s="1">
        <v>45870</v>
      </c>
      <c r="B296" t="s">
        <v>125</v>
      </c>
      <c r="C296" t="s">
        <v>21</v>
      </c>
      <c r="D296" t="s">
        <v>153</v>
      </c>
      <c r="E296">
        <v>0</v>
      </c>
      <c r="F296">
        <v>0</v>
      </c>
      <c r="G296">
        <v>3664</v>
      </c>
      <c r="H296">
        <v>3664</v>
      </c>
      <c r="I296">
        <v>0</v>
      </c>
      <c r="J296">
        <v>0</v>
      </c>
      <c r="K296">
        <v>871</v>
      </c>
      <c r="L296">
        <v>871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0.762281659388646</v>
      </c>
    </row>
    <row r="297" spans="1:19" x14ac:dyDescent="0.35">
      <c r="A297" s="1">
        <v>45870</v>
      </c>
      <c r="B297" t="s">
        <v>127</v>
      </c>
      <c r="C297" t="s">
        <v>50</v>
      </c>
      <c r="D297" t="s">
        <v>128</v>
      </c>
      <c r="E297">
        <v>0</v>
      </c>
      <c r="F297">
        <v>0</v>
      </c>
      <c r="G297">
        <v>5076</v>
      </c>
      <c r="H297">
        <v>5076</v>
      </c>
      <c r="I297">
        <v>0</v>
      </c>
      <c r="J297">
        <v>0</v>
      </c>
      <c r="K297">
        <v>48</v>
      </c>
      <c r="L297">
        <v>48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0.99054373522458605</v>
      </c>
    </row>
    <row r="298" spans="1:19" x14ac:dyDescent="0.35">
      <c r="A298" s="1">
        <v>45870</v>
      </c>
      <c r="B298" t="s">
        <v>123</v>
      </c>
      <c r="C298" t="s">
        <v>21</v>
      </c>
      <c r="D298" t="s">
        <v>124</v>
      </c>
      <c r="E298">
        <v>0</v>
      </c>
      <c r="F298">
        <v>0</v>
      </c>
      <c r="G298">
        <v>7623</v>
      </c>
      <c r="H298">
        <v>7623</v>
      </c>
      <c r="I298">
        <v>0</v>
      </c>
      <c r="J298">
        <v>0</v>
      </c>
      <c r="K298">
        <v>226</v>
      </c>
      <c r="L298">
        <v>226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0.97035287944378901</v>
      </c>
    </row>
    <row r="299" spans="1:19" x14ac:dyDescent="0.35">
      <c r="A299" s="1">
        <v>45870</v>
      </c>
      <c r="B299" t="s">
        <v>143</v>
      </c>
      <c r="C299" t="s">
        <v>50</v>
      </c>
      <c r="D299" t="s">
        <v>144</v>
      </c>
      <c r="E299">
        <v>0</v>
      </c>
      <c r="F299">
        <v>0</v>
      </c>
      <c r="G299">
        <v>4244</v>
      </c>
      <c r="H299">
        <v>4244</v>
      </c>
      <c r="I299">
        <v>0</v>
      </c>
      <c r="J299">
        <v>0</v>
      </c>
      <c r="K299">
        <v>116</v>
      </c>
      <c r="L299">
        <v>116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0.97266729500471205</v>
      </c>
    </row>
    <row r="300" spans="1:19" x14ac:dyDescent="0.35">
      <c r="A300" s="1">
        <v>45870</v>
      </c>
      <c r="B300" t="s">
        <v>105</v>
      </c>
      <c r="C300" t="s">
        <v>66</v>
      </c>
      <c r="D300" t="s">
        <v>106</v>
      </c>
      <c r="E300">
        <v>0</v>
      </c>
      <c r="F300">
        <v>0</v>
      </c>
      <c r="G300">
        <v>7556</v>
      </c>
      <c r="H300">
        <v>7556</v>
      </c>
      <c r="I300">
        <v>0</v>
      </c>
      <c r="J300">
        <v>0</v>
      </c>
      <c r="K300">
        <v>113</v>
      </c>
      <c r="L300">
        <v>113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0.98504499735309703</v>
      </c>
    </row>
    <row r="301" spans="1:19" x14ac:dyDescent="0.35">
      <c r="A301" s="1">
        <v>45870</v>
      </c>
      <c r="B301" t="s">
        <v>113</v>
      </c>
      <c r="C301" t="s">
        <v>61</v>
      </c>
      <c r="D301" t="s">
        <v>114</v>
      </c>
      <c r="E301">
        <v>0</v>
      </c>
      <c r="F301">
        <v>0</v>
      </c>
      <c r="G301">
        <v>8674</v>
      </c>
      <c r="H301">
        <v>8674</v>
      </c>
      <c r="I301">
        <v>0</v>
      </c>
      <c r="J301">
        <v>0</v>
      </c>
      <c r="K301">
        <v>264</v>
      </c>
      <c r="L301">
        <v>264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0.96956421489508904</v>
      </c>
    </row>
    <row r="302" spans="1:19" x14ac:dyDescent="0.35">
      <c r="A302" s="1">
        <v>45870</v>
      </c>
      <c r="B302" t="s">
        <v>129</v>
      </c>
      <c r="C302" t="s">
        <v>73</v>
      </c>
      <c r="D302" t="s">
        <v>130</v>
      </c>
      <c r="E302">
        <v>0</v>
      </c>
      <c r="F302">
        <v>0</v>
      </c>
      <c r="G302">
        <v>3507</v>
      </c>
      <c r="H302">
        <v>3507</v>
      </c>
      <c r="I302">
        <v>0</v>
      </c>
      <c r="J302">
        <v>0</v>
      </c>
      <c r="K302">
        <v>262</v>
      </c>
      <c r="L302">
        <v>262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0.925292272597662</v>
      </c>
    </row>
    <row r="303" spans="1:19" x14ac:dyDescent="0.35">
      <c r="A303" s="1">
        <v>45870</v>
      </c>
      <c r="B303" t="s">
        <v>131</v>
      </c>
      <c r="C303" t="s">
        <v>73</v>
      </c>
      <c r="D303" t="s">
        <v>132</v>
      </c>
      <c r="E303">
        <v>0</v>
      </c>
      <c r="F303">
        <v>0</v>
      </c>
      <c r="G303">
        <v>1732</v>
      </c>
      <c r="H303">
        <v>1732</v>
      </c>
      <c r="I303">
        <v>0</v>
      </c>
      <c r="J303">
        <v>0</v>
      </c>
      <c r="K303">
        <v>73</v>
      </c>
      <c r="L303">
        <v>73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0.95785219399538102</v>
      </c>
    </row>
    <row r="304" spans="1:19" x14ac:dyDescent="0.35">
      <c r="A304" s="1">
        <v>45870</v>
      </c>
      <c r="B304" t="s">
        <v>133</v>
      </c>
      <c r="C304" t="s">
        <v>73</v>
      </c>
      <c r="D304" t="s">
        <v>134</v>
      </c>
      <c r="E304">
        <v>0</v>
      </c>
      <c r="F304">
        <v>0</v>
      </c>
      <c r="G304">
        <v>2699</v>
      </c>
      <c r="H304">
        <v>2699</v>
      </c>
      <c r="I304">
        <v>0</v>
      </c>
      <c r="J304">
        <v>0</v>
      </c>
      <c r="K304">
        <v>156</v>
      </c>
      <c r="L304">
        <v>156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0.94220081511671006</v>
      </c>
    </row>
    <row r="305" spans="1:19" x14ac:dyDescent="0.35">
      <c r="A305" s="1">
        <v>45870</v>
      </c>
      <c r="B305" t="s">
        <v>135</v>
      </c>
      <c r="C305" t="s">
        <v>73</v>
      </c>
      <c r="D305" t="s">
        <v>136</v>
      </c>
      <c r="E305">
        <v>0</v>
      </c>
      <c r="F305">
        <v>0</v>
      </c>
      <c r="G305">
        <v>1554</v>
      </c>
      <c r="H305">
        <v>1554</v>
      </c>
      <c r="I305">
        <v>0</v>
      </c>
      <c r="J305">
        <v>0</v>
      </c>
      <c r="K305">
        <v>7</v>
      </c>
      <c r="L305">
        <v>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0.99549549549549599</v>
      </c>
    </row>
    <row r="306" spans="1:19" x14ac:dyDescent="0.35">
      <c r="A306" s="1">
        <v>45870</v>
      </c>
      <c r="B306" t="s">
        <v>145</v>
      </c>
      <c r="C306" t="s">
        <v>61</v>
      </c>
      <c r="D306" t="s">
        <v>146</v>
      </c>
      <c r="E306">
        <v>0</v>
      </c>
      <c r="F306">
        <v>0</v>
      </c>
      <c r="G306">
        <v>1972</v>
      </c>
      <c r="H306">
        <v>1972</v>
      </c>
      <c r="I306">
        <v>0</v>
      </c>
      <c r="J306">
        <v>0</v>
      </c>
      <c r="K306">
        <v>47</v>
      </c>
      <c r="L306">
        <v>47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0.97616632860040597</v>
      </c>
    </row>
    <row r="307" spans="1:19" x14ac:dyDescent="0.35">
      <c r="A307" s="1">
        <v>45870</v>
      </c>
      <c r="B307" t="s">
        <v>151</v>
      </c>
      <c r="C307" t="s">
        <v>66</v>
      </c>
      <c r="D307" t="s">
        <v>152</v>
      </c>
      <c r="E307">
        <v>0</v>
      </c>
      <c r="F307">
        <v>0</v>
      </c>
      <c r="G307">
        <v>3363</v>
      </c>
      <c r="H307">
        <v>3363</v>
      </c>
      <c r="I307">
        <v>0</v>
      </c>
      <c r="J307">
        <v>0</v>
      </c>
      <c r="K307">
        <v>13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0.99613440380612595</v>
      </c>
    </row>
    <row r="308" spans="1:19" x14ac:dyDescent="0.35">
      <c r="A308" s="1">
        <v>45870</v>
      </c>
      <c r="B308" t="s">
        <v>154</v>
      </c>
      <c r="C308" t="s">
        <v>61</v>
      </c>
      <c r="D308" t="s">
        <v>155</v>
      </c>
      <c r="E308">
        <v>0</v>
      </c>
      <c r="F308">
        <v>0</v>
      </c>
      <c r="G308">
        <v>1058</v>
      </c>
      <c r="H308">
        <v>1058</v>
      </c>
      <c r="I308">
        <v>0</v>
      </c>
      <c r="J308">
        <v>0</v>
      </c>
      <c r="K308">
        <v>7</v>
      </c>
      <c r="L308">
        <v>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0.99338374291115294</v>
      </c>
    </row>
    <row r="309" spans="1:19" x14ac:dyDescent="0.35">
      <c r="A309" s="1">
        <v>45870</v>
      </c>
      <c r="B309" t="s">
        <v>156</v>
      </c>
      <c r="C309" t="s">
        <v>61</v>
      </c>
      <c r="D309" t="s">
        <v>157</v>
      </c>
      <c r="E309">
        <v>0</v>
      </c>
      <c r="F309">
        <v>0</v>
      </c>
      <c r="G309">
        <v>1685</v>
      </c>
      <c r="H309">
        <v>1685</v>
      </c>
      <c r="I309">
        <v>0</v>
      </c>
      <c r="J309">
        <v>0</v>
      </c>
      <c r="K309">
        <v>9</v>
      </c>
      <c r="L309">
        <v>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0.99465875370919898</v>
      </c>
    </row>
    <row r="310" spans="1:19" x14ac:dyDescent="0.35">
      <c r="A310" s="1">
        <v>45870</v>
      </c>
      <c r="B310" t="s">
        <v>95</v>
      </c>
      <c r="C310" t="s">
        <v>56</v>
      </c>
      <c r="D310" t="s">
        <v>96</v>
      </c>
      <c r="E310">
        <v>0</v>
      </c>
      <c r="F310">
        <v>0</v>
      </c>
      <c r="G310">
        <v>1584</v>
      </c>
      <c r="H310">
        <v>1584</v>
      </c>
      <c r="I310">
        <v>0</v>
      </c>
      <c r="J310">
        <v>0</v>
      </c>
      <c r="K310">
        <v>7</v>
      </c>
      <c r="L310">
        <v>7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0.99558080808080796</v>
      </c>
    </row>
    <row r="311" spans="1:19" x14ac:dyDescent="0.35">
      <c r="A311" s="1">
        <v>45870</v>
      </c>
      <c r="B311" t="s">
        <v>97</v>
      </c>
      <c r="C311" t="s">
        <v>61</v>
      </c>
      <c r="D311" t="s">
        <v>98</v>
      </c>
      <c r="E311">
        <v>0</v>
      </c>
      <c r="F311">
        <v>0</v>
      </c>
      <c r="G311">
        <v>1148</v>
      </c>
      <c r="H311">
        <v>1148</v>
      </c>
      <c r="I311">
        <v>0</v>
      </c>
      <c r="J311">
        <v>0</v>
      </c>
      <c r="K311">
        <v>2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0.99825783972125404</v>
      </c>
    </row>
    <row r="312" spans="1:19" x14ac:dyDescent="0.35">
      <c r="A312" s="1">
        <v>45870</v>
      </c>
      <c r="B312" t="s">
        <v>137</v>
      </c>
      <c r="C312" t="s">
        <v>21</v>
      </c>
      <c r="D312" t="s">
        <v>138</v>
      </c>
      <c r="E312">
        <v>0</v>
      </c>
      <c r="F312">
        <v>0</v>
      </c>
      <c r="G312">
        <v>4694</v>
      </c>
      <c r="H312">
        <v>4694</v>
      </c>
      <c r="I312">
        <v>0</v>
      </c>
      <c r="J312">
        <v>0</v>
      </c>
      <c r="K312">
        <v>231</v>
      </c>
      <c r="L312">
        <v>231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0.950788240306774</v>
      </c>
    </row>
    <row r="313" spans="1:19" x14ac:dyDescent="0.35">
      <c r="A313" s="1">
        <v>45870</v>
      </c>
      <c r="B313" t="s">
        <v>139</v>
      </c>
      <c r="C313" t="s">
        <v>21</v>
      </c>
      <c r="D313" t="s">
        <v>140</v>
      </c>
      <c r="E313">
        <v>0</v>
      </c>
      <c r="F313">
        <v>0</v>
      </c>
      <c r="G313">
        <v>3193</v>
      </c>
      <c r="H313">
        <v>3193</v>
      </c>
      <c r="I313">
        <v>0</v>
      </c>
      <c r="J313">
        <v>0</v>
      </c>
      <c r="K313">
        <v>52</v>
      </c>
      <c r="L313">
        <v>52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0.98371437519574101</v>
      </c>
    </row>
    <row r="314" spans="1:19" x14ac:dyDescent="0.35">
      <c r="A314" s="1">
        <v>45870</v>
      </c>
      <c r="B314" t="s">
        <v>72</v>
      </c>
      <c r="C314" t="s">
        <v>73</v>
      </c>
      <c r="D314" t="s">
        <v>74</v>
      </c>
      <c r="E314">
        <v>0</v>
      </c>
      <c r="F314">
        <v>0</v>
      </c>
      <c r="G314">
        <v>1210</v>
      </c>
      <c r="H314">
        <v>1210</v>
      </c>
      <c r="I314">
        <v>0</v>
      </c>
      <c r="J314">
        <v>0</v>
      </c>
      <c r="K314">
        <v>7</v>
      </c>
      <c r="L314">
        <v>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0.99421487603305803</v>
      </c>
    </row>
    <row r="315" spans="1:19" x14ac:dyDescent="0.35">
      <c r="A315" s="1">
        <v>45870</v>
      </c>
      <c r="B315" t="s">
        <v>119</v>
      </c>
      <c r="C315" t="s">
        <v>53</v>
      </c>
      <c r="D315" t="s">
        <v>120</v>
      </c>
      <c r="E315">
        <v>0</v>
      </c>
      <c r="F315">
        <v>0</v>
      </c>
      <c r="G315">
        <v>1061</v>
      </c>
      <c r="H315">
        <v>1061</v>
      </c>
      <c r="I315">
        <v>0</v>
      </c>
      <c r="J315">
        <v>0</v>
      </c>
      <c r="K315">
        <v>19</v>
      </c>
      <c r="L315">
        <v>19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0.98209236569274305</v>
      </c>
    </row>
    <row r="316" spans="1:19" x14ac:dyDescent="0.35">
      <c r="A316" s="1">
        <v>45870</v>
      </c>
      <c r="B316" t="s">
        <v>121</v>
      </c>
      <c r="C316" t="s">
        <v>21</v>
      </c>
      <c r="D316" t="s">
        <v>122</v>
      </c>
      <c r="E316">
        <v>0</v>
      </c>
      <c r="F316">
        <v>0</v>
      </c>
      <c r="G316">
        <v>9050</v>
      </c>
      <c r="H316">
        <v>9050</v>
      </c>
      <c r="I316">
        <v>0</v>
      </c>
      <c r="J316">
        <v>0</v>
      </c>
      <c r="K316">
        <v>265</v>
      </c>
      <c r="L316">
        <v>265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0.97071823204419905</v>
      </c>
    </row>
    <row r="317" spans="1:19" x14ac:dyDescent="0.35">
      <c r="A317" s="1">
        <v>45870</v>
      </c>
      <c r="B317" t="s">
        <v>93</v>
      </c>
      <c r="C317" t="s">
        <v>56</v>
      </c>
      <c r="D317" t="s">
        <v>94</v>
      </c>
      <c r="E317">
        <v>0</v>
      </c>
      <c r="F317">
        <v>0</v>
      </c>
      <c r="G317">
        <v>4252</v>
      </c>
      <c r="H317">
        <v>4252</v>
      </c>
      <c r="I317">
        <v>0</v>
      </c>
      <c r="J317">
        <v>0</v>
      </c>
      <c r="K317">
        <v>175</v>
      </c>
      <c r="L317">
        <v>175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0.95884289746001905</v>
      </c>
    </row>
    <row r="318" spans="1:19" x14ac:dyDescent="0.35">
      <c r="A318" s="1">
        <v>45870</v>
      </c>
      <c r="B318" t="s">
        <v>111</v>
      </c>
      <c r="C318" t="s">
        <v>73</v>
      </c>
      <c r="D318" t="s">
        <v>112</v>
      </c>
      <c r="E318">
        <v>0</v>
      </c>
      <c r="F318">
        <v>0</v>
      </c>
      <c r="G318">
        <v>2063</v>
      </c>
      <c r="H318">
        <v>2063</v>
      </c>
      <c r="I318">
        <v>0</v>
      </c>
      <c r="J318">
        <v>0</v>
      </c>
      <c r="K318">
        <v>9</v>
      </c>
      <c r="L318">
        <v>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0.99563742123121701</v>
      </c>
    </row>
    <row r="319" spans="1:19" x14ac:dyDescent="0.35">
      <c r="A319" s="1">
        <v>45870</v>
      </c>
      <c r="B319" t="s">
        <v>107</v>
      </c>
      <c r="C319" t="s">
        <v>66</v>
      </c>
      <c r="D319" t="s">
        <v>108</v>
      </c>
      <c r="E319">
        <v>0</v>
      </c>
      <c r="F319">
        <v>0</v>
      </c>
      <c r="G319">
        <v>2709</v>
      </c>
      <c r="H319">
        <v>2709</v>
      </c>
      <c r="I319">
        <v>0</v>
      </c>
      <c r="J319">
        <v>0</v>
      </c>
      <c r="K319">
        <v>10</v>
      </c>
      <c r="L319">
        <v>10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0.99630860095976403</v>
      </c>
    </row>
    <row r="320" spans="1:19" x14ac:dyDescent="0.35">
      <c r="A320" s="1">
        <v>45870</v>
      </c>
      <c r="B320" t="s">
        <v>109</v>
      </c>
      <c r="C320" t="s">
        <v>66</v>
      </c>
      <c r="D320" t="s">
        <v>110</v>
      </c>
      <c r="E320">
        <v>0</v>
      </c>
      <c r="F320">
        <v>0</v>
      </c>
      <c r="G320">
        <v>2504</v>
      </c>
      <c r="H320">
        <v>2504</v>
      </c>
      <c r="I320">
        <v>0</v>
      </c>
      <c r="J320">
        <v>0</v>
      </c>
      <c r="K320">
        <v>5</v>
      </c>
      <c r="L320">
        <v>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0.99800319488817901</v>
      </c>
    </row>
    <row r="321" spans="1:19" x14ac:dyDescent="0.35">
      <c r="A321" s="1">
        <v>45870</v>
      </c>
      <c r="B321" t="s">
        <v>149</v>
      </c>
      <c r="C321" t="s">
        <v>21</v>
      </c>
      <c r="D321" t="s">
        <v>150</v>
      </c>
      <c r="E321">
        <v>0</v>
      </c>
      <c r="F321">
        <v>0</v>
      </c>
      <c r="G321">
        <v>4902</v>
      </c>
      <c r="H321">
        <v>4902</v>
      </c>
      <c r="I321">
        <v>0</v>
      </c>
      <c r="J321">
        <v>0</v>
      </c>
      <c r="K321">
        <v>36</v>
      </c>
      <c r="L321">
        <v>36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0.99265605875152996</v>
      </c>
    </row>
    <row r="322" spans="1:19" x14ac:dyDescent="0.35">
      <c r="A322" s="1">
        <v>45870</v>
      </c>
      <c r="B322" t="s">
        <v>117</v>
      </c>
      <c r="C322" t="s">
        <v>56</v>
      </c>
      <c r="D322" t="s">
        <v>118</v>
      </c>
      <c r="E322">
        <v>0</v>
      </c>
      <c r="F322">
        <v>0</v>
      </c>
      <c r="G322">
        <v>2740</v>
      </c>
      <c r="H322">
        <v>2740</v>
      </c>
      <c r="I322">
        <v>0</v>
      </c>
      <c r="J322">
        <v>0</v>
      </c>
      <c r="K322">
        <v>41</v>
      </c>
      <c r="L322">
        <v>41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0.98503649635036505</v>
      </c>
    </row>
    <row r="323" spans="1:19" x14ac:dyDescent="0.35">
      <c r="A323" s="1">
        <v>45870</v>
      </c>
      <c r="B323" t="s">
        <v>43</v>
      </c>
      <c r="C323" t="s">
        <v>21</v>
      </c>
      <c r="D323" t="s">
        <v>44</v>
      </c>
      <c r="E323">
        <v>0</v>
      </c>
      <c r="F323">
        <v>0</v>
      </c>
      <c r="G323">
        <v>1904</v>
      </c>
      <c r="H323">
        <v>1904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0.99947478991596606</v>
      </c>
    </row>
    <row r="324" spans="1:19" x14ac:dyDescent="0.35">
      <c r="A324" s="1">
        <v>45870</v>
      </c>
      <c r="B324" t="s">
        <v>103</v>
      </c>
      <c r="C324" t="s">
        <v>50</v>
      </c>
      <c r="D324" t="s">
        <v>104</v>
      </c>
      <c r="E324">
        <v>0</v>
      </c>
      <c r="F324">
        <v>0</v>
      </c>
      <c r="G324">
        <v>5095</v>
      </c>
      <c r="H324">
        <v>5095</v>
      </c>
      <c r="I324">
        <v>0</v>
      </c>
      <c r="J324">
        <v>0</v>
      </c>
      <c r="K324">
        <v>167</v>
      </c>
      <c r="L324">
        <v>167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0.96722276741903801</v>
      </c>
    </row>
    <row r="325" spans="1:19" x14ac:dyDescent="0.35">
      <c r="A325" s="1">
        <v>45870</v>
      </c>
      <c r="B325" t="s">
        <v>141</v>
      </c>
      <c r="C325" t="s">
        <v>50</v>
      </c>
      <c r="D325" t="s">
        <v>142</v>
      </c>
      <c r="E325">
        <v>0</v>
      </c>
      <c r="F325">
        <v>0</v>
      </c>
      <c r="G325">
        <v>11693</v>
      </c>
      <c r="H325">
        <v>11693</v>
      </c>
      <c r="I325">
        <v>0</v>
      </c>
      <c r="J325">
        <v>0</v>
      </c>
      <c r="K325">
        <v>164</v>
      </c>
      <c r="L325">
        <v>164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0.98597451466689501</v>
      </c>
    </row>
    <row r="326" spans="1:19" x14ac:dyDescent="0.35">
      <c r="A326" s="1">
        <v>45870</v>
      </c>
      <c r="B326" t="s">
        <v>115</v>
      </c>
      <c r="C326" t="s">
        <v>66</v>
      </c>
      <c r="D326" t="s">
        <v>116</v>
      </c>
      <c r="E326">
        <v>0</v>
      </c>
      <c r="F326">
        <v>0</v>
      </c>
      <c r="G326">
        <v>1827</v>
      </c>
      <c r="H326">
        <v>1827</v>
      </c>
      <c r="I326">
        <v>0</v>
      </c>
      <c r="J326">
        <v>0</v>
      </c>
      <c r="K326">
        <v>87</v>
      </c>
      <c r="L326">
        <v>87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0.952380952380952</v>
      </c>
    </row>
    <row r="327" spans="1:19" x14ac:dyDescent="0.35">
      <c r="A327" s="1">
        <v>45870</v>
      </c>
      <c r="B327" t="s">
        <v>147</v>
      </c>
      <c r="C327" t="s">
        <v>66</v>
      </c>
      <c r="D327" t="s">
        <v>148</v>
      </c>
      <c r="E327">
        <v>0</v>
      </c>
      <c r="F327">
        <v>0</v>
      </c>
      <c r="G327">
        <v>11651</v>
      </c>
      <c r="H327">
        <v>11651</v>
      </c>
      <c r="I327">
        <v>0</v>
      </c>
      <c r="J327">
        <v>0</v>
      </c>
      <c r="K327">
        <v>123</v>
      </c>
      <c r="L327">
        <v>123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0.98944296626898998</v>
      </c>
    </row>
    <row r="328" spans="1:19" x14ac:dyDescent="0.35">
      <c r="A328" s="1">
        <v>45992</v>
      </c>
      <c r="B328" t="s">
        <v>91</v>
      </c>
      <c r="C328" t="s">
        <v>50</v>
      </c>
      <c r="D328" t="s">
        <v>92</v>
      </c>
      <c r="E328">
        <v>0</v>
      </c>
      <c r="F328">
        <v>0</v>
      </c>
      <c r="G328">
        <v>2758</v>
      </c>
      <c r="H328">
        <v>2758</v>
      </c>
      <c r="I328">
        <v>0</v>
      </c>
      <c r="J328">
        <v>0</v>
      </c>
      <c r="K328">
        <v>31</v>
      </c>
      <c r="L328">
        <v>31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0.98875997099347401</v>
      </c>
    </row>
    <row r="329" spans="1:19" x14ac:dyDescent="0.35">
      <c r="A329" s="1">
        <v>45992</v>
      </c>
      <c r="B329" t="s">
        <v>143</v>
      </c>
      <c r="C329" t="s">
        <v>50</v>
      </c>
      <c r="D329" t="s">
        <v>144</v>
      </c>
      <c r="E329">
        <v>0</v>
      </c>
      <c r="F329">
        <v>0</v>
      </c>
      <c r="G329">
        <v>3444</v>
      </c>
      <c r="H329">
        <v>3444</v>
      </c>
      <c r="I329">
        <v>0</v>
      </c>
      <c r="J329">
        <v>0</v>
      </c>
      <c r="K329">
        <v>103</v>
      </c>
      <c r="L329">
        <v>103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0.97009291521486596</v>
      </c>
    </row>
    <row r="330" spans="1:19" x14ac:dyDescent="0.35">
      <c r="A330" s="1">
        <v>45992</v>
      </c>
      <c r="B330" t="s">
        <v>154</v>
      </c>
      <c r="C330" t="s">
        <v>61</v>
      </c>
      <c r="D330" t="s">
        <v>155</v>
      </c>
      <c r="E330">
        <v>0</v>
      </c>
      <c r="F330">
        <v>0</v>
      </c>
      <c r="G330">
        <v>993</v>
      </c>
      <c r="H330">
        <v>993</v>
      </c>
      <c r="I330">
        <v>0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0.99899295065458205</v>
      </c>
    </row>
    <row r="331" spans="1:19" x14ac:dyDescent="0.35">
      <c r="A331" s="1">
        <v>45992</v>
      </c>
      <c r="B331" t="s">
        <v>156</v>
      </c>
      <c r="C331" t="s">
        <v>61</v>
      </c>
      <c r="D331" t="s">
        <v>157</v>
      </c>
      <c r="E331">
        <v>0</v>
      </c>
      <c r="F331">
        <v>0</v>
      </c>
      <c r="G331">
        <v>1364</v>
      </c>
      <c r="H331">
        <v>1364</v>
      </c>
      <c r="I331">
        <v>0</v>
      </c>
      <c r="J331">
        <v>0</v>
      </c>
      <c r="K331">
        <v>13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0.99046920821114404</v>
      </c>
    </row>
    <row r="332" spans="1:19" x14ac:dyDescent="0.35">
      <c r="A332" s="1">
        <v>45992</v>
      </c>
      <c r="B332" t="s">
        <v>97</v>
      </c>
      <c r="C332" t="s">
        <v>61</v>
      </c>
      <c r="D332" t="s">
        <v>98</v>
      </c>
      <c r="E332">
        <v>0</v>
      </c>
      <c r="F332">
        <v>0</v>
      </c>
      <c r="G332">
        <v>1010</v>
      </c>
      <c r="H332">
        <v>1010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0.99900990099009901</v>
      </c>
    </row>
    <row r="333" spans="1:19" x14ac:dyDescent="0.35">
      <c r="A333" s="1">
        <v>45992</v>
      </c>
      <c r="B333" t="s">
        <v>87</v>
      </c>
      <c r="C333" t="s">
        <v>50</v>
      </c>
      <c r="D333" t="s">
        <v>88</v>
      </c>
      <c r="E333">
        <v>0</v>
      </c>
      <c r="F333">
        <v>0</v>
      </c>
      <c r="G333">
        <v>2358</v>
      </c>
      <c r="H333">
        <v>2358</v>
      </c>
      <c r="I333">
        <v>0</v>
      </c>
      <c r="J333">
        <v>0</v>
      </c>
      <c r="K333">
        <v>42</v>
      </c>
      <c r="L333">
        <v>42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0.98218829516539397</v>
      </c>
    </row>
    <row r="334" spans="1:19" x14ac:dyDescent="0.35">
      <c r="A334" s="1">
        <v>45992</v>
      </c>
      <c r="B334" t="s">
        <v>89</v>
      </c>
      <c r="C334" t="s">
        <v>50</v>
      </c>
      <c r="D334" t="s">
        <v>90</v>
      </c>
      <c r="E334">
        <v>0</v>
      </c>
      <c r="F334">
        <v>0</v>
      </c>
      <c r="G334">
        <v>2599</v>
      </c>
      <c r="H334">
        <v>2599</v>
      </c>
      <c r="I334">
        <v>0</v>
      </c>
      <c r="J334">
        <v>0</v>
      </c>
      <c r="K334">
        <v>28</v>
      </c>
      <c r="L334">
        <v>28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0.98922662562524</v>
      </c>
    </row>
    <row r="335" spans="1:19" x14ac:dyDescent="0.35">
      <c r="A335" s="1">
        <v>45992</v>
      </c>
      <c r="B335" t="s">
        <v>139</v>
      </c>
      <c r="C335" t="s">
        <v>21</v>
      </c>
      <c r="D335" t="s">
        <v>140</v>
      </c>
      <c r="E335">
        <v>0</v>
      </c>
      <c r="F335">
        <v>0</v>
      </c>
      <c r="G335">
        <v>2808</v>
      </c>
      <c r="H335">
        <v>2808</v>
      </c>
      <c r="I335">
        <v>0</v>
      </c>
      <c r="J335">
        <v>0</v>
      </c>
      <c r="K335">
        <v>11</v>
      </c>
      <c r="L335">
        <v>11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0.99608262108262102</v>
      </c>
    </row>
    <row r="336" spans="1:19" x14ac:dyDescent="0.35">
      <c r="A336" s="1">
        <v>45992</v>
      </c>
      <c r="B336" t="s">
        <v>145</v>
      </c>
      <c r="C336" t="s">
        <v>61</v>
      </c>
      <c r="D336" t="s">
        <v>146</v>
      </c>
      <c r="E336">
        <v>0</v>
      </c>
      <c r="F336">
        <v>0</v>
      </c>
      <c r="G336">
        <v>1808</v>
      </c>
      <c r="H336">
        <v>1808</v>
      </c>
      <c r="I336">
        <v>0</v>
      </c>
      <c r="J336">
        <v>0</v>
      </c>
      <c r="K336">
        <v>23</v>
      </c>
      <c r="L336">
        <v>23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0.98727876106194701</v>
      </c>
    </row>
    <row r="337" spans="1:19" x14ac:dyDescent="0.35">
      <c r="A337" s="1">
        <v>45992</v>
      </c>
      <c r="B337" t="s">
        <v>72</v>
      </c>
      <c r="C337" t="s">
        <v>73</v>
      </c>
      <c r="D337" t="s">
        <v>74</v>
      </c>
      <c r="E337">
        <v>0</v>
      </c>
      <c r="F337">
        <v>0</v>
      </c>
      <c r="G337">
        <v>1108</v>
      </c>
      <c r="H337">
        <v>1108</v>
      </c>
      <c r="I337">
        <v>0</v>
      </c>
      <c r="J337">
        <v>0</v>
      </c>
      <c r="K337">
        <v>3</v>
      </c>
      <c r="L337">
        <v>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0.99729241877256303</v>
      </c>
    </row>
    <row r="338" spans="1:19" x14ac:dyDescent="0.35">
      <c r="A338" s="1">
        <v>45992</v>
      </c>
      <c r="B338" t="s">
        <v>127</v>
      </c>
      <c r="C338" t="s">
        <v>50</v>
      </c>
      <c r="D338" t="s">
        <v>128</v>
      </c>
      <c r="E338">
        <v>0</v>
      </c>
      <c r="F338">
        <v>0</v>
      </c>
      <c r="G338">
        <v>4862</v>
      </c>
      <c r="H338">
        <v>4862</v>
      </c>
      <c r="I338">
        <v>0</v>
      </c>
      <c r="J338">
        <v>0</v>
      </c>
      <c r="K338">
        <v>35</v>
      </c>
      <c r="L338">
        <v>35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0.99280131633072799</v>
      </c>
    </row>
    <row r="339" spans="1:19" x14ac:dyDescent="0.35">
      <c r="A339" s="1">
        <v>45992</v>
      </c>
      <c r="B339" t="s">
        <v>121</v>
      </c>
      <c r="C339" t="s">
        <v>21</v>
      </c>
      <c r="D339" t="s">
        <v>122</v>
      </c>
      <c r="E339">
        <v>0</v>
      </c>
      <c r="F339">
        <v>0</v>
      </c>
      <c r="G339">
        <v>8220</v>
      </c>
      <c r="H339">
        <v>8220</v>
      </c>
      <c r="I339">
        <v>0</v>
      </c>
      <c r="J339">
        <v>0</v>
      </c>
      <c r="K339">
        <v>166</v>
      </c>
      <c r="L339">
        <v>166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0.97980535279805403</v>
      </c>
    </row>
    <row r="340" spans="1:19" x14ac:dyDescent="0.35">
      <c r="A340" s="1">
        <v>45992</v>
      </c>
      <c r="B340" t="s">
        <v>99</v>
      </c>
      <c r="C340" t="s">
        <v>50</v>
      </c>
      <c r="D340" t="s">
        <v>100</v>
      </c>
      <c r="E340">
        <v>0</v>
      </c>
      <c r="F340">
        <v>0</v>
      </c>
      <c r="G340">
        <v>6479</v>
      </c>
      <c r="H340">
        <v>6479</v>
      </c>
      <c r="I340">
        <v>0</v>
      </c>
      <c r="J340">
        <v>0</v>
      </c>
      <c r="K340">
        <v>17</v>
      </c>
      <c r="L340">
        <v>17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0.99737613829294602</v>
      </c>
    </row>
    <row r="341" spans="1:19" x14ac:dyDescent="0.35">
      <c r="A341" s="1">
        <v>45992</v>
      </c>
      <c r="B341" t="s">
        <v>113</v>
      </c>
      <c r="C341" t="s">
        <v>61</v>
      </c>
      <c r="D341" t="s">
        <v>114</v>
      </c>
      <c r="E341">
        <v>0</v>
      </c>
      <c r="F341">
        <v>0</v>
      </c>
      <c r="G341">
        <v>7242</v>
      </c>
      <c r="H341">
        <v>7242</v>
      </c>
      <c r="I341">
        <v>0</v>
      </c>
      <c r="J341">
        <v>0</v>
      </c>
      <c r="K341">
        <v>161</v>
      </c>
      <c r="L341">
        <v>161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0.97776857221762004</v>
      </c>
    </row>
    <row r="342" spans="1:19" x14ac:dyDescent="0.35">
      <c r="A342" s="1">
        <v>45992</v>
      </c>
      <c r="B342" t="s">
        <v>43</v>
      </c>
      <c r="C342" t="s">
        <v>21</v>
      </c>
      <c r="D342" t="s">
        <v>44</v>
      </c>
      <c r="E342">
        <v>0</v>
      </c>
      <c r="F342">
        <v>0</v>
      </c>
      <c r="G342">
        <v>2159</v>
      </c>
      <c r="H342">
        <v>2159</v>
      </c>
      <c r="I342">
        <v>0</v>
      </c>
      <c r="J342">
        <v>0</v>
      </c>
      <c r="K342">
        <v>3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0.99861046780917095</v>
      </c>
    </row>
    <row r="343" spans="1:19" x14ac:dyDescent="0.35">
      <c r="A343" s="1">
        <v>45992</v>
      </c>
      <c r="B343" t="s">
        <v>103</v>
      </c>
      <c r="C343" t="s">
        <v>50</v>
      </c>
      <c r="D343" t="s">
        <v>104</v>
      </c>
      <c r="E343">
        <v>0</v>
      </c>
      <c r="F343">
        <v>0</v>
      </c>
      <c r="G343">
        <v>5032</v>
      </c>
      <c r="H343">
        <v>5032</v>
      </c>
      <c r="I343">
        <v>0</v>
      </c>
      <c r="J343">
        <v>0</v>
      </c>
      <c r="K343">
        <v>178</v>
      </c>
      <c r="L343">
        <v>178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0.96462639109697901</v>
      </c>
    </row>
    <row r="344" spans="1:19" x14ac:dyDescent="0.35">
      <c r="A344" s="1">
        <v>45992</v>
      </c>
      <c r="B344" t="s">
        <v>123</v>
      </c>
      <c r="C344" t="s">
        <v>21</v>
      </c>
      <c r="D344" t="s">
        <v>124</v>
      </c>
      <c r="E344">
        <v>0</v>
      </c>
      <c r="F344">
        <v>0</v>
      </c>
      <c r="G344">
        <v>6947</v>
      </c>
      <c r="H344">
        <v>6947</v>
      </c>
      <c r="I344">
        <v>0</v>
      </c>
      <c r="J344">
        <v>0</v>
      </c>
      <c r="K344">
        <v>346</v>
      </c>
      <c r="L344">
        <v>346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0.95019432848711705</v>
      </c>
    </row>
    <row r="345" spans="1:19" x14ac:dyDescent="0.35">
      <c r="A345" s="1">
        <v>45992</v>
      </c>
      <c r="B345" t="s">
        <v>49</v>
      </c>
      <c r="C345" t="s">
        <v>50</v>
      </c>
      <c r="D345" t="s">
        <v>51</v>
      </c>
      <c r="E345">
        <v>0</v>
      </c>
      <c r="F345">
        <v>0</v>
      </c>
      <c r="G345">
        <v>2224</v>
      </c>
      <c r="H345">
        <v>2224</v>
      </c>
      <c r="I345">
        <v>0</v>
      </c>
      <c r="J345">
        <v>0</v>
      </c>
      <c r="K345">
        <v>4</v>
      </c>
      <c r="L345">
        <v>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0.99820143884892099</v>
      </c>
    </row>
    <row r="346" spans="1:19" x14ac:dyDescent="0.35">
      <c r="A346" s="1">
        <v>45992</v>
      </c>
      <c r="B346" t="s">
        <v>95</v>
      </c>
      <c r="C346" t="s">
        <v>56</v>
      </c>
      <c r="D346" t="s">
        <v>96</v>
      </c>
      <c r="E346">
        <v>0</v>
      </c>
      <c r="F346">
        <v>0</v>
      </c>
      <c r="G346">
        <v>1706</v>
      </c>
      <c r="H346">
        <v>1706</v>
      </c>
      <c r="I346">
        <v>0</v>
      </c>
      <c r="J346">
        <v>0</v>
      </c>
      <c r="K346">
        <v>41</v>
      </c>
      <c r="L346">
        <v>41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0.97596717467760796</v>
      </c>
    </row>
    <row r="347" spans="1:19" x14ac:dyDescent="0.35">
      <c r="A347" s="1">
        <v>45992</v>
      </c>
      <c r="B347" t="s">
        <v>119</v>
      </c>
      <c r="C347" t="s">
        <v>53</v>
      </c>
      <c r="D347" t="s">
        <v>120</v>
      </c>
      <c r="E347">
        <v>0</v>
      </c>
      <c r="F347">
        <v>0</v>
      </c>
      <c r="G347">
        <v>1033</v>
      </c>
      <c r="H347">
        <v>1033</v>
      </c>
      <c r="I347">
        <v>0</v>
      </c>
      <c r="J347">
        <v>0</v>
      </c>
      <c r="K347">
        <v>11</v>
      </c>
      <c r="L347">
        <v>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0.98935140367860597</v>
      </c>
    </row>
    <row r="348" spans="1:19" x14ac:dyDescent="0.35">
      <c r="A348" s="1">
        <v>45992</v>
      </c>
      <c r="B348" t="s">
        <v>93</v>
      </c>
      <c r="C348" t="s">
        <v>56</v>
      </c>
      <c r="D348" t="s">
        <v>94</v>
      </c>
      <c r="E348">
        <v>0</v>
      </c>
      <c r="F348">
        <v>0</v>
      </c>
      <c r="G348">
        <v>3401</v>
      </c>
      <c r="H348">
        <v>3401</v>
      </c>
      <c r="I348">
        <v>0</v>
      </c>
      <c r="J348">
        <v>0</v>
      </c>
      <c r="K348">
        <v>324</v>
      </c>
      <c r="L348">
        <v>324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0.90473390179359003</v>
      </c>
    </row>
    <row r="349" spans="1:19" x14ac:dyDescent="0.35">
      <c r="A349" s="1">
        <v>45992</v>
      </c>
      <c r="B349" t="s">
        <v>111</v>
      </c>
      <c r="C349" t="s">
        <v>73</v>
      </c>
      <c r="D349" t="s">
        <v>112</v>
      </c>
      <c r="E349">
        <v>0</v>
      </c>
      <c r="F349">
        <v>0</v>
      </c>
      <c r="G349">
        <v>2515</v>
      </c>
      <c r="H349">
        <v>2515</v>
      </c>
      <c r="I349">
        <v>0</v>
      </c>
      <c r="J349">
        <v>0</v>
      </c>
      <c r="K349">
        <v>9</v>
      </c>
      <c r="L349">
        <v>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0.99642147117296198</v>
      </c>
    </row>
    <row r="350" spans="1:19" x14ac:dyDescent="0.35">
      <c r="A350" s="1">
        <v>45992</v>
      </c>
      <c r="B350" t="s">
        <v>107</v>
      </c>
      <c r="C350" t="s">
        <v>66</v>
      </c>
      <c r="D350" t="s">
        <v>108</v>
      </c>
      <c r="E350">
        <v>0</v>
      </c>
      <c r="F350">
        <v>0</v>
      </c>
      <c r="G350">
        <v>2627</v>
      </c>
      <c r="H350">
        <v>2627</v>
      </c>
      <c r="I350">
        <v>0</v>
      </c>
      <c r="J350">
        <v>0</v>
      </c>
      <c r="K350">
        <v>24</v>
      </c>
      <c r="L350">
        <v>24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0.99086410354015997</v>
      </c>
    </row>
    <row r="351" spans="1:19" x14ac:dyDescent="0.35">
      <c r="A351" s="1">
        <v>45992</v>
      </c>
      <c r="B351" t="s">
        <v>109</v>
      </c>
      <c r="C351" t="s">
        <v>66</v>
      </c>
      <c r="D351" t="s">
        <v>110</v>
      </c>
      <c r="E351">
        <v>0</v>
      </c>
      <c r="F351">
        <v>0</v>
      </c>
      <c r="G351">
        <v>2897</v>
      </c>
      <c r="H351">
        <v>2897</v>
      </c>
      <c r="I351">
        <v>0</v>
      </c>
      <c r="J351">
        <v>0</v>
      </c>
      <c r="K351">
        <v>26</v>
      </c>
      <c r="L351">
        <v>26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0.99102519848118698</v>
      </c>
    </row>
    <row r="352" spans="1:19" x14ac:dyDescent="0.35">
      <c r="A352" s="1">
        <v>45992</v>
      </c>
      <c r="B352" t="s">
        <v>129</v>
      </c>
      <c r="C352" t="s">
        <v>73</v>
      </c>
      <c r="D352" t="s">
        <v>130</v>
      </c>
      <c r="E352">
        <v>0</v>
      </c>
      <c r="F352">
        <v>0</v>
      </c>
      <c r="G352">
        <v>3846</v>
      </c>
      <c r="H352">
        <v>3846</v>
      </c>
      <c r="I352">
        <v>0</v>
      </c>
      <c r="J352">
        <v>0</v>
      </c>
      <c r="K352">
        <v>525</v>
      </c>
      <c r="L352">
        <v>525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0.86349453978159096</v>
      </c>
    </row>
    <row r="353" spans="1:19" x14ac:dyDescent="0.35">
      <c r="A353" s="1">
        <v>45992</v>
      </c>
      <c r="B353" t="s">
        <v>131</v>
      </c>
      <c r="C353" t="s">
        <v>73</v>
      </c>
      <c r="D353" t="s">
        <v>132</v>
      </c>
      <c r="E353">
        <v>0</v>
      </c>
      <c r="F353">
        <v>0</v>
      </c>
      <c r="G353">
        <v>1526</v>
      </c>
      <c r="H353">
        <v>1526</v>
      </c>
      <c r="I353">
        <v>0</v>
      </c>
      <c r="J353">
        <v>0</v>
      </c>
      <c r="K353">
        <v>62</v>
      </c>
      <c r="L353">
        <v>62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0.95937090432503302</v>
      </c>
    </row>
    <row r="354" spans="1:19" x14ac:dyDescent="0.35">
      <c r="A354" s="1">
        <v>45992</v>
      </c>
      <c r="B354" t="s">
        <v>133</v>
      </c>
      <c r="C354" t="s">
        <v>73</v>
      </c>
      <c r="D354" t="s">
        <v>134</v>
      </c>
      <c r="E354">
        <v>0</v>
      </c>
      <c r="F354">
        <v>0</v>
      </c>
      <c r="G354">
        <v>3038</v>
      </c>
      <c r="H354">
        <v>3038</v>
      </c>
      <c r="I354">
        <v>0</v>
      </c>
      <c r="J354">
        <v>0</v>
      </c>
      <c r="K354">
        <v>212</v>
      </c>
      <c r="L354">
        <v>212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0.93021724818959795</v>
      </c>
    </row>
    <row r="355" spans="1:19" x14ac:dyDescent="0.35">
      <c r="A355" s="1">
        <v>45992</v>
      </c>
      <c r="B355" t="s">
        <v>135</v>
      </c>
      <c r="C355" t="s">
        <v>73</v>
      </c>
      <c r="D355" t="s">
        <v>136</v>
      </c>
      <c r="E355">
        <v>0</v>
      </c>
      <c r="F355">
        <v>0</v>
      </c>
      <c r="G355">
        <v>1790</v>
      </c>
      <c r="H355">
        <v>1790</v>
      </c>
      <c r="I355">
        <v>0</v>
      </c>
      <c r="J355">
        <v>0</v>
      </c>
      <c r="K355">
        <v>5</v>
      </c>
      <c r="L355">
        <v>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0.99720670391061395</v>
      </c>
    </row>
    <row r="356" spans="1:19" x14ac:dyDescent="0.35">
      <c r="A356" s="1">
        <v>45992</v>
      </c>
      <c r="B356" t="s">
        <v>63</v>
      </c>
      <c r="C356" t="s">
        <v>56</v>
      </c>
      <c r="D356" t="s">
        <v>64</v>
      </c>
      <c r="E356">
        <v>0</v>
      </c>
      <c r="F356">
        <v>0</v>
      </c>
      <c r="G356">
        <v>787</v>
      </c>
      <c r="H356">
        <v>787</v>
      </c>
      <c r="I356">
        <v>0</v>
      </c>
      <c r="J356">
        <v>0</v>
      </c>
      <c r="K356">
        <v>2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0.99745870393900904</v>
      </c>
    </row>
    <row r="357" spans="1:19" x14ac:dyDescent="0.35">
      <c r="A357" s="1">
        <v>45992</v>
      </c>
      <c r="B357" t="s">
        <v>115</v>
      </c>
      <c r="C357" t="s">
        <v>66</v>
      </c>
      <c r="D357" t="s">
        <v>116</v>
      </c>
      <c r="E357">
        <v>0</v>
      </c>
      <c r="F357">
        <v>0</v>
      </c>
      <c r="G357">
        <v>1508</v>
      </c>
      <c r="H357">
        <v>1508</v>
      </c>
      <c r="I357">
        <v>0</v>
      </c>
      <c r="J357">
        <v>0</v>
      </c>
      <c r="K357">
        <v>16</v>
      </c>
      <c r="L357">
        <v>16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0.98938992042440299</v>
      </c>
    </row>
    <row r="358" spans="1:19" x14ac:dyDescent="0.35">
      <c r="A358" s="1">
        <v>45992</v>
      </c>
      <c r="B358" t="s">
        <v>151</v>
      </c>
      <c r="C358" t="s">
        <v>66</v>
      </c>
      <c r="D358" t="s">
        <v>152</v>
      </c>
      <c r="E358">
        <v>0</v>
      </c>
      <c r="F358">
        <v>0</v>
      </c>
      <c r="G358">
        <v>3330</v>
      </c>
      <c r="H358">
        <v>3330</v>
      </c>
      <c r="I358">
        <v>0</v>
      </c>
      <c r="J358">
        <v>0</v>
      </c>
      <c r="K358">
        <v>31</v>
      </c>
      <c r="L358">
        <v>31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0.99069069069069104</v>
      </c>
    </row>
    <row r="359" spans="1:19" x14ac:dyDescent="0.35">
      <c r="A359" s="1">
        <v>45992</v>
      </c>
      <c r="B359" t="s">
        <v>149</v>
      </c>
      <c r="C359" t="s">
        <v>21</v>
      </c>
      <c r="D359" t="s">
        <v>150</v>
      </c>
      <c r="E359">
        <v>0</v>
      </c>
      <c r="F359">
        <v>0</v>
      </c>
      <c r="G359">
        <v>5189</v>
      </c>
      <c r="H359">
        <v>5189</v>
      </c>
      <c r="I359">
        <v>0</v>
      </c>
      <c r="J359">
        <v>0</v>
      </c>
      <c r="K359">
        <v>23</v>
      </c>
      <c r="L359">
        <v>23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0.99556754673347503</v>
      </c>
    </row>
    <row r="360" spans="1:19" x14ac:dyDescent="0.35">
      <c r="A360" s="1">
        <v>45992</v>
      </c>
      <c r="B360" t="s">
        <v>39</v>
      </c>
      <c r="C360" t="s">
        <v>21</v>
      </c>
      <c r="D360" t="s">
        <v>40</v>
      </c>
      <c r="E360">
        <v>0</v>
      </c>
      <c r="F360">
        <v>0</v>
      </c>
      <c r="G360">
        <v>546</v>
      </c>
      <c r="H360">
        <v>546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0.99816849816849795</v>
      </c>
    </row>
    <row r="361" spans="1:19" x14ac:dyDescent="0.35">
      <c r="A361" s="1">
        <v>45992</v>
      </c>
      <c r="B361" t="s">
        <v>141</v>
      </c>
      <c r="C361" t="s">
        <v>50</v>
      </c>
      <c r="D361" t="s">
        <v>142</v>
      </c>
      <c r="E361">
        <v>0</v>
      </c>
      <c r="F361">
        <v>0</v>
      </c>
      <c r="G361">
        <v>11047</v>
      </c>
      <c r="H361">
        <v>11047</v>
      </c>
      <c r="I361">
        <v>0</v>
      </c>
      <c r="J361">
        <v>0</v>
      </c>
      <c r="K361">
        <v>215</v>
      </c>
      <c r="L361">
        <v>215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0.980537702543677</v>
      </c>
    </row>
    <row r="362" spans="1:19" x14ac:dyDescent="0.35">
      <c r="A362" s="1">
        <v>45992</v>
      </c>
      <c r="B362" t="s">
        <v>117</v>
      </c>
      <c r="C362" t="s">
        <v>56</v>
      </c>
      <c r="D362" t="s">
        <v>118</v>
      </c>
      <c r="E362">
        <v>0</v>
      </c>
      <c r="F362">
        <v>0</v>
      </c>
      <c r="G362">
        <v>3088</v>
      </c>
      <c r="H362">
        <v>3088</v>
      </c>
      <c r="I362">
        <v>0</v>
      </c>
      <c r="J362">
        <v>0</v>
      </c>
      <c r="K362">
        <v>130</v>
      </c>
      <c r="L362">
        <v>130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0.95790155440414504</v>
      </c>
    </row>
    <row r="363" spans="1:19" x14ac:dyDescent="0.35">
      <c r="A363" s="1">
        <v>45992</v>
      </c>
      <c r="B363" t="s">
        <v>147</v>
      </c>
      <c r="C363" t="s">
        <v>66</v>
      </c>
      <c r="D363" t="s">
        <v>148</v>
      </c>
      <c r="E363">
        <v>0</v>
      </c>
      <c r="F363">
        <v>0</v>
      </c>
      <c r="G363">
        <v>11883</v>
      </c>
      <c r="H363">
        <v>11883</v>
      </c>
      <c r="I363">
        <v>0</v>
      </c>
      <c r="J363">
        <v>0</v>
      </c>
      <c r="K363">
        <v>143</v>
      </c>
      <c r="L363">
        <v>143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0.98796600185138395</v>
      </c>
    </row>
    <row r="364" spans="1:19" x14ac:dyDescent="0.35">
      <c r="A364" s="1">
        <v>45992</v>
      </c>
      <c r="B364" t="s">
        <v>101</v>
      </c>
      <c r="C364" t="s">
        <v>53</v>
      </c>
      <c r="D364" t="s">
        <v>102</v>
      </c>
      <c r="E364">
        <v>0</v>
      </c>
      <c r="F364">
        <v>0</v>
      </c>
      <c r="G364">
        <v>1857</v>
      </c>
      <c r="H364">
        <v>1857</v>
      </c>
      <c r="I364">
        <v>0</v>
      </c>
      <c r="J364">
        <v>0</v>
      </c>
      <c r="K364">
        <v>37</v>
      </c>
      <c r="L364">
        <v>37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0.98007539041464697</v>
      </c>
    </row>
    <row r="365" spans="1:19" x14ac:dyDescent="0.35">
      <c r="A365" s="1">
        <v>46054</v>
      </c>
      <c r="B365" t="s">
        <v>49</v>
      </c>
      <c r="C365" t="s">
        <v>50</v>
      </c>
      <c r="D365" t="s">
        <v>51</v>
      </c>
      <c r="E365">
        <v>0</v>
      </c>
      <c r="F365">
        <v>0</v>
      </c>
      <c r="G365">
        <v>2041</v>
      </c>
      <c r="H365">
        <v>2041</v>
      </c>
      <c r="I365">
        <v>0</v>
      </c>
      <c r="J365">
        <v>0</v>
      </c>
      <c r="K365">
        <v>4</v>
      </c>
      <c r="L365">
        <v>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0.99804017638412601</v>
      </c>
    </row>
    <row r="366" spans="1:19" x14ac:dyDescent="0.35">
      <c r="A366" s="1">
        <v>46054</v>
      </c>
      <c r="B366" t="s">
        <v>95</v>
      </c>
      <c r="C366" t="s">
        <v>56</v>
      </c>
      <c r="D366" t="s">
        <v>96</v>
      </c>
      <c r="E366">
        <v>0</v>
      </c>
      <c r="F366">
        <v>0</v>
      </c>
      <c r="G366">
        <v>1476</v>
      </c>
      <c r="H366">
        <v>1476</v>
      </c>
      <c r="I366">
        <v>0</v>
      </c>
      <c r="J366">
        <v>0</v>
      </c>
      <c r="K366">
        <v>19</v>
      </c>
      <c r="L366">
        <v>19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0.98712737127371297</v>
      </c>
    </row>
    <row r="367" spans="1:19" x14ac:dyDescent="0.35">
      <c r="A367" s="1">
        <v>46054</v>
      </c>
      <c r="B367" t="s">
        <v>87</v>
      </c>
      <c r="C367" t="s">
        <v>50</v>
      </c>
      <c r="D367" t="s">
        <v>88</v>
      </c>
      <c r="E367">
        <v>0</v>
      </c>
      <c r="F367">
        <v>0</v>
      </c>
      <c r="G367">
        <v>2156</v>
      </c>
      <c r="H367">
        <v>2156</v>
      </c>
      <c r="I367">
        <v>0</v>
      </c>
      <c r="J367">
        <v>0</v>
      </c>
      <c r="K367">
        <v>29</v>
      </c>
      <c r="L367">
        <v>29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0.98654916512059398</v>
      </c>
    </row>
    <row r="368" spans="1:19" x14ac:dyDescent="0.35">
      <c r="A368" s="1">
        <v>46054</v>
      </c>
      <c r="B368" t="s">
        <v>89</v>
      </c>
      <c r="C368" t="s">
        <v>50</v>
      </c>
      <c r="D368" t="s">
        <v>90</v>
      </c>
      <c r="E368">
        <v>0</v>
      </c>
      <c r="F368">
        <v>0</v>
      </c>
      <c r="G368">
        <v>2462</v>
      </c>
      <c r="H368">
        <v>2462</v>
      </c>
      <c r="I368">
        <v>0</v>
      </c>
      <c r="J368">
        <v>0</v>
      </c>
      <c r="K368">
        <v>46</v>
      </c>
      <c r="L368">
        <v>46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0.98131600324939094</v>
      </c>
    </row>
    <row r="369" spans="1:19" x14ac:dyDescent="0.35">
      <c r="A369" s="1">
        <v>46054</v>
      </c>
      <c r="B369" t="s">
        <v>145</v>
      </c>
      <c r="C369" t="s">
        <v>61</v>
      </c>
      <c r="D369" t="s">
        <v>146</v>
      </c>
      <c r="E369">
        <v>0</v>
      </c>
      <c r="F369">
        <v>0</v>
      </c>
      <c r="G369">
        <v>1774</v>
      </c>
      <c r="H369">
        <v>1774</v>
      </c>
      <c r="I369">
        <v>0</v>
      </c>
      <c r="J369">
        <v>0</v>
      </c>
      <c r="K369">
        <v>22</v>
      </c>
      <c r="L369">
        <v>22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0.987598647125141</v>
      </c>
    </row>
    <row r="370" spans="1:19" x14ac:dyDescent="0.35">
      <c r="A370" s="1">
        <v>46054</v>
      </c>
      <c r="B370" t="s">
        <v>99</v>
      </c>
      <c r="C370" t="s">
        <v>50</v>
      </c>
      <c r="D370" t="s">
        <v>100</v>
      </c>
      <c r="E370">
        <v>0</v>
      </c>
      <c r="F370">
        <v>0</v>
      </c>
      <c r="G370">
        <v>5722</v>
      </c>
      <c r="H370">
        <v>5722</v>
      </c>
      <c r="I370">
        <v>0</v>
      </c>
      <c r="J370">
        <v>0</v>
      </c>
      <c r="K370">
        <v>12</v>
      </c>
      <c r="L370">
        <v>12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0.99790283117791001</v>
      </c>
    </row>
    <row r="371" spans="1:19" x14ac:dyDescent="0.35">
      <c r="A371" s="1">
        <v>46054</v>
      </c>
      <c r="B371" t="s">
        <v>139</v>
      </c>
      <c r="C371" t="s">
        <v>21</v>
      </c>
      <c r="D371" t="s">
        <v>140</v>
      </c>
      <c r="E371">
        <v>0</v>
      </c>
      <c r="F371">
        <v>0</v>
      </c>
      <c r="G371">
        <v>2843</v>
      </c>
      <c r="H371">
        <v>2843</v>
      </c>
      <c r="I371">
        <v>0</v>
      </c>
      <c r="J371">
        <v>0</v>
      </c>
      <c r="K371">
        <v>13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0.995427365459022</v>
      </c>
    </row>
    <row r="372" spans="1:19" x14ac:dyDescent="0.35">
      <c r="A372" s="1">
        <v>46054</v>
      </c>
      <c r="B372" t="s">
        <v>129</v>
      </c>
      <c r="C372" t="s">
        <v>73</v>
      </c>
      <c r="D372" t="s">
        <v>130</v>
      </c>
      <c r="E372">
        <v>0</v>
      </c>
      <c r="F372">
        <v>0</v>
      </c>
      <c r="G372">
        <v>3846</v>
      </c>
      <c r="H372">
        <v>3846</v>
      </c>
      <c r="I372">
        <v>0</v>
      </c>
      <c r="J372">
        <v>0</v>
      </c>
      <c r="K372">
        <v>525</v>
      </c>
      <c r="L372">
        <v>525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0.86349453978159096</v>
      </c>
    </row>
    <row r="373" spans="1:19" x14ac:dyDescent="0.35">
      <c r="A373" s="1">
        <v>46054</v>
      </c>
      <c r="B373" t="s">
        <v>131</v>
      </c>
      <c r="C373" t="s">
        <v>73</v>
      </c>
      <c r="D373" t="s">
        <v>132</v>
      </c>
      <c r="E373">
        <v>0</v>
      </c>
      <c r="F373">
        <v>0</v>
      </c>
      <c r="G373">
        <v>1526</v>
      </c>
      <c r="H373">
        <v>1526</v>
      </c>
      <c r="I373">
        <v>0</v>
      </c>
      <c r="J373">
        <v>0</v>
      </c>
      <c r="K373">
        <v>62</v>
      </c>
      <c r="L373">
        <v>62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0.95937090432503302</v>
      </c>
    </row>
    <row r="374" spans="1:19" x14ac:dyDescent="0.35">
      <c r="A374" s="1">
        <v>46054</v>
      </c>
      <c r="B374" t="s">
        <v>133</v>
      </c>
      <c r="C374" t="s">
        <v>73</v>
      </c>
      <c r="D374" t="s">
        <v>134</v>
      </c>
      <c r="E374">
        <v>0</v>
      </c>
      <c r="F374">
        <v>0</v>
      </c>
      <c r="G374">
        <v>3038</v>
      </c>
      <c r="H374">
        <v>3038</v>
      </c>
      <c r="I374">
        <v>0</v>
      </c>
      <c r="J374">
        <v>0</v>
      </c>
      <c r="K374">
        <v>212</v>
      </c>
      <c r="L374">
        <v>212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0.93021724818959795</v>
      </c>
    </row>
    <row r="375" spans="1:19" x14ac:dyDescent="0.35">
      <c r="A375" s="1">
        <v>46054</v>
      </c>
      <c r="B375" t="s">
        <v>135</v>
      </c>
      <c r="C375" t="s">
        <v>73</v>
      </c>
      <c r="D375" t="s">
        <v>136</v>
      </c>
      <c r="E375">
        <v>0</v>
      </c>
      <c r="F375">
        <v>0</v>
      </c>
      <c r="G375">
        <v>1790</v>
      </c>
      <c r="H375">
        <v>1790</v>
      </c>
      <c r="I375">
        <v>0</v>
      </c>
      <c r="J375">
        <v>0</v>
      </c>
      <c r="K375">
        <v>5</v>
      </c>
      <c r="L375">
        <v>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0.99720670391061395</v>
      </c>
    </row>
    <row r="376" spans="1:19" x14ac:dyDescent="0.35">
      <c r="A376" s="1">
        <v>46054</v>
      </c>
      <c r="B376" t="s">
        <v>127</v>
      </c>
      <c r="C376" t="s">
        <v>50</v>
      </c>
      <c r="D376" t="s">
        <v>128</v>
      </c>
      <c r="E376">
        <v>0</v>
      </c>
      <c r="F376">
        <v>0</v>
      </c>
      <c r="G376">
        <v>4608</v>
      </c>
      <c r="H376">
        <v>4608</v>
      </c>
      <c r="I376">
        <v>0</v>
      </c>
      <c r="J376">
        <v>0</v>
      </c>
      <c r="K376">
        <v>140</v>
      </c>
      <c r="L376">
        <v>140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0.96961805555555602</v>
      </c>
    </row>
    <row r="377" spans="1:19" x14ac:dyDescent="0.35">
      <c r="A377" s="1">
        <v>46054</v>
      </c>
      <c r="B377" t="s">
        <v>72</v>
      </c>
      <c r="C377" t="s">
        <v>73</v>
      </c>
      <c r="D377" t="s">
        <v>74</v>
      </c>
      <c r="E377">
        <v>0</v>
      </c>
      <c r="F377">
        <v>0</v>
      </c>
      <c r="G377">
        <v>920</v>
      </c>
      <c r="H377">
        <v>920</v>
      </c>
      <c r="I377">
        <v>0</v>
      </c>
      <c r="J377">
        <v>0</v>
      </c>
      <c r="K377">
        <v>1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0.99891304347826104</v>
      </c>
    </row>
    <row r="378" spans="1:19" x14ac:dyDescent="0.35">
      <c r="A378" s="1">
        <v>46054</v>
      </c>
      <c r="B378" t="s">
        <v>143</v>
      </c>
      <c r="C378" t="s">
        <v>50</v>
      </c>
      <c r="D378" t="s">
        <v>144</v>
      </c>
      <c r="E378">
        <v>0</v>
      </c>
      <c r="F378">
        <v>0</v>
      </c>
      <c r="G378">
        <v>3490</v>
      </c>
      <c r="H378">
        <v>3490</v>
      </c>
      <c r="I378">
        <v>0</v>
      </c>
      <c r="J378">
        <v>0</v>
      </c>
      <c r="K378">
        <v>72</v>
      </c>
      <c r="L378">
        <v>72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0.97936962750716305</v>
      </c>
    </row>
    <row r="379" spans="1:19" x14ac:dyDescent="0.35">
      <c r="A379" s="1">
        <v>46054</v>
      </c>
      <c r="B379" t="s">
        <v>117</v>
      </c>
      <c r="C379" t="s">
        <v>56</v>
      </c>
      <c r="D379" t="s">
        <v>118</v>
      </c>
      <c r="E379">
        <v>0</v>
      </c>
      <c r="F379">
        <v>0</v>
      </c>
      <c r="G379">
        <v>2849</v>
      </c>
      <c r="H379">
        <v>2849</v>
      </c>
      <c r="I379">
        <v>0</v>
      </c>
      <c r="J379">
        <v>0</v>
      </c>
      <c r="K379">
        <v>39</v>
      </c>
      <c r="L379">
        <v>39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0.98631098631098602</v>
      </c>
    </row>
    <row r="380" spans="1:19" x14ac:dyDescent="0.35">
      <c r="A380" s="1">
        <v>46054</v>
      </c>
      <c r="B380" t="s">
        <v>121</v>
      </c>
      <c r="C380" t="s">
        <v>21</v>
      </c>
      <c r="D380" t="s">
        <v>122</v>
      </c>
      <c r="E380">
        <v>0</v>
      </c>
      <c r="F380">
        <v>0</v>
      </c>
      <c r="G380">
        <v>7364</v>
      </c>
      <c r="H380">
        <v>7364</v>
      </c>
      <c r="I380">
        <v>0</v>
      </c>
      <c r="J380">
        <v>0</v>
      </c>
      <c r="K380">
        <v>132</v>
      </c>
      <c r="L380">
        <v>132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0.98207495926127097</v>
      </c>
    </row>
    <row r="381" spans="1:19" x14ac:dyDescent="0.35">
      <c r="A381" s="1">
        <v>46054</v>
      </c>
      <c r="B381" t="s">
        <v>123</v>
      </c>
      <c r="C381" t="s">
        <v>21</v>
      </c>
      <c r="D381" t="s">
        <v>124</v>
      </c>
      <c r="E381">
        <v>0</v>
      </c>
      <c r="F381">
        <v>0</v>
      </c>
      <c r="G381">
        <v>6582</v>
      </c>
      <c r="H381">
        <v>6582</v>
      </c>
      <c r="I381">
        <v>0</v>
      </c>
      <c r="J381">
        <v>0</v>
      </c>
      <c r="K381">
        <v>261</v>
      </c>
      <c r="L381">
        <v>261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0.96034639927073795</v>
      </c>
    </row>
    <row r="382" spans="1:19" x14ac:dyDescent="0.35">
      <c r="A382" s="1">
        <v>46054</v>
      </c>
      <c r="B382" t="s">
        <v>154</v>
      </c>
      <c r="C382" t="s">
        <v>61</v>
      </c>
      <c r="D382" t="s">
        <v>155</v>
      </c>
      <c r="E382">
        <v>0</v>
      </c>
      <c r="F382">
        <v>0</v>
      </c>
      <c r="G382">
        <v>989</v>
      </c>
      <c r="H382">
        <v>989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0.99898887765419597</v>
      </c>
    </row>
    <row r="383" spans="1:19" x14ac:dyDescent="0.35">
      <c r="A383" s="1">
        <v>46054</v>
      </c>
      <c r="B383" t="s">
        <v>113</v>
      </c>
      <c r="C383" t="s">
        <v>61</v>
      </c>
      <c r="D383" t="s">
        <v>114</v>
      </c>
      <c r="E383">
        <v>0</v>
      </c>
      <c r="F383">
        <v>0</v>
      </c>
      <c r="G383">
        <v>7064</v>
      </c>
      <c r="H383">
        <v>7064</v>
      </c>
      <c r="I383">
        <v>0</v>
      </c>
      <c r="J383">
        <v>0</v>
      </c>
      <c r="K383">
        <v>136</v>
      </c>
      <c r="L383">
        <v>136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0.98074745186862999</v>
      </c>
    </row>
    <row r="384" spans="1:19" x14ac:dyDescent="0.35">
      <c r="A384" s="1">
        <v>46054</v>
      </c>
      <c r="B384" t="s">
        <v>156</v>
      </c>
      <c r="C384" t="s">
        <v>61</v>
      </c>
      <c r="D384" t="s">
        <v>157</v>
      </c>
      <c r="E384">
        <v>0</v>
      </c>
      <c r="F384">
        <v>0</v>
      </c>
      <c r="G384">
        <v>1393</v>
      </c>
      <c r="H384">
        <v>1393</v>
      </c>
      <c r="I384">
        <v>0</v>
      </c>
      <c r="J384">
        <v>0</v>
      </c>
      <c r="K384">
        <v>29</v>
      </c>
      <c r="L384">
        <v>29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0.97918162239770301</v>
      </c>
    </row>
    <row r="385" spans="1:19" x14ac:dyDescent="0.35">
      <c r="A385" s="1">
        <v>46054</v>
      </c>
      <c r="B385" t="s">
        <v>97</v>
      </c>
      <c r="C385" t="s">
        <v>61</v>
      </c>
      <c r="D385" t="s">
        <v>98</v>
      </c>
      <c r="E385">
        <v>0</v>
      </c>
      <c r="F385">
        <v>0</v>
      </c>
      <c r="G385">
        <v>998</v>
      </c>
      <c r="H385">
        <v>998</v>
      </c>
      <c r="I385">
        <v>0</v>
      </c>
      <c r="J385">
        <v>0</v>
      </c>
      <c r="K385">
        <v>10</v>
      </c>
      <c r="L385">
        <v>10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0.98997995991984</v>
      </c>
    </row>
    <row r="386" spans="1:19" x14ac:dyDescent="0.35">
      <c r="A386" s="1">
        <v>46054</v>
      </c>
      <c r="B386" t="s">
        <v>115</v>
      </c>
      <c r="C386" t="s">
        <v>66</v>
      </c>
      <c r="D386" t="s">
        <v>116</v>
      </c>
      <c r="E386">
        <v>0</v>
      </c>
      <c r="F386">
        <v>0</v>
      </c>
      <c r="G386">
        <v>1605</v>
      </c>
      <c r="H386">
        <v>1605</v>
      </c>
      <c r="I386">
        <v>0</v>
      </c>
      <c r="J386">
        <v>0</v>
      </c>
      <c r="K386">
        <v>41</v>
      </c>
      <c r="L386">
        <v>41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0.97445482866043598</v>
      </c>
    </row>
    <row r="387" spans="1:19" x14ac:dyDescent="0.35">
      <c r="A387" s="1">
        <v>46054</v>
      </c>
      <c r="B387" t="s">
        <v>151</v>
      </c>
      <c r="C387" t="s">
        <v>66</v>
      </c>
      <c r="D387" t="s">
        <v>152</v>
      </c>
      <c r="E387">
        <v>0</v>
      </c>
      <c r="F387">
        <v>0</v>
      </c>
      <c r="G387">
        <v>3098</v>
      </c>
      <c r="H387">
        <v>3098</v>
      </c>
      <c r="I387">
        <v>0</v>
      </c>
      <c r="J387">
        <v>0</v>
      </c>
      <c r="K387">
        <v>6</v>
      </c>
      <c r="L387">
        <v>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0.99806326662362799</v>
      </c>
    </row>
    <row r="388" spans="1:19" x14ac:dyDescent="0.35">
      <c r="A388" s="1">
        <v>46054</v>
      </c>
      <c r="B388" t="s">
        <v>91</v>
      </c>
      <c r="C388" t="s">
        <v>50</v>
      </c>
      <c r="D388" t="s">
        <v>92</v>
      </c>
      <c r="E388">
        <v>0</v>
      </c>
      <c r="F388">
        <v>0</v>
      </c>
      <c r="G388">
        <v>2696</v>
      </c>
      <c r="H388">
        <v>2696</v>
      </c>
      <c r="I388">
        <v>0</v>
      </c>
      <c r="J388">
        <v>0</v>
      </c>
      <c r="K388">
        <v>7</v>
      </c>
      <c r="L388">
        <v>7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0.99740356083086101</v>
      </c>
    </row>
    <row r="389" spans="1:19" x14ac:dyDescent="0.35">
      <c r="A389" s="1">
        <v>46054</v>
      </c>
      <c r="B389" t="s">
        <v>111</v>
      </c>
      <c r="C389" t="s">
        <v>73</v>
      </c>
      <c r="D389" t="s">
        <v>112</v>
      </c>
      <c r="E389">
        <v>0</v>
      </c>
      <c r="F389">
        <v>0</v>
      </c>
      <c r="G389">
        <v>2209</v>
      </c>
      <c r="H389">
        <v>2209</v>
      </c>
      <c r="I389">
        <v>0</v>
      </c>
      <c r="J389">
        <v>0</v>
      </c>
      <c r="K389">
        <v>9</v>
      </c>
      <c r="L389">
        <v>9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0.99592575826165697</v>
      </c>
    </row>
    <row r="390" spans="1:19" x14ac:dyDescent="0.35">
      <c r="A390" s="1">
        <v>46054</v>
      </c>
      <c r="B390" t="s">
        <v>63</v>
      </c>
      <c r="C390" t="s">
        <v>56</v>
      </c>
      <c r="D390" t="s">
        <v>64</v>
      </c>
      <c r="E390">
        <v>0</v>
      </c>
      <c r="F390">
        <v>0</v>
      </c>
      <c r="G390">
        <v>772</v>
      </c>
      <c r="H390">
        <v>772</v>
      </c>
      <c r="I390">
        <v>0</v>
      </c>
      <c r="J390">
        <v>0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0.99870466321243501</v>
      </c>
    </row>
    <row r="391" spans="1:19" x14ac:dyDescent="0.35">
      <c r="A391" s="1">
        <v>46054</v>
      </c>
      <c r="B391" t="s">
        <v>93</v>
      </c>
      <c r="C391" t="s">
        <v>56</v>
      </c>
      <c r="D391" t="s">
        <v>94</v>
      </c>
      <c r="E391">
        <v>0</v>
      </c>
      <c r="F391">
        <v>0</v>
      </c>
      <c r="G391">
        <v>3123</v>
      </c>
      <c r="H391">
        <v>3123</v>
      </c>
      <c r="I391">
        <v>0</v>
      </c>
      <c r="J391">
        <v>0</v>
      </c>
      <c r="K391">
        <v>205</v>
      </c>
      <c r="L391">
        <v>205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0.93435798911303203</v>
      </c>
    </row>
    <row r="392" spans="1:19" x14ac:dyDescent="0.35">
      <c r="A392" s="1">
        <v>46054</v>
      </c>
      <c r="B392" t="s">
        <v>107</v>
      </c>
      <c r="C392" t="s">
        <v>66</v>
      </c>
      <c r="D392" t="s">
        <v>108</v>
      </c>
      <c r="E392">
        <v>0</v>
      </c>
      <c r="F392">
        <v>0</v>
      </c>
      <c r="G392">
        <v>2696</v>
      </c>
      <c r="H392">
        <v>2696</v>
      </c>
      <c r="I392">
        <v>0</v>
      </c>
      <c r="J392">
        <v>0</v>
      </c>
      <c r="K392">
        <v>18</v>
      </c>
      <c r="L392">
        <v>18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0.99332344213649804</v>
      </c>
    </row>
    <row r="393" spans="1:19" x14ac:dyDescent="0.35">
      <c r="A393" s="1">
        <v>46054</v>
      </c>
      <c r="B393" t="s">
        <v>109</v>
      </c>
      <c r="C393" t="s">
        <v>66</v>
      </c>
      <c r="D393" t="s">
        <v>110</v>
      </c>
      <c r="E393">
        <v>0</v>
      </c>
      <c r="F393">
        <v>0</v>
      </c>
      <c r="G393">
        <v>2599</v>
      </c>
      <c r="H393">
        <v>2599</v>
      </c>
      <c r="I393">
        <v>0</v>
      </c>
      <c r="J393">
        <v>0</v>
      </c>
      <c r="K393">
        <v>11</v>
      </c>
      <c r="L393">
        <v>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0.99576760292420197</v>
      </c>
    </row>
    <row r="394" spans="1:19" x14ac:dyDescent="0.35">
      <c r="A394" s="1">
        <v>46054</v>
      </c>
      <c r="B394" t="s">
        <v>119</v>
      </c>
      <c r="C394" t="s">
        <v>53</v>
      </c>
      <c r="D394" t="s">
        <v>120</v>
      </c>
      <c r="E394">
        <v>0</v>
      </c>
      <c r="F394">
        <v>0</v>
      </c>
      <c r="G394">
        <v>1021</v>
      </c>
      <c r="H394">
        <v>1021</v>
      </c>
      <c r="I394">
        <v>0</v>
      </c>
      <c r="J394">
        <v>0</v>
      </c>
      <c r="K394">
        <v>10</v>
      </c>
      <c r="L394">
        <v>10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0.99020568070519099</v>
      </c>
    </row>
    <row r="395" spans="1:19" x14ac:dyDescent="0.35">
      <c r="A395" s="1">
        <v>46054</v>
      </c>
      <c r="B395" t="s">
        <v>149</v>
      </c>
      <c r="C395" t="s">
        <v>21</v>
      </c>
      <c r="D395" t="s">
        <v>150</v>
      </c>
      <c r="E395">
        <v>0</v>
      </c>
      <c r="F395">
        <v>0</v>
      </c>
      <c r="G395">
        <v>4952</v>
      </c>
      <c r="H395">
        <v>4952</v>
      </c>
      <c r="I395">
        <v>0</v>
      </c>
      <c r="J395">
        <v>0</v>
      </c>
      <c r="K395">
        <v>30</v>
      </c>
      <c r="L395">
        <v>30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0.993941841680129</v>
      </c>
    </row>
    <row r="396" spans="1:19" x14ac:dyDescent="0.35">
      <c r="A396" s="1">
        <v>46054</v>
      </c>
      <c r="B396" t="s">
        <v>39</v>
      </c>
      <c r="C396" t="s">
        <v>21</v>
      </c>
      <c r="D396" t="s">
        <v>40</v>
      </c>
      <c r="E396">
        <v>0</v>
      </c>
      <c r="F396">
        <v>0</v>
      </c>
      <c r="G396">
        <v>484</v>
      </c>
      <c r="H396">
        <v>484</v>
      </c>
      <c r="I396">
        <v>0</v>
      </c>
      <c r="J396">
        <v>0</v>
      </c>
      <c r="K396">
        <v>2</v>
      </c>
      <c r="L396">
        <v>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0.995867768595041</v>
      </c>
    </row>
    <row r="397" spans="1:19" x14ac:dyDescent="0.35">
      <c r="A397" s="1">
        <v>46054</v>
      </c>
      <c r="B397" t="s">
        <v>103</v>
      </c>
      <c r="C397" t="s">
        <v>50</v>
      </c>
      <c r="D397" t="s">
        <v>104</v>
      </c>
      <c r="E397">
        <v>0</v>
      </c>
      <c r="F397">
        <v>0</v>
      </c>
      <c r="G397">
        <v>4662</v>
      </c>
      <c r="H397">
        <v>4662</v>
      </c>
      <c r="I397">
        <v>0</v>
      </c>
      <c r="J397">
        <v>0</v>
      </c>
      <c r="K397">
        <v>243</v>
      </c>
      <c r="L397">
        <v>243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0.94787644787644798</v>
      </c>
    </row>
    <row r="398" spans="1:19" x14ac:dyDescent="0.35">
      <c r="A398" s="1">
        <v>46054</v>
      </c>
      <c r="B398" t="s">
        <v>141</v>
      </c>
      <c r="C398" t="s">
        <v>50</v>
      </c>
      <c r="D398" t="s">
        <v>142</v>
      </c>
      <c r="E398">
        <v>0</v>
      </c>
      <c r="F398">
        <v>0</v>
      </c>
      <c r="G398">
        <v>10054</v>
      </c>
      <c r="H398">
        <v>10054</v>
      </c>
      <c r="I398">
        <v>0</v>
      </c>
      <c r="J398">
        <v>0</v>
      </c>
      <c r="K398">
        <v>74</v>
      </c>
      <c r="L398">
        <v>74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0.99263974537497501</v>
      </c>
    </row>
    <row r="399" spans="1:19" x14ac:dyDescent="0.35">
      <c r="A399" s="1">
        <v>46054</v>
      </c>
      <c r="B399" t="s">
        <v>147</v>
      </c>
      <c r="C399" t="s">
        <v>66</v>
      </c>
      <c r="D399" t="s">
        <v>148</v>
      </c>
      <c r="E399">
        <v>0</v>
      </c>
      <c r="F399">
        <v>0</v>
      </c>
      <c r="G399">
        <v>10763</v>
      </c>
      <c r="H399">
        <v>10763</v>
      </c>
      <c r="I399">
        <v>0</v>
      </c>
      <c r="J399">
        <v>0</v>
      </c>
      <c r="K399">
        <v>153</v>
      </c>
      <c r="L399">
        <v>153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0.98578463253739701</v>
      </c>
    </row>
    <row r="400" spans="1:19" x14ac:dyDescent="0.35">
      <c r="A400" s="1">
        <v>46054</v>
      </c>
      <c r="B400" t="s">
        <v>101</v>
      </c>
      <c r="C400" t="s">
        <v>53</v>
      </c>
      <c r="D400" t="s">
        <v>102</v>
      </c>
      <c r="E400">
        <v>0</v>
      </c>
      <c r="F400">
        <v>0</v>
      </c>
      <c r="G400">
        <v>1792</v>
      </c>
      <c r="H400">
        <v>1792</v>
      </c>
      <c r="I400">
        <v>0</v>
      </c>
      <c r="J400">
        <v>0</v>
      </c>
      <c r="K400">
        <v>110</v>
      </c>
      <c r="L400">
        <v>110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0.93861607142857095</v>
      </c>
    </row>
    <row r="401" spans="1:19" x14ac:dyDescent="0.35">
      <c r="A401" s="1">
        <v>46023</v>
      </c>
      <c r="B401" t="s">
        <v>60</v>
      </c>
      <c r="C401" t="s">
        <v>61</v>
      </c>
      <c r="D401" t="s">
        <v>62</v>
      </c>
      <c r="E401">
        <v>0</v>
      </c>
      <c r="F401">
        <v>0</v>
      </c>
      <c r="G401">
        <v>589</v>
      </c>
      <c r="H401">
        <v>589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0.99830220713073003</v>
      </c>
    </row>
    <row r="402" spans="1:19" x14ac:dyDescent="0.35">
      <c r="A402" s="1">
        <v>46023</v>
      </c>
      <c r="B402" t="s">
        <v>49</v>
      </c>
      <c r="C402" t="s">
        <v>50</v>
      </c>
      <c r="D402" t="s">
        <v>51</v>
      </c>
      <c r="E402">
        <v>0</v>
      </c>
      <c r="F402">
        <v>0</v>
      </c>
      <c r="G402">
        <v>2236</v>
      </c>
      <c r="H402">
        <v>2236</v>
      </c>
      <c r="I402">
        <v>0</v>
      </c>
      <c r="J402">
        <v>0</v>
      </c>
      <c r="K402">
        <v>17</v>
      </c>
      <c r="L402">
        <v>17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0.99239713774597504</v>
      </c>
    </row>
    <row r="403" spans="1:19" x14ac:dyDescent="0.35">
      <c r="A403" s="1">
        <v>46023</v>
      </c>
      <c r="B403" t="s">
        <v>129</v>
      </c>
      <c r="C403" t="s">
        <v>73</v>
      </c>
      <c r="D403" t="s">
        <v>130</v>
      </c>
      <c r="E403">
        <v>0</v>
      </c>
      <c r="F403">
        <v>0</v>
      </c>
      <c r="G403">
        <v>3624</v>
      </c>
      <c r="H403">
        <v>3624</v>
      </c>
      <c r="I403">
        <v>0</v>
      </c>
      <c r="J403">
        <v>0</v>
      </c>
      <c r="K403">
        <v>266</v>
      </c>
      <c r="L403">
        <v>266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0.92660044150110399</v>
      </c>
    </row>
    <row r="404" spans="1:19" x14ac:dyDescent="0.35">
      <c r="A404" s="1">
        <v>46023</v>
      </c>
      <c r="B404" t="s">
        <v>131</v>
      </c>
      <c r="C404" t="s">
        <v>73</v>
      </c>
      <c r="D404" t="s">
        <v>132</v>
      </c>
      <c r="E404">
        <v>0</v>
      </c>
      <c r="F404">
        <v>0</v>
      </c>
      <c r="G404">
        <v>1283</v>
      </c>
      <c r="H404">
        <v>1283</v>
      </c>
      <c r="I404">
        <v>0</v>
      </c>
      <c r="J404">
        <v>0</v>
      </c>
      <c r="K404">
        <v>23</v>
      </c>
      <c r="L404">
        <v>23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0.98207326578331999</v>
      </c>
    </row>
    <row r="405" spans="1:19" x14ac:dyDescent="0.35">
      <c r="A405" s="1">
        <v>46023</v>
      </c>
      <c r="B405" t="s">
        <v>133</v>
      </c>
      <c r="C405" t="s">
        <v>73</v>
      </c>
      <c r="D405" t="s">
        <v>134</v>
      </c>
      <c r="E405">
        <v>0</v>
      </c>
      <c r="F405">
        <v>0</v>
      </c>
      <c r="G405">
        <v>2419</v>
      </c>
      <c r="H405">
        <v>2419</v>
      </c>
      <c r="I405">
        <v>0</v>
      </c>
      <c r="J405">
        <v>0</v>
      </c>
      <c r="K405">
        <v>138</v>
      </c>
      <c r="L405">
        <v>138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0.94295163290616002</v>
      </c>
    </row>
    <row r="406" spans="1:19" x14ac:dyDescent="0.35">
      <c r="A406" s="1">
        <v>46023</v>
      </c>
      <c r="B406" t="s">
        <v>135</v>
      </c>
      <c r="C406" t="s">
        <v>73</v>
      </c>
      <c r="D406" t="s">
        <v>136</v>
      </c>
      <c r="E406">
        <v>0</v>
      </c>
      <c r="F406">
        <v>0</v>
      </c>
      <c r="G406">
        <v>1571</v>
      </c>
      <c r="H406">
        <v>1571</v>
      </c>
      <c r="I406">
        <v>0</v>
      </c>
      <c r="J406">
        <v>0</v>
      </c>
      <c r="K406">
        <v>21</v>
      </c>
      <c r="L406">
        <v>21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0.98663271801400398</v>
      </c>
    </row>
    <row r="407" spans="1:19" x14ac:dyDescent="0.35">
      <c r="A407" s="1">
        <v>46023</v>
      </c>
      <c r="B407" t="s">
        <v>123</v>
      </c>
      <c r="C407" t="s">
        <v>21</v>
      </c>
      <c r="D407" t="s">
        <v>124</v>
      </c>
      <c r="E407">
        <v>0</v>
      </c>
      <c r="F407">
        <v>0</v>
      </c>
      <c r="G407">
        <v>6814</v>
      </c>
      <c r="H407">
        <v>6814</v>
      </c>
      <c r="I407">
        <v>0</v>
      </c>
      <c r="J407">
        <v>0</v>
      </c>
      <c r="K407">
        <v>212</v>
      </c>
      <c r="L407">
        <v>212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0.96888758438509004</v>
      </c>
    </row>
    <row r="408" spans="1:19" x14ac:dyDescent="0.35">
      <c r="A408" s="1">
        <v>46023</v>
      </c>
      <c r="B408" t="s">
        <v>145</v>
      </c>
      <c r="C408" t="s">
        <v>61</v>
      </c>
      <c r="D408" t="s">
        <v>146</v>
      </c>
      <c r="E408">
        <v>0</v>
      </c>
      <c r="F408">
        <v>0</v>
      </c>
      <c r="G408">
        <v>1859</v>
      </c>
      <c r="H408">
        <v>1859</v>
      </c>
      <c r="I408">
        <v>0</v>
      </c>
      <c r="J408">
        <v>0</v>
      </c>
      <c r="K408">
        <v>27</v>
      </c>
      <c r="L408">
        <v>27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0.98547606239913899</v>
      </c>
    </row>
    <row r="409" spans="1:19" x14ac:dyDescent="0.35">
      <c r="A409" s="1">
        <v>46023</v>
      </c>
      <c r="B409" t="s">
        <v>127</v>
      </c>
      <c r="C409" t="s">
        <v>50</v>
      </c>
      <c r="D409" t="s">
        <v>128</v>
      </c>
      <c r="E409">
        <v>0</v>
      </c>
      <c r="F409">
        <v>0</v>
      </c>
      <c r="G409">
        <v>5146</v>
      </c>
      <c r="H409">
        <v>5146</v>
      </c>
      <c r="I409">
        <v>0</v>
      </c>
      <c r="J409">
        <v>0</v>
      </c>
      <c r="K409">
        <v>71</v>
      </c>
      <c r="L409">
        <v>71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0.98620287602020995</v>
      </c>
    </row>
    <row r="410" spans="1:19" x14ac:dyDescent="0.35">
      <c r="A410" s="1">
        <v>46023</v>
      </c>
      <c r="B410" t="s">
        <v>87</v>
      </c>
      <c r="C410" t="s">
        <v>50</v>
      </c>
      <c r="D410" t="s">
        <v>88</v>
      </c>
      <c r="E410">
        <v>0</v>
      </c>
      <c r="F410">
        <v>0</v>
      </c>
      <c r="G410">
        <v>2350</v>
      </c>
      <c r="H410">
        <v>2350</v>
      </c>
      <c r="I410">
        <v>0</v>
      </c>
      <c r="J410">
        <v>0</v>
      </c>
      <c r="K410">
        <v>28</v>
      </c>
      <c r="L410">
        <v>28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0.98808510638297897</v>
      </c>
    </row>
    <row r="411" spans="1:19" x14ac:dyDescent="0.35">
      <c r="A411" s="1">
        <v>46023</v>
      </c>
      <c r="B411" t="s">
        <v>89</v>
      </c>
      <c r="C411" t="s">
        <v>50</v>
      </c>
      <c r="D411" t="s">
        <v>90</v>
      </c>
      <c r="E411">
        <v>0</v>
      </c>
      <c r="F411">
        <v>0</v>
      </c>
      <c r="G411">
        <v>2724</v>
      </c>
      <c r="H411">
        <v>2724</v>
      </c>
      <c r="I411">
        <v>0</v>
      </c>
      <c r="J411">
        <v>0</v>
      </c>
      <c r="K411">
        <v>22</v>
      </c>
      <c r="L411">
        <v>22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0.99192364170337799</v>
      </c>
    </row>
    <row r="412" spans="1:19" x14ac:dyDescent="0.35">
      <c r="A412" s="1">
        <v>46023</v>
      </c>
      <c r="B412" t="s">
        <v>139</v>
      </c>
      <c r="C412" t="s">
        <v>21</v>
      </c>
      <c r="D412" t="s">
        <v>140</v>
      </c>
      <c r="E412">
        <v>0</v>
      </c>
      <c r="F412">
        <v>0</v>
      </c>
      <c r="G412">
        <v>2888</v>
      </c>
      <c r="H412">
        <v>2888</v>
      </c>
      <c r="I412">
        <v>0</v>
      </c>
      <c r="J412">
        <v>0</v>
      </c>
      <c r="K412">
        <v>5</v>
      </c>
      <c r="L412">
        <v>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0.99826869806094198</v>
      </c>
    </row>
    <row r="413" spans="1:19" x14ac:dyDescent="0.35">
      <c r="A413" s="1">
        <v>46023</v>
      </c>
      <c r="B413" t="s">
        <v>72</v>
      </c>
      <c r="C413" t="s">
        <v>73</v>
      </c>
      <c r="D413" t="s">
        <v>74</v>
      </c>
      <c r="E413">
        <v>0</v>
      </c>
      <c r="F413">
        <v>0</v>
      </c>
      <c r="G413">
        <v>879</v>
      </c>
      <c r="H413">
        <v>879</v>
      </c>
      <c r="I413">
        <v>0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0.99886234357224102</v>
      </c>
    </row>
    <row r="414" spans="1:19" x14ac:dyDescent="0.35">
      <c r="A414" s="1">
        <v>46023</v>
      </c>
      <c r="B414" t="s">
        <v>113</v>
      </c>
      <c r="C414" t="s">
        <v>61</v>
      </c>
      <c r="D414" t="s">
        <v>114</v>
      </c>
      <c r="E414">
        <v>0</v>
      </c>
      <c r="F414">
        <v>0</v>
      </c>
      <c r="G414">
        <v>7859</v>
      </c>
      <c r="H414">
        <v>7859</v>
      </c>
      <c r="I414">
        <v>0</v>
      </c>
      <c r="J414">
        <v>0</v>
      </c>
      <c r="K414">
        <v>116</v>
      </c>
      <c r="L414">
        <v>116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0.98523985239852396</v>
      </c>
    </row>
    <row r="415" spans="1:19" x14ac:dyDescent="0.35">
      <c r="A415" s="1">
        <v>46023</v>
      </c>
      <c r="B415" t="s">
        <v>119</v>
      </c>
      <c r="C415" t="s">
        <v>53</v>
      </c>
      <c r="D415" t="s">
        <v>120</v>
      </c>
      <c r="E415">
        <v>0</v>
      </c>
      <c r="F415">
        <v>0</v>
      </c>
      <c r="G415">
        <v>1040</v>
      </c>
      <c r="H415">
        <v>1040</v>
      </c>
      <c r="I415">
        <v>0</v>
      </c>
      <c r="J415">
        <v>0</v>
      </c>
      <c r="K415">
        <v>7</v>
      </c>
      <c r="L415">
        <v>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0.99326923076923102</v>
      </c>
    </row>
    <row r="416" spans="1:19" x14ac:dyDescent="0.35">
      <c r="A416" s="1">
        <v>46023</v>
      </c>
      <c r="B416" t="s">
        <v>149</v>
      </c>
      <c r="C416" t="s">
        <v>21</v>
      </c>
      <c r="D416" t="s">
        <v>150</v>
      </c>
      <c r="E416">
        <v>0</v>
      </c>
      <c r="F416">
        <v>0</v>
      </c>
      <c r="G416">
        <v>5147</v>
      </c>
      <c r="H416">
        <v>5147</v>
      </c>
      <c r="I416">
        <v>0</v>
      </c>
      <c r="J416">
        <v>0</v>
      </c>
      <c r="K416">
        <v>37</v>
      </c>
      <c r="L416">
        <v>37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0.99281134641538804</v>
      </c>
    </row>
    <row r="417" spans="1:19" x14ac:dyDescent="0.35">
      <c r="A417" s="1">
        <v>46023</v>
      </c>
      <c r="B417" t="s">
        <v>33</v>
      </c>
      <c r="C417" t="s">
        <v>21</v>
      </c>
      <c r="D417" t="s">
        <v>34</v>
      </c>
      <c r="E417">
        <v>0</v>
      </c>
      <c r="F417">
        <v>0</v>
      </c>
      <c r="G417">
        <v>207</v>
      </c>
      <c r="H417">
        <v>207</v>
      </c>
      <c r="I417">
        <v>0</v>
      </c>
      <c r="J417">
        <v>0</v>
      </c>
      <c r="K417">
        <v>1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0.99516908212560395</v>
      </c>
    </row>
    <row r="418" spans="1:19" x14ac:dyDescent="0.35">
      <c r="A418" s="1">
        <v>46023</v>
      </c>
      <c r="B418" t="s">
        <v>37</v>
      </c>
      <c r="C418" t="s">
        <v>21</v>
      </c>
      <c r="D418" t="s">
        <v>38</v>
      </c>
      <c r="E418">
        <v>0</v>
      </c>
      <c r="F418">
        <v>0</v>
      </c>
      <c r="G418">
        <v>59</v>
      </c>
      <c r="H418">
        <v>59</v>
      </c>
      <c r="I418">
        <v>0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0.98305084745762705</v>
      </c>
    </row>
    <row r="419" spans="1:19" x14ac:dyDescent="0.35">
      <c r="A419" s="1">
        <v>46023</v>
      </c>
      <c r="B419" t="s">
        <v>39</v>
      </c>
      <c r="C419" t="s">
        <v>21</v>
      </c>
      <c r="D419" t="s">
        <v>40</v>
      </c>
      <c r="E419">
        <v>0</v>
      </c>
      <c r="F419">
        <v>0</v>
      </c>
      <c r="G419">
        <v>551</v>
      </c>
      <c r="H419">
        <v>551</v>
      </c>
      <c r="I419">
        <v>0</v>
      </c>
      <c r="J419">
        <v>0</v>
      </c>
      <c r="K419">
        <v>2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0.99637023593466401</v>
      </c>
    </row>
    <row r="420" spans="1:19" x14ac:dyDescent="0.35">
      <c r="A420" s="1">
        <v>46023</v>
      </c>
      <c r="B420" t="s">
        <v>41</v>
      </c>
      <c r="C420" t="s">
        <v>21</v>
      </c>
      <c r="D420" t="s">
        <v>42</v>
      </c>
      <c r="E420">
        <v>0</v>
      </c>
      <c r="F420">
        <v>0</v>
      </c>
      <c r="G420">
        <v>62</v>
      </c>
      <c r="H420">
        <v>62</v>
      </c>
      <c r="I420">
        <v>0</v>
      </c>
      <c r="J420">
        <v>0</v>
      </c>
      <c r="K420">
        <v>1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0.98387096774193605</v>
      </c>
    </row>
    <row r="421" spans="1:19" x14ac:dyDescent="0.35">
      <c r="A421" s="1">
        <v>46023</v>
      </c>
      <c r="B421" t="s">
        <v>143</v>
      </c>
      <c r="C421" t="s">
        <v>50</v>
      </c>
      <c r="D421" t="s">
        <v>144</v>
      </c>
      <c r="E421">
        <v>0</v>
      </c>
      <c r="F421">
        <v>0</v>
      </c>
      <c r="G421">
        <v>3872</v>
      </c>
      <c r="H421">
        <v>3872</v>
      </c>
      <c r="I421">
        <v>0</v>
      </c>
      <c r="J421">
        <v>0</v>
      </c>
      <c r="K421">
        <v>118</v>
      </c>
      <c r="L421">
        <v>118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0.96952479338843001</v>
      </c>
    </row>
    <row r="422" spans="1:19" x14ac:dyDescent="0.35">
      <c r="A422" s="1">
        <v>46023</v>
      </c>
      <c r="B422" t="s">
        <v>117</v>
      </c>
      <c r="C422" t="s">
        <v>56</v>
      </c>
      <c r="D422" t="s">
        <v>118</v>
      </c>
      <c r="E422">
        <v>0</v>
      </c>
      <c r="F422">
        <v>0</v>
      </c>
      <c r="G422">
        <v>3061</v>
      </c>
      <c r="H422">
        <v>3061</v>
      </c>
      <c r="I422">
        <v>0</v>
      </c>
      <c r="J422">
        <v>0</v>
      </c>
      <c r="K422">
        <v>33</v>
      </c>
      <c r="L422">
        <v>33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0.98921920940869001</v>
      </c>
    </row>
    <row r="423" spans="1:19" x14ac:dyDescent="0.35">
      <c r="A423" s="1">
        <v>46023</v>
      </c>
      <c r="B423" t="s">
        <v>151</v>
      </c>
      <c r="C423" t="s">
        <v>66</v>
      </c>
      <c r="D423" t="s">
        <v>152</v>
      </c>
      <c r="E423">
        <v>0</v>
      </c>
      <c r="F423">
        <v>0</v>
      </c>
      <c r="G423">
        <v>3343</v>
      </c>
      <c r="H423">
        <v>3343</v>
      </c>
      <c r="I423">
        <v>0</v>
      </c>
      <c r="J423">
        <v>0</v>
      </c>
      <c r="K423">
        <v>7</v>
      </c>
      <c r="L423">
        <v>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0.99790607239006901</v>
      </c>
    </row>
    <row r="424" spans="1:19" x14ac:dyDescent="0.35">
      <c r="A424" s="1">
        <v>46023</v>
      </c>
      <c r="B424" t="s">
        <v>93</v>
      </c>
      <c r="C424" t="s">
        <v>56</v>
      </c>
      <c r="D424" t="s">
        <v>94</v>
      </c>
      <c r="E424">
        <v>0</v>
      </c>
      <c r="F424">
        <v>0</v>
      </c>
      <c r="G424">
        <v>2775</v>
      </c>
      <c r="H424">
        <v>2775</v>
      </c>
      <c r="I424">
        <v>0</v>
      </c>
      <c r="J424">
        <v>0</v>
      </c>
      <c r="K424">
        <v>281</v>
      </c>
      <c r="L424">
        <v>281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0.898738738738739</v>
      </c>
    </row>
    <row r="425" spans="1:19" x14ac:dyDescent="0.35">
      <c r="A425" s="1">
        <v>46023</v>
      </c>
      <c r="B425" t="s">
        <v>103</v>
      </c>
      <c r="C425" t="s">
        <v>50</v>
      </c>
      <c r="D425" t="s">
        <v>104</v>
      </c>
      <c r="E425">
        <v>0</v>
      </c>
      <c r="F425">
        <v>0</v>
      </c>
      <c r="G425">
        <v>4866</v>
      </c>
      <c r="H425">
        <v>4866</v>
      </c>
      <c r="I425">
        <v>0</v>
      </c>
      <c r="J425">
        <v>0</v>
      </c>
      <c r="K425">
        <v>227</v>
      </c>
      <c r="L425">
        <v>227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0.953349773941636</v>
      </c>
    </row>
    <row r="426" spans="1:19" x14ac:dyDescent="0.35">
      <c r="A426" s="1">
        <v>46023</v>
      </c>
      <c r="B426" t="s">
        <v>63</v>
      </c>
      <c r="C426" t="s">
        <v>56</v>
      </c>
      <c r="D426" t="s">
        <v>64</v>
      </c>
      <c r="E426">
        <v>0</v>
      </c>
      <c r="F426">
        <v>0</v>
      </c>
      <c r="G426">
        <v>854</v>
      </c>
      <c r="H426">
        <v>854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0.99882903981264604</v>
      </c>
    </row>
    <row r="427" spans="1:19" x14ac:dyDescent="0.35">
      <c r="A427" s="1">
        <v>46023</v>
      </c>
      <c r="B427" t="s">
        <v>154</v>
      </c>
      <c r="C427" t="s">
        <v>61</v>
      </c>
      <c r="D427" t="s">
        <v>155</v>
      </c>
      <c r="E427">
        <v>0</v>
      </c>
      <c r="F427">
        <v>0</v>
      </c>
      <c r="G427">
        <v>1052</v>
      </c>
      <c r="H427">
        <v>1052</v>
      </c>
      <c r="I427">
        <v>0</v>
      </c>
      <c r="J427">
        <v>0</v>
      </c>
      <c r="K427">
        <v>2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0.99809885931558895</v>
      </c>
    </row>
    <row r="428" spans="1:19" x14ac:dyDescent="0.35">
      <c r="A428" s="1">
        <v>46023</v>
      </c>
      <c r="B428" t="s">
        <v>43</v>
      </c>
      <c r="C428" t="s">
        <v>21</v>
      </c>
      <c r="D428" t="s">
        <v>44</v>
      </c>
      <c r="E428">
        <v>0</v>
      </c>
      <c r="F428">
        <v>0</v>
      </c>
      <c r="G428">
        <v>1937</v>
      </c>
      <c r="H428">
        <v>1937</v>
      </c>
      <c r="I428">
        <v>0</v>
      </c>
      <c r="J428">
        <v>0</v>
      </c>
      <c r="K428">
        <v>11</v>
      </c>
      <c r="L428">
        <v>11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0.99432111512648402</v>
      </c>
    </row>
    <row r="429" spans="1:19" x14ac:dyDescent="0.35">
      <c r="A429" s="1">
        <v>46023</v>
      </c>
      <c r="B429" t="s">
        <v>156</v>
      </c>
      <c r="C429" t="s">
        <v>61</v>
      </c>
      <c r="D429" t="s">
        <v>157</v>
      </c>
      <c r="E429">
        <v>0</v>
      </c>
      <c r="F429">
        <v>0</v>
      </c>
      <c r="G429">
        <v>1504</v>
      </c>
      <c r="H429">
        <v>1504</v>
      </c>
      <c r="I429">
        <v>0</v>
      </c>
      <c r="J429">
        <v>0</v>
      </c>
      <c r="K429">
        <v>14</v>
      </c>
      <c r="L429">
        <v>14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0.99069148936170204</v>
      </c>
    </row>
    <row r="430" spans="1:19" x14ac:dyDescent="0.35">
      <c r="A430" s="1">
        <v>46023</v>
      </c>
      <c r="B430" t="s">
        <v>97</v>
      </c>
      <c r="C430" t="s">
        <v>61</v>
      </c>
      <c r="D430" t="s">
        <v>98</v>
      </c>
      <c r="E430">
        <v>0</v>
      </c>
      <c r="F430">
        <v>0</v>
      </c>
      <c r="G430">
        <v>1043</v>
      </c>
      <c r="H430">
        <v>1043</v>
      </c>
      <c r="I430">
        <v>0</v>
      </c>
      <c r="J430">
        <v>0</v>
      </c>
      <c r="K430">
        <v>5</v>
      </c>
      <c r="L430">
        <v>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0.99520613614573405</v>
      </c>
    </row>
    <row r="431" spans="1:19" x14ac:dyDescent="0.35">
      <c r="A431" s="1">
        <v>46023</v>
      </c>
      <c r="B431" t="s">
        <v>141</v>
      </c>
      <c r="C431" t="s">
        <v>50</v>
      </c>
      <c r="D431" t="s">
        <v>142</v>
      </c>
      <c r="E431">
        <v>0</v>
      </c>
      <c r="F431">
        <v>0</v>
      </c>
      <c r="G431">
        <v>11207</v>
      </c>
      <c r="H431">
        <v>11207</v>
      </c>
      <c r="I431">
        <v>0</v>
      </c>
      <c r="J431">
        <v>0</v>
      </c>
      <c r="K431">
        <v>126</v>
      </c>
      <c r="L431">
        <v>126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0.98875702685821398</v>
      </c>
    </row>
    <row r="432" spans="1:19" x14ac:dyDescent="0.35">
      <c r="A432" s="1">
        <v>46023</v>
      </c>
      <c r="B432" t="s">
        <v>107</v>
      </c>
      <c r="C432" t="s">
        <v>66</v>
      </c>
      <c r="D432" t="s">
        <v>108</v>
      </c>
      <c r="E432">
        <v>0</v>
      </c>
      <c r="F432">
        <v>0</v>
      </c>
      <c r="G432">
        <v>2520</v>
      </c>
      <c r="H432">
        <v>2520</v>
      </c>
      <c r="I432">
        <v>0</v>
      </c>
      <c r="J432">
        <v>0</v>
      </c>
      <c r="K432">
        <v>10</v>
      </c>
      <c r="L432">
        <v>10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0.99603174603174605</v>
      </c>
    </row>
    <row r="433" spans="1:19" x14ac:dyDescent="0.35">
      <c r="A433" s="1">
        <v>46023</v>
      </c>
      <c r="B433" t="s">
        <v>109</v>
      </c>
      <c r="C433" t="s">
        <v>66</v>
      </c>
      <c r="D433" t="s">
        <v>110</v>
      </c>
      <c r="E433">
        <v>0</v>
      </c>
      <c r="F433">
        <v>0</v>
      </c>
      <c r="G433">
        <v>2911</v>
      </c>
      <c r="H433">
        <v>2911</v>
      </c>
      <c r="I433">
        <v>0</v>
      </c>
      <c r="J433">
        <v>0</v>
      </c>
      <c r="K433">
        <v>13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0.99553418069391997</v>
      </c>
    </row>
    <row r="434" spans="1:19" x14ac:dyDescent="0.35">
      <c r="A434" s="1">
        <v>46023</v>
      </c>
      <c r="B434" t="s">
        <v>115</v>
      </c>
      <c r="C434" t="s">
        <v>66</v>
      </c>
      <c r="D434" t="s">
        <v>116</v>
      </c>
      <c r="E434">
        <v>0</v>
      </c>
      <c r="F434">
        <v>0</v>
      </c>
      <c r="G434">
        <v>1623</v>
      </c>
      <c r="H434">
        <v>1623</v>
      </c>
      <c r="I434">
        <v>0</v>
      </c>
      <c r="J434">
        <v>0</v>
      </c>
      <c r="K434">
        <v>40</v>
      </c>
      <c r="L434">
        <v>40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0.97535428219346898</v>
      </c>
    </row>
    <row r="435" spans="1:19" x14ac:dyDescent="0.35">
      <c r="A435" s="1">
        <v>46023</v>
      </c>
      <c r="B435" t="s">
        <v>147</v>
      </c>
      <c r="C435" t="s">
        <v>66</v>
      </c>
      <c r="D435" t="s">
        <v>148</v>
      </c>
      <c r="E435">
        <v>0</v>
      </c>
      <c r="F435">
        <v>0</v>
      </c>
      <c r="G435">
        <v>11622</v>
      </c>
      <c r="H435">
        <v>11622</v>
      </c>
      <c r="I435">
        <v>0</v>
      </c>
      <c r="J435">
        <v>0</v>
      </c>
      <c r="K435">
        <v>195</v>
      </c>
      <c r="L435">
        <v>195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0.98322147651006697</v>
      </c>
    </row>
    <row r="436" spans="1:19" x14ac:dyDescent="0.35">
      <c r="A436" s="1">
        <v>46023</v>
      </c>
      <c r="B436" t="s">
        <v>111</v>
      </c>
      <c r="C436" t="s">
        <v>73</v>
      </c>
      <c r="D436" t="s">
        <v>112</v>
      </c>
      <c r="E436">
        <v>0</v>
      </c>
      <c r="F436">
        <v>0</v>
      </c>
      <c r="G436">
        <v>2462</v>
      </c>
      <c r="H436">
        <v>2462</v>
      </c>
      <c r="I436">
        <v>0</v>
      </c>
      <c r="J436">
        <v>0</v>
      </c>
      <c r="K436">
        <v>9</v>
      </c>
      <c r="L436">
        <v>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0.99634443541835904</v>
      </c>
    </row>
    <row r="437" spans="1:19" x14ac:dyDescent="0.35">
      <c r="A437" s="1">
        <v>46023</v>
      </c>
      <c r="B437" t="s">
        <v>99</v>
      </c>
      <c r="C437" t="s">
        <v>50</v>
      </c>
      <c r="D437" t="s">
        <v>100</v>
      </c>
      <c r="E437">
        <v>0</v>
      </c>
      <c r="F437">
        <v>0</v>
      </c>
      <c r="G437">
        <v>6460</v>
      </c>
      <c r="H437">
        <v>6460</v>
      </c>
      <c r="I437">
        <v>0</v>
      </c>
      <c r="J437">
        <v>0</v>
      </c>
      <c r="K437">
        <v>38</v>
      </c>
      <c r="L437">
        <v>38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0.99411764705882399</v>
      </c>
    </row>
    <row r="438" spans="1:19" x14ac:dyDescent="0.35">
      <c r="A438" s="1">
        <v>46023</v>
      </c>
      <c r="B438" t="s">
        <v>101</v>
      </c>
      <c r="C438" t="s">
        <v>53</v>
      </c>
      <c r="D438" t="s">
        <v>102</v>
      </c>
      <c r="E438">
        <v>0</v>
      </c>
      <c r="F438">
        <v>0</v>
      </c>
      <c r="G438">
        <v>1941</v>
      </c>
      <c r="H438">
        <v>1941</v>
      </c>
      <c r="I438">
        <v>0</v>
      </c>
      <c r="J438">
        <v>0</v>
      </c>
      <c r="K438">
        <v>37</v>
      </c>
      <c r="L438">
        <v>37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0.98093766099948498</v>
      </c>
    </row>
    <row r="439" spans="1:19" x14ac:dyDescent="0.35">
      <c r="A439" s="1">
        <v>46023</v>
      </c>
      <c r="B439" t="s">
        <v>91</v>
      </c>
      <c r="C439" t="s">
        <v>50</v>
      </c>
      <c r="D439" t="s">
        <v>92</v>
      </c>
      <c r="E439">
        <v>0</v>
      </c>
      <c r="F439">
        <v>0</v>
      </c>
      <c r="G439">
        <v>2705</v>
      </c>
      <c r="H439">
        <v>2705</v>
      </c>
      <c r="I439">
        <v>0</v>
      </c>
      <c r="J439">
        <v>0</v>
      </c>
      <c r="K439">
        <v>13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0.99519408502772599</v>
      </c>
    </row>
    <row r="440" spans="1:19" x14ac:dyDescent="0.35">
      <c r="A440" s="1">
        <v>46023</v>
      </c>
      <c r="B440" t="s">
        <v>95</v>
      </c>
      <c r="C440" t="s">
        <v>56</v>
      </c>
      <c r="D440" t="s">
        <v>96</v>
      </c>
      <c r="E440">
        <v>0</v>
      </c>
      <c r="F440">
        <v>0</v>
      </c>
      <c r="G440">
        <v>1552</v>
      </c>
      <c r="H440">
        <v>1552</v>
      </c>
      <c r="I440">
        <v>0</v>
      </c>
      <c r="J440">
        <v>0</v>
      </c>
      <c r="K440">
        <v>4</v>
      </c>
      <c r="L440">
        <v>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0.99742268041237103</v>
      </c>
    </row>
    <row r="441" spans="1:19" x14ac:dyDescent="0.35">
      <c r="A441" s="1">
        <v>46023</v>
      </c>
      <c r="B441" t="s">
        <v>121</v>
      </c>
      <c r="C441" t="s">
        <v>21</v>
      </c>
      <c r="D441" t="s">
        <v>122</v>
      </c>
      <c r="E441">
        <v>0</v>
      </c>
      <c r="F441">
        <v>0</v>
      </c>
      <c r="G441">
        <v>7660</v>
      </c>
      <c r="H441">
        <v>7660</v>
      </c>
      <c r="I441">
        <v>0</v>
      </c>
      <c r="J441">
        <v>0</v>
      </c>
      <c r="K441">
        <v>146</v>
      </c>
      <c r="L441">
        <v>146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0.98093994778067894</v>
      </c>
    </row>
    <row r="442" spans="1:19" x14ac:dyDescent="0.35">
      <c r="A442" s="1">
        <v>45839</v>
      </c>
      <c r="B442" t="s">
        <v>91</v>
      </c>
      <c r="C442" t="s">
        <v>50</v>
      </c>
      <c r="D442" t="s">
        <v>92</v>
      </c>
      <c r="E442">
        <v>0</v>
      </c>
      <c r="F442">
        <v>0</v>
      </c>
      <c r="G442">
        <v>3611</v>
      </c>
      <c r="H442">
        <v>3611</v>
      </c>
      <c r="I442">
        <v>0</v>
      </c>
      <c r="J442">
        <v>0</v>
      </c>
      <c r="K442">
        <v>72</v>
      </c>
      <c r="L442">
        <v>72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0.98006092495153696</v>
      </c>
    </row>
    <row r="443" spans="1:19" x14ac:dyDescent="0.35">
      <c r="A443" s="1">
        <v>45839</v>
      </c>
      <c r="B443" t="s">
        <v>107</v>
      </c>
      <c r="C443" t="s">
        <v>66</v>
      </c>
      <c r="D443" t="s">
        <v>108</v>
      </c>
      <c r="E443">
        <v>0</v>
      </c>
      <c r="F443">
        <v>0</v>
      </c>
      <c r="G443">
        <v>2824</v>
      </c>
      <c r="H443">
        <v>2824</v>
      </c>
      <c r="I443">
        <v>0</v>
      </c>
      <c r="J443">
        <v>0</v>
      </c>
      <c r="K443">
        <v>11</v>
      </c>
      <c r="L443">
        <v>11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0.996104815864023</v>
      </c>
    </row>
    <row r="444" spans="1:19" x14ac:dyDescent="0.35">
      <c r="A444" s="1">
        <v>45839</v>
      </c>
      <c r="B444" t="s">
        <v>109</v>
      </c>
      <c r="C444" t="s">
        <v>66</v>
      </c>
      <c r="D444" t="s">
        <v>110</v>
      </c>
      <c r="E444">
        <v>0</v>
      </c>
      <c r="F444">
        <v>0</v>
      </c>
      <c r="G444">
        <v>2607</v>
      </c>
      <c r="H444">
        <v>2607</v>
      </c>
      <c r="I444">
        <v>0</v>
      </c>
      <c r="J444">
        <v>0</v>
      </c>
      <c r="K444">
        <v>10</v>
      </c>
      <c r="L444">
        <v>10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0.99616417337936303</v>
      </c>
    </row>
    <row r="445" spans="1:19" x14ac:dyDescent="0.35">
      <c r="A445" s="1">
        <v>45839</v>
      </c>
      <c r="B445" t="s">
        <v>87</v>
      </c>
      <c r="C445" t="s">
        <v>50</v>
      </c>
      <c r="D445" t="s">
        <v>88</v>
      </c>
      <c r="E445">
        <v>0</v>
      </c>
      <c r="F445">
        <v>0</v>
      </c>
      <c r="G445">
        <v>2286</v>
      </c>
      <c r="H445">
        <v>2286</v>
      </c>
      <c r="I445">
        <v>0</v>
      </c>
      <c r="J445">
        <v>0</v>
      </c>
      <c r="K445">
        <v>267</v>
      </c>
      <c r="L445">
        <v>267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0.88320209973753305</v>
      </c>
    </row>
    <row r="446" spans="1:19" x14ac:dyDescent="0.35">
      <c r="A446" s="1">
        <v>45839</v>
      </c>
      <c r="B446" t="s">
        <v>89</v>
      </c>
      <c r="C446" t="s">
        <v>50</v>
      </c>
      <c r="D446" t="s">
        <v>90</v>
      </c>
      <c r="E446">
        <v>0</v>
      </c>
      <c r="F446">
        <v>0</v>
      </c>
      <c r="G446">
        <v>2609</v>
      </c>
      <c r="H446">
        <v>2609</v>
      </c>
      <c r="I446">
        <v>0</v>
      </c>
      <c r="J446">
        <v>0</v>
      </c>
      <c r="K446">
        <v>160</v>
      </c>
      <c r="L446">
        <v>160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0.93867382138750499</v>
      </c>
    </row>
    <row r="447" spans="1:19" x14ac:dyDescent="0.35">
      <c r="A447" s="1">
        <v>45839</v>
      </c>
      <c r="B447" t="s">
        <v>143</v>
      </c>
      <c r="C447" t="s">
        <v>50</v>
      </c>
      <c r="D447" t="s">
        <v>144</v>
      </c>
      <c r="E447">
        <v>0</v>
      </c>
      <c r="F447">
        <v>0</v>
      </c>
      <c r="G447">
        <v>4488</v>
      </c>
      <c r="H447">
        <v>4488</v>
      </c>
      <c r="I447">
        <v>0</v>
      </c>
      <c r="J447">
        <v>0</v>
      </c>
      <c r="K447">
        <v>143</v>
      </c>
      <c r="L447">
        <v>143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0.96813725490196101</v>
      </c>
    </row>
    <row r="448" spans="1:19" x14ac:dyDescent="0.35">
      <c r="A448" s="1">
        <v>45839</v>
      </c>
      <c r="B448" t="s">
        <v>123</v>
      </c>
      <c r="C448" t="s">
        <v>21</v>
      </c>
      <c r="D448" t="s">
        <v>124</v>
      </c>
      <c r="E448">
        <v>0</v>
      </c>
      <c r="F448">
        <v>0</v>
      </c>
      <c r="G448">
        <v>8229</v>
      </c>
      <c r="H448">
        <v>8229</v>
      </c>
      <c r="I448">
        <v>0</v>
      </c>
      <c r="J448">
        <v>0</v>
      </c>
      <c r="K448">
        <v>274</v>
      </c>
      <c r="L448">
        <v>274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0.96670312310122697</v>
      </c>
    </row>
    <row r="449" spans="1:19" x14ac:dyDescent="0.35">
      <c r="A449" s="1">
        <v>45839</v>
      </c>
      <c r="B449" t="s">
        <v>93</v>
      </c>
      <c r="C449" t="s">
        <v>56</v>
      </c>
      <c r="D449" t="s">
        <v>94</v>
      </c>
      <c r="E449">
        <v>0</v>
      </c>
      <c r="F449">
        <v>0</v>
      </c>
      <c r="G449">
        <v>4311</v>
      </c>
      <c r="H449">
        <v>4311</v>
      </c>
      <c r="I449">
        <v>0</v>
      </c>
      <c r="J449">
        <v>0</v>
      </c>
      <c r="K449">
        <v>348</v>
      </c>
      <c r="L449">
        <v>348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0.919276270006959</v>
      </c>
    </row>
    <row r="450" spans="1:19" x14ac:dyDescent="0.35">
      <c r="A450" s="1">
        <v>45839</v>
      </c>
      <c r="B450" t="s">
        <v>101</v>
      </c>
      <c r="C450" t="s">
        <v>53</v>
      </c>
      <c r="D450" t="s">
        <v>102</v>
      </c>
      <c r="E450">
        <v>0</v>
      </c>
      <c r="F450">
        <v>0</v>
      </c>
      <c r="G450">
        <v>2484</v>
      </c>
      <c r="H450">
        <v>2484</v>
      </c>
      <c r="I450">
        <v>0</v>
      </c>
      <c r="J450">
        <v>0</v>
      </c>
      <c r="K450">
        <v>131</v>
      </c>
      <c r="L450">
        <v>131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0.94726247987117596</v>
      </c>
    </row>
    <row r="451" spans="1:19" x14ac:dyDescent="0.35">
      <c r="A451" s="1">
        <v>45839</v>
      </c>
      <c r="B451" t="s">
        <v>154</v>
      </c>
      <c r="C451" t="s">
        <v>61</v>
      </c>
      <c r="D451" t="s">
        <v>155</v>
      </c>
      <c r="E451">
        <v>0</v>
      </c>
      <c r="F451">
        <v>0</v>
      </c>
      <c r="G451">
        <v>1079</v>
      </c>
      <c r="H451">
        <v>1079</v>
      </c>
      <c r="I451">
        <v>0</v>
      </c>
      <c r="J451">
        <v>0</v>
      </c>
      <c r="K451">
        <v>2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0.99814643188137198</v>
      </c>
    </row>
    <row r="452" spans="1:19" x14ac:dyDescent="0.35">
      <c r="A452" s="1">
        <v>45839</v>
      </c>
      <c r="B452" t="s">
        <v>129</v>
      </c>
      <c r="C452" t="s">
        <v>73</v>
      </c>
      <c r="D452" t="s">
        <v>130</v>
      </c>
      <c r="E452">
        <v>0</v>
      </c>
      <c r="F452">
        <v>0</v>
      </c>
      <c r="G452">
        <v>3787</v>
      </c>
      <c r="H452">
        <v>3787</v>
      </c>
      <c r="I452">
        <v>0</v>
      </c>
      <c r="J452">
        <v>0</v>
      </c>
      <c r="K452">
        <v>388</v>
      </c>
      <c r="L452">
        <v>388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0.89754423026142105</v>
      </c>
    </row>
    <row r="453" spans="1:19" x14ac:dyDescent="0.35">
      <c r="A453" s="1">
        <v>45839</v>
      </c>
      <c r="B453" t="s">
        <v>131</v>
      </c>
      <c r="C453" t="s">
        <v>73</v>
      </c>
      <c r="D453" t="s">
        <v>132</v>
      </c>
      <c r="E453">
        <v>0</v>
      </c>
      <c r="F453">
        <v>0</v>
      </c>
      <c r="G453">
        <v>1764</v>
      </c>
      <c r="H453">
        <v>1764</v>
      </c>
      <c r="I453">
        <v>0</v>
      </c>
      <c r="J453">
        <v>0</v>
      </c>
      <c r="K453">
        <v>87</v>
      </c>
      <c r="L453">
        <v>87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0.95068027210884398</v>
      </c>
    </row>
    <row r="454" spans="1:19" x14ac:dyDescent="0.35">
      <c r="A454" s="1">
        <v>45839</v>
      </c>
      <c r="B454" t="s">
        <v>133</v>
      </c>
      <c r="C454" t="s">
        <v>73</v>
      </c>
      <c r="D454" t="s">
        <v>134</v>
      </c>
      <c r="E454">
        <v>0</v>
      </c>
      <c r="F454">
        <v>0</v>
      </c>
      <c r="G454">
        <v>2950</v>
      </c>
      <c r="H454">
        <v>2950</v>
      </c>
      <c r="I454">
        <v>0</v>
      </c>
      <c r="J454">
        <v>0</v>
      </c>
      <c r="K454">
        <v>266</v>
      </c>
      <c r="L454">
        <v>266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0.90983050847457603</v>
      </c>
    </row>
    <row r="455" spans="1:19" x14ac:dyDescent="0.35">
      <c r="A455" s="1">
        <v>45839</v>
      </c>
      <c r="B455" t="s">
        <v>135</v>
      </c>
      <c r="C455" t="s">
        <v>73</v>
      </c>
      <c r="D455" t="s">
        <v>136</v>
      </c>
      <c r="E455">
        <v>0</v>
      </c>
      <c r="F455">
        <v>0</v>
      </c>
      <c r="G455">
        <v>1690</v>
      </c>
      <c r="H455">
        <v>1690</v>
      </c>
      <c r="I455">
        <v>0</v>
      </c>
      <c r="J455">
        <v>0</v>
      </c>
      <c r="K455">
        <v>14</v>
      </c>
      <c r="L455">
        <v>14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0.99171597633136099</v>
      </c>
    </row>
    <row r="456" spans="1:19" x14ac:dyDescent="0.35">
      <c r="A456" s="1">
        <v>45839</v>
      </c>
      <c r="B456" t="s">
        <v>156</v>
      </c>
      <c r="C456" t="s">
        <v>61</v>
      </c>
      <c r="D456" t="s">
        <v>157</v>
      </c>
      <c r="E456">
        <v>0</v>
      </c>
      <c r="F456">
        <v>0</v>
      </c>
      <c r="G456">
        <v>1948</v>
      </c>
      <c r="H456">
        <v>1948</v>
      </c>
      <c r="I456">
        <v>0</v>
      </c>
      <c r="J456">
        <v>0</v>
      </c>
      <c r="K456">
        <v>27</v>
      </c>
      <c r="L456">
        <v>27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0.98613963039014396</v>
      </c>
    </row>
    <row r="457" spans="1:19" x14ac:dyDescent="0.35">
      <c r="A457" s="1">
        <v>45839</v>
      </c>
      <c r="B457" t="s">
        <v>97</v>
      </c>
      <c r="C457" t="s">
        <v>61</v>
      </c>
      <c r="D457" t="s">
        <v>98</v>
      </c>
      <c r="E457">
        <v>0</v>
      </c>
      <c r="F457">
        <v>0</v>
      </c>
      <c r="G457">
        <v>1249</v>
      </c>
      <c r="H457">
        <v>1249</v>
      </c>
      <c r="I457">
        <v>0</v>
      </c>
      <c r="J457">
        <v>0</v>
      </c>
      <c r="K457">
        <v>2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0.99839871897517996</v>
      </c>
    </row>
    <row r="458" spans="1:19" x14ac:dyDescent="0.35">
      <c r="A458" s="1">
        <v>45839</v>
      </c>
      <c r="B458" t="s">
        <v>115</v>
      </c>
      <c r="C458" t="s">
        <v>66</v>
      </c>
      <c r="D458" t="s">
        <v>116</v>
      </c>
      <c r="E458">
        <v>0</v>
      </c>
      <c r="F458">
        <v>0</v>
      </c>
      <c r="G458">
        <v>1907</v>
      </c>
      <c r="H458">
        <v>1907</v>
      </c>
      <c r="I458">
        <v>0</v>
      </c>
      <c r="J458">
        <v>0</v>
      </c>
      <c r="K458">
        <v>83</v>
      </c>
      <c r="L458">
        <v>83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0.95647614053487195</v>
      </c>
    </row>
    <row r="459" spans="1:19" x14ac:dyDescent="0.35">
      <c r="A459" s="1">
        <v>45839</v>
      </c>
      <c r="B459" t="s">
        <v>121</v>
      </c>
      <c r="C459" t="s">
        <v>21</v>
      </c>
      <c r="D459" t="s">
        <v>122</v>
      </c>
      <c r="E459">
        <v>0</v>
      </c>
      <c r="F459">
        <v>0</v>
      </c>
      <c r="G459">
        <v>9119</v>
      </c>
      <c r="H459">
        <v>9119</v>
      </c>
      <c r="I459">
        <v>0</v>
      </c>
      <c r="J459">
        <v>0</v>
      </c>
      <c r="K459">
        <v>297</v>
      </c>
      <c r="L459">
        <v>297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0.96743063932448703</v>
      </c>
    </row>
    <row r="460" spans="1:19" x14ac:dyDescent="0.35">
      <c r="A460" s="1">
        <v>45839</v>
      </c>
      <c r="B460" t="s">
        <v>145</v>
      </c>
      <c r="C460" t="s">
        <v>61</v>
      </c>
      <c r="D460" t="s">
        <v>146</v>
      </c>
      <c r="E460">
        <v>0</v>
      </c>
      <c r="F460">
        <v>0</v>
      </c>
      <c r="G460">
        <v>2043</v>
      </c>
      <c r="H460">
        <v>2043</v>
      </c>
      <c r="I460">
        <v>0</v>
      </c>
      <c r="J460">
        <v>0</v>
      </c>
      <c r="K460">
        <v>17</v>
      </c>
      <c r="L460">
        <v>17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0.99167890357317701</v>
      </c>
    </row>
    <row r="461" spans="1:19" x14ac:dyDescent="0.35">
      <c r="A461" s="1">
        <v>45839</v>
      </c>
      <c r="B461" t="s">
        <v>113</v>
      </c>
      <c r="C461" t="s">
        <v>61</v>
      </c>
      <c r="D461" t="s">
        <v>114</v>
      </c>
      <c r="E461">
        <v>0</v>
      </c>
      <c r="F461">
        <v>0</v>
      </c>
      <c r="G461">
        <v>9521</v>
      </c>
      <c r="H461">
        <v>9521</v>
      </c>
      <c r="I461">
        <v>0</v>
      </c>
      <c r="J461">
        <v>0</v>
      </c>
      <c r="K461">
        <v>261</v>
      </c>
      <c r="L461">
        <v>261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0.97258691313937595</v>
      </c>
    </row>
    <row r="462" spans="1:19" x14ac:dyDescent="0.35">
      <c r="A462" s="1">
        <v>45839</v>
      </c>
      <c r="B462" t="s">
        <v>127</v>
      </c>
      <c r="C462" t="s">
        <v>50</v>
      </c>
      <c r="D462" t="s">
        <v>128</v>
      </c>
      <c r="E462">
        <v>0</v>
      </c>
      <c r="F462">
        <v>0</v>
      </c>
      <c r="G462">
        <v>5273</v>
      </c>
      <c r="H462">
        <v>5273</v>
      </c>
      <c r="I462">
        <v>0</v>
      </c>
      <c r="J462">
        <v>0</v>
      </c>
      <c r="K462">
        <v>91</v>
      </c>
      <c r="L462">
        <v>91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0.98274227195145103</v>
      </c>
    </row>
    <row r="463" spans="1:19" x14ac:dyDescent="0.35">
      <c r="A463" s="1">
        <v>45839</v>
      </c>
      <c r="B463" t="s">
        <v>63</v>
      </c>
      <c r="C463" t="s">
        <v>56</v>
      </c>
      <c r="D463" t="s">
        <v>64</v>
      </c>
      <c r="E463">
        <v>0</v>
      </c>
      <c r="F463">
        <v>0</v>
      </c>
      <c r="G463">
        <v>1261</v>
      </c>
      <c r="H463">
        <v>1261</v>
      </c>
      <c r="I463">
        <v>0</v>
      </c>
      <c r="J463">
        <v>0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0.998413957176844</v>
      </c>
    </row>
    <row r="464" spans="1:19" x14ac:dyDescent="0.35">
      <c r="A464" s="1">
        <v>45839</v>
      </c>
      <c r="B464" t="s">
        <v>72</v>
      </c>
      <c r="C464" t="s">
        <v>73</v>
      </c>
      <c r="D464" t="s">
        <v>74</v>
      </c>
      <c r="E464">
        <v>0</v>
      </c>
      <c r="F464">
        <v>0</v>
      </c>
      <c r="G464">
        <v>1281</v>
      </c>
      <c r="H464">
        <v>1281</v>
      </c>
      <c r="I464">
        <v>0</v>
      </c>
      <c r="J464">
        <v>0</v>
      </c>
      <c r="K464">
        <v>7</v>
      </c>
      <c r="L464">
        <v>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0.99453551912568305</v>
      </c>
    </row>
    <row r="465" spans="1:19" x14ac:dyDescent="0.35">
      <c r="A465" s="1">
        <v>45839</v>
      </c>
      <c r="B465" t="s">
        <v>95</v>
      </c>
      <c r="C465" t="s">
        <v>56</v>
      </c>
      <c r="D465" t="s">
        <v>96</v>
      </c>
      <c r="E465">
        <v>0</v>
      </c>
      <c r="F465">
        <v>0</v>
      </c>
      <c r="G465">
        <v>1718</v>
      </c>
      <c r="H465">
        <v>1718</v>
      </c>
      <c r="I465">
        <v>0</v>
      </c>
      <c r="J465">
        <v>0</v>
      </c>
      <c r="K465">
        <v>11</v>
      </c>
      <c r="L465">
        <v>11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0.99359720605355095</v>
      </c>
    </row>
    <row r="466" spans="1:19" x14ac:dyDescent="0.35">
      <c r="A466" s="1">
        <v>45839</v>
      </c>
      <c r="B466" t="s">
        <v>103</v>
      </c>
      <c r="C466" t="s">
        <v>50</v>
      </c>
      <c r="D466" t="s">
        <v>104</v>
      </c>
      <c r="E466">
        <v>0</v>
      </c>
      <c r="F466">
        <v>0</v>
      </c>
      <c r="G466">
        <v>5337</v>
      </c>
      <c r="H466">
        <v>5337</v>
      </c>
      <c r="I466">
        <v>0</v>
      </c>
      <c r="J466">
        <v>0</v>
      </c>
      <c r="K466">
        <v>279</v>
      </c>
      <c r="L466">
        <v>279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0.94772344013490695</v>
      </c>
    </row>
    <row r="467" spans="1:19" x14ac:dyDescent="0.35">
      <c r="A467" s="1">
        <v>45839</v>
      </c>
      <c r="B467" t="s">
        <v>119</v>
      </c>
      <c r="C467" t="s">
        <v>53</v>
      </c>
      <c r="D467" t="s">
        <v>120</v>
      </c>
      <c r="E467">
        <v>0</v>
      </c>
      <c r="F467">
        <v>0</v>
      </c>
      <c r="G467">
        <v>1310</v>
      </c>
      <c r="H467">
        <v>1310</v>
      </c>
      <c r="I467">
        <v>0</v>
      </c>
      <c r="J467">
        <v>0</v>
      </c>
      <c r="K467">
        <v>79</v>
      </c>
      <c r="L467">
        <v>79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0.93969465648855</v>
      </c>
    </row>
    <row r="468" spans="1:19" x14ac:dyDescent="0.35">
      <c r="A468" s="1">
        <v>45839</v>
      </c>
      <c r="B468" t="s">
        <v>125</v>
      </c>
      <c r="C468" t="s">
        <v>21</v>
      </c>
      <c r="D468" t="s">
        <v>153</v>
      </c>
      <c r="E468">
        <v>0</v>
      </c>
      <c r="F468">
        <v>0</v>
      </c>
      <c r="G468">
        <v>4053</v>
      </c>
      <c r="H468">
        <v>4053</v>
      </c>
      <c r="I468">
        <v>0</v>
      </c>
      <c r="J468">
        <v>0</v>
      </c>
      <c r="K468">
        <v>866</v>
      </c>
      <c r="L468">
        <v>866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0.786331112755983</v>
      </c>
    </row>
    <row r="469" spans="1:19" x14ac:dyDescent="0.35">
      <c r="A469" s="1">
        <v>45839</v>
      </c>
      <c r="B469" t="s">
        <v>149</v>
      </c>
      <c r="C469" t="s">
        <v>21</v>
      </c>
      <c r="D469" t="s">
        <v>150</v>
      </c>
      <c r="E469">
        <v>0</v>
      </c>
      <c r="F469">
        <v>0</v>
      </c>
      <c r="G469">
        <v>4934</v>
      </c>
      <c r="H469">
        <v>4934</v>
      </c>
      <c r="I469">
        <v>0</v>
      </c>
      <c r="J469">
        <v>0</v>
      </c>
      <c r="K469">
        <v>12</v>
      </c>
      <c r="L469">
        <v>12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0.997567896230239</v>
      </c>
    </row>
    <row r="470" spans="1:19" x14ac:dyDescent="0.35">
      <c r="A470" s="1">
        <v>45839</v>
      </c>
      <c r="B470" t="s">
        <v>33</v>
      </c>
      <c r="C470" t="s">
        <v>21</v>
      </c>
      <c r="D470" t="s">
        <v>34</v>
      </c>
      <c r="E470">
        <v>0</v>
      </c>
      <c r="F470">
        <v>0</v>
      </c>
      <c r="G470">
        <v>338</v>
      </c>
      <c r="H470">
        <v>338</v>
      </c>
      <c r="I470">
        <v>0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0.99704142011834296</v>
      </c>
    </row>
    <row r="471" spans="1:19" x14ac:dyDescent="0.35">
      <c r="A471" s="1">
        <v>45839</v>
      </c>
      <c r="B471" t="s">
        <v>117</v>
      </c>
      <c r="C471" t="s">
        <v>56</v>
      </c>
      <c r="D471" t="s">
        <v>118</v>
      </c>
      <c r="E471">
        <v>0</v>
      </c>
      <c r="F471">
        <v>0</v>
      </c>
      <c r="G471">
        <v>3110</v>
      </c>
      <c r="H471">
        <v>3110</v>
      </c>
      <c r="I471">
        <v>0</v>
      </c>
      <c r="J471">
        <v>0</v>
      </c>
      <c r="K471">
        <v>61</v>
      </c>
      <c r="L471">
        <v>61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0.98038585209003204</v>
      </c>
    </row>
    <row r="472" spans="1:19" x14ac:dyDescent="0.35">
      <c r="A472" s="1">
        <v>45839</v>
      </c>
      <c r="B472" t="s">
        <v>99</v>
      </c>
      <c r="C472" t="s">
        <v>50</v>
      </c>
      <c r="D472" t="s">
        <v>100</v>
      </c>
      <c r="E472">
        <v>0</v>
      </c>
      <c r="F472">
        <v>0</v>
      </c>
      <c r="G472">
        <v>6715</v>
      </c>
      <c r="H472">
        <v>6715</v>
      </c>
      <c r="I472">
        <v>0</v>
      </c>
      <c r="J472">
        <v>0</v>
      </c>
      <c r="K472">
        <v>17</v>
      </c>
      <c r="L472">
        <v>17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0.99746835443037996</v>
      </c>
    </row>
    <row r="473" spans="1:19" x14ac:dyDescent="0.35">
      <c r="A473" s="1">
        <v>45839</v>
      </c>
      <c r="B473" t="s">
        <v>105</v>
      </c>
      <c r="C473" t="s">
        <v>66</v>
      </c>
      <c r="D473" t="s">
        <v>106</v>
      </c>
      <c r="E473">
        <v>0</v>
      </c>
      <c r="F473">
        <v>0</v>
      </c>
      <c r="G473">
        <v>8084</v>
      </c>
      <c r="H473">
        <v>8084</v>
      </c>
      <c r="I473">
        <v>0</v>
      </c>
      <c r="J473">
        <v>0</v>
      </c>
      <c r="K473">
        <v>105</v>
      </c>
      <c r="L473">
        <v>105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0.98701138050470105</v>
      </c>
    </row>
    <row r="474" spans="1:19" x14ac:dyDescent="0.35">
      <c r="A474" s="1">
        <v>45839</v>
      </c>
      <c r="B474" t="s">
        <v>111</v>
      </c>
      <c r="C474" t="s">
        <v>73</v>
      </c>
      <c r="D474" t="s">
        <v>112</v>
      </c>
      <c r="E474">
        <v>0</v>
      </c>
      <c r="F474">
        <v>0</v>
      </c>
      <c r="G474">
        <v>2191</v>
      </c>
      <c r="H474">
        <v>2191</v>
      </c>
      <c r="I474">
        <v>0</v>
      </c>
      <c r="J474">
        <v>0</v>
      </c>
      <c r="K474">
        <v>9</v>
      </c>
      <c r="L474">
        <v>9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0.99589228662711105</v>
      </c>
    </row>
    <row r="475" spans="1:19" x14ac:dyDescent="0.35">
      <c r="A475" s="1">
        <v>45839</v>
      </c>
      <c r="B475" t="s">
        <v>137</v>
      </c>
      <c r="C475" t="s">
        <v>21</v>
      </c>
      <c r="D475" t="s">
        <v>138</v>
      </c>
      <c r="E475">
        <v>0</v>
      </c>
      <c r="F475">
        <v>0</v>
      </c>
      <c r="G475">
        <v>4988</v>
      </c>
      <c r="H475">
        <v>4988</v>
      </c>
      <c r="I475">
        <v>0</v>
      </c>
      <c r="J475">
        <v>0</v>
      </c>
      <c r="K475">
        <v>440</v>
      </c>
      <c r="L475">
        <v>440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0.91178829190056099</v>
      </c>
    </row>
    <row r="476" spans="1:19" x14ac:dyDescent="0.35">
      <c r="A476" s="1">
        <v>45839</v>
      </c>
      <c r="B476" t="s">
        <v>147</v>
      </c>
      <c r="C476" t="s">
        <v>66</v>
      </c>
      <c r="D476" t="s">
        <v>148</v>
      </c>
      <c r="E476">
        <v>0</v>
      </c>
      <c r="F476">
        <v>0</v>
      </c>
      <c r="G476">
        <v>12770</v>
      </c>
      <c r="H476">
        <v>12770</v>
      </c>
      <c r="I476">
        <v>0</v>
      </c>
      <c r="J476">
        <v>0</v>
      </c>
      <c r="K476">
        <v>241</v>
      </c>
      <c r="L476">
        <v>241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0.98112764291307797</v>
      </c>
    </row>
    <row r="477" spans="1:19" x14ac:dyDescent="0.35">
      <c r="A477" s="1">
        <v>45839</v>
      </c>
      <c r="B477" t="s">
        <v>139</v>
      </c>
      <c r="C477" t="s">
        <v>21</v>
      </c>
      <c r="D477" t="s">
        <v>140</v>
      </c>
      <c r="E477">
        <v>0</v>
      </c>
      <c r="F477">
        <v>0</v>
      </c>
      <c r="G477">
        <v>3762</v>
      </c>
      <c r="H477">
        <v>3762</v>
      </c>
      <c r="I477">
        <v>0</v>
      </c>
      <c r="J477">
        <v>0</v>
      </c>
      <c r="K477">
        <v>27</v>
      </c>
      <c r="L477">
        <v>27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0.99282296650717705</v>
      </c>
    </row>
    <row r="478" spans="1:19" x14ac:dyDescent="0.35">
      <c r="A478" s="1">
        <v>45839</v>
      </c>
      <c r="B478" t="s">
        <v>151</v>
      </c>
      <c r="C478" t="s">
        <v>66</v>
      </c>
      <c r="D478" t="s">
        <v>152</v>
      </c>
      <c r="E478">
        <v>0</v>
      </c>
      <c r="F478">
        <v>0</v>
      </c>
      <c r="G478">
        <v>3584</v>
      </c>
      <c r="H478">
        <v>3584</v>
      </c>
      <c r="I478">
        <v>0</v>
      </c>
      <c r="J478">
        <v>0</v>
      </c>
      <c r="K478">
        <v>86</v>
      </c>
      <c r="L478">
        <v>86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0.97600446428571397</v>
      </c>
    </row>
    <row r="479" spans="1:19" x14ac:dyDescent="0.35">
      <c r="A479" s="1">
        <v>45809</v>
      </c>
      <c r="B479" t="s">
        <v>79</v>
      </c>
      <c r="C479" t="s">
        <v>50</v>
      </c>
      <c r="D479" t="s">
        <v>80</v>
      </c>
      <c r="E479">
        <v>0</v>
      </c>
      <c r="F479">
        <v>0</v>
      </c>
      <c r="G479">
        <v>1793</v>
      </c>
      <c r="H479">
        <v>1793</v>
      </c>
      <c r="I479">
        <v>0</v>
      </c>
      <c r="J479">
        <v>0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0.99944227551589504</v>
      </c>
    </row>
    <row r="480" spans="1:19" x14ac:dyDescent="0.35">
      <c r="A480" s="1">
        <v>45809</v>
      </c>
      <c r="B480" t="s">
        <v>91</v>
      </c>
      <c r="C480" t="s">
        <v>50</v>
      </c>
      <c r="D480" t="s">
        <v>92</v>
      </c>
      <c r="E480">
        <v>0</v>
      </c>
      <c r="F480">
        <v>0</v>
      </c>
      <c r="G480">
        <v>3421</v>
      </c>
      <c r="H480">
        <v>3421</v>
      </c>
      <c r="I480">
        <v>0</v>
      </c>
      <c r="J480">
        <v>0</v>
      </c>
      <c r="K480">
        <v>104</v>
      </c>
      <c r="L480">
        <v>104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0.969599532300497</v>
      </c>
    </row>
    <row r="481" spans="1:19" x14ac:dyDescent="0.35">
      <c r="A481" s="1">
        <v>45809</v>
      </c>
      <c r="B481" t="s">
        <v>87</v>
      </c>
      <c r="C481" t="s">
        <v>50</v>
      </c>
      <c r="D481" t="s">
        <v>88</v>
      </c>
      <c r="E481">
        <v>0</v>
      </c>
      <c r="F481">
        <v>0</v>
      </c>
      <c r="G481">
        <v>2273</v>
      </c>
      <c r="H481">
        <v>2273</v>
      </c>
      <c r="I481">
        <v>0</v>
      </c>
      <c r="J481">
        <v>0</v>
      </c>
      <c r="K481">
        <v>278</v>
      </c>
      <c r="L481">
        <v>278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0.87769467663880296</v>
      </c>
    </row>
    <row r="482" spans="1:19" x14ac:dyDescent="0.35">
      <c r="A482" s="1">
        <v>45809</v>
      </c>
      <c r="B482" t="s">
        <v>89</v>
      </c>
      <c r="C482" t="s">
        <v>50</v>
      </c>
      <c r="D482" t="s">
        <v>90</v>
      </c>
      <c r="E482">
        <v>0</v>
      </c>
      <c r="F482">
        <v>0</v>
      </c>
      <c r="G482">
        <v>2655</v>
      </c>
      <c r="H482">
        <v>2655</v>
      </c>
      <c r="I482">
        <v>0</v>
      </c>
      <c r="J482">
        <v>0</v>
      </c>
      <c r="K482">
        <v>195</v>
      </c>
      <c r="L482">
        <v>195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0.92655367231638397</v>
      </c>
    </row>
    <row r="483" spans="1:19" x14ac:dyDescent="0.35">
      <c r="A483" s="1">
        <v>45809</v>
      </c>
      <c r="B483" t="s">
        <v>93</v>
      </c>
      <c r="C483" t="s">
        <v>56</v>
      </c>
      <c r="D483" t="s">
        <v>94</v>
      </c>
      <c r="E483">
        <v>0</v>
      </c>
      <c r="F483">
        <v>0</v>
      </c>
      <c r="G483">
        <v>4352</v>
      </c>
      <c r="H483">
        <v>4352</v>
      </c>
      <c r="I483">
        <v>0</v>
      </c>
      <c r="J483">
        <v>0</v>
      </c>
      <c r="K483">
        <v>273</v>
      </c>
      <c r="L483">
        <v>273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0.93727022058823495</v>
      </c>
    </row>
    <row r="484" spans="1:19" x14ac:dyDescent="0.35">
      <c r="A484" s="1">
        <v>45809</v>
      </c>
      <c r="B484" t="s">
        <v>101</v>
      </c>
      <c r="C484" t="s">
        <v>53</v>
      </c>
      <c r="D484" t="s">
        <v>102</v>
      </c>
      <c r="E484">
        <v>0</v>
      </c>
      <c r="F484">
        <v>0</v>
      </c>
      <c r="G484">
        <v>2403</v>
      </c>
      <c r="H484">
        <v>2403</v>
      </c>
      <c r="I484">
        <v>0</v>
      </c>
      <c r="J484">
        <v>0</v>
      </c>
      <c r="K484">
        <v>111</v>
      </c>
      <c r="L484">
        <v>111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0.95380774032459403</v>
      </c>
    </row>
    <row r="485" spans="1:19" x14ac:dyDescent="0.35">
      <c r="A485" s="1">
        <v>45809</v>
      </c>
      <c r="B485" t="s">
        <v>63</v>
      </c>
      <c r="C485" t="s">
        <v>56</v>
      </c>
      <c r="D485" t="s">
        <v>64</v>
      </c>
      <c r="E485">
        <v>0</v>
      </c>
      <c r="F485">
        <v>0</v>
      </c>
      <c r="G485">
        <v>1112</v>
      </c>
      <c r="H485">
        <v>1112</v>
      </c>
      <c r="I485">
        <v>0</v>
      </c>
      <c r="J485">
        <v>0</v>
      </c>
      <c r="K485">
        <v>1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0.99910071942445999</v>
      </c>
    </row>
    <row r="486" spans="1:19" x14ac:dyDescent="0.35">
      <c r="A486" s="1">
        <v>45809</v>
      </c>
      <c r="B486" t="s">
        <v>105</v>
      </c>
      <c r="C486" t="s">
        <v>66</v>
      </c>
      <c r="D486" t="s">
        <v>106</v>
      </c>
      <c r="E486">
        <v>0</v>
      </c>
      <c r="F486">
        <v>0</v>
      </c>
      <c r="G486">
        <v>8011</v>
      </c>
      <c r="H486">
        <v>8011</v>
      </c>
      <c r="I486">
        <v>0</v>
      </c>
      <c r="J486">
        <v>0</v>
      </c>
      <c r="K486">
        <v>131</v>
      </c>
      <c r="L486">
        <v>131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0.98364748470852603</v>
      </c>
    </row>
    <row r="487" spans="1:19" x14ac:dyDescent="0.35">
      <c r="A487" s="1">
        <v>45809</v>
      </c>
      <c r="B487" t="s">
        <v>107</v>
      </c>
      <c r="C487" t="s">
        <v>66</v>
      </c>
      <c r="D487" t="s">
        <v>108</v>
      </c>
      <c r="E487">
        <v>0</v>
      </c>
      <c r="F487">
        <v>0</v>
      </c>
      <c r="G487">
        <v>2890</v>
      </c>
      <c r="H487">
        <v>2890</v>
      </c>
      <c r="I487">
        <v>0</v>
      </c>
      <c r="J487">
        <v>0</v>
      </c>
      <c r="K487">
        <v>32</v>
      </c>
      <c r="L487">
        <v>32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0.98892733564013802</v>
      </c>
    </row>
    <row r="488" spans="1:19" x14ac:dyDescent="0.35">
      <c r="A488" s="1">
        <v>45809</v>
      </c>
      <c r="B488" t="s">
        <v>109</v>
      </c>
      <c r="C488" t="s">
        <v>66</v>
      </c>
      <c r="D488" t="s">
        <v>110</v>
      </c>
      <c r="E488">
        <v>0</v>
      </c>
      <c r="F488">
        <v>0</v>
      </c>
      <c r="G488">
        <v>2715</v>
      </c>
      <c r="H488">
        <v>2715</v>
      </c>
      <c r="I488">
        <v>0</v>
      </c>
      <c r="J488">
        <v>0</v>
      </c>
      <c r="K488">
        <v>23</v>
      </c>
      <c r="L488">
        <v>23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0.99152854511970501</v>
      </c>
    </row>
    <row r="489" spans="1:19" x14ac:dyDescent="0.35">
      <c r="A489" s="1">
        <v>45809</v>
      </c>
      <c r="B489" t="s">
        <v>72</v>
      </c>
      <c r="C489" t="s">
        <v>73</v>
      </c>
      <c r="D489" t="s">
        <v>74</v>
      </c>
      <c r="E489">
        <v>0</v>
      </c>
      <c r="F489">
        <v>0</v>
      </c>
      <c r="G489">
        <v>1256</v>
      </c>
      <c r="H489">
        <v>1256</v>
      </c>
      <c r="I489">
        <v>0</v>
      </c>
      <c r="J489">
        <v>0</v>
      </c>
      <c r="K489">
        <v>4</v>
      </c>
      <c r="L489">
        <v>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0.99681528662420404</v>
      </c>
    </row>
    <row r="490" spans="1:19" x14ac:dyDescent="0.35">
      <c r="A490" s="1">
        <v>45809</v>
      </c>
      <c r="B490" t="s">
        <v>103</v>
      </c>
      <c r="C490" t="s">
        <v>50</v>
      </c>
      <c r="D490" t="s">
        <v>104</v>
      </c>
      <c r="E490">
        <v>0</v>
      </c>
      <c r="F490">
        <v>0</v>
      </c>
      <c r="G490">
        <v>5372</v>
      </c>
      <c r="H490">
        <v>5372</v>
      </c>
      <c r="I490">
        <v>0</v>
      </c>
      <c r="J490">
        <v>0</v>
      </c>
      <c r="K490">
        <v>171</v>
      </c>
      <c r="L490">
        <v>171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0.96816827997021604</v>
      </c>
    </row>
    <row r="491" spans="1:19" x14ac:dyDescent="0.35">
      <c r="A491" s="1">
        <v>45809</v>
      </c>
      <c r="B491" t="s">
        <v>125</v>
      </c>
      <c r="C491" t="s">
        <v>21</v>
      </c>
      <c r="D491" t="s">
        <v>126</v>
      </c>
      <c r="E491">
        <v>0</v>
      </c>
      <c r="F491">
        <v>0</v>
      </c>
      <c r="G491">
        <v>3731</v>
      </c>
      <c r="H491">
        <v>3731</v>
      </c>
      <c r="I491">
        <v>0</v>
      </c>
      <c r="J491">
        <v>0</v>
      </c>
      <c r="K491">
        <v>722</v>
      </c>
      <c r="L491">
        <v>722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0.80648619673009903</v>
      </c>
    </row>
    <row r="492" spans="1:19" x14ac:dyDescent="0.35">
      <c r="A492" s="1">
        <v>45809</v>
      </c>
      <c r="B492" t="s">
        <v>111</v>
      </c>
      <c r="C492" t="s">
        <v>73</v>
      </c>
      <c r="D492" t="s">
        <v>112</v>
      </c>
      <c r="E492">
        <v>0</v>
      </c>
      <c r="F492">
        <v>0</v>
      </c>
      <c r="G492">
        <v>2174</v>
      </c>
      <c r="H492">
        <v>2174</v>
      </c>
      <c r="I492">
        <v>0</v>
      </c>
      <c r="J492">
        <v>0</v>
      </c>
      <c r="K492">
        <v>9</v>
      </c>
      <c r="L492">
        <v>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0.99586016559337598</v>
      </c>
    </row>
    <row r="493" spans="1:19" x14ac:dyDescent="0.35">
      <c r="A493" s="1">
        <v>45809</v>
      </c>
      <c r="B493" t="s">
        <v>154</v>
      </c>
      <c r="C493" t="s">
        <v>61</v>
      </c>
      <c r="D493" t="s">
        <v>155</v>
      </c>
      <c r="E493">
        <v>0</v>
      </c>
      <c r="F493">
        <v>0</v>
      </c>
      <c r="G493">
        <v>1048</v>
      </c>
      <c r="H493">
        <v>1048</v>
      </c>
      <c r="I493">
        <v>0</v>
      </c>
      <c r="J493">
        <v>0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0.99904580152671796</v>
      </c>
    </row>
    <row r="494" spans="1:19" x14ac:dyDescent="0.35">
      <c r="A494" s="1">
        <v>45809</v>
      </c>
      <c r="B494" t="s">
        <v>113</v>
      </c>
      <c r="C494" t="s">
        <v>61</v>
      </c>
      <c r="D494" t="s">
        <v>114</v>
      </c>
      <c r="E494">
        <v>0</v>
      </c>
      <c r="F494">
        <v>0</v>
      </c>
      <c r="G494">
        <v>9376</v>
      </c>
      <c r="H494">
        <v>9376</v>
      </c>
      <c r="I494">
        <v>0</v>
      </c>
      <c r="J494">
        <v>0</v>
      </c>
      <c r="K494">
        <v>417</v>
      </c>
      <c r="L494">
        <v>417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0.95552474402730403</v>
      </c>
    </row>
    <row r="495" spans="1:19" x14ac:dyDescent="0.35">
      <c r="A495" s="1">
        <v>45809</v>
      </c>
      <c r="B495" t="s">
        <v>129</v>
      </c>
      <c r="C495" t="s">
        <v>73</v>
      </c>
      <c r="D495" t="s">
        <v>130</v>
      </c>
      <c r="E495">
        <v>0</v>
      </c>
      <c r="F495">
        <v>0</v>
      </c>
      <c r="G495">
        <v>3846</v>
      </c>
      <c r="H495">
        <v>3846</v>
      </c>
      <c r="I495">
        <v>0</v>
      </c>
      <c r="J495">
        <v>0</v>
      </c>
      <c r="K495">
        <v>525</v>
      </c>
      <c r="L495">
        <v>525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0.86349453978159096</v>
      </c>
    </row>
    <row r="496" spans="1:19" x14ac:dyDescent="0.35">
      <c r="A496" s="1">
        <v>45809</v>
      </c>
      <c r="B496" t="s">
        <v>131</v>
      </c>
      <c r="C496" t="s">
        <v>73</v>
      </c>
      <c r="D496" t="s">
        <v>132</v>
      </c>
      <c r="E496">
        <v>0</v>
      </c>
      <c r="F496">
        <v>0</v>
      </c>
      <c r="G496">
        <v>1526</v>
      </c>
      <c r="H496">
        <v>1526</v>
      </c>
      <c r="I496">
        <v>0</v>
      </c>
      <c r="J496">
        <v>0</v>
      </c>
      <c r="K496">
        <v>62</v>
      </c>
      <c r="L496">
        <v>62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0.95937090432503302</v>
      </c>
    </row>
    <row r="497" spans="1:19" x14ac:dyDescent="0.35">
      <c r="A497" s="1">
        <v>45809</v>
      </c>
      <c r="B497" t="s">
        <v>133</v>
      </c>
      <c r="C497" t="s">
        <v>73</v>
      </c>
      <c r="D497" t="s">
        <v>134</v>
      </c>
      <c r="E497">
        <v>0</v>
      </c>
      <c r="F497">
        <v>0</v>
      </c>
      <c r="G497">
        <v>3038</v>
      </c>
      <c r="H497">
        <v>3038</v>
      </c>
      <c r="I497">
        <v>0</v>
      </c>
      <c r="J497">
        <v>0</v>
      </c>
      <c r="K497">
        <v>212</v>
      </c>
      <c r="L497">
        <v>212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0.93021724818959795</v>
      </c>
    </row>
    <row r="498" spans="1:19" x14ac:dyDescent="0.35">
      <c r="A498" s="1">
        <v>45809</v>
      </c>
      <c r="B498" t="s">
        <v>135</v>
      </c>
      <c r="C498" t="s">
        <v>73</v>
      </c>
      <c r="D498" t="s">
        <v>136</v>
      </c>
      <c r="E498">
        <v>0</v>
      </c>
      <c r="F498">
        <v>0</v>
      </c>
      <c r="G498">
        <v>1790</v>
      </c>
      <c r="H498">
        <v>1790</v>
      </c>
      <c r="I498">
        <v>0</v>
      </c>
      <c r="J498">
        <v>0</v>
      </c>
      <c r="K498">
        <v>5</v>
      </c>
      <c r="L498">
        <v>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0.99720670391061395</v>
      </c>
    </row>
    <row r="499" spans="1:19" x14ac:dyDescent="0.35">
      <c r="A499" s="1">
        <v>45809</v>
      </c>
      <c r="B499" t="s">
        <v>156</v>
      </c>
      <c r="C499" t="s">
        <v>61</v>
      </c>
      <c r="D499" t="s">
        <v>157</v>
      </c>
      <c r="E499">
        <v>0</v>
      </c>
      <c r="F499">
        <v>0</v>
      </c>
      <c r="G499">
        <v>1833</v>
      </c>
      <c r="H499">
        <v>1833</v>
      </c>
      <c r="I499">
        <v>0</v>
      </c>
      <c r="J499">
        <v>0</v>
      </c>
      <c r="K499">
        <v>37</v>
      </c>
      <c r="L499">
        <v>37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0.97981451172940504</v>
      </c>
    </row>
    <row r="500" spans="1:19" x14ac:dyDescent="0.35">
      <c r="A500" s="1">
        <v>45809</v>
      </c>
      <c r="B500" t="s">
        <v>95</v>
      </c>
      <c r="C500" t="s">
        <v>56</v>
      </c>
      <c r="D500" t="s">
        <v>96</v>
      </c>
      <c r="E500">
        <v>0</v>
      </c>
      <c r="F500">
        <v>0</v>
      </c>
      <c r="G500">
        <v>1587</v>
      </c>
      <c r="H500">
        <v>1587</v>
      </c>
      <c r="I500">
        <v>0</v>
      </c>
      <c r="J500">
        <v>0</v>
      </c>
      <c r="K500">
        <v>9</v>
      </c>
      <c r="L500">
        <v>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0.99432892249527405</v>
      </c>
    </row>
    <row r="501" spans="1:19" x14ac:dyDescent="0.35">
      <c r="A501" s="1">
        <v>45809</v>
      </c>
      <c r="B501" t="s">
        <v>123</v>
      </c>
      <c r="C501" t="s">
        <v>21</v>
      </c>
      <c r="D501" t="s">
        <v>124</v>
      </c>
      <c r="E501">
        <v>0</v>
      </c>
      <c r="F501">
        <v>0</v>
      </c>
      <c r="G501">
        <v>8156</v>
      </c>
      <c r="H501">
        <v>8156</v>
      </c>
      <c r="I501">
        <v>0</v>
      </c>
      <c r="J501">
        <v>0</v>
      </c>
      <c r="K501">
        <v>248</v>
      </c>
      <c r="L501">
        <v>248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0.96959293771456601</v>
      </c>
    </row>
    <row r="502" spans="1:19" x14ac:dyDescent="0.35">
      <c r="A502" s="1">
        <v>45809</v>
      </c>
      <c r="B502" t="s">
        <v>145</v>
      </c>
      <c r="C502" t="s">
        <v>61</v>
      </c>
      <c r="D502" t="s">
        <v>146</v>
      </c>
      <c r="E502">
        <v>0</v>
      </c>
      <c r="F502">
        <v>0</v>
      </c>
      <c r="G502">
        <v>2009</v>
      </c>
      <c r="H502">
        <v>2009</v>
      </c>
      <c r="I502">
        <v>0</v>
      </c>
      <c r="J502">
        <v>0</v>
      </c>
      <c r="K502">
        <v>24</v>
      </c>
      <c r="L502">
        <v>24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0.98805375808860096</v>
      </c>
    </row>
    <row r="503" spans="1:19" x14ac:dyDescent="0.35">
      <c r="A503" s="1">
        <v>45809</v>
      </c>
      <c r="B503" t="s">
        <v>97</v>
      </c>
      <c r="C503" t="s">
        <v>61</v>
      </c>
      <c r="D503" t="s">
        <v>98</v>
      </c>
      <c r="E503">
        <v>0</v>
      </c>
      <c r="F503">
        <v>0</v>
      </c>
      <c r="G503">
        <v>1290</v>
      </c>
      <c r="H503">
        <v>1290</v>
      </c>
      <c r="I503">
        <v>0</v>
      </c>
      <c r="J503">
        <v>0</v>
      </c>
      <c r="K503">
        <v>5</v>
      </c>
      <c r="L503">
        <v>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0.99612403100775204</v>
      </c>
    </row>
    <row r="504" spans="1:19" x14ac:dyDescent="0.35">
      <c r="A504" s="1">
        <v>45809</v>
      </c>
      <c r="B504" t="s">
        <v>115</v>
      </c>
      <c r="C504" t="s">
        <v>66</v>
      </c>
      <c r="D504" t="s">
        <v>116</v>
      </c>
      <c r="E504">
        <v>0</v>
      </c>
      <c r="F504">
        <v>0</v>
      </c>
      <c r="G504">
        <v>1728</v>
      </c>
      <c r="H504">
        <v>1728</v>
      </c>
      <c r="I504">
        <v>0</v>
      </c>
      <c r="J504">
        <v>0</v>
      </c>
      <c r="K504">
        <v>60</v>
      </c>
      <c r="L504">
        <v>60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0.96527777777777801</v>
      </c>
    </row>
    <row r="505" spans="1:19" x14ac:dyDescent="0.35">
      <c r="A505" s="1">
        <v>45809</v>
      </c>
      <c r="B505" t="s">
        <v>99</v>
      </c>
      <c r="C505" t="s">
        <v>50</v>
      </c>
      <c r="D505" t="s">
        <v>100</v>
      </c>
      <c r="E505">
        <v>0</v>
      </c>
      <c r="F505">
        <v>0</v>
      </c>
      <c r="G505">
        <v>9813</v>
      </c>
      <c r="H505">
        <v>9813</v>
      </c>
      <c r="I505">
        <v>0</v>
      </c>
      <c r="J505">
        <v>0</v>
      </c>
      <c r="K505">
        <v>28</v>
      </c>
      <c r="L505">
        <v>28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0.99714664220931404</v>
      </c>
    </row>
    <row r="506" spans="1:19" x14ac:dyDescent="0.35">
      <c r="A506" s="1">
        <v>45809</v>
      </c>
      <c r="B506" t="s">
        <v>43</v>
      </c>
      <c r="C506" t="s">
        <v>21</v>
      </c>
      <c r="D506" t="s">
        <v>44</v>
      </c>
      <c r="E506">
        <v>0</v>
      </c>
      <c r="F506">
        <v>0</v>
      </c>
      <c r="G506">
        <v>1914</v>
      </c>
      <c r="H506">
        <v>1914</v>
      </c>
      <c r="I506">
        <v>0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0.99947753396029304</v>
      </c>
    </row>
    <row r="507" spans="1:19" x14ac:dyDescent="0.35">
      <c r="A507" s="1">
        <v>45809</v>
      </c>
      <c r="B507" t="s">
        <v>127</v>
      </c>
      <c r="C507" t="s">
        <v>50</v>
      </c>
      <c r="D507" t="s">
        <v>128</v>
      </c>
      <c r="E507">
        <v>0</v>
      </c>
      <c r="F507">
        <v>0</v>
      </c>
      <c r="G507">
        <v>5502</v>
      </c>
      <c r="H507">
        <v>5502</v>
      </c>
      <c r="I507">
        <v>0</v>
      </c>
      <c r="J507">
        <v>0</v>
      </c>
      <c r="K507">
        <v>261</v>
      </c>
      <c r="L507">
        <v>261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0.95256270447110103</v>
      </c>
    </row>
    <row r="508" spans="1:19" x14ac:dyDescent="0.35">
      <c r="A508" s="1">
        <v>45809</v>
      </c>
      <c r="B508" t="s">
        <v>139</v>
      </c>
      <c r="C508" t="s">
        <v>21</v>
      </c>
      <c r="D508" t="s">
        <v>140</v>
      </c>
      <c r="E508">
        <v>0</v>
      </c>
      <c r="F508">
        <v>0</v>
      </c>
      <c r="G508">
        <v>3487</v>
      </c>
      <c r="H508">
        <v>3487</v>
      </c>
      <c r="I508">
        <v>0</v>
      </c>
      <c r="J508">
        <v>0</v>
      </c>
      <c r="K508">
        <v>51</v>
      </c>
      <c r="L508">
        <v>51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0.98537424720389999</v>
      </c>
    </row>
    <row r="509" spans="1:19" x14ac:dyDescent="0.35">
      <c r="A509" s="1">
        <v>45809</v>
      </c>
      <c r="B509" t="s">
        <v>119</v>
      </c>
      <c r="C509" t="s">
        <v>53</v>
      </c>
      <c r="D509" t="s">
        <v>120</v>
      </c>
      <c r="E509">
        <v>0</v>
      </c>
      <c r="F509">
        <v>0</v>
      </c>
      <c r="G509">
        <v>1289</v>
      </c>
      <c r="H509">
        <v>1289</v>
      </c>
      <c r="I509">
        <v>0</v>
      </c>
      <c r="J509">
        <v>0</v>
      </c>
      <c r="K509">
        <v>59</v>
      </c>
      <c r="L509">
        <v>59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0.95422808378587998</v>
      </c>
    </row>
    <row r="510" spans="1:19" x14ac:dyDescent="0.35">
      <c r="A510" s="1">
        <v>45809</v>
      </c>
      <c r="B510" t="s">
        <v>121</v>
      </c>
      <c r="C510" t="s">
        <v>21</v>
      </c>
      <c r="D510" t="s">
        <v>122</v>
      </c>
      <c r="E510">
        <v>0</v>
      </c>
      <c r="F510">
        <v>0</v>
      </c>
      <c r="G510">
        <v>8665</v>
      </c>
      <c r="H510">
        <v>8665</v>
      </c>
      <c r="I510">
        <v>0</v>
      </c>
      <c r="J510">
        <v>0</v>
      </c>
      <c r="K510">
        <v>174</v>
      </c>
      <c r="L510">
        <v>174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0.97991921523369896</v>
      </c>
    </row>
    <row r="511" spans="1:19" x14ac:dyDescent="0.35">
      <c r="A511" s="1">
        <v>45809</v>
      </c>
      <c r="B511" t="s">
        <v>147</v>
      </c>
      <c r="C511" t="s">
        <v>66</v>
      </c>
      <c r="D511" t="s">
        <v>148</v>
      </c>
      <c r="E511">
        <v>0</v>
      </c>
      <c r="F511">
        <v>0</v>
      </c>
      <c r="G511">
        <v>12854</v>
      </c>
      <c r="H511">
        <v>12854</v>
      </c>
      <c r="I511">
        <v>0</v>
      </c>
      <c r="J511">
        <v>0</v>
      </c>
      <c r="K511">
        <v>299</v>
      </c>
      <c r="L511">
        <v>299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0.97673875836315605</v>
      </c>
    </row>
    <row r="512" spans="1:19" x14ac:dyDescent="0.35">
      <c r="A512" s="1">
        <v>45809</v>
      </c>
      <c r="B512" t="s">
        <v>151</v>
      </c>
      <c r="C512" t="s">
        <v>66</v>
      </c>
      <c r="D512" t="s">
        <v>152</v>
      </c>
      <c r="E512">
        <v>0</v>
      </c>
      <c r="F512">
        <v>0</v>
      </c>
      <c r="G512">
        <v>3629</v>
      </c>
      <c r="H512">
        <v>3629</v>
      </c>
      <c r="I512">
        <v>0</v>
      </c>
      <c r="J512">
        <v>0</v>
      </c>
      <c r="K512">
        <v>40</v>
      </c>
      <c r="L512">
        <v>40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0.98897767980159801</v>
      </c>
    </row>
    <row r="513" spans="1:19" x14ac:dyDescent="0.35">
      <c r="A513" s="1">
        <v>45809</v>
      </c>
      <c r="B513" t="s">
        <v>149</v>
      </c>
      <c r="C513" t="s">
        <v>21</v>
      </c>
      <c r="D513" t="s">
        <v>150</v>
      </c>
      <c r="E513">
        <v>0</v>
      </c>
      <c r="F513">
        <v>0</v>
      </c>
      <c r="G513">
        <v>5332</v>
      </c>
      <c r="H513">
        <v>5332</v>
      </c>
      <c r="I513">
        <v>0</v>
      </c>
      <c r="J513">
        <v>0</v>
      </c>
      <c r="K513">
        <v>23</v>
      </c>
      <c r="L513">
        <v>23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0.995686421605401</v>
      </c>
    </row>
    <row r="514" spans="1:19" x14ac:dyDescent="0.35">
      <c r="A514" s="1">
        <v>45809</v>
      </c>
      <c r="B514" t="s">
        <v>141</v>
      </c>
      <c r="C514" t="s">
        <v>50</v>
      </c>
      <c r="D514" t="s">
        <v>142</v>
      </c>
      <c r="E514">
        <v>0</v>
      </c>
      <c r="F514">
        <v>0</v>
      </c>
      <c r="G514">
        <v>12342</v>
      </c>
      <c r="H514">
        <v>12342</v>
      </c>
      <c r="I514">
        <v>0</v>
      </c>
      <c r="J514">
        <v>0</v>
      </c>
      <c r="K514">
        <v>137</v>
      </c>
      <c r="L514">
        <v>137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0.98889969210824802</v>
      </c>
    </row>
    <row r="515" spans="1:19" x14ac:dyDescent="0.35">
      <c r="A515" s="1">
        <v>45809</v>
      </c>
      <c r="B515" t="s">
        <v>143</v>
      </c>
      <c r="C515" t="s">
        <v>50</v>
      </c>
      <c r="D515" t="s">
        <v>144</v>
      </c>
      <c r="E515">
        <v>0</v>
      </c>
      <c r="F515">
        <v>0</v>
      </c>
      <c r="G515">
        <v>4643</v>
      </c>
      <c r="H515">
        <v>4643</v>
      </c>
      <c r="I515">
        <v>0</v>
      </c>
      <c r="J515">
        <v>0</v>
      </c>
      <c r="K515">
        <v>219</v>
      </c>
      <c r="L515">
        <v>219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0.95283222054705996</v>
      </c>
    </row>
    <row r="516" spans="1:19" x14ac:dyDescent="0.35">
      <c r="A516" s="1">
        <v>45809</v>
      </c>
      <c r="B516" t="s">
        <v>137</v>
      </c>
      <c r="C516" t="s">
        <v>21</v>
      </c>
      <c r="D516" t="s">
        <v>138</v>
      </c>
      <c r="E516">
        <v>0</v>
      </c>
      <c r="F516">
        <v>0</v>
      </c>
      <c r="G516">
        <v>4946</v>
      </c>
      <c r="H516">
        <v>4946</v>
      </c>
      <c r="I516">
        <v>0</v>
      </c>
      <c r="J516">
        <v>0</v>
      </c>
      <c r="K516">
        <v>377</v>
      </c>
      <c r="L516">
        <v>377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0.92377678932470697</v>
      </c>
    </row>
    <row r="517" spans="1:19" x14ac:dyDescent="0.35">
      <c r="A517" s="1">
        <v>45809</v>
      </c>
      <c r="B517" t="s">
        <v>117</v>
      </c>
      <c r="C517" t="s">
        <v>56</v>
      </c>
      <c r="D517" t="s">
        <v>118</v>
      </c>
      <c r="E517">
        <v>0</v>
      </c>
      <c r="F517">
        <v>0</v>
      </c>
      <c r="G517">
        <v>2903</v>
      </c>
      <c r="H517">
        <v>2903</v>
      </c>
      <c r="I517">
        <v>0</v>
      </c>
      <c r="J517">
        <v>0</v>
      </c>
      <c r="K517">
        <v>39</v>
      </c>
      <c r="L517">
        <v>39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0.98656562177058205</v>
      </c>
    </row>
    <row r="518" spans="1:19" x14ac:dyDescent="0.35">
      <c r="A518" s="1">
        <v>46082</v>
      </c>
      <c r="B518" t="s">
        <v>91</v>
      </c>
      <c r="C518" t="s">
        <v>50</v>
      </c>
      <c r="D518" t="s">
        <v>92</v>
      </c>
      <c r="E518">
        <v>0</v>
      </c>
      <c r="F518">
        <v>0</v>
      </c>
      <c r="G518">
        <v>3090</v>
      </c>
      <c r="H518">
        <v>3090</v>
      </c>
      <c r="I518">
        <v>0</v>
      </c>
      <c r="J518">
        <v>0</v>
      </c>
      <c r="K518">
        <v>30</v>
      </c>
      <c r="L518">
        <v>30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0.990291262135922</v>
      </c>
    </row>
    <row r="519" spans="1:19" x14ac:dyDescent="0.35">
      <c r="A519" s="1">
        <v>46082</v>
      </c>
      <c r="B519" t="s">
        <v>49</v>
      </c>
      <c r="C519" t="s">
        <v>50</v>
      </c>
      <c r="D519" t="s">
        <v>51</v>
      </c>
      <c r="E519">
        <v>0</v>
      </c>
      <c r="F519">
        <v>0</v>
      </c>
      <c r="G519">
        <v>2366</v>
      </c>
      <c r="H519">
        <v>2366</v>
      </c>
      <c r="I519">
        <v>0</v>
      </c>
      <c r="J519">
        <v>0</v>
      </c>
      <c r="K519">
        <v>25</v>
      </c>
      <c r="L519">
        <v>25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0.98943364327979699</v>
      </c>
    </row>
    <row r="520" spans="1:19" x14ac:dyDescent="0.35">
      <c r="A520" s="1">
        <v>46082</v>
      </c>
      <c r="B520" t="s">
        <v>95</v>
      </c>
      <c r="C520" t="s">
        <v>56</v>
      </c>
      <c r="D520" t="s">
        <v>96</v>
      </c>
      <c r="E520">
        <v>0</v>
      </c>
      <c r="F520">
        <v>0</v>
      </c>
      <c r="G520">
        <v>1696</v>
      </c>
      <c r="H520">
        <v>1696</v>
      </c>
      <c r="I520">
        <v>0</v>
      </c>
      <c r="J520">
        <v>0</v>
      </c>
      <c r="K520">
        <v>16</v>
      </c>
      <c r="L520">
        <v>16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0.99056603773584895</v>
      </c>
    </row>
    <row r="521" spans="1:19" x14ac:dyDescent="0.35">
      <c r="A521" s="1">
        <v>46082</v>
      </c>
      <c r="B521" t="s">
        <v>97</v>
      </c>
      <c r="C521" t="s">
        <v>61</v>
      </c>
      <c r="D521" t="s">
        <v>98</v>
      </c>
      <c r="E521">
        <v>0</v>
      </c>
      <c r="F521">
        <v>0</v>
      </c>
      <c r="G521">
        <v>1400</v>
      </c>
      <c r="H521">
        <v>1400</v>
      </c>
      <c r="I521">
        <v>0</v>
      </c>
      <c r="J521">
        <v>0</v>
      </c>
      <c r="K521">
        <v>9</v>
      </c>
      <c r="L521">
        <v>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0.99357142857142899</v>
      </c>
    </row>
    <row r="522" spans="1:19" x14ac:dyDescent="0.35">
      <c r="A522" s="1">
        <v>46082</v>
      </c>
      <c r="B522" t="s">
        <v>87</v>
      </c>
      <c r="C522" t="s">
        <v>50</v>
      </c>
      <c r="D522" t="s">
        <v>88</v>
      </c>
      <c r="E522">
        <v>0</v>
      </c>
      <c r="F522">
        <v>0</v>
      </c>
      <c r="G522">
        <v>2545</v>
      </c>
      <c r="H522">
        <v>2545</v>
      </c>
      <c r="I522">
        <v>0</v>
      </c>
      <c r="J522">
        <v>0</v>
      </c>
      <c r="K522">
        <v>46</v>
      </c>
      <c r="L522">
        <v>46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0.98192534381139496</v>
      </c>
    </row>
    <row r="523" spans="1:19" x14ac:dyDescent="0.35">
      <c r="A523" s="1">
        <v>46082</v>
      </c>
      <c r="B523" t="s">
        <v>89</v>
      </c>
      <c r="C523" t="s">
        <v>50</v>
      </c>
      <c r="D523" t="s">
        <v>90</v>
      </c>
      <c r="E523">
        <v>0</v>
      </c>
      <c r="F523">
        <v>0</v>
      </c>
      <c r="G523">
        <v>2883</v>
      </c>
      <c r="H523">
        <v>2883</v>
      </c>
      <c r="I523">
        <v>0</v>
      </c>
      <c r="J523">
        <v>0</v>
      </c>
      <c r="K523">
        <v>28</v>
      </c>
      <c r="L523">
        <v>28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0.99028789455428401</v>
      </c>
    </row>
    <row r="524" spans="1:19" x14ac:dyDescent="0.35">
      <c r="A524" s="1">
        <v>46082</v>
      </c>
      <c r="B524" t="s">
        <v>93</v>
      </c>
      <c r="C524" t="s">
        <v>56</v>
      </c>
      <c r="D524" t="s">
        <v>94</v>
      </c>
      <c r="E524">
        <v>0</v>
      </c>
      <c r="F524">
        <v>0</v>
      </c>
      <c r="G524">
        <v>3798</v>
      </c>
      <c r="H524">
        <v>3798</v>
      </c>
      <c r="I524">
        <v>0</v>
      </c>
      <c r="J524">
        <v>0</v>
      </c>
      <c r="K524">
        <v>154</v>
      </c>
      <c r="L524">
        <v>154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0.95945234333859897</v>
      </c>
    </row>
    <row r="525" spans="1:19" x14ac:dyDescent="0.35">
      <c r="A525" s="1">
        <v>46082</v>
      </c>
      <c r="B525" t="s">
        <v>60</v>
      </c>
      <c r="C525" t="s">
        <v>61</v>
      </c>
      <c r="D525" t="s">
        <v>62</v>
      </c>
      <c r="E525">
        <v>0</v>
      </c>
      <c r="F525">
        <v>0</v>
      </c>
      <c r="G525">
        <v>667</v>
      </c>
      <c r="H525">
        <v>667</v>
      </c>
      <c r="I525">
        <v>0</v>
      </c>
      <c r="J525">
        <v>0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0.99850074962518798</v>
      </c>
    </row>
    <row r="526" spans="1:19" x14ac:dyDescent="0.35">
      <c r="A526" s="1">
        <v>46082</v>
      </c>
      <c r="B526" t="s">
        <v>127</v>
      </c>
      <c r="C526" t="s">
        <v>50</v>
      </c>
      <c r="D526" t="s">
        <v>128</v>
      </c>
      <c r="E526">
        <v>0</v>
      </c>
      <c r="F526">
        <v>0</v>
      </c>
      <c r="G526">
        <v>5451</v>
      </c>
      <c r="H526">
        <v>5451</v>
      </c>
      <c r="I526">
        <v>0</v>
      </c>
      <c r="J526">
        <v>0</v>
      </c>
      <c r="K526">
        <v>77</v>
      </c>
      <c r="L526">
        <v>77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0.985874151531829</v>
      </c>
    </row>
    <row r="527" spans="1:19" x14ac:dyDescent="0.35">
      <c r="A527" s="1">
        <v>46082</v>
      </c>
      <c r="B527" t="s">
        <v>143</v>
      </c>
      <c r="C527" t="s">
        <v>50</v>
      </c>
      <c r="D527" t="s">
        <v>144</v>
      </c>
      <c r="E527">
        <v>0</v>
      </c>
      <c r="F527">
        <v>0</v>
      </c>
      <c r="G527">
        <v>4189</v>
      </c>
      <c r="H527">
        <v>4189</v>
      </c>
      <c r="I527">
        <v>0</v>
      </c>
      <c r="J527">
        <v>0</v>
      </c>
      <c r="K527">
        <v>184</v>
      </c>
      <c r="L527">
        <v>184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0.95607543566483599</v>
      </c>
    </row>
    <row r="528" spans="1:19" x14ac:dyDescent="0.35">
      <c r="A528" s="1">
        <v>46082</v>
      </c>
      <c r="B528" t="s">
        <v>145</v>
      </c>
      <c r="C528" t="s">
        <v>61</v>
      </c>
      <c r="D528" t="s">
        <v>146</v>
      </c>
      <c r="E528">
        <v>0</v>
      </c>
      <c r="F528">
        <v>0</v>
      </c>
      <c r="G528">
        <v>2158</v>
      </c>
      <c r="H528">
        <v>2158</v>
      </c>
      <c r="I528">
        <v>0</v>
      </c>
      <c r="J528">
        <v>0</v>
      </c>
      <c r="K528">
        <v>38</v>
      </c>
      <c r="L528">
        <v>38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0.982391102873031</v>
      </c>
    </row>
    <row r="529" spans="1:19" x14ac:dyDescent="0.35">
      <c r="A529" s="1">
        <v>46082</v>
      </c>
      <c r="B529" t="s">
        <v>99</v>
      </c>
      <c r="C529" t="s">
        <v>50</v>
      </c>
      <c r="D529" t="s">
        <v>100</v>
      </c>
      <c r="E529">
        <v>0</v>
      </c>
      <c r="F529">
        <v>0</v>
      </c>
      <c r="G529">
        <v>7132</v>
      </c>
      <c r="H529">
        <v>7132</v>
      </c>
      <c r="I529">
        <v>0</v>
      </c>
      <c r="J529">
        <v>0</v>
      </c>
      <c r="K529">
        <v>62</v>
      </c>
      <c r="L529">
        <v>62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0.99130678631519897</v>
      </c>
    </row>
    <row r="530" spans="1:19" x14ac:dyDescent="0.35">
      <c r="A530" s="1">
        <v>46082</v>
      </c>
      <c r="B530" t="s">
        <v>129</v>
      </c>
      <c r="C530" t="s">
        <v>73</v>
      </c>
      <c r="D530" t="s">
        <v>130</v>
      </c>
      <c r="E530">
        <v>0</v>
      </c>
      <c r="F530">
        <v>0</v>
      </c>
      <c r="G530">
        <v>3817</v>
      </c>
      <c r="H530">
        <v>3817</v>
      </c>
      <c r="I530">
        <v>0</v>
      </c>
      <c r="J530">
        <v>0</v>
      </c>
      <c r="K530">
        <v>299</v>
      </c>
      <c r="L530">
        <v>299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0.92166623002357895</v>
      </c>
    </row>
    <row r="531" spans="1:19" x14ac:dyDescent="0.35">
      <c r="A531" s="1">
        <v>46082</v>
      </c>
      <c r="B531" t="s">
        <v>131</v>
      </c>
      <c r="C531" t="s">
        <v>73</v>
      </c>
      <c r="D531" t="s">
        <v>132</v>
      </c>
      <c r="E531">
        <v>0</v>
      </c>
      <c r="F531">
        <v>0</v>
      </c>
      <c r="G531">
        <v>1610</v>
      </c>
      <c r="H531">
        <v>1610</v>
      </c>
      <c r="I531">
        <v>0</v>
      </c>
      <c r="J531">
        <v>0</v>
      </c>
      <c r="K531">
        <v>26</v>
      </c>
      <c r="L531">
        <v>26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0.98385093167701898</v>
      </c>
    </row>
    <row r="532" spans="1:19" x14ac:dyDescent="0.35">
      <c r="A532" s="1">
        <v>46082</v>
      </c>
      <c r="B532" t="s">
        <v>133</v>
      </c>
      <c r="C532" t="s">
        <v>73</v>
      </c>
      <c r="D532" t="s">
        <v>134</v>
      </c>
      <c r="E532">
        <v>0</v>
      </c>
      <c r="F532">
        <v>0</v>
      </c>
      <c r="G532">
        <v>2708</v>
      </c>
      <c r="H532">
        <v>2708</v>
      </c>
      <c r="I532">
        <v>0</v>
      </c>
      <c r="J532">
        <v>0</v>
      </c>
      <c r="K532">
        <v>127</v>
      </c>
      <c r="L532">
        <v>127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0.953101920236337</v>
      </c>
    </row>
    <row r="533" spans="1:19" x14ac:dyDescent="0.35">
      <c r="A533" s="1">
        <v>46082</v>
      </c>
      <c r="B533" t="s">
        <v>135</v>
      </c>
      <c r="C533" t="s">
        <v>73</v>
      </c>
      <c r="D533" t="s">
        <v>136</v>
      </c>
      <c r="E533">
        <v>0</v>
      </c>
      <c r="F533">
        <v>0</v>
      </c>
      <c r="G533">
        <v>1665</v>
      </c>
      <c r="H533">
        <v>1665</v>
      </c>
      <c r="I533">
        <v>0</v>
      </c>
      <c r="J533">
        <v>0</v>
      </c>
      <c r="K533">
        <v>34</v>
      </c>
      <c r="L533">
        <v>34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0.97957957957957997</v>
      </c>
    </row>
    <row r="534" spans="1:19" x14ac:dyDescent="0.35">
      <c r="A534" s="1">
        <v>46082</v>
      </c>
      <c r="B534" t="s">
        <v>103</v>
      </c>
      <c r="C534" t="s">
        <v>50</v>
      </c>
      <c r="D534" t="s">
        <v>104</v>
      </c>
      <c r="E534">
        <v>0</v>
      </c>
      <c r="F534">
        <v>0</v>
      </c>
      <c r="G534">
        <v>5461</v>
      </c>
      <c r="H534">
        <v>5461</v>
      </c>
      <c r="I534">
        <v>0</v>
      </c>
      <c r="J534">
        <v>0</v>
      </c>
      <c r="K534">
        <v>121</v>
      </c>
      <c r="L534">
        <v>121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0.97784288591833002</v>
      </c>
    </row>
    <row r="535" spans="1:19" x14ac:dyDescent="0.35">
      <c r="A535" s="1">
        <v>46082</v>
      </c>
      <c r="B535" t="s">
        <v>123</v>
      </c>
      <c r="C535" t="s">
        <v>21</v>
      </c>
      <c r="D535" t="s">
        <v>124</v>
      </c>
      <c r="E535">
        <v>0</v>
      </c>
      <c r="F535">
        <v>0</v>
      </c>
      <c r="G535">
        <v>7724</v>
      </c>
      <c r="H535">
        <v>7724</v>
      </c>
      <c r="I535">
        <v>0</v>
      </c>
      <c r="J535">
        <v>0</v>
      </c>
      <c r="K535">
        <v>491</v>
      </c>
      <c r="L535">
        <v>491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0.93643190056965298</v>
      </c>
    </row>
    <row r="536" spans="1:19" x14ac:dyDescent="0.35">
      <c r="A536" s="1">
        <v>46082</v>
      </c>
      <c r="B536" t="s">
        <v>151</v>
      </c>
      <c r="C536" t="s">
        <v>66</v>
      </c>
      <c r="D536" t="s">
        <v>152</v>
      </c>
      <c r="E536">
        <v>0</v>
      </c>
      <c r="F536">
        <v>0</v>
      </c>
      <c r="G536">
        <v>3686</v>
      </c>
      <c r="H536">
        <v>3686</v>
      </c>
      <c r="I536">
        <v>0</v>
      </c>
      <c r="J536">
        <v>0</v>
      </c>
      <c r="K536">
        <v>21</v>
      </c>
      <c r="L536">
        <v>21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0.99430276722734701</v>
      </c>
    </row>
    <row r="537" spans="1:19" x14ac:dyDescent="0.35">
      <c r="A537" s="1">
        <v>46082</v>
      </c>
      <c r="B537" t="s">
        <v>149</v>
      </c>
      <c r="C537" t="s">
        <v>21</v>
      </c>
      <c r="D537" t="s">
        <v>150</v>
      </c>
      <c r="E537">
        <v>0</v>
      </c>
      <c r="F537">
        <v>0</v>
      </c>
      <c r="G537">
        <v>5538</v>
      </c>
      <c r="H537">
        <v>5538</v>
      </c>
      <c r="I537">
        <v>0</v>
      </c>
      <c r="J537">
        <v>0</v>
      </c>
      <c r="K537">
        <v>38</v>
      </c>
      <c r="L537">
        <v>38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0.99313831708197897</v>
      </c>
    </row>
    <row r="538" spans="1:19" x14ac:dyDescent="0.35">
      <c r="A538" s="1">
        <v>46082</v>
      </c>
      <c r="B538" t="s">
        <v>39</v>
      </c>
      <c r="C538" t="s">
        <v>21</v>
      </c>
      <c r="D538" t="s">
        <v>40</v>
      </c>
      <c r="E538">
        <v>0</v>
      </c>
      <c r="F538">
        <v>0</v>
      </c>
      <c r="G538">
        <v>540</v>
      </c>
      <c r="H538">
        <v>540</v>
      </c>
      <c r="I538">
        <v>0</v>
      </c>
      <c r="J538">
        <v>0</v>
      </c>
      <c r="K538">
        <v>2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0.99629629629629601</v>
      </c>
    </row>
    <row r="539" spans="1:19" x14ac:dyDescent="0.35">
      <c r="A539" s="1">
        <v>46082</v>
      </c>
      <c r="B539" t="s">
        <v>139</v>
      </c>
      <c r="C539" t="s">
        <v>21</v>
      </c>
      <c r="D539" t="s">
        <v>140</v>
      </c>
      <c r="E539">
        <v>0</v>
      </c>
      <c r="F539">
        <v>0</v>
      </c>
      <c r="G539">
        <v>3203</v>
      </c>
      <c r="H539">
        <v>3203</v>
      </c>
      <c r="I539">
        <v>0</v>
      </c>
      <c r="J539">
        <v>0</v>
      </c>
      <c r="K539">
        <v>12</v>
      </c>
      <c r="L539">
        <v>12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0.99625351233218895</v>
      </c>
    </row>
    <row r="540" spans="1:19" x14ac:dyDescent="0.35">
      <c r="A540" s="1">
        <v>46082</v>
      </c>
      <c r="B540" t="s">
        <v>117</v>
      </c>
      <c r="C540" t="s">
        <v>56</v>
      </c>
      <c r="D540" t="s">
        <v>118</v>
      </c>
      <c r="E540">
        <v>0</v>
      </c>
      <c r="F540">
        <v>0</v>
      </c>
      <c r="G540">
        <v>3320</v>
      </c>
      <c r="H540">
        <v>3320</v>
      </c>
      <c r="I540">
        <v>0</v>
      </c>
      <c r="J540">
        <v>0</v>
      </c>
      <c r="K540">
        <v>64</v>
      </c>
      <c r="L540">
        <v>64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0.98072289156626502</v>
      </c>
    </row>
    <row r="541" spans="1:19" x14ac:dyDescent="0.35">
      <c r="A541" s="1">
        <v>46082</v>
      </c>
      <c r="B541" t="s">
        <v>107</v>
      </c>
      <c r="C541" t="s">
        <v>66</v>
      </c>
      <c r="D541" t="s">
        <v>108</v>
      </c>
      <c r="E541">
        <v>0</v>
      </c>
      <c r="F541">
        <v>0</v>
      </c>
      <c r="G541">
        <v>3069</v>
      </c>
      <c r="H541">
        <v>3069</v>
      </c>
      <c r="I541">
        <v>0</v>
      </c>
      <c r="J541">
        <v>0</v>
      </c>
      <c r="K541">
        <v>17</v>
      </c>
      <c r="L541">
        <v>17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0.99446073639622001</v>
      </c>
    </row>
    <row r="542" spans="1:19" x14ac:dyDescent="0.35">
      <c r="A542" s="1">
        <v>46082</v>
      </c>
      <c r="B542" t="s">
        <v>154</v>
      </c>
      <c r="C542" t="s">
        <v>61</v>
      </c>
      <c r="D542" t="s">
        <v>155</v>
      </c>
      <c r="E542">
        <v>0</v>
      </c>
      <c r="F542">
        <v>0</v>
      </c>
      <c r="G542">
        <v>1340</v>
      </c>
      <c r="H542">
        <v>1340</v>
      </c>
      <c r="I542">
        <v>0</v>
      </c>
      <c r="J542">
        <v>0</v>
      </c>
      <c r="K542">
        <v>4</v>
      </c>
      <c r="L542">
        <v>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0.99701492537313396</v>
      </c>
    </row>
    <row r="543" spans="1:19" x14ac:dyDescent="0.35">
      <c r="A543" s="1">
        <v>46082</v>
      </c>
      <c r="B543" t="s">
        <v>109</v>
      </c>
      <c r="C543" t="s">
        <v>66</v>
      </c>
      <c r="D543" t="s">
        <v>110</v>
      </c>
      <c r="E543">
        <v>0</v>
      </c>
      <c r="F543">
        <v>0</v>
      </c>
      <c r="G543">
        <v>2878</v>
      </c>
      <c r="H543">
        <v>2878</v>
      </c>
      <c r="I543">
        <v>0</v>
      </c>
      <c r="J543">
        <v>0</v>
      </c>
      <c r="K543">
        <v>21</v>
      </c>
      <c r="L543">
        <v>21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0.99270326615705395</v>
      </c>
    </row>
    <row r="544" spans="1:19" x14ac:dyDescent="0.35">
      <c r="A544" s="1">
        <v>46082</v>
      </c>
      <c r="B544" t="s">
        <v>156</v>
      </c>
      <c r="C544" t="s">
        <v>61</v>
      </c>
      <c r="D544" t="s">
        <v>157</v>
      </c>
      <c r="E544">
        <v>0</v>
      </c>
      <c r="F544">
        <v>0</v>
      </c>
      <c r="G544">
        <v>1657</v>
      </c>
      <c r="H544">
        <v>1657</v>
      </c>
      <c r="I544">
        <v>0</v>
      </c>
      <c r="J544">
        <v>0</v>
      </c>
      <c r="K544">
        <v>25</v>
      </c>
      <c r="L544">
        <v>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0.98491249245624601</v>
      </c>
    </row>
    <row r="545" spans="1:19" x14ac:dyDescent="0.35">
      <c r="A545" s="1">
        <v>46082</v>
      </c>
      <c r="B545" t="s">
        <v>141</v>
      </c>
      <c r="C545" t="s">
        <v>50</v>
      </c>
      <c r="D545" t="s">
        <v>142</v>
      </c>
      <c r="E545">
        <v>0</v>
      </c>
      <c r="F545">
        <v>0</v>
      </c>
      <c r="G545">
        <v>11899</v>
      </c>
      <c r="H545">
        <v>11899</v>
      </c>
      <c r="I545">
        <v>0</v>
      </c>
      <c r="J545">
        <v>0</v>
      </c>
      <c r="K545">
        <v>238</v>
      </c>
      <c r="L545">
        <v>238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0.97999831918648606</v>
      </c>
    </row>
    <row r="546" spans="1:19" x14ac:dyDescent="0.35">
      <c r="A546" s="1">
        <v>46082</v>
      </c>
      <c r="B546" t="s">
        <v>119</v>
      </c>
      <c r="C546" t="s">
        <v>53</v>
      </c>
      <c r="D546" t="s">
        <v>120</v>
      </c>
      <c r="E546">
        <v>0</v>
      </c>
      <c r="F546">
        <v>0</v>
      </c>
      <c r="G546">
        <v>1223</v>
      </c>
      <c r="H546">
        <v>1223</v>
      </c>
      <c r="I546">
        <v>0</v>
      </c>
      <c r="J546">
        <v>0</v>
      </c>
      <c r="K546">
        <v>38</v>
      </c>
      <c r="L546">
        <v>38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0.96892886345053197</v>
      </c>
    </row>
    <row r="547" spans="1:19" x14ac:dyDescent="0.35">
      <c r="A547" s="1">
        <v>46082</v>
      </c>
      <c r="B547" t="s">
        <v>147</v>
      </c>
      <c r="C547" t="s">
        <v>66</v>
      </c>
      <c r="D547" t="s">
        <v>148</v>
      </c>
      <c r="E547">
        <v>0</v>
      </c>
      <c r="F547">
        <v>0</v>
      </c>
      <c r="G547">
        <v>12658</v>
      </c>
      <c r="H547">
        <v>12658</v>
      </c>
      <c r="I547">
        <v>0</v>
      </c>
      <c r="J547">
        <v>0</v>
      </c>
      <c r="K547">
        <v>207</v>
      </c>
      <c r="L547">
        <v>207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0.983646705640702</v>
      </c>
    </row>
    <row r="548" spans="1:19" x14ac:dyDescent="0.35">
      <c r="A548" s="1">
        <v>46082</v>
      </c>
      <c r="B548" t="s">
        <v>111</v>
      </c>
      <c r="C548" t="s">
        <v>73</v>
      </c>
      <c r="D548" t="s">
        <v>112</v>
      </c>
      <c r="E548">
        <v>0</v>
      </c>
      <c r="F548">
        <v>0</v>
      </c>
      <c r="G548">
        <v>2490</v>
      </c>
      <c r="H548">
        <v>2490</v>
      </c>
      <c r="I548">
        <v>0</v>
      </c>
      <c r="J548">
        <v>0</v>
      </c>
      <c r="K548">
        <v>9</v>
      </c>
      <c r="L548">
        <v>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0.99638554216867503</v>
      </c>
    </row>
    <row r="549" spans="1:19" x14ac:dyDescent="0.35">
      <c r="A549" s="1">
        <v>46082</v>
      </c>
      <c r="B549" t="s">
        <v>113</v>
      </c>
      <c r="C549" t="s">
        <v>61</v>
      </c>
      <c r="D549" t="s">
        <v>114</v>
      </c>
      <c r="E549">
        <v>0</v>
      </c>
      <c r="F549">
        <v>0</v>
      </c>
      <c r="G549">
        <v>9046</v>
      </c>
      <c r="H549">
        <v>9046</v>
      </c>
      <c r="I549">
        <v>0</v>
      </c>
      <c r="J549">
        <v>0</v>
      </c>
      <c r="K549">
        <v>300</v>
      </c>
      <c r="L549">
        <v>300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0.96683617068317496</v>
      </c>
    </row>
    <row r="550" spans="1:19" x14ac:dyDescent="0.35">
      <c r="A550" s="1">
        <v>46082</v>
      </c>
      <c r="B550" t="s">
        <v>72</v>
      </c>
      <c r="C550" t="s">
        <v>73</v>
      </c>
      <c r="D550" t="s">
        <v>74</v>
      </c>
      <c r="E550">
        <v>0</v>
      </c>
      <c r="F550">
        <v>0</v>
      </c>
      <c r="G550">
        <v>1229</v>
      </c>
      <c r="H550">
        <v>1229</v>
      </c>
      <c r="I550">
        <v>0</v>
      </c>
      <c r="J550">
        <v>0</v>
      </c>
      <c r="K550">
        <v>5</v>
      </c>
      <c r="L550">
        <v>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0.99593165174939002</v>
      </c>
    </row>
    <row r="551" spans="1:19" x14ac:dyDescent="0.35">
      <c r="A551" s="1">
        <v>46082</v>
      </c>
      <c r="B551" t="s">
        <v>115</v>
      </c>
      <c r="C551" t="s">
        <v>66</v>
      </c>
      <c r="D551" t="s">
        <v>116</v>
      </c>
      <c r="E551">
        <v>0</v>
      </c>
      <c r="F551">
        <v>0</v>
      </c>
      <c r="G551">
        <v>1896</v>
      </c>
      <c r="H551">
        <v>1896</v>
      </c>
      <c r="I551">
        <v>0</v>
      </c>
      <c r="J551">
        <v>0</v>
      </c>
      <c r="K551">
        <v>55</v>
      </c>
      <c r="L551">
        <v>55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0.97099156118143404</v>
      </c>
    </row>
    <row r="552" spans="1:19" x14ac:dyDescent="0.35">
      <c r="A552" s="1">
        <v>46082</v>
      </c>
      <c r="B552" t="s">
        <v>121</v>
      </c>
      <c r="C552" t="s">
        <v>21</v>
      </c>
      <c r="D552" t="s">
        <v>122</v>
      </c>
      <c r="E552">
        <v>0</v>
      </c>
      <c r="F552">
        <v>0</v>
      </c>
      <c r="G552">
        <v>8730</v>
      </c>
      <c r="H552">
        <v>8730</v>
      </c>
      <c r="I552">
        <v>0</v>
      </c>
      <c r="J552">
        <v>0</v>
      </c>
      <c r="K552">
        <v>156</v>
      </c>
      <c r="L552">
        <v>156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0.98213058419244004</v>
      </c>
    </row>
    <row r="553" spans="1:19" x14ac:dyDescent="0.35">
      <c r="A553" s="1">
        <v>46082</v>
      </c>
      <c r="B553" t="s">
        <v>101</v>
      </c>
      <c r="C553" t="s">
        <v>53</v>
      </c>
      <c r="D553" t="s">
        <v>102</v>
      </c>
      <c r="E553">
        <v>0</v>
      </c>
      <c r="F553">
        <v>0</v>
      </c>
      <c r="G553">
        <v>2144</v>
      </c>
      <c r="H553">
        <v>2144</v>
      </c>
      <c r="I553">
        <v>0</v>
      </c>
      <c r="J553">
        <v>0</v>
      </c>
      <c r="K553">
        <v>110</v>
      </c>
      <c r="L553">
        <v>110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0.94869402985074602</v>
      </c>
    </row>
    <row r="554" spans="1:19" x14ac:dyDescent="0.35">
      <c r="A554" s="1">
        <v>45778</v>
      </c>
      <c r="B554" t="s">
        <v>91</v>
      </c>
      <c r="C554" t="s">
        <v>50</v>
      </c>
      <c r="D554" t="s">
        <v>92</v>
      </c>
      <c r="E554">
        <v>0</v>
      </c>
      <c r="F554">
        <v>0</v>
      </c>
      <c r="G554">
        <v>3567</v>
      </c>
      <c r="H554">
        <v>3567</v>
      </c>
      <c r="I554">
        <v>0</v>
      </c>
      <c r="J554">
        <v>0</v>
      </c>
      <c r="K554">
        <v>24</v>
      </c>
      <c r="L554">
        <v>24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0.99327165685450003</v>
      </c>
    </row>
    <row r="555" spans="1:19" x14ac:dyDescent="0.35">
      <c r="A555" s="1">
        <v>45778</v>
      </c>
      <c r="B555" t="s">
        <v>127</v>
      </c>
      <c r="C555" t="s">
        <v>50</v>
      </c>
      <c r="D555" t="s">
        <v>128</v>
      </c>
      <c r="E555">
        <v>0</v>
      </c>
      <c r="F555">
        <v>0</v>
      </c>
      <c r="G555">
        <v>5679</v>
      </c>
      <c r="H555">
        <v>5679</v>
      </c>
      <c r="I555">
        <v>0</v>
      </c>
      <c r="J555">
        <v>0</v>
      </c>
      <c r="K555">
        <v>189</v>
      </c>
      <c r="L555">
        <v>189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0.96671949286846304</v>
      </c>
    </row>
    <row r="556" spans="1:19" x14ac:dyDescent="0.35">
      <c r="A556" s="1">
        <v>45778</v>
      </c>
      <c r="B556" t="s">
        <v>145</v>
      </c>
      <c r="C556" t="s">
        <v>61</v>
      </c>
      <c r="D556" t="s">
        <v>146</v>
      </c>
      <c r="E556">
        <v>0</v>
      </c>
      <c r="F556">
        <v>0</v>
      </c>
      <c r="G556">
        <v>2037</v>
      </c>
      <c r="H556">
        <v>2037</v>
      </c>
      <c r="I556">
        <v>0</v>
      </c>
      <c r="J556">
        <v>0</v>
      </c>
      <c r="K556">
        <v>49</v>
      </c>
      <c r="L556">
        <v>49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0.975945017182131</v>
      </c>
    </row>
    <row r="557" spans="1:19" x14ac:dyDescent="0.35">
      <c r="A557" s="1">
        <v>45778</v>
      </c>
      <c r="B557" t="s">
        <v>55</v>
      </c>
      <c r="C557" t="s">
        <v>56</v>
      </c>
      <c r="D557" t="s">
        <v>57</v>
      </c>
      <c r="E557">
        <v>0</v>
      </c>
      <c r="F557">
        <v>0</v>
      </c>
      <c r="G557">
        <v>1612</v>
      </c>
      <c r="H557">
        <v>1612</v>
      </c>
      <c r="I557">
        <v>0</v>
      </c>
      <c r="J557">
        <v>0</v>
      </c>
      <c r="K557">
        <v>2</v>
      </c>
      <c r="L557">
        <v>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0.99875930521091805</v>
      </c>
    </row>
    <row r="558" spans="1:19" x14ac:dyDescent="0.35">
      <c r="A558" s="1">
        <v>45778</v>
      </c>
      <c r="B558" t="s">
        <v>143</v>
      </c>
      <c r="C558" t="s">
        <v>50</v>
      </c>
      <c r="D558" t="s">
        <v>144</v>
      </c>
      <c r="E558">
        <v>0</v>
      </c>
      <c r="F558">
        <v>0</v>
      </c>
      <c r="G558">
        <v>4266</v>
      </c>
      <c r="H558">
        <v>4266</v>
      </c>
      <c r="I558">
        <v>0</v>
      </c>
      <c r="J558">
        <v>0</v>
      </c>
      <c r="K558">
        <v>234</v>
      </c>
      <c r="L558">
        <v>234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0.94514767932489396</v>
      </c>
    </row>
    <row r="559" spans="1:19" x14ac:dyDescent="0.35">
      <c r="A559" s="1">
        <v>45778</v>
      </c>
      <c r="B559" t="s">
        <v>117</v>
      </c>
      <c r="C559" t="s">
        <v>56</v>
      </c>
      <c r="D559" t="s">
        <v>118</v>
      </c>
      <c r="E559">
        <v>0</v>
      </c>
      <c r="F559">
        <v>0</v>
      </c>
      <c r="G559">
        <v>3030</v>
      </c>
      <c r="H559">
        <v>3030</v>
      </c>
      <c r="I559">
        <v>0</v>
      </c>
      <c r="J559">
        <v>0</v>
      </c>
      <c r="K559">
        <v>50</v>
      </c>
      <c r="L559">
        <v>50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0.98349834983498396</v>
      </c>
    </row>
    <row r="560" spans="1:19" x14ac:dyDescent="0.35">
      <c r="A560" s="1">
        <v>45778</v>
      </c>
      <c r="B560" t="s">
        <v>123</v>
      </c>
      <c r="C560" t="s">
        <v>21</v>
      </c>
      <c r="D560" t="s">
        <v>124</v>
      </c>
      <c r="E560">
        <v>0</v>
      </c>
      <c r="F560">
        <v>0</v>
      </c>
      <c r="G560">
        <v>8372</v>
      </c>
      <c r="H560">
        <v>8372</v>
      </c>
      <c r="I560">
        <v>0</v>
      </c>
      <c r="J560">
        <v>0</v>
      </c>
      <c r="K560">
        <v>166</v>
      </c>
      <c r="L560">
        <v>166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0.98017200191113196</v>
      </c>
    </row>
    <row r="561" spans="1:19" x14ac:dyDescent="0.35">
      <c r="A561" s="1">
        <v>45778</v>
      </c>
      <c r="B561" t="s">
        <v>101</v>
      </c>
      <c r="C561" t="s">
        <v>53</v>
      </c>
      <c r="D561" t="s">
        <v>102</v>
      </c>
      <c r="E561">
        <v>0</v>
      </c>
      <c r="F561">
        <v>0</v>
      </c>
      <c r="G561">
        <v>2378</v>
      </c>
      <c r="H561">
        <v>2378</v>
      </c>
      <c r="I561">
        <v>0</v>
      </c>
      <c r="J561">
        <v>0</v>
      </c>
      <c r="K561">
        <v>37</v>
      </c>
      <c r="L561">
        <v>37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0.98444070647602999</v>
      </c>
    </row>
    <row r="562" spans="1:19" x14ac:dyDescent="0.35">
      <c r="A562" s="1">
        <v>45778</v>
      </c>
      <c r="B562" t="s">
        <v>95</v>
      </c>
      <c r="C562" t="s">
        <v>56</v>
      </c>
      <c r="D562" t="s">
        <v>96</v>
      </c>
      <c r="E562">
        <v>0</v>
      </c>
      <c r="F562">
        <v>0</v>
      </c>
      <c r="G562">
        <v>1743</v>
      </c>
      <c r="H562">
        <v>1743</v>
      </c>
      <c r="I562">
        <v>0</v>
      </c>
      <c r="J562">
        <v>0</v>
      </c>
      <c r="K562">
        <v>8</v>
      </c>
      <c r="L562">
        <v>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0.995410212277682</v>
      </c>
    </row>
    <row r="563" spans="1:19" x14ac:dyDescent="0.35">
      <c r="A563" s="1">
        <v>45778</v>
      </c>
      <c r="B563" t="s">
        <v>97</v>
      </c>
      <c r="C563" t="s">
        <v>61</v>
      </c>
      <c r="D563" t="s">
        <v>98</v>
      </c>
      <c r="E563">
        <v>0</v>
      </c>
      <c r="F563">
        <v>0</v>
      </c>
      <c r="G563">
        <v>1209</v>
      </c>
      <c r="H563">
        <v>1209</v>
      </c>
      <c r="I563">
        <v>0</v>
      </c>
      <c r="J563">
        <v>0</v>
      </c>
      <c r="K563">
        <v>5</v>
      </c>
      <c r="L563">
        <v>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0.99586435070306001</v>
      </c>
    </row>
    <row r="564" spans="1:19" x14ac:dyDescent="0.35">
      <c r="A564" s="1">
        <v>45778</v>
      </c>
      <c r="B564" t="s">
        <v>72</v>
      </c>
      <c r="C564" t="s">
        <v>73</v>
      </c>
      <c r="D564" t="s">
        <v>74</v>
      </c>
      <c r="E564">
        <v>0</v>
      </c>
      <c r="F564">
        <v>0</v>
      </c>
      <c r="G564">
        <v>1171</v>
      </c>
      <c r="H564">
        <v>1171</v>
      </c>
      <c r="I564">
        <v>0</v>
      </c>
      <c r="J564">
        <v>0</v>
      </c>
      <c r="K564">
        <v>3</v>
      </c>
      <c r="L564">
        <v>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0.99743808710503801</v>
      </c>
    </row>
    <row r="565" spans="1:19" x14ac:dyDescent="0.35">
      <c r="A565" s="1">
        <v>45778</v>
      </c>
      <c r="B565" t="s">
        <v>103</v>
      </c>
      <c r="C565" t="s">
        <v>50</v>
      </c>
      <c r="D565" t="s">
        <v>104</v>
      </c>
      <c r="E565">
        <v>0</v>
      </c>
      <c r="F565">
        <v>0</v>
      </c>
      <c r="G565">
        <v>5614</v>
      </c>
      <c r="H565">
        <v>5614</v>
      </c>
      <c r="I565">
        <v>0</v>
      </c>
      <c r="J565">
        <v>0</v>
      </c>
      <c r="K565">
        <v>245</v>
      </c>
      <c r="L565">
        <v>245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0.95635910224438903</v>
      </c>
    </row>
    <row r="566" spans="1:19" x14ac:dyDescent="0.35">
      <c r="A566" s="1">
        <v>45778</v>
      </c>
      <c r="B566" t="s">
        <v>87</v>
      </c>
      <c r="C566" t="s">
        <v>50</v>
      </c>
      <c r="D566" t="s">
        <v>88</v>
      </c>
      <c r="E566">
        <v>0</v>
      </c>
      <c r="F566">
        <v>0</v>
      </c>
      <c r="G566">
        <v>2433</v>
      </c>
      <c r="H566">
        <v>2433</v>
      </c>
      <c r="I566">
        <v>0</v>
      </c>
      <c r="J566">
        <v>0</v>
      </c>
      <c r="K566">
        <v>96</v>
      </c>
      <c r="L566">
        <v>96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0.96054254007398299</v>
      </c>
    </row>
    <row r="567" spans="1:19" x14ac:dyDescent="0.35">
      <c r="A567" s="1">
        <v>45778</v>
      </c>
      <c r="B567" t="s">
        <v>89</v>
      </c>
      <c r="C567" t="s">
        <v>50</v>
      </c>
      <c r="D567" t="s">
        <v>90</v>
      </c>
      <c r="E567">
        <v>0</v>
      </c>
      <c r="F567">
        <v>0</v>
      </c>
      <c r="G567">
        <v>2665</v>
      </c>
      <c r="H567">
        <v>2665</v>
      </c>
      <c r="I567">
        <v>0</v>
      </c>
      <c r="J567">
        <v>0</v>
      </c>
      <c r="K567">
        <v>77</v>
      </c>
      <c r="L567">
        <v>77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0.97110694183864898</v>
      </c>
    </row>
    <row r="568" spans="1:19" x14ac:dyDescent="0.35">
      <c r="A568" s="1">
        <v>45778</v>
      </c>
      <c r="B568" t="s">
        <v>111</v>
      </c>
      <c r="C568" t="s">
        <v>73</v>
      </c>
      <c r="D568" t="s">
        <v>112</v>
      </c>
      <c r="E568">
        <v>0</v>
      </c>
      <c r="F568">
        <v>0</v>
      </c>
      <c r="G568">
        <v>2236</v>
      </c>
      <c r="H568">
        <v>2236</v>
      </c>
      <c r="I568">
        <v>0</v>
      </c>
      <c r="J568">
        <v>0</v>
      </c>
      <c r="K568">
        <v>9</v>
      </c>
      <c r="L568">
        <v>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0.99597495527728097</v>
      </c>
    </row>
    <row r="569" spans="1:19" x14ac:dyDescent="0.35">
      <c r="A569" s="1">
        <v>45778</v>
      </c>
      <c r="B569" t="s">
        <v>137</v>
      </c>
      <c r="C569" t="s">
        <v>21</v>
      </c>
      <c r="D569" t="s">
        <v>138</v>
      </c>
      <c r="E569">
        <v>0</v>
      </c>
      <c r="F569">
        <v>0</v>
      </c>
      <c r="G569">
        <v>5381</v>
      </c>
      <c r="H569">
        <v>5381</v>
      </c>
      <c r="I569">
        <v>0</v>
      </c>
      <c r="J569">
        <v>0</v>
      </c>
      <c r="K569">
        <v>311</v>
      </c>
      <c r="L569">
        <v>311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0.94220405129158102</v>
      </c>
    </row>
    <row r="570" spans="1:19" x14ac:dyDescent="0.35">
      <c r="A570" s="1">
        <v>45778</v>
      </c>
      <c r="B570" t="s">
        <v>93</v>
      </c>
      <c r="C570" t="s">
        <v>56</v>
      </c>
      <c r="D570" t="s">
        <v>94</v>
      </c>
      <c r="E570">
        <v>0</v>
      </c>
      <c r="F570">
        <v>0</v>
      </c>
      <c r="G570">
        <v>4576</v>
      </c>
      <c r="H570">
        <v>4576</v>
      </c>
      <c r="I570">
        <v>0</v>
      </c>
      <c r="J570">
        <v>0</v>
      </c>
      <c r="K570">
        <v>307</v>
      </c>
      <c r="L570">
        <v>307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0.93291083916083895</v>
      </c>
    </row>
    <row r="571" spans="1:19" x14ac:dyDescent="0.35">
      <c r="A571" s="1">
        <v>45778</v>
      </c>
      <c r="B571" t="s">
        <v>113</v>
      </c>
      <c r="C571" t="s">
        <v>61</v>
      </c>
      <c r="D571" t="s">
        <v>114</v>
      </c>
      <c r="E571">
        <v>0</v>
      </c>
      <c r="F571">
        <v>0</v>
      </c>
      <c r="G571">
        <v>9490</v>
      </c>
      <c r="H571">
        <v>9490</v>
      </c>
      <c r="I571">
        <v>0</v>
      </c>
      <c r="J571">
        <v>0</v>
      </c>
      <c r="K571">
        <v>504</v>
      </c>
      <c r="L571">
        <v>504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0.94689146469968399</v>
      </c>
    </row>
    <row r="572" spans="1:19" x14ac:dyDescent="0.35">
      <c r="A572" s="1">
        <v>45778</v>
      </c>
      <c r="B572" t="s">
        <v>121</v>
      </c>
      <c r="C572" t="s">
        <v>21</v>
      </c>
      <c r="D572" t="s">
        <v>122</v>
      </c>
      <c r="E572">
        <v>0</v>
      </c>
      <c r="F572">
        <v>0</v>
      </c>
      <c r="G572">
        <v>8967</v>
      </c>
      <c r="H572">
        <v>8967</v>
      </c>
      <c r="I572">
        <v>0</v>
      </c>
      <c r="J572">
        <v>0</v>
      </c>
      <c r="K572">
        <v>214</v>
      </c>
      <c r="L572">
        <v>214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0.97613471618155401</v>
      </c>
    </row>
    <row r="573" spans="1:19" x14ac:dyDescent="0.35">
      <c r="A573" s="1">
        <v>45778</v>
      </c>
      <c r="B573" t="s">
        <v>147</v>
      </c>
      <c r="C573" t="s">
        <v>66</v>
      </c>
      <c r="D573" t="s">
        <v>148</v>
      </c>
      <c r="E573">
        <v>0</v>
      </c>
      <c r="F573">
        <v>0</v>
      </c>
      <c r="G573">
        <v>13220</v>
      </c>
      <c r="H573">
        <v>13220</v>
      </c>
      <c r="I573">
        <v>0</v>
      </c>
      <c r="J573">
        <v>0</v>
      </c>
      <c r="K573">
        <v>204</v>
      </c>
      <c r="L573">
        <v>204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0.98456883509833604</v>
      </c>
    </row>
    <row r="574" spans="1:19" x14ac:dyDescent="0.35">
      <c r="A574" s="1">
        <v>45778</v>
      </c>
      <c r="B574" t="s">
        <v>151</v>
      </c>
      <c r="C574" t="s">
        <v>66</v>
      </c>
      <c r="D574" t="s">
        <v>152</v>
      </c>
      <c r="E574">
        <v>0</v>
      </c>
      <c r="F574">
        <v>0</v>
      </c>
      <c r="G574">
        <v>3726</v>
      </c>
      <c r="H574">
        <v>3726</v>
      </c>
      <c r="I574">
        <v>0</v>
      </c>
      <c r="J574">
        <v>0</v>
      </c>
      <c r="K574">
        <v>20</v>
      </c>
      <c r="L574">
        <v>20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0.99463231347289305</v>
      </c>
    </row>
    <row r="575" spans="1:19" x14ac:dyDescent="0.35">
      <c r="A575" s="1">
        <v>45778</v>
      </c>
      <c r="B575" t="s">
        <v>129</v>
      </c>
      <c r="C575" t="s">
        <v>73</v>
      </c>
      <c r="D575" t="s">
        <v>130</v>
      </c>
      <c r="E575">
        <v>0</v>
      </c>
      <c r="F575">
        <v>0</v>
      </c>
      <c r="G575">
        <v>3723</v>
      </c>
      <c r="H575">
        <v>3723</v>
      </c>
      <c r="I575">
        <v>0</v>
      </c>
      <c r="J575">
        <v>0</v>
      </c>
      <c r="K575">
        <v>576</v>
      </c>
      <c r="L575">
        <v>576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0.84528605962933101</v>
      </c>
    </row>
    <row r="576" spans="1:19" x14ac:dyDescent="0.35">
      <c r="A576" s="1">
        <v>45778</v>
      </c>
      <c r="B576" t="s">
        <v>131</v>
      </c>
      <c r="C576" t="s">
        <v>73</v>
      </c>
      <c r="D576" t="s">
        <v>132</v>
      </c>
      <c r="E576">
        <v>0</v>
      </c>
      <c r="F576">
        <v>0</v>
      </c>
      <c r="G576">
        <v>1521</v>
      </c>
      <c r="H576">
        <v>1521</v>
      </c>
      <c r="I576">
        <v>0</v>
      </c>
      <c r="J576">
        <v>0</v>
      </c>
      <c r="K576">
        <v>63</v>
      </c>
      <c r="L576">
        <v>63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0.95857988165680497</v>
      </c>
    </row>
    <row r="577" spans="1:19" x14ac:dyDescent="0.35">
      <c r="A577" s="1">
        <v>45778</v>
      </c>
      <c r="B577" t="s">
        <v>133</v>
      </c>
      <c r="C577" t="s">
        <v>73</v>
      </c>
      <c r="D577" t="s">
        <v>134</v>
      </c>
      <c r="E577">
        <v>0</v>
      </c>
      <c r="F577">
        <v>0</v>
      </c>
      <c r="G577">
        <v>3089</v>
      </c>
      <c r="H577">
        <v>3089</v>
      </c>
      <c r="I577">
        <v>0</v>
      </c>
      <c r="J577">
        <v>0</v>
      </c>
      <c r="K577">
        <v>188</v>
      </c>
      <c r="L577">
        <v>188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0.93913887989640699</v>
      </c>
    </row>
    <row r="578" spans="1:19" x14ac:dyDescent="0.35">
      <c r="A578" s="1">
        <v>45778</v>
      </c>
      <c r="B578" t="s">
        <v>135</v>
      </c>
      <c r="C578" t="s">
        <v>73</v>
      </c>
      <c r="D578" t="s">
        <v>136</v>
      </c>
      <c r="E578">
        <v>0</v>
      </c>
      <c r="F578">
        <v>0</v>
      </c>
      <c r="G578">
        <v>1776</v>
      </c>
      <c r="H578">
        <v>1776</v>
      </c>
      <c r="I578">
        <v>0</v>
      </c>
      <c r="J578">
        <v>0</v>
      </c>
      <c r="K578">
        <v>20</v>
      </c>
      <c r="L578">
        <v>20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0.98873873873873896</v>
      </c>
    </row>
    <row r="579" spans="1:19" x14ac:dyDescent="0.35">
      <c r="A579" s="1">
        <v>45778</v>
      </c>
      <c r="B579" t="s">
        <v>125</v>
      </c>
      <c r="C579" t="s">
        <v>21</v>
      </c>
      <c r="D579" t="s">
        <v>126</v>
      </c>
      <c r="E579">
        <v>0</v>
      </c>
      <c r="F579">
        <v>0</v>
      </c>
      <c r="G579">
        <v>3404</v>
      </c>
      <c r="H579">
        <v>3404</v>
      </c>
      <c r="I579">
        <v>0</v>
      </c>
      <c r="J579">
        <v>0</v>
      </c>
      <c r="K579">
        <v>776</v>
      </c>
      <c r="L579">
        <v>776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0.77203290246768497</v>
      </c>
    </row>
    <row r="580" spans="1:19" x14ac:dyDescent="0.35">
      <c r="A580" s="1">
        <v>45778</v>
      </c>
      <c r="B580" t="s">
        <v>154</v>
      </c>
      <c r="C580" t="s">
        <v>61</v>
      </c>
      <c r="D580" t="s">
        <v>155</v>
      </c>
      <c r="E580">
        <v>0</v>
      </c>
      <c r="F580">
        <v>0</v>
      </c>
      <c r="G580">
        <v>980</v>
      </c>
      <c r="H580">
        <v>980</v>
      </c>
      <c r="I580">
        <v>0</v>
      </c>
      <c r="J580">
        <v>0</v>
      </c>
      <c r="K580">
        <v>1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0.99897959183673501</v>
      </c>
    </row>
    <row r="581" spans="1:19" x14ac:dyDescent="0.35">
      <c r="A581" s="1">
        <v>45778</v>
      </c>
      <c r="B581" t="s">
        <v>149</v>
      </c>
      <c r="C581" t="s">
        <v>21</v>
      </c>
      <c r="D581" t="s">
        <v>150</v>
      </c>
      <c r="E581">
        <v>0</v>
      </c>
      <c r="F581">
        <v>0</v>
      </c>
      <c r="G581">
        <v>5526</v>
      </c>
      <c r="H581">
        <v>5526</v>
      </c>
      <c r="I581">
        <v>0</v>
      </c>
      <c r="J581">
        <v>0</v>
      </c>
      <c r="K581">
        <v>23</v>
      </c>
      <c r="L581">
        <v>23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0.99583785740137498</v>
      </c>
    </row>
    <row r="582" spans="1:19" x14ac:dyDescent="0.35">
      <c r="A582" s="1">
        <v>45778</v>
      </c>
      <c r="B582" t="s">
        <v>156</v>
      </c>
      <c r="C582" t="s">
        <v>61</v>
      </c>
      <c r="D582" t="s">
        <v>157</v>
      </c>
      <c r="E582">
        <v>0</v>
      </c>
      <c r="F582">
        <v>0</v>
      </c>
      <c r="G582">
        <v>1761</v>
      </c>
      <c r="H582">
        <v>1761</v>
      </c>
      <c r="I582">
        <v>0</v>
      </c>
      <c r="J582">
        <v>0</v>
      </c>
      <c r="K582">
        <v>20</v>
      </c>
      <c r="L582">
        <v>20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0.988642816581488</v>
      </c>
    </row>
    <row r="583" spans="1:19" x14ac:dyDescent="0.35">
      <c r="A583" s="1">
        <v>45778</v>
      </c>
      <c r="B583" t="s">
        <v>119</v>
      </c>
      <c r="C583" t="s">
        <v>53</v>
      </c>
      <c r="D583" t="s">
        <v>120</v>
      </c>
      <c r="E583">
        <v>0</v>
      </c>
      <c r="F583">
        <v>0</v>
      </c>
      <c r="G583">
        <v>1194</v>
      </c>
      <c r="H583">
        <v>1194</v>
      </c>
      <c r="I583">
        <v>0</v>
      </c>
      <c r="J583">
        <v>0</v>
      </c>
      <c r="K583">
        <v>91</v>
      </c>
      <c r="L583">
        <v>91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0.92378559463986598</v>
      </c>
    </row>
    <row r="584" spans="1:19" x14ac:dyDescent="0.35">
      <c r="A584" s="1">
        <v>45778</v>
      </c>
      <c r="B584" t="s">
        <v>99</v>
      </c>
      <c r="C584" t="s">
        <v>50</v>
      </c>
      <c r="D584" t="s">
        <v>100</v>
      </c>
      <c r="E584">
        <v>0</v>
      </c>
      <c r="F584">
        <v>0</v>
      </c>
      <c r="G584">
        <v>9707</v>
      </c>
      <c r="H584">
        <v>9707</v>
      </c>
      <c r="I584">
        <v>0</v>
      </c>
      <c r="J584">
        <v>0</v>
      </c>
      <c r="K584">
        <v>26</v>
      </c>
      <c r="L584">
        <v>26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0.99732152055217904</v>
      </c>
    </row>
    <row r="585" spans="1:19" x14ac:dyDescent="0.35">
      <c r="A585" s="1">
        <v>45778</v>
      </c>
      <c r="B585" t="s">
        <v>105</v>
      </c>
      <c r="C585" t="s">
        <v>66</v>
      </c>
      <c r="D585" t="s">
        <v>106</v>
      </c>
      <c r="E585">
        <v>0</v>
      </c>
      <c r="F585">
        <v>0</v>
      </c>
      <c r="G585">
        <v>8062</v>
      </c>
      <c r="H585">
        <v>8062</v>
      </c>
      <c r="I585">
        <v>0</v>
      </c>
      <c r="J585">
        <v>0</v>
      </c>
      <c r="K585">
        <v>125</v>
      </c>
      <c r="L585">
        <v>125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0.98449516249069702</v>
      </c>
    </row>
    <row r="586" spans="1:19" x14ac:dyDescent="0.35">
      <c r="A586" s="1">
        <v>45778</v>
      </c>
      <c r="B586" t="s">
        <v>107</v>
      </c>
      <c r="C586" t="s">
        <v>66</v>
      </c>
      <c r="D586" t="s">
        <v>108</v>
      </c>
      <c r="E586">
        <v>0</v>
      </c>
      <c r="F586">
        <v>0</v>
      </c>
      <c r="G586">
        <v>2788</v>
      </c>
      <c r="H586">
        <v>2788</v>
      </c>
      <c r="I586">
        <v>0</v>
      </c>
      <c r="J586">
        <v>0</v>
      </c>
      <c r="K586">
        <v>34</v>
      </c>
      <c r="L586">
        <v>34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0.98780487804878003</v>
      </c>
    </row>
    <row r="587" spans="1:19" x14ac:dyDescent="0.35">
      <c r="A587" s="1">
        <v>45778</v>
      </c>
      <c r="B587" t="s">
        <v>109</v>
      </c>
      <c r="C587" t="s">
        <v>66</v>
      </c>
      <c r="D587" t="s">
        <v>110</v>
      </c>
      <c r="E587">
        <v>0</v>
      </c>
      <c r="F587">
        <v>0</v>
      </c>
      <c r="G587">
        <v>2625</v>
      </c>
      <c r="H587">
        <v>2625</v>
      </c>
      <c r="I587">
        <v>0</v>
      </c>
      <c r="J587">
        <v>0</v>
      </c>
      <c r="K587">
        <v>18</v>
      </c>
      <c r="L587">
        <v>18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0.99314285714285699</v>
      </c>
    </row>
    <row r="588" spans="1:19" x14ac:dyDescent="0.35">
      <c r="A588" s="1">
        <v>45778</v>
      </c>
      <c r="B588" t="s">
        <v>115</v>
      </c>
      <c r="C588" t="s">
        <v>66</v>
      </c>
      <c r="D588" t="s">
        <v>116</v>
      </c>
      <c r="E588">
        <v>0</v>
      </c>
      <c r="F588">
        <v>0</v>
      </c>
      <c r="G588">
        <v>2020</v>
      </c>
      <c r="H588">
        <v>2020</v>
      </c>
      <c r="I588">
        <v>0</v>
      </c>
      <c r="J588">
        <v>0</v>
      </c>
      <c r="K588">
        <v>80</v>
      </c>
      <c r="L588">
        <v>80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0.96039603960396003</v>
      </c>
    </row>
    <row r="589" spans="1:19" x14ac:dyDescent="0.35">
      <c r="A589" s="1">
        <v>45778</v>
      </c>
      <c r="B589" t="s">
        <v>141</v>
      </c>
      <c r="C589" t="s">
        <v>50</v>
      </c>
      <c r="D589" t="s">
        <v>142</v>
      </c>
      <c r="E589">
        <v>0</v>
      </c>
      <c r="F589">
        <v>0</v>
      </c>
      <c r="G589">
        <v>12214</v>
      </c>
      <c r="H589">
        <v>12214</v>
      </c>
      <c r="I589">
        <v>0</v>
      </c>
      <c r="J589">
        <v>0</v>
      </c>
      <c r="K589">
        <v>165</v>
      </c>
      <c r="L589">
        <v>165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0.98649091206811901</v>
      </c>
    </row>
    <row r="590" spans="1:19" x14ac:dyDescent="0.35">
      <c r="A590" s="1">
        <v>45778</v>
      </c>
      <c r="B590" t="s">
        <v>139</v>
      </c>
      <c r="C590" t="s">
        <v>21</v>
      </c>
      <c r="D590" t="s">
        <v>140</v>
      </c>
      <c r="E590">
        <v>0</v>
      </c>
      <c r="F590">
        <v>0</v>
      </c>
      <c r="G590">
        <v>3432</v>
      </c>
      <c r="H590">
        <v>3432</v>
      </c>
      <c r="I590">
        <v>0</v>
      </c>
      <c r="J590">
        <v>0</v>
      </c>
      <c r="K590">
        <v>59</v>
      </c>
      <c r="L590">
        <v>59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0.98280885780885796</v>
      </c>
    </row>
    <row r="591" spans="1:19" x14ac:dyDescent="0.35">
      <c r="A591" s="1">
        <v>45962</v>
      </c>
      <c r="B591" t="s">
        <v>91</v>
      </c>
      <c r="C591" t="s">
        <v>50</v>
      </c>
      <c r="D591" t="s">
        <v>92</v>
      </c>
      <c r="E591">
        <v>0</v>
      </c>
      <c r="F591">
        <v>0</v>
      </c>
      <c r="G591">
        <v>2802</v>
      </c>
      <c r="H591">
        <v>2802</v>
      </c>
      <c r="I591">
        <v>0</v>
      </c>
      <c r="J591">
        <v>0</v>
      </c>
      <c r="K591">
        <v>13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0.99536045681656005</v>
      </c>
    </row>
    <row r="592" spans="1:19" x14ac:dyDescent="0.35">
      <c r="A592" s="1">
        <v>45962</v>
      </c>
      <c r="B592" t="s">
        <v>99</v>
      </c>
      <c r="C592" t="s">
        <v>50</v>
      </c>
      <c r="D592" t="s">
        <v>100</v>
      </c>
      <c r="E592">
        <v>0</v>
      </c>
      <c r="F592">
        <v>0</v>
      </c>
      <c r="G592">
        <v>6044</v>
      </c>
      <c r="H592">
        <v>6044</v>
      </c>
      <c r="I592">
        <v>0</v>
      </c>
      <c r="J592">
        <v>0</v>
      </c>
      <c r="K592">
        <v>27</v>
      </c>
      <c r="L592">
        <v>27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0.99553275976174704</v>
      </c>
    </row>
    <row r="593" spans="1:19" x14ac:dyDescent="0.35">
      <c r="A593" s="1">
        <v>45962</v>
      </c>
      <c r="B593" t="s">
        <v>49</v>
      </c>
      <c r="C593" t="s">
        <v>50</v>
      </c>
      <c r="D593" t="s">
        <v>51</v>
      </c>
      <c r="E593">
        <v>0</v>
      </c>
      <c r="F593">
        <v>0</v>
      </c>
      <c r="G593">
        <v>2144</v>
      </c>
      <c r="H593">
        <v>2144</v>
      </c>
      <c r="I593">
        <v>0</v>
      </c>
      <c r="J593">
        <v>0</v>
      </c>
      <c r="K593">
        <v>8</v>
      </c>
      <c r="L593">
        <v>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0.99626865671641796</v>
      </c>
    </row>
    <row r="594" spans="1:19" x14ac:dyDescent="0.35">
      <c r="A594" s="1">
        <v>45962</v>
      </c>
      <c r="B594" t="s">
        <v>87</v>
      </c>
      <c r="C594" t="s">
        <v>50</v>
      </c>
      <c r="D594" t="s">
        <v>88</v>
      </c>
      <c r="E594">
        <v>0</v>
      </c>
      <c r="F594">
        <v>0</v>
      </c>
      <c r="G594">
        <v>2312</v>
      </c>
      <c r="H594">
        <v>2312</v>
      </c>
      <c r="I594">
        <v>0</v>
      </c>
      <c r="J594">
        <v>0</v>
      </c>
      <c r="K594">
        <v>63</v>
      </c>
      <c r="L594">
        <v>63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0.972750865051903</v>
      </c>
    </row>
    <row r="595" spans="1:19" x14ac:dyDescent="0.35">
      <c r="A595" s="1">
        <v>45962</v>
      </c>
      <c r="B595" t="s">
        <v>89</v>
      </c>
      <c r="C595" t="s">
        <v>50</v>
      </c>
      <c r="D595" t="s">
        <v>90</v>
      </c>
      <c r="E595">
        <v>0</v>
      </c>
      <c r="F595">
        <v>0</v>
      </c>
      <c r="G595">
        <v>2487</v>
      </c>
      <c r="H595">
        <v>2487</v>
      </c>
      <c r="I595">
        <v>0</v>
      </c>
      <c r="J595">
        <v>0</v>
      </c>
      <c r="K595">
        <v>67</v>
      </c>
      <c r="L595">
        <v>67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0.97305991154000804</v>
      </c>
    </row>
    <row r="596" spans="1:19" x14ac:dyDescent="0.35">
      <c r="A596" s="1">
        <v>45962</v>
      </c>
      <c r="B596" t="s">
        <v>95</v>
      </c>
      <c r="C596" t="s">
        <v>56</v>
      </c>
      <c r="D596" t="s">
        <v>96</v>
      </c>
      <c r="E596">
        <v>0</v>
      </c>
      <c r="F596">
        <v>0</v>
      </c>
      <c r="G596">
        <v>1681</v>
      </c>
      <c r="H596">
        <v>1681</v>
      </c>
      <c r="I596">
        <v>0</v>
      </c>
      <c r="J596">
        <v>0</v>
      </c>
      <c r="K596">
        <v>5</v>
      </c>
      <c r="L596">
        <v>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0.997025580011898</v>
      </c>
    </row>
    <row r="597" spans="1:19" x14ac:dyDescent="0.35">
      <c r="A597" s="1">
        <v>45962</v>
      </c>
      <c r="B597" t="s">
        <v>143</v>
      </c>
      <c r="C597" t="s">
        <v>50</v>
      </c>
      <c r="D597" t="s">
        <v>144</v>
      </c>
      <c r="E597">
        <v>0</v>
      </c>
      <c r="F597">
        <v>0</v>
      </c>
      <c r="G597">
        <v>3576</v>
      </c>
      <c r="H597">
        <v>3576</v>
      </c>
      <c r="I597">
        <v>0</v>
      </c>
      <c r="J597">
        <v>0</v>
      </c>
      <c r="K597">
        <v>110</v>
      </c>
      <c r="L597">
        <v>110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0.96923937360179002</v>
      </c>
    </row>
    <row r="598" spans="1:19" x14ac:dyDescent="0.35">
      <c r="A598" s="1">
        <v>45962</v>
      </c>
      <c r="B598" t="s">
        <v>123</v>
      </c>
      <c r="C598" t="s">
        <v>21</v>
      </c>
      <c r="D598" t="s">
        <v>124</v>
      </c>
      <c r="E598">
        <v>0</v>
      </c>
      <c r="F598">
        <v>0</v>
      </c>
      <c r="G598">
        <v>6956</v>
      </c>
      <c r="H598">
        <v>6956</v>
      </c>
      <c r="I598">
        <v>0</v>
      </c>
      <c r="J598">
        <v>0</v>
      </c>
      <c r="K598">
        <v>404</v>
      </c>
      <c r="L598">
        <v>404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0.941920644048304</v>
      </c>
    </row>
    <row r="599" spans="1:19" x14ac:dyDescent="0.35">
      <c r="A599" s="1">
        <v>45962</v>
      </c>
      <c r="B599" t="s">
        <v>127</v>
      </c>
      <c r="C599" t="s">
        <v>50</v>
      </c>
      <c r="D599" t="s">
        <v>128</v>
      </c>
      <c r="E599">
        <v>0</v>
      </c>
      <c r="F599">
        <v>0</v>
      </c>
      <c r="G599">
        <v>5388</v>
      </c>
      <c r="H599">
        <v>5388</v>
      </c>
      <c r="I599">
        <v>0</v>
      </c>
      <c r="J599">
        <v>0</v>
      </c>
      <c r="K599">
        <v>125</v>
      </c>
      <c r="L599">
        <v>125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0.97680029695619897</v>
      </c>
    </row>
    <row r="600" spans="1:19" x14ac:dyDescent="0.35">
      <c r="A600" s="1">
        <v>45962</v>
      </c>
      <c r="B600" t="s">
        <v>145</v>
      </c>
      <c r="C600" t="s">
        <v>61</v>
      </c>
      <c r="D600" t="s">
        <v>146</v>
      </c>
      <c r="E600">
        <v>0</v>
      </c>
      <c r="F600">
        <v>0</v>
      </c>
      <c r="G600">
        <v>1883</v>
      </c>
      <c r="H600">
        <v>1883</v>
      </c>
      <c r="I600">
        <v>0</v>
      </c>
      <c r="J600">
        <v>0</v>
      </c>
      <c r="K600">
        <v>17</v>
      </c>
      <c r="L600">
        <v>17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0.99097185342538496</v>
      </c>
    </row>
    <row r="601" spans="1:19" x14ac:dyDescent="0.35">
      <c r="A601" s="1">
        <v>45962</v>
      </c>
      <c r="B601" t="s">
        <v>147</v>
      </c>
      <c r="C601" t="s">
        <v>66</v>
      </c>
      <c r="D601" t="s">
        <v>148</v>
      </c>
      <c r="E601">
        <v>0</v>
      </c>
      <c r="F601">
        <v>0</v>
      </c>
      <c r="G601">
        <v>11752</v>
      </c>
      <c r="H601">
        <v>11752</v>
      </c>
      <c r="I601">
        <v>0</v>
      </c>
      <c r="J601">
        <v>0</v>
      </c>
      <c r="K601">
        <v>125</v>
      </c>
      <c r="L601">
        <v>125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0.989363512593601</v>
      </c>
    </row>
    <row r="602" spans="1:19" x14ac:dyDescent="0.35">
      <c r="A602" s="1">
        <v>45962</v>
      </c>
      <c r="B602" t="s">
        <v>113</v>
      </c>
      <c r="C602" t="s">
        <v>61</v>
      </c>
      <c r="D602" t="s">
        <v>114</v>
      </c>
      <c r="E602">
        <v>0</v>
      </c>
      <c r="F602">
        <v>0</v>
      </c>
      <c r="G602">
        <v>7581</v>
      </c>
      <c r="H602">
        <v>7581</v>
      </c>
      <c r="I602">
        <v>0</v>
      </c>
      <c r="J602">
        <v>0</v>
      </c>
      <c r="K602">
        <v>160</v>
      </c>
      <c r="L602">
        <v>160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0.97889460493338598</v>
      </c>
    </row>
    <row r="603" spans="1:19" x14ac:dyDescent="0.35">
      <c r="A603" s="1">
        <v>45962</v>
      </c>
      <c r="B603" t="s">
        <v>103</v>
      </c>
      <c r="C603" t="s">
        <v>50</v>
      </c>
      <c r="D603" t="s">
        <v>104</v>
      </c>
      <c r="E603">
        <v>0</v>
      </c>
      <c r="F603">
        <v>0</v>
      </c>
      <c r="G603">
        <v>4955</v>
      </c>
      <c r="H603">
        <v>4955</v>
      </c>
      <c r="I603">
        <v>0</v>
      </c>
      <c r="J603">
        <v>0</v>
      </c>
      <c r="K603">
        <v>370</v>
      </c>
      <c r="L603">
        <v>370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0.92532795156407699</v>
      </c>
    </row>
    <row r="604" spans="1:19" x14ac:dyDescent="0.35">
      <c r="A604" s="1">
        <v>45962</v>
      </c>
      <c r="B604" t="s">
        <v>139</v>
      </c>
      <c r="C604" t="s">
        <v>21</v>
      </c>
      <c r="D604" t="s">
        <v>140</v>
      </c>
      <c r="E604">
        <v>0</v>
      </c>
      <c r="F604">
        <v>0</v>
      </c>
      <c r="G604">
        <v>2838</v>
      </c>
      <c r="H604">
        <v>2838</v>
      </c>
      <c r="I604">
        <v>0</v>
      </c>
      <c r="J604">
        <v>0</v>
      </c>
      <c r="K604">
        <v>15</v>
      </c>
      <c r="L604">
        <v>15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0.99471458773784405</v>
      </c>
    </row>
    <row r="605" spans="1:19" x14ac:dyDescent="0.35">
      <c r="A605" s="1">
        <v>45962</v>
      </c>
      <c r="B605" t="s">
        <v>93</v>
      </c>
      <c r="C605" t="s">
        <v>56</v>
      </c>
      <c r="D605" t="s">
        <v>94</v>
      </c>
      <c r="E605">
        <v>0</v>
      </c>
      <c r="F605">
        <v>0</v>
      </c>
      <c r="G605">
        <v>4139</v>
      </c>
      <c r="H605">
        <v>4139</v>
      </c>
      <c r="I605">
        <v>0</v>
      </c>
      <c r="J605">
        <v>0</v>
      </c>
      <c r="K605">
        <v>393</v>
      </c>
      <c r="L605">
        <v>393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0.90504952887170798</v>
      </c>
    </row>
    <row r="606" spans="1:19" x14ac:dyDescent="0.35">
      <c r="A606" s="1">
        <v>45962</v>
      </c>
      <c r="B606" t="s">
        <v>151</v>
      </c>
      <c r="C606" t="s">
        <v>66</v>
      </c>
      <c r="D606" t="s">
        <v>152</v>
      </c>
      <c r="E606">
        <v>0</v>
      </c>
      <c r="F606">
        <v>0</v>
      </c>
      <c r="G606">
        <v>3433</v>
      </c>
      <c r="H606">
        <v>3433</v>
      </c>
      <c r="I606">
        <v>0</v>
      </c>
      <c r="J606">
        <v>0</v>
      </c>
      <c r="K606">
        <v>4</v>
      </c>
      <c r="L606">
        <v>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0.99883483833381903</v>
      </c>
    </row>
    <row r="607" spans="1:19" x14ac:dyDescent="0.35">
      <c r="A607" s="1">
        <v>45962</v>
      </c>
      <c r="B607" t="s">
        <v>107</v>
      </c>
      <c r="C607" t="s">
        <v>66</v>
      </c>
      <c r="D607" t="s">
        <v>108</v>
      </c>
      <c r="E607">
        <v>0</v>
      </c>
      <c r="F607">
        <v>0</v>
      </c>
      <c r="G607">
        <v>2802</v>
      </c>
      <c r="H607">
        <v>2802</v>
      </c>
      <c r="I607">
        <v>0</v>
      </c>
      <c r="J607">
        <v>0</v>
      </c>
      <c r="K607">
        <v>14</v>
      </c>
      <c r="L607">
        <v>14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0.99500356887937202</v>
      </c>
    </row>
    <row r="608" spans="1:19" x14ac:dyDescent="0.35">
      <c r="A608" s="1">
        <v>45962</v>
      </c>
      <c r="B608" t="s">
        <v>154</v>
      </c>
      <c r="C608" t="s">
        <v>61</v>
      </c>
      <c r="D608" t="s">
        <v>155</v>
      </c>
      <c r="E608">
        <v>0</v>
      </c>
      <c r="F608">
        <v>0</v>
      </c>
      <c r="G608">
        <v>990</v>
      </c>
      <c r="H608">
        <v>990</v>
      </c>
      <c r="I608">
        <v>0</v>
      </c>
      <c r="J608">
        <v>0</v>
      </c>
      <c r="K608">
        <v>1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0.99898989898989898</v>
      </c>
    </row>
    <row r="609" spans="1:19" x14ac:dyDescent="0.35">
      <c r="A609" s="1">
        <v>45962</v>
      </c>
      <c r="B609" t="s">
        <v>109</v>
      </c>
      <c r="C609" t="s">
        <v>66</v>
      </c>
      <c r="D609" t="s">
        <v>110</v>
      </c>
      <c r="E609">
        <v>0</v>
      </c>
      <c r="F609">
        <v>0</v>
      </c>
      <c r="G609">
        <v>2904</v>
      </c>
      <c r="H609">
        <v>2904</v>
      </c>
      <c r="I609">
        <v>0</v>
      </c>
      <c r="J609">
        <v>0</v>
      </c>
      <c r="K609">
        <v>23</v>
      </c>
      <c r="L609">
        <v>23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0.992079889807162</v>
      </c>
    </row>
    <row r="610" spans="1:19" x14ac:dyDescent="0.35">
      <c r="A610" s="1">
        <v>45962</v>
      </c>
      <c r="B610" t="s">
        <v>129</v>
      </c>
      <c r="C610" t="s">
        <v>73</v>
      </c>
      <c r="D610" t="s">
        <v>130</v>
      </c>
      <c r="E610">
        <v>0</v>
      </c>
      <c r="F610">
        <v>0</v>
      </c>
      <c r="G610">
        <v>3748</v>
      </c>
      <c r="H610">
        <v>3748</v>
      </c>
      <c r="I610">
        <v>0</v>
      </c>
      <c r="J610">
        <v>0</v>
      </c>
      <c r="K610">
        <v>461</v>
      </c>
      <c r="L610">
        <v>461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0.87700106723585902</v>
      </c>
    </row>
    <row r="611" spans="1:19" x14ac:dyDescent="0.35">
      <c r="A611" s="1">
        <v>45962</v>
      </c>
      <c r="B611" t="s">
        <v>131</v>
      </c>
      <c r="C611" t="s">
        <v>73</v>
      </c>
      <c r="D611" t="s">
        <v>132</v>
      </c>
      <c r="E611">
        <v>0</v>
      </c>
      <c r="F611">
        <v>0</v>
      </c>
      <c r="G611">
        <v>1320</v>
      </c>
      <c r="H611">
        <v>1320</v>
      </c>
      <c r="I611">
        <v>0</v>
      </c>
      <c r="J611">
        <v>0</v>
      </c>
      <c r="K611">
        <v>57</v>
      </c>
      <c r="L611">
        <v>57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0.95681818181818201</v>
      </c>
    </row>
    <row r="612" spans="1:19" x14ac:dyDescent="0.35">
      <c r="A612" s="1">
        <v>45962</v>
      </c>
      <c r="B612" t="s">
        <v>133</v>
      </c>
      <c r="C612" t="s">
        <v>73</v>
      </c>
      <c r="D612" t="s">
        <v>134</v>
      </c>
      <c r="E612">
        <v>0</v>
      </c>
      <c r="F612">
        <v>0</v>
      </c>
      <c r="G612">
        <v>2511</v>
      </c>
      <c r="H612">
        <v>2511</v>
      </c>
      <c r="I612">
        <v>0</v>
      </c>
      <c r="J612">
        <v>0</v>
      </c>
      <c r="K612">
        <v>83</v>
      </c>
      <c r="L612">
        <v>83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0.96694544006371996</v>
      </c>
    </row>
    <row r="613" spans="1:19" x14ac:dyDescent="0.35">
      <c r="A613" s="1">
        <v>45962</v>
      </c>
      <c r="B613" t="s">
        <v>135</v>
      </c>
      <c r="C613" t="s">
        <v>73</v>
      </c>
      <c r="D613" t="s">
        <v>136</v>
      </c>
      <c r="E613">
        <v>0</v>
      </c>
      <c r="F613">
        <v>0</v>
      </c>
      <c r="G613">
        <v>1567</v>
      </c>
      <c r="H613">
        <v>1567</v>
      </c>
      <c r="I613">
        <v>0</v>
      </c>
      <c r="J613">
        <v>0</v>
      </c>
      <c r="K613">
        <v>41</v>
      </c>
      <c r="L613">
        <v>41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0.97383535417996203</v>
      </c>
    </row>
    <row r="614" spans="1:19" x14ac:dyDescent="0.35">
      <c r="A614" s="1">
        <v>45962</v>
      </c>
      <c r="B614" t="s">
        <v>156</v>
      </c>
      <c r="C614" t="s">
        <v>61</v>
      </c>
      <c r="D614" t="s">
        <v>157</v>
      </c>
      <c r="E614">
        <v>0</v>
      </c>
      <c r="F614">
        <v>0</v>
      </c>
      <c r="G614">
        <v>1505</v>
      </c>
      <c r="H614">
        <v>1505</v>
      </c>
      <c r="I614">
        <v>0</v>
      </c>
      <c r="J614">
        <v>0</v>
      </c>
      <c r="K614">
        <v>10</v>
      </c>
      <c r="L614">
        <v>10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0.99335548172757504</v>
      </c>
    </row>
    <row r="615" spans="1:19" x14ac:dyDescent="0.35">
      <c r="A615" s="1">
        <v>45962</v>
      </c>
      <c r="B615" t="s">
        <v>97</v>
      </c>
      <c r="C615" t="s">
        <v>61</v>
      </c>
      <c r="D615" t="s">
        <v>98</v>
      </c>
      <c r="E615">
        <v>0</v>
      </c>
      <c r="F615">
        <v>0</v>
      </c>
      <c r="G615">
        <v>992</v>
      </c>
      <c r="H615">
        <v>992</v>
      </c>
      <c r="I615">
        <v>0</v>
      </c>
      <c r="J615">
        <v>0</v>
      </c>
      <c r="K615">
        <v>2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0.99798387096774199</v>
      </c>
    </row>
    <row r="616" spans="1:19" x14ac:dyDescent="0.35">
      <c r="A616" s="1">
        <v>45962</v>
      </c>
      <c r="B616" t="s">
        <v>141</v>
      </c>
      <c r="C616" t="s">
        <v>50</v>
      </c>
      <c r="D616" t="s">
        <v>142</v>
      </c>
      <c r="E616">
        <v>0</v>
      </c>
      <c r="F616">
        <v>0</v>
      </c>
      <c r="G616">
        <v>10995</v>
      </c>
      <c r="H616">
        <v>10995</v>
      </c>
      <c r="I616">
        <v>0</v>
      </c>
      <c r="J616">
        <v>0</v>
      </c>
      <c r="K616">
        <v>168</v>
      </c>
      <c r="L616">
        <v>168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0.98472032742155502</v>
      </c>
    </row>
    <row r="617" spans="1:19" x14ac:dyDescent="0.35">
      <c r="A617" s="1">
        <v>45962</v>
      </c>
      <c r="B617" t="s">
        <v>117</v>
      </c>
      <c r="C617" t="s">
        <v>56</v>
      </c>
      <c r="D617" t="s">
        <v>118</v>
      </c>
      <c r="E617">
        <v>0</v>
      </c>
      <c r="F617">
        <v>0</v>
      </c>
      <c r="G617">
        <v>2910</v>
      </c>
      <c r="H617">
        <v>2910</v>
      </c>
      <c r="I617">
        <v>0</v>
      </c>
      <c r="J617">
        <v>0</v>
      </c>
      <c r="K617">
        <v>120</v>
      </c>
      <c r="L617">
        <v>120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0.95876288659793796</v>
      </c>
    </row>
    <row r="618" spans="1:19" x14ac:dyDescent="0.35">
      <c r="A618" s="1">
        <v>45962</v>
      </c>
      <c r="B618" t="s">
        <v>119</v>
      </c>
      <c r="C618" t="s">
        <v>53</v>
      </c>
      <c r="D618" t="s">
        <v>120</v>
      </c>
      <c r="E618">
        <v>0</v>
      </c>
      <c r="F618">
        <v>0</v>
      </c>
      <c r="G618">
        <v>1062</v>
      </c>
      <c r="H618">
        <v>1062</v>
      </c>
      <c r="I618">
        <v>0</v>
      </c>
      <c r="J618">
        <v>0</v>
      </c>
      <c r="K618">
        <v>25</v>
      </c>
      <c r="L618">
        <v>25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0.97645951035781597</v>
      </c>
    </row>
    <row r="619" spans="1:19" x14ac:dyDescent="0.35">
      <c r="A619" s="1">
        <v>45962</v>
      </c>
      <c r="B619" t="s">
        <v>121</v>
      </c>
      <c r="C619" t="s">
        <v>21</v>
      </c>
      <c r="D619" t="s">
        <v>122</v>
      </c>
      <c r="E619">
        <v>0</v>
      </c>
      <c r="F619">
        <v>0</v>
      </c>
      <c r="G619">
        <v>7788</v>
      </c>
      <c r="H619">
        <v>7788</v>
      </c>
      <c r="I619">
        <v>0</v>
      </c>
      <c r="J619">
        <v>0</v>
      </c>
      <c r="K619">
        <v>128</v>
      </c>
      <c r="L619">
        <v>128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0.98356445814072901</v>
      </c>
    </row>
    <row r="620" spans="1:19" x14ac:dyDescent="0.35">
      <c r="A620" s="1">
        <v>45962</v>
      </c>
      <c r="B620" t="s">
        <v>111</v>
      </c>
      <c r="C620" t="s">
        <v>73</v>
      </c>
      <c r="D620" t="s">
        <v>112</v>
      </c>
      <c r="E620">
        <v>0</v>
      </c>
      <c r="F620">
        <v>0</v>
      </c>
      <c r="G620">
        <v>2555</v>
      </c>
      <c r="H620">
        <v>2555</v>
      </c>
      <c r="I620">
        <v>0</v>
      </c>
      <c r="J620">
        <v>0</v>
      </c>
      <c r="K620">
        <v>9</v>
      </c>
      <c r="L620">
        <v>9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0.99647749510763195</v>
      </c>
    </row>
    <row r="621" spans="1:19" x14ac:dyDescent="0.35">
      <c r="A621" s="1">
        <v>45962</v>
      </c>
      <c r="B621" t="s">
        <v>101</v>
      </c>
      <c r="C621" t="s">
        <v>53</v>
      </c>
      <c r="D621" t="s">
        <v>102</v>
      </c>
      <c r="E621">
        <v>0</v>
      </c>
      <c r="F621">
        <v>0</v>
      </c>
      <c r="G621">
        <v>1934</v>
      </c>
      <c r="H621">
        <v>1934</v>
      </c>
      <c r="I621">
        <v>0</v>
      </c>
      <c r="J621">
        <v>0</v>
      </c>
      <c r="K621">
        <v>61</v>
      </c>
      <c r="L621">
        <v>61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0.96845915201654598</v>
      </c>
    </row>
    <row r="622" spans="1:19" x14ac:dyDescent="0.35">
      <c r="A622" s="1">
        <v>45962</v>
      </c>
      <c r="B622" t="s">
        <v>115</v>
      </c>
      <c r="C622" t="s">
        <v>66</v>
      </c>
      <c r="D622" t="s">
        <v>116</v>
      </c>
      <c r="E622">
        <v>0</v>
      </c>
      <c r="F622">
        <v>0</v>
      </c>
      <c r="G622">
        <v>1466</v>
      </c>
      <c r="H622">
        <v>1466</v>
      </c>
      <c r="I622">
        <v>0</v>
      </c>
      <c r="J622">
        <v>0</v>
      </c>
      <c r="K622">
        <v>46</v>
      </c>
      <c r="L622">
        <v>46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0.96862210095498003</v>
      </c>
    </row>
    <row r="623" spans="1:19" x14ac:dyDescent="0.35">
      <c r="A623" s="1">
        <v>45962</v>
      </c>
      <c r="B623" t="s">
        <v>149</v>
      </c>
      <c r="C623" t="s">
        <v>21</v>
      </c>
      <c r="D623" t="s">
        <v>150</v>
      </c>
      <c r="E623">
        <v>0</v>
      </c>
      <c r="F623">
        <v>0</v>
      </c>
      <c r="G623">
        <v>5474</v>
      </c>
      <c r="H623">
        <v>5474</v>
      </c>
      <c r="I623">
        <v>0</v>
      </c>
      <c r="J623">
        <v>0</v>
      </c>
      <c r="K623">
        <v>74</v>
      </c>
      <c r="L623">
        <v>74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0.98648154914139596</v>
      </c>
    </row>
    <row r="624" spans="1:19" x14ac:dyDescent="0.35">
      <c r="A624" s="1">
        <v>45962</v>
      </c>
      <c r="B624" t="s">
        <v>39</v>
      </c>
      <c r="C624" t="s">
        <v>21</v>
      </c>
      <c r="D624" t="s">
        <v>40</v>
      </c>
      <c r="E624">
        <v>0</v>
      </c>
      <c r="F624">
        <v>0</v>
      </c>
      <c r="G624">
        <v>550</v>
      </c>
      <c r="H624">
        <v>550</v>
      </c>
      <c r="I624">
        <v>0</v>
      </c>
      <c r="J624">
        <v>0</v>
      </c>
      <c r="K624">
        <v>3</v>
      </c>
      <c r="L624">
        <v>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0.99454545454545396</v>
      </c>
    </row>
    <row r="625" spans="1:19" x14ac:dyDescent="0.35">
      <c r="A625" s="1">
        <v>45962</v>
      </c>
      <c r="B625" t="s">
        <v>43</v>
      </c>
      <c r="C625" t="s">
        <v>21</v>
      </c>
      <c r="D625" t="s">
        <v>44</v>
      </c>
      <c r="E625">
        <v>0</v>
      </c>
      <c r="F625">
        <v>0</v>
      </c>
      <c r="G625">
        <v>2137</v>
      </c>
      <c r="H625">
        <v>2137</v>
      </c>
      <c r="I625">
        <v>0</v>
      </c>
      <c r="J625">
        <v>0</v>
      </c>
      <c r="K625">
        <v>2</v>
      </c>
      <c r="L625">
        <v>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0.99906410856340699</v>
      </c>
    </row>
    <row r="626" spans="1:19" x14ac:dyDescent="0.35">
      <c r="A626" s="1">
        <v>45931</v>
      </c>
      <c r="B626" t="s">
        <v>99</v>
      </c>
      <c r="C626" t="s">
        <v>50</v>
      </c>
      <c r="D626" t="s">
        <v>100</v>
      </c>
      <c r="E626">
        <v>0</v>
      </c>
      <c r="F626">
        <v>0</v>
      </c>
      <c r="G626">
        <v>6140</v>
      </c>
      <c r="H626">
        <v>6140</v>
      </c>
      <c r="I626">
        <v>0</v>
      </c>
      <c r="J626">
        <v>0</v>
      </c>
      <c r="K626">
        <v>13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0.99788273615635203</v>
      </c>
    </row>
    <row r="627" spans="1:19" x14ac:dyDescent="0.35">
      <c r="A627" s="1">
        <v>45931</v>
      </c>
      <c r="B627" t="s">
        <v>91</v>
      </c>
      <c r="C627" t="s">
        <v>50</v>
      </c>
      <c r="D627" t="s">
        <v>92</v>
      </c>
      <c r="E627">
        <v>0</v>
      </c>
      <c r="F627">
        <v>0</v>
      </c>
      <c r="G627">
        <v>2858</v>
      </c>
      <c r="H627">
        <v>2858</v>
      </c>
      <c r="I627">
        <v>0</v>
      </c>
      <c r="J627">
        <v>0</v>
      </c>
      <c r="K627">
        <v>12</v>
      </c>
      <c r="L627">
        <v>12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0.99580125962211397</v>
      </c>
    </row>
    <row r="628" spans="1:19" x14ac:dyDescent="0.35">
      <c r="A628" s="1">
        <v>45931</v>
      </c>
      <c r="B628" t="s">
        <v>87</v>
      </c>
      <c r="C628" t="s">
        <v>50</v>
      </c>
      <c r="D628" t="s">
        <v>88</v>
      </c>
      <c r="E628">
        <v>0</v>
      </c>
      <c r="F628">
        <v>0</v>
      </c>
      <c r="G628">
        <v>2427</v>
      </c>
      <c r="H628">
        <v>2427</v>
      </c>
      <c r="I628">
        <v>0</v>
      </c>
      <c r="J628">
        <v>0</v>
      </c>
      <c r="K628">
        <v>28</v>
      </c>
      <c r="L628">
        <v>28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0.98846312319736296</v>
      </c>
    </row>
    <row r="629" spans="1:19" x14ac:dyDescent="0.35">
      <c r="A629" s="1">
        <v>45931</v>
      </c>
      <c r="B629" t="s">
        <v>89</v>
      </c>
      <c r="C629" t="s">
        <v>50</v>
      </c>
      <c r="D629" t="s">
        <v>90</v>
      </c>
      <c r="E629">
        <v>0</v>
      </c>
      <c r="F629">
        <v>0</v>
      </c>
      <c r="G629">
        <v>2622</v>
      </c>
      <c r="H629">
        <v>2622</v>
      </c>
      <c r="I629">
        <v>0</v>
      </c>
      <c r="J629">
        <v>0</v>
      </c>
      <c r="K629">
        <v>64</v>
      </c>
      <c r="L629">
        <v>64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0.97559115179252498</v>
      </c>
    </row>
    <row r="630" spans="1:19" x14ac:dyDescent="0.35">
      <c r="A630" s="1">
        <v>45931</v>
      </c>
      <c r="B630" t="s">
        <v>139</v>
      </c>
      <c r="C630" t="s">
        <v>21</v>
      </c>
      <c r="D630" t="s">
        <v>140</v>
      </c>
      <c r="E630">
        <v>0</v>
      </c>
      <c r="F630">
        <v>0</v>
      </c>
      <c r="G630">
        <v>3152</v>
      </c>
      <c r="H630">
        <v>3152</v>
      </c>
      <c r="I630">
        <v>0</v>
      </c>
      <c r="J630">
        <v>0</v>
      </c>
      <c r="K630">
        <v>24</v>
      </c>
      <c r="L630">
        <v>24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0.99238578680203005</v>
      </c>
    </row>
    <row r="631" spans="1:19" x14ac:dyDescent="0.35">
      <c r="A631" s="1">
        <v>45931</v>
      </c>
      <c r="B631" t="s">
        <v>129</v>
      </c>
      <c r="C631" t="s">
        <v>73</v>
      </c>
      <c r="D631" t="s">
        <v>130</v>
      </c>
      <c r="E631">
        <v>0</v>
      </c>
      <c r="F631">
        <v>0</v>
      </c>
      <c r="G631">
        <v>3696</v>
      </c>
      <c r="H631">
        <v>3696</v>
      </c>
      <c r="I631">
        <v>0</v>
      </c>
      <c r="J631">
        <v>0</v>
      </c>
      <c r="K631">
        <v>373</v>
      </c>
      <c r="L631">
        <v>373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0.89908008658008598</v>
      </c>
    </row>
    <row r="632" spans="1:19" x14ac:dyDescent="0.35">
      <c r="A632" s="1">
        <v>45931</v>
      </c>
      <c r="B632" t="s">
        <v>131</v>
      </c>
      <c r="C632" t="s">
        <v>73</v>
      </c>
      <c r="D632" t="s">
        <v>132</v>
      </c>
      <c r="E632">
        <v>0</v>
      </c>
      <c r="F632">
        <v>0</v>
      </c>
      <c r="G632">
        <v>1455</v>
      </c>
      <c r="H632">
        <v>1455</v>
      </c>
      <c r="I632">
        <v>0</v>
      </c>
      <c r="J632">
        <v>0</v>
      </c>
      <c r="K632">
        <v>33</v>
      </c>
      <c r="L632">
        <v>33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0.97731958762886595</v>
      </c>
    </row>
    <row r="633" spans="1:19" x14ac:dyDescent="0.35">
      <c r="A633" s="1">
        <v>45931</v>
      </c>
      <c r="B633" t="s">
        <v>133</v>
      </c>
      <c r="C633" t="s">
        <v>73</v>
      </c>
      <c r="D633" t="s">
        <v>134</v>
      </c>
      <c r="E633">
        <v>0</v>
      </c>
      <c r="F633">
        <v>0</v>
      </c>
      <c r="G633">
        <v>2680</v>
      </c>
      <c r="H633">
        <v>2680</v>
      </c>
      <c r="I633">
        <v>0</v>
      </c>
      <c r="J633">
        <v>0</v>
      </c>
      <c r="K633">
        <v>75</v>
      </c>
      <c r="L633">
        <v>75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0.97201492537313405</v>
      </c>
    </row>
    <row r="634" spans="1:19" x14ac:dyDescent="0.35">
      <c r="A634" s="1">
        <v>45931</v>
      </c>
      <c r="B634" t="s">
        <v>135</v>
      </c>
      <c r="C634" t="s">
        <v>73</v>
      </c>
      <c r="D634" t="s">
        <v>136</v>
      </c>
      <c r="E634">
        <v>0</v>
      </c>
      <c r="F634">
        <v>0</v>
      </c>
      <c r="G634">
        <v>1707</v>
      </c>
      <c r="H634">
        <v>1707</v>
      </c>
      <c r="I634">
        <v>0</v>
      </c>
      <c r="J634">
        <v>0</v>
      </c>
      <c r="K634">
        <v>7</v>
      </c>
      <c r="L634">
        <v>7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0.99589923842999395</v>
      </c>
    </row>
    <row r="635" spans="1:19" x14ac:dyDescent="0.35">
      <c r="A635" s="1">
        <v>45931</v>
      </c>
      <c r="B635" t="s">
        <v>143</v>
      </c>
      <c r="C635" t="s">
        <v>50</v>
      </c>
      <c r="D635" t="s">
        <v>144</v>
      </c>
      <c r="E635">
        <v>0</v>
      </c>
      <c r="F635">
        <v>0</v>
      </c>
      <c r="G635">
        <v>4218</v>
      </c>
      <c r="H635">
        <v>4218</v>
      </c>
      <c r="I635">
        <v>0</v>
      </c>
      <c r="J635">
        <v>0</v>
      </c>
      <c r="K635">
        <v>235</v>
      </c>
      <c r="L635">
        <v>235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0.94428639165481298</v>
      </c>
    </row>
    <row r="636" spans="1:19" x14ac:dyDescent="0.35">
      <c r="A636" s="1">
        <v>45931</v>
      </c>
      <c r="B636" t="s">
        <v>121</v>
      </c>
      <c r="C636" t="s">
        <v>21</v>
      </c>
      <c r="D636" t="s">
        <v>122</v>
      </c>
      <c r="E636">
        <v>0</v>
      </c>
      <c r="F636">
        <v>0</v>
      </c>
      <c r="G636">
        <v>8124</v>
      </c>
      <c r="H636">
        <v>8124</v>
      </c>
      <c r="I636">
        <v>0</v>
      </c>
      <c r="J636">
        <v>0</v>
      </c>
      <c r="K636">
        <v>121</v>
      </c>
      <c r="L636">
        <v>121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0.98510585918266902</v>
      </c>
    </row>
    <row r="637" spans="1:19" x14ac:dyDescent="0.35">
      <c r="A637" s="1">
        <v>45931</v>
      </c>
      <c r="B637" t="s">
        <v>123</v>
      </c>
      <c r="C637" t="s">
        <v>21</v>
      </c>
      <c r="D637" t="s">
        <v>124</v>
      </c>
      <c r="E637">
        <v>0</v>
      </c>
      <c r="F637">
        <v>0</v>
      </c>
      <c r="G637">
        <v>7561</v>
      </c>
      <c r="H637">
        <v>7561</v>
      </c>
      <c r="I637">
        <v>0</v>
      </c>
      <c r="J637">
        <v>0</v>
      </c>
      <c r="K637">
        <v>288</v>
      </c>
      <c r="L637">
        <v>288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0.96190980029096695</v>
      </c>
    </row>
    <row r="638" spans="1:19" x14ac:dyDescent="0.35">
      <c r="A638" s="1">
        <v>45931</v>
      </c>
      <c r="B638" t="s">
        <v>72</v>
      </c>
      <c r="C638" t="s">
        <v>73</v>
      </c>
      <c r="D638" t="s">
        <v>74</v>
      </c>
      <c r="E638">
        <v>0</v>
      </c>
      <c r="F638">
        <v>0</v>
      </c>
      <c r="G638">
        <v>1118</v>
      </c>
      <c r="H638">
        <v>1118</v>
      </c>
      <c r="I638">
        <v>0</v>
      </c>
      <c r="J638">
        <v>0</v>
      </c>
      <c r="K638">
        <v>3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0.99731663685152105</v>
      </c>
    </row>
    <row r="639" spans="1:19" x14ac:dyDescent="0.35">
      <c r="A639" s="1">
        <v>45931</v>
      </c>
      <c r="B639" t="s">
        <v>119</v>
      </c>
      <c r="C639" t="s">
        <v>53</v>
      </c>
      <c r="D639" t="s">
        <v>120</v>
      </c>
      <c r="E639">
        <v>0</v>
      </c>
      <c r="F639">
        <v>0</v>
      </c>
      <c r="G639">
        <v>1205</v>
      </c>
      <c r="H639">
        <v>1205</v>
      </c>
      <c r="I639">
        <v>0</v>
      </c>
      <c r="J639">
        <v>0</v>
      </c>
      <c r="K639">
        <v>63</v>
      </c>
      <c r="L639">
        <v>63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0.94771784232365097</v>
      </c>
    </row>
    <row r="640" spans="1:19" x14ac:dyDescent="0.35">
      <c r="A640" s="1">
        <v>45931</v>
      </c>
      <c r="B640" t="s">
        <v>151</v>
      </c>
      <c r="C640" t="s">
        <v>66</v>
      </c>
      <c r="D640" t="s">
        <v>152</v>
      </c>
      <c r="E640">
        <v>0</v>
      </c>
      <c r="F640">
        <v>0</v>
      </c>
      <c r="G640">
        <v>3456</v>
      </c>
      <c r="H640">
        <v>3456</v>
      </c>
      <c r="I640">
        <v>0</v>
      </c>
      <c r="J640">
        <v>0</v>
      </c>
      <c r="K640">
        <v>11</v>
      </c>
      <c r="L640">
        <v>11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0.99681712962962998</v>
      </c>
    </row>
    <row r="641" spans="1:19" x14ac:dyDescent="0.35">
      <c r="A641" s="1">
        <v>45931</v>
      </c>
      <c r="B641" t="s">
        <v>154</v>
      </c>
      <c r="C641" t="s">
        <v>61</v>
      </c>
      <c r="D641" t="s">
        <v>155</v>
      </c>
      <c r="E641">
        <v>0</v>
      </c>
      <c r="F641">
        <v>0</v>
      </c>
      <c r="G641">
        <v>889</v>
      </c>
      <c r="H641">
        <v>889</v>
      </c>
      <c r="I641">
        <v>0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0.99887514060742399</v>
      </c>
    </row>
    <row r="642" spans="1:19" x14ac:dyDescent="0.35">
      <c r="A642" s="1">
        <v>45931</v>
      </c>
      <c r="B642" t="s">
        <v>49</v>
      </c>
      <c r="C642" t="s">
        <v>50</v>
      </c>
      <c r="D642" t="s">
        <v>51</v>
      </c>
      <c r="E642">
        <v>0</v>
      </c>
      <c r="F642">
        <v>0</v>
      </c>
      <c r="G642">
        <v>2218</v>
      </c>
      <c r="H642">
        <v>2218</v>
      </c>
      <c r="I642">
        <v>0</v>
      </c>
      <c r="J642">
        <v>0</v>
      </c>
      <c r="K642">
        <v>8</v>
      </c>
      <c r="L642">
        <v>8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0.99639314697926096</v>
      </c>
    </row>
    <row r="643" spans="1:19" x14ac:dyDescent="0.35">
      <c r="A643" s="1">
        <v>45931</v>
      </c>
      <c r="B643" t="s">
        <v>156</v>
      </c>
      <c r="C643" t="s">
        <v>61</v>
      </c>
      <c r="D643" t="s">
        <v>157</v>
      </c>
      <c r="E643">
        <v>0</v>
      </c>
      <c r="F643">
        <v>0</v>
      </c>
      <c r="G643">
        <v>1645</v>
      </c>
      <c r="H643">
        <v>1645</v>
      </c>
      <c r="I643">
        <v>0</v>
      </c>
      <c r="J643">
        <v>0</v>
      </c>
      <c r="K643">
        <v>12</v>
      </c>
      <c r="L643">
        <v>12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0.99270516717325197</v>
      </c>
    </row>
    <row r="644" spans="1:19" x14ac:dyDescent="0.35">
      <c r="A644" s="1">
        <v>45931</v>
      </c>
      <c r="B644" t="s">
        <v>95</v>
      </c>
      <c r="C644" t="s">
        <v>56</v>
      </c>
      <c r="D644" t="s">
        <v>96</v>
      </c>
      <c r="E644">
        <v>0</v>
      </c>
      <c r="F644">
        <v>0</v>
      </c>
      <c r="G644">
        <v>1718</v>
      </c>
      <c r="H644">
        <v>1718</v>
      </c>
      <c r="I644">
        <v>0</v>
      </c>
      <c r="J644">
        <v>0</v>
      </c>
      <c r="K644">
        <v>24</v>
      </c>
      <c r="L644">
        <v>24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0.98603026775320102</v>
      </c>
    </row>
    <row r="645" spans="1:19" x14ac:dyDescent="0.35">
      <c r="A645" s="1">
        <v>45931</v>
      </c>
      <c r="B645" t="s">
        <v>97</v>
      </c>
      <c r="C645" t="s">
        <v>61</v>
      </c>
      <c r="D645" t="s">
        <v>98</v>
      </c>
      <c r="E645">
        <v>0</v>
      </c>
      <c r="F645">
        <v>0</v>
      </c>
      <c r="G645">
        <v>1130</v>
      </c>
      <c r="H645">
        <v>1130</v>
      </c>
      <c r="I645">
        <v>0</v>
      </c>
      <c r="J645">
        <v>0</v>
      </c>
      <c r="K645">
        <v>5</v>
      </c>
      <c r="L645">
        <v>5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0.99557522123893805</v>
      </c>
    </row>
    <row r="646" spans="1:19" x14ac:dyDescent="0.35">
      <c r="A646" s="1">
        <v>45931</v>
      </c>
      <c r="B646" t="s">
        <v>127</v>
      </c>
      <c r="C646" t="s">
        <v>50</v>
      </c>
      <c r="D646" t="s">
        <v>128</v>
      </c>
      <c r="E646">
        <v>0</v>
      </c>
      <c r="F646">
        <v>0</v>
      </c>
      <c r="G646">
        <v>5502</v>
      </c>
      <c r="H646">
        <v>5502</v>
      </c>
      <c r="I646">
        <v>0</v>
      </c>
      <c r="J646">
        <v>0</v>
      </c>
      <c r="K646">
        <v>113</v>
      </c>
      <c r="L646">
        <v>113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0.979462013813159</v>
      </c>
    </row>
    <row r="647" spans="1:19" x14ac:dyDescent="0.35">
      <c r="A647" s="1">
        <v>45931</v>
      </c>
      <c r="B647" t="s">
        <v>115</v>
      </c>
      <c r="C647" t="s">
        <v>66</v>
      </c>
      <c r="D647" t="s">
        <v>116</v>
      </c>
      <c r="E647">
        <v>0</v>
      </c>
      <c r="F647">
        <v>0</v>
      </c>
      <c r="G647">
        <v>1899</v>
      </c>
      <c r="H647">
        <v>1899</v>
      </c>
      <c r="I647">
        <v>0</v>
      </c>
      <c r="J647">
        <v>0</v>
      </c>
      <c r="K647">
        <v>36</v>
      </c>
      <c r="L647">
        <v>36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0.98104265402843605</v>
      </c>
    </row>
    <row r="648" spans="1:19" x14ac:dyDescent="0.35">
      <c r="A648" s="1">
        <v>45931</v>
      </c>
      <c r="B648" t="s">
        <v>93</v>
      </c>
      <c r="C648" t="s">
        <v>56</v>
      </c>
      <c r="D648" t="s">
        <v>94</v>
      </c>
      <c r="E648">
        <v>0</v>
      </c>
      <c r="F648">
        <v>0</v>
      </c>
      <c r="G648">
        <v>4249</v>
      </c>
      <c r="H648">
        <v>4249</v>
      </c>
      <c r="I648">
        <v>0</v>
      </c>
      <c r="J648">
        <v>0</v>
      </c>
      <c r="K648">
        <v>382</v>
      </c>
      <c r="L648">
        <v>382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0.91009649329253905</v>
      </c>
    </row>
    <row r="649" spans="1:19" x14ac:dyDescent="0.35">
      <c r="A649" s="1">
        <v>45931</v>
      </c>
      <c r="B649" t="s">
        <v>113</v>
      </c>
      <c r="C649" t="s">
        <v>61</v>
      </c>
      <c r="D649" t="s">
        <v>114</v>
      </c>
      <c r="E649">
        <v>0</v>
      </c>
      <c r="F649">
        <v>0</v>
      </c>
      <c r="G649">
        <v>8430</v>
      </c>
      <c r="H649">
        <v>8430</v>
      </c>
      <c r="I649">
        <v>0</v>
      </c>
      <c r="J649">
        <v>0</v>
      </c>
      <c r="K649">
        <v>328</v>
      </c>
      <c r="L649">
        <v>328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0.96109134045077105</v>
      </c>
    </row>
    <row r="650" spans="1:19" x14ac:dyDescent="0.35">
      <c r="A650" s="1">
        <v>45931</v>
      </c>
      <c r="B650" t="s">
        <v>43</v>
      </c>
      <c r="C650" t="s">
        <v>21</v>
      </c>
      <c r="D650" t="s">
        <v>44</v>
      </c>
      <c r="E650">
        <v>0</v>
      </c>
      <c r="F650">
        <v>0</v>
      </c>
      <c r="G650">
        <v>1869</v>
      </c>
      <c r="H650">
        <v>1869</v>
      </c>
      <c r="I650">
        <v>0</v>
      </c>
      <c r="J650">
        <v>0</v>
      </c>
      <c r="K650">
        <v>2</v>
      </c>
      <c r="L650">
        <v>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0.99892990904226897</v>
      </c>
    </row>
    <row r="651" spans="1:19" x14ac:dyDescent="0.35">
      <c r="A651" s="1">
        <v>45931</v>
      </c>
      <c r="B651" t="s">
        <v>103</v>
      </c>
      <c r="C651" t="s">
        <v>50</v>
      </c>
      <c r="D651" t="s">
        <v>104</v>
      </c>
      <c r="E651">
        <v>0</v>
      </c>
      <c r="F651">
        <v>0</v>
      </c>
      <c r="G651">
        <v>5220</v>
      </c>
      <c r="H651">
        <v>5220</v>
      </c>
      <c r="I651">
        <v>0</v>
      </c>
      <c r="J651">
        <v>0</v>
      </c>
      <c r="K651">
        <v>514</v>
      </c>
      <c r="L651">
        <v>514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0.901532567049808</v>
      </c>
    </row>
    <row r="652" spans="1:19" x14ac:dyDescent="0.35">
      <c r="A652" s="1">
        <v>45931</v>
      </c>
      <c r="B652" t="s">
        <v>33</v>
      </c>
      <c r="C652" t="s">
        <v>21</v>
      </c>
      <c r="D652" t="s">
        <v>34</v>
      </c>
      <c r="E652">
        <v>0</v>
      </c>
      <c r="F652">
        <v>0</v>
      </c>
      <c r="G652">
        <v>329</v>
      </c>
      <c r="H652">
        <v>329</v>
      </c>
      <c r="I652">
        <v>0</v>
      </c>
      <c r="J652">
        <v>0</v>
      </c>
      <c r="K652">
        <v>3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0.99088145896656499</v>
      </c>
    </row>
    <row r="653" spans="1:19" x14ac:dyDescent="0.35">
      <c r="A653" s="1">
        <v>45931</v>
      </c>
      <c r="B653" t="s">
        <v>111</v>
      </c>
      <c r="C653" t="s">
        <v>73</v>
      </c>
      <c r="D653" t="s">
        <v>112</v>
      </c>
      <c r="E653">
        <v>0</v>
      </c>
      <c r="F653">
        <v>0</v>
      </c>
      <c r="G653">
        <v>2371</v>
      </c>
      <c r="H653">
        <v>2371</v>
      </c>
      <c r="I653">
        <v>0</v>
      </c>
      <c r="J653">
        <v>0</v>
      </c>
      <c r="K653">
        <v>9</v>
      </c>
      <c r="L653">
        <v>9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0.996204133277098</v>
      </c>
    </row>
    <row r="654" spans="1:19" x14ac:dyDescent="0.35">
      <c r="A654" s="1">
        <v>45931</v>
      </c>
      <c r="B654" t="s">
        <v>141</v>
      </c>
      <c r="C654" t="s">
        <v>50</v>
      </c>
      <c r="D654" t="s">
        <v>142</v>
      </c>
      <c r="E654">
        <v>0</v>
      </c>
      <c r="F654">
        <v>0</v>
      </c>
      <c r="G654">
        <v>11779</v>
      </c>
      <c r="H654">
        <v>11779</v>
      </c>
      <c r="I654">
        <v>0</v>
      </c>
      <c r="J654">
        <v>0</v>
      </c>
      <c r="K654">
        <v>173</v>
      </c>
      <c r="L654">
        <v>173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0.98531284489345405</v>
      </c>
    </row>
    <row r="655" spans="1:19" x14ac:dyDescent="0.35">
      <c r="A655" s="1">
        <v>45931</v>
      </c>
      <c r="B655" t="s">
        <v>117</v>
      </c>
      <c r="C655" t="s">
        <v>56</v>
      </c>
      <c r="D655" t="s">
        <v>118</v>
      </c>
      <c r="E655">
        <v>0</v>
      </c>
      <c r="F655">
        <v>0</v>
      </c>
      <c r="G655">
        <v>2951</v>
      </c>
      <c r="H655">
        <v>2951</v>
      </c>
      <c r="I655">
        <v>0</v>
      </c>
      <c r="J655">
        <v>0</v>
      </c>
      <c r="K655">
        <v>51</v>
      </c>
      <c r="L655">
        <v>51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0.98271772280582903</v>
      </c>
    </row>
    <row r="656" spans="1:19" x14ac:dyDescent="0.35">
      <c r="A656" s="1">
        <v>45931</v>
      </c>
      <c r="B656" t="s">
        <v>107</v>
      </c>
      <c r="C656" t="s">
        <v>66</v>
      </c>
      <c r="D656" t="s">
        <v>108</v>
      </c>
      <c r="E656">
        <v>0</v>
      </c>
      <c r="F656">
        <v>0</v>
      </c>
      <c r="G656">
        <v>2914</v>
      </c>
      <c r="H656">
        <v>2914</v>
      </c>
      <c r="I656">
        <v>0</v>
      </c>
      <c r="J656">
        <v>0</v>
      </c>
      <c r="K656">
        <v>9</v>
      </c>
      <c r="L656">
        <v>9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0.99691146190803004</v>
      </c>
    </row>
    <row r="657" spans="1:19" x14ac:dyDescent="0.35">
      <c r="A657" s="1">
        <v>45931</v>
      </c>
      <c r="B657" t="s">
        <v>109</v>
      </c>
      <c r="C657" t="s">
        <v>66</v>
      </c>
      <c r="D657" t="s">
        <v>110</v>
      </c>
      <c r="E657">
        <v>0</v>
      </c>
      <c r="F657">
        <v>0</v>
      </c>
      <c r="G657">
        <v>2792</v>
      </c>
      <c r="H657">
        <v>2792</v>
      </c>
      <c r="I657">
        <v>0</v>
      </c>
      <c r="J657">
        <v>0</v>
      </c>
      <c r="K657">
        <v>6</v>
      </c>
      <c r="L657">
        <v>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0.99785100286533002</v>
      </c>
    </row>
    <row r="658" spans="1:19" x14ac:dyDescent="0.35">
      <c r="A658" s="1">
        <v>45931</v>
      </c>
      <c r="B658" t="s">
        <v>145</v>
      </c>
      <c r="C658" t="s">
        <v>61</v>
      </c>
      <c r="D658" t="s">
        <v>146</v>
      </c>
      <c r="E658">
        <v>0</v>
      </c>
      <c r="F658">
        <v>0</v>
      </c>
      <c r="G658">
        <v>1898</v>
      </c>
      <c r="H658">
        <v>1898</v>
      </c>
      <c r="I658">
        <v>0</v>
      </c>
      <c r="J658">
        <v>0</v>
      </c>
      <c r="K658">
        <v>42</v>
      </c>
      <c r="L658">
        <v>42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0.977871443624868</v>
      </c>
    </row>
    <row r="659" spans="1:19" x14ac:dyDescent="0.35">
      <c r="A659" s="1">
        <v>45931</v>
      </c>
      <c r="B659" t="s">
        <v>147</v>
      </c>
      <c r="C659" t="s">
        <v>66</v>
      </c>
      <c r="D659" t="s">
        <v>148</v>
      </c>
      <c r="E659">
        <v>0</v>
      </c>
      <c r="F659">
        <v>0</v>
      </c>
      <c r="G659">
        <v>12138</v>
      </c>
      <c r="H659">
        <v>12138</v>
      </c>
      <c r="I659">
        <v>0</v>
      </c>
      <c r="J659">
        <v>0</v>
      </c>
      <c r="K659">
        <v>133</v>
      </c>
      <c r="L659">
        <v>133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0.98904267589388695</v>
      </c>
    </row>
    <row r="660" spans="1:19" x14ac:dyDescent="0.35">
      <c r="A660" s="1">
        <v>45931</v>
      </c>
      <c r="B660" t="s">
        <v>101</v>
      </c>
      <c r="C660" t="s">
        <v>53</v>
      </c>
      <c r="D660" t="s">
        <v>102</v>
      </c>
      <c r="E660">
        <v>0</v>
      </c>
      <c r="F660">
        <v>0</v>
      </c>
      <c r="G660">
        <v>2189</v>
      </c>
      <c r="H660">
        <v>2189</v>
      </c>
      <c r="I660">
        <v>0</v>
      </c>
      <c r="J660">
        <v>0</v>
      </c>
      <c r="K660">
        <v>100</v>
      </c>
      <c r="L660">
        <v>100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0.95431703974417603</v>
      </c>
    </row>
    <row r="661" spans="1:19" x14ac:dyDescent="0.35">
      <c r="A661" s="1">
        <v>45901</v>
      </c>
      <c r="B661" t="s">
        <v>91</v>
      </c>
      <c r="C661" t="s">
        <v>50</v>
      </c>
      <c r="D661" t="s">
        <v>92</v>
      </c>
      <c r="E661">
        <v>0</v>
      </c>
      <c r="F661">
        <v>0</v>
      </c>
      <c r="G661">
        <v>2988</v>
      </c>
      <c r="H661">
        <v>2988</v>
      </c>
      <c r="I661">
        <v>0</v>
      </c>
      <c r="J661">
        <v>0</v>
      </c>
      <c r="K661">
        <v>15</v>
      </c>
      <c r="L661">
        <v>15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0.99497991967871502</v>
      </c>
    </row>
    <row r="662" spans="1:19" x14ac:dyDescent="0.35">
      <c r="A662" s="1">
        <v>45901</v>
      </c>
      <c r="B662" t="s">
        <v>99</v>
      </c>
      <c r="C662" t="s">
        <v>50</v>
      </c>
      <c r="D662" t="s">
        <v>100</v>
      </c>
      <c r="E662">
        <v>0</v>
      </c>
      <c r="F662">
        <v>0</v>
      </c>
      <c r="G662">
        <v>6480</v>
      </c>
      <c r="H662">
        <v>6480</v>
      </c>
      <c r="I662">
        <v>0</v>
      </c>
      <c r="J662">
        <v>0</v>
      </c>
      <c r="K662">
        <v>22</v>
      </c>
      <c r="L662">
        <v>22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0.99660493827160501</v>
      </c>
    </row>
    <row r="663" spans="1:19" x14ac:dyDescent="0.35">
      <c r="A663" s="1">
        <v>45901</v>
      </c>
      <c r="B663" t="s">
        <v>49</v>
      </c>
      <c r="C663" t="s">
        <v>50</v>
      </c>
      <c r="D663" t="s">
        <v>51</v>
      </c>
      <c r="E663">
        <v>0</v>
      </c>
      <c r="F663">
        <v>0</v>
      </c>
      <c r="G663">
        <v>2403</v>
      </c>
      <c r="H663">
        <v>2403</v>
      </c>
      <c r="I663">
        <v>0</v>
      </c>
      <c r="J663">
        <v>0</v>
      </c>
      <c r="K663">
        <v>14</v>
      </c>
      <c r="L663">
        <v>14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0.99417394923012903</v>
      </c>
    </row>
    <row r="664" spans="1:19" x14ac:dyDescent="0.35">
      <c r="A664" s="1">
        <v>45901</v>
      </c>
      <c r="B664" t="s">
        <v>143</v>
      </c>
      <c r="C664" t="s">
        <v>50</v>
      </c>
      <c r="D664" t="s">
        <v>144</v>
      </c>
      <c r="E664">
        <v>0</v>
      </c>
      <c r="F664">
        <v>0</v>
      </c>
      <c r="G664">
        <v>4426</v>
      </c>
      <c r="H664">
        <v>4426</v>
      </c>
      <c r="I664">
        <v>0</v>
      </c>
      <c r="J664">
        <v>0</v>
      </c>
      <c r="K664">
        <v>245</v>
      </c>
      <c r="L664">
        <v>245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0.944645277903299</v>
      </c>
    </row>
    <row r="665" spans="1:19" x14ac:dyDescent="0.35">
      <c r="A665" s="1">
        <v>45901</v>
      </c>
      <c r="B665" t="s">
        <v>123</v>
      </c>
      <c r="C665" t="s">
        <v>21</v>
      </c>
      <c r="D665" t="s">
        <v>124</v>
      </c>
      <c r="E665">
        <v>0</v>
      </c>
      <c r="F665">
        <v>0</v>
      </c>
      <c r="G665">
        <v>7613</v>
      </c>
      <c r="H665">
        <v>7613</v>
      </c>
      <c r="I665">
        <v>0</v>
      </c>
      <c r="J665">
        <v>0</v>
      </c>
      <c r="K665">
        <v>213</v>
      </c>
      <c r="L665">
        <v>213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0.97202154209904101</v>
      </c>
    </row>
    <row r="666" spans="1:19" x14ac:dyDescent="0.35">
      <c r="A666" s="1">
        <v>45901</v>
      </c>
      <c r="B666" t="s">
        <v>101</v>
      </c>
      <c r="C666" t="s">
        <v>53</v>
      </c>
      <c r="D666" t="s">
        <v>102</v>
      </c>
      <c r="E666">
        <v>0</v>
      </c>
      <c r="F666">
        <v>0</v>
      </c>
      <c r="G666">
        <v>2249</v>
      </c>
      <c r="H666">
        <v>2249</v>
      </c>
      <c r="I666">
        <v>0</v>
      </c>
      <c r="J666">
        <v>0</v>
      </c>
      <c r="K666">
        <v>207</v>
      </c>
      <c r="L666">
        <v>207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0.90795909293019095</v>
      </c>
    </row>
    <row r="667" spans="1:19" x14ac:dyDescent="0.35">
      <c r="A667" s="1">
        <v>45901</v>
      </c>
      <c r="B667" t="s">
        <v>129</v>
      </c>
      <c r="C667" t="s">
        <v>73</v>
      </c>
      <c r="D667" t="s">
        <v>130</v>
      </c>
      <c r="E667">
        <v>0</v>
      </c>
      <c r="F667">
        <v>0</v>
      </c>
      <c r="G667">
        <v>3484</v>
      </c>
      <c r="H667">
        <v>3484</v>
      </c>
      <c r="I667">
        <v>0</v>
      </c>
      <c r="J667">
        <v>0</v>
      </c>
      <c r="K667">
        <v>315</v>
      </c>
      <c r="L667">
        <v>315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0.90958668197474202</v>
      </c>
    </row>
    <row r="668" spans="1:19" x14ac:dyDescent="0.35">
      <c r="A668" s="1">
        <v>45901</v>
      </c>
      <c r="B668" t="s">
        <v>131</v>
      </c>
      <c r="C668" t="s">
        <v>73</v>
      </c>
      <c r="D668" t="s">
        <v>132</v>
      </c>
      <c r="E668">
        <v>0</v>
      </c>
      <c r="F668">
        <v>0</v>
      </c>
      <c r="G668">
        <v>1462</v>
      </c>
      <c r="H668">
        <v>1462</v>
      </c>
      <c r="I668">
        <v>0</v>
      </c>
      <c r="J668">
        <v>0</v>
      </c>
      <c r="K668">
        <v>26</v>
      </c>
      <c r="L668">
        <v>26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0.98221614227086196</v>
      </c>
    </row>
    <row r="669" spans="1:19" x14ac:dyDescent="0.35">
      <c r="A669" s="1">
        <v>45901</v>
      </c>
      <c r="B669" t="s">
        <v>133</v>
      </c>
      <c r="C669" t="s">
        <v>73</v>
      </c>
      <c r="D669" t="s">
        <v>134</v>
      </c>
      <c r="E669">
        <v>0</v>
      </c>
      <c r="F669">
        <v>0</v>
      </c>
      <c r="G669">
        <v>2668</v>
      </c>
      <c r="H669">
        <v>2668</v>
      </c>
      <c r="I669">
        <v>0</v>
      </c>
      <c r="J669">
        <v>0</v>
      </c>
      <c r="K669">
        <v>194</v>
      </c>
      <c r="L669">
        <v>194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0.927286356821589</v>
      </c>
    </row>
    <row r="670" spans="1:19" x14ac:dyDescent="0.35">
      <c r="A670" s="1">
        <v>45901</v>
      </c>
      <c r="B670" t="s">
        <v>135</v>
      </c>
      <c r="C670" t="s">
        <v>73</v>
      </c>
      <c r="D670" t="s">
        <v>136</v>
      </c>
      <c r="E670">
        <v>0</v>
      </c>
      <c r="F670">
        <v>0</v>
      </c>
      <c r="G670">
        <v>1644</v>
      </c>
      <c r="H670">
        <v>1644</v>
      </c>
      <c r="I670">
        <v>0</v>
      </c>
      <c r="J670">
        <v>0</v>
      </c>
      <c r="K670">
        <v>37</v>
      </c>
      <c r="L670">
        <v>37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0.97749391727493895</v>
      </c>
    </row>
    <row r="671" spans="1:19" x14ac:dyDescent="0.35">
      <c r="A671" s="1">
        <v>45901</v>
      </c>
      <c r="B671" t="s">
        <v>154</v>
      </c>
      <c r="C671" t="s">
        <v>61</v>
      </c>
      <c r="D671" t="s">
        <v>155</v>
      </c>
      <c r="E671">
        <v>0</v>
      </c>
      <c r="F671">
        <v>0</v>
      </c>
      <c r="G671">
        <v>936</v>
      </c>
      <c r="H671">
        <v>936</v>
      </c>
      <c r="I671">
        <v>0</v>
      </c>
      <c r="J671">
        <v>0</v>
      </c>
      <c r="K671">
        <v>7</v>
      </c>
      <c r="L671">
        <v>7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0.99252136752136799</v>
      </c>
    </row>
    <row r="672" spans="1:19" x14ac:dyDescent="0.35">
      <c r="A672" s="1">
        <v>45901</v>
      </c>
      <c r="B672" t="s">
        <v>113</v>
      </c>
      <c r="C672" t="s">
        <v>61</v>
      </c>
      <c r="D672" t="s">
        <v>114</v>
      </c>
      <c r="E672">
        <v>0</v>
      </c>
      <c r="F672">
        <v>0</v>
      </c>
      <c r="G672">
        <v>8757</v>
      </c>
      <c r="H672">
        <v>8757</v>
      </c>
      <c r="I672">
        <v>0</v>
      </c>
      <c r="J672">
        <v>0</v>
      </c>
      <c r="K672">
        <v>285</v>
      </c>
      <c r="L672">
        <v>285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0.96745460774237801</v>
      </c>
    </row>
    <row r="673" spans="1:19" x14ac:dyDescent="0.35">
      <c r="A673" s="1">
        <v>45901</v>
      </c>
      <c r="B673" t="s">
        <v>156</v>
      </c>
      <c r="C673" t="s">
        <v>61</v>
      </c>
      <c r="D673" t="s">
        <v>157</v>
      </c>
      <c r="E673">
        <v>0</v>
      </c>
      <c r="F673">
        <v>0</v>
      </c>
      <c r="G673">
        <v>1799</v>
      </c>
      <c r="H673">
        <v>1799</v>
      </c>
      <c r="I673">
        <v>0</v>
      </c>
      <c r="J673">
        <v>0</v>
      </c>
      <c r="K673">
        <v>21</v>
      </c>
      <c r="L673">
        <v>21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0.98832684824902695</v>
      </c>
    </row>
    <row r="674" spans="1:19" x14ac:dyDescent="0.35">
      <c r="A674" s="1">
        <v>45901</v>
      </c>
      <c r="B674" t="s">
        <v>95</v>
      </c>
      <c r="C674" t="s">
        <v>56</v>
      </c>
      <c r="D674" t="s">
        <v>96</v>
      </c>
      <c r="E674">
        <v>0</v>
      </c>
      <c r="F674">
        <v>0</v>
      </c>
      <c r="G674">
        <v>1565</v>
      </c>
      <c r="H674">
        <v>1565</v>
      </c>
      <c r="I674">
        <v>0</v>
      </c>
      <c r="J674">
        <v>0</v>
      </c>
      <c r="K674">
        <v>7</v>
      </c>
      <c r="L674">
        <v>7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0.99552715654952095</v>
      </c>
    </row>
    <row r="675" spans="1:19" x14ac:dyDescent="0.35">
      <c r="A675" s="1">
        <v>45901</v>
      </c>
      <c r="B675" t="s">
        <v>97</v>
      </c>
      <c r="C675" t="s">
        <v>61</v>
      </c>
      <c r="D675" t="s">
        <v>98</v>
      </c>
      <c r="E675">
        <v>0</v>
      </c>
      <c r="F675">
        <v>0</v>
      </c>
      <c r="G675">
        <v>1175</v>
      </c>
      <c r="H675">
        <v>1175</v>
      </c>
      <c r="I675">
        <v>0</v>
      </c>
      <c r="J675">
        <v>0</v>
      </c>
      <c r="K675">
        <v>9</v>
      </c>
      <c r="L675">
        <v>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0.99234042553191504</v>
      </c>
    </row>
    <row r="676" spans="1:19" x14ac:dyDescent="0.35">
      <c r="A676" s="1">
        <v>45901</v>
      </c>
      <c r="B676" t="s">
        <v>127</v>
      </c>
      <c r="C676" t="s">
        <v>50</v>
      </c>
      <c r="D676" t="s">
        <v>128</v>
      </c>
      <c r="E676">
        <v>0</v>
      </c>
      <c r="F676">
        <v>0</v>
      </c>
      <c r="G676">
        <v>4769</v>
      </c>
      <c r="H676">
        <v>4769</v>
      </c>
      <c r="I676">
        <v>0</v>
      </c>
      <c r="J676">
        <v>0</v>
      </c>
      <c r="K676">
        <v>107</v>
      </c>
      <c r="L676">
        <v>107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0.97756343048857197</v>
      </c>
    </row>
    <row r="677" spans="1:19" x14ac:dyDescent="0.35">
      <c r="A677" s="1">
        <v>45901</v>
      </c>
      <c r="B677" t="s">
        <v>63</v>
      </c>
      <c r="C677" t="s">
        <v>56</v>
      </c>
      <c r="D677" t="s">
        <v>64</v>
      </c>
      <c r="E677">
        <v>0</v>
      </c>
      <c r="F677">
        <v>0</v>
      </c>
      <c r="G677">
        <v>1041</v>
      </c>
      <c r="H677">
        <v>1041</v>
      </c>
      <c r="I677">
        <v>0</v>
      </c>
      <c r="J677">
        <v>0</v>
      </c>
      <c r="K677">
        <v>2</v>
      </c>
      <c r="L677">
        <v>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0.99807877041306403</v>
      </c>
    </row>
    <row r="678" spans="1:19" x14ac:dyDescent="0.35">
      <c r="A678" s="1">
        <v>45901</v>
      </c>
      <c r="B678" t="s">
        <v>139</v>
      </c>
      <c r="C678" t="s">
        <v>21</v>
      </c>
      <c r="D678" t="s">
        <v>140</v>
      </c>
      <c r="E678">
        <v>0</v>
      </c>
      <c r="F678">
        <v>0</v>
      </c>
      <c r="G678">
        <v>3451</v>
      </c>
      <c r="H678">
        <v>3451</v>
      </c>
      <c r="I678">
        <v>0</v>
      </c>
      <c r="J678">
        <v>0</v>
      </c>
      <c r="K678">
        <v>12</v>
      </c>
      <c r="L678">
        <v>12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0.996522747029846</v>
      </c>
    </row>
    <row r="679" spans="1:19" x14ac:dyDescent="0.35">
      <c r="A679" s="1">
        <v>45901</v>
      </c>
      <c r="B679" t="s">
        <v>72</v>
      </c>
      <c r="C679" t="s">
        <v>73</v>
      </c>
      <c r="D679" t="s">
        <v>74</v>
      </c>
      <c r="E679">
        <v>0</v>
      </c>
      <c r="F679">
        <v>0</v>
      </c>
      <c r="G679">
        <v>1116</v>
      </c>
      <c r="H679">
        <v>1116</v>
      </c>
      <c r="I679">
        <v>0</v>
      </c>
      <c r="J679">
        <v>0</v>
      </c>
      <c r="K679">
        <v>9</v>
      </c>
      <c r="L679">
        <v>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0.99193548387096797</v>
      </c>
    </row>
    <row r="680" spans="1:19" x14ac:dyDescent="0.35">
      <c r="A680" s="1">
        <v>45901</v>
      </c>
      <c r="B680" t="s">
        <v>93</v>
      </c>
      <c r="C680" t="s">
        <v>56</v>
      </c>
      <c r="D680" t="s">
        <v>94</v>
      </c>
      <c r="E680">
        <v>0</v>
      </c>
      <c r="F680">
        <v>0</v>
      </c>
      <c r="G680">
        <v>4025</v>
      </c>
      <c r="H680">
        <v>4025</v>
      </c>
      <c r="I680">
        <v>0</v>
      </c>
      <c r="J680">
        <v>0</v>
      </c>
      <c r="K680">
        <v>218</v>
      </c>
      <c r="L680">
        <v>218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0.94583850931677005</v>
      </c>
    </row>
    <row r="681" spans="1:19" x14ac:dyDescent="0.35">
      <c r="A681" s="1">
        <v>45901</v>
      </c>
      <c r="B681" t="s">
        <v>145</v>
      </c>
      <c r="C681" t="s">
        <v>61</v>
      </c>
      <c r="D681" t="s">
        <v>146</v>
      </c>
      <c r="E681">
        <v>0</v>
      </c>
      <c r="F681">
        <v>0</v>
      </c>
      <c r="G681">
        <v>1871</v>
      </c>
      <c r="H681">
        <v>1871</v>
      </c>
      <c r="I681">
        <v>0</v>
      </c>
      <c r="J681">
        <v>0</v>
      </c>
      <c r="K681">
        <v>40</v>
      </c>
      <c r="L681">
        <v>40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0.97862105825761603</v>
      </c>
    </row>
    <row r="682" spans="1:19" x14ac:dyDescent="0.35">
      <c r="A682" s="1">
        <v>45901</v>
      </c>
      <c r="B682" t="s">
        <v>137</v>
      </c>
      <c r="C682" t="s">
        <v>21</v>
      </c>
      <c r="D682" t="s">
        <v>138</v>
      </c>
      <c r="E682">
        <v>0</v>
      </c>
      <c r="F682">
        <v>0</v>
      </c>
      <c r="G682">
        <v>5001</v>
      </c>
      <c r="H682">
        <v>5001</v>
      </c>
      <c r="I682">
        <v>0</v>
      </c>
      <c r="J682">
        <v>0</v>
      </c>
      <c r="K682">
        <v>281</v>
      </c>
      <c r="L682">
        <v>281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0.94381123775245002</v>
      </c>
    </row>
    <row r="683" spans="1:19" x14ac:dyDescent="0.35">
      <c r="A683" s="1">
        <v>45901</v>
      </c>
      <c r="B683" t="s">
        <v>87</v>
      </c>
      <c r="C683" t="s">
        <v>50</v>
      </c>
      <c r="D683" t="s">
        <v>88</v>
      </c>
      <c r="E683">
        <v>0</v>
      </c>
      <c r="F683">
        <v>0</v>
      </c>
      <c r="G683">
        <v>2374</v>
      </c>
      <c r="H683">
        <v>2374</v>
      </c>
      <c r="I683">
        <v>0</v>
      </c>
      <c r="J683">
        <v>0</v>
      </c>
      <c r="K683">
        <v>34</v>
      </c>
      <c r="L683">
        <v>34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0.98567818028643595</v>
      </c>
    </row>
    <row r="684" spans="1:19" x14ac:dyDescent="0.35">
      <c r="A684" s="1">
        <v>45901</v>
      </c>
      <c r="B684" t="s">
        <v>89</v>
      </c>
      <c r="C684" t="s">
        <v>50</v>
      </c>
      <c r="D684" t="s">
        <v>90</v>
      </c>
      <c r="E684">
        <v>0</v>
      </c>
      <c r="F684">
        <v>0</v>
      </c>
      <c r="G684">
        <v>2621</v>
      </c>
      <c r="H684">
        <v>2621</v>
      </c>
      <c r="I684">
        <v>0</v>
      </c>
      <c r="J684">
        <v>0</v>
      </c>
      <c r="K684">
        <v>70</v>
      </c>
      <c r="L684">
        <v>70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0.97329263639832098</v>
      </c>
    </row>
    <row r="685" spans="1:19" x14ac:dyDescent="0.35">
      <c r="A685" s="1">
        <v>45901</v>
      </c>
      <c r="B685" t="s">
        <v>119</v>
      </c>
      <c r="C685" t="s">
        <v>53</v>
      </c>
      <c r="D685" t="s">
        <v>120</v>
      </c>
      <c r="E685">
        <v>0</v>
      </c>
      <c r="F685">
        <v>0</v>
      </c>
      <c r="G685">
        <v>1169</v>
      </c>
      <c r="H685">
        <v>1169</v>
      </c>
      <c r="I685">
        <v>0</v>
      </c>
      <c r="J685">
        <v>0</v>
      </c>
      <c r="K685">
        <v>67</v>
      </c>
      <c r="L685">
        <v>67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0.942686056458512</v>
      </c>
    </row>
    <row r="686" spans="1:19" x14ac:dyDescent="0.35">
      <c r="A686" s="1">
        <v>45901</v>
      </c>
      <c r="B686" t="s">
        <v>147</v>
      </c>
      <c r="C686" t="s">
        <v>66</v>
      </c>
      <c r="D686" t="s">
        <v>148</v>
      </c>
      <c r="E686">
        <v>0</v>
      </c>
      <c r="F686">
        <v>0</v>
      </c>
      <c r="G686">
        <v>11653</v>
      </c>
      <c r="H686">
        <v>11653</v>
      </c>
      <c r="I686">
        <v>0</v>
      </c>
      <c r="J686">
        <v>0</v>
      </c>
      <c r="K686">
        <v>170</v>
      </c>
      <c r="L686">
        <v>170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0.98541148202179696</v>
      </c>
    </row>
    <row r="687" spans="1:19" x14ac:dyDescent="0.35">
      <c r="A687" s="1">
        <v>45901</v>
      </c>
      <c r="B687" t="s">
        <v>117</v>
      </c>
      <c r="C687" t="s">
        <v>56</v>
      </c>
      <c r="D687" t="s">
        <v>118</v>
      </c>
      <c r="E687">
        <v>0</v>
      </c>
      <c r="F687">
        <v>0</v>
      </c>
      <c r="G687">
        <v>2781</v>
      </c>
      <c r="H687">
        <v>2781</v>
      </c>
      <c r="I687">
        <v>0</v>
      </c>
      <c r="J687">
        <v>0</v>
      </c>
      <c r="K687">
        <v>52</v>
      </c>
      <c r="L687">
        <v>52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0.98130169003955403</v>
      </c>
    </row>
    <row r="688" spans="1:19" x14ac:dyDescent="0.35">
      <c r="A688" s="1">
        <v>45901</v>
      </c>
      <c r="B688" t="s">
        <v>121</v>
      </c>
      <c r="C688" t="s">
        <v>21</v>
      </c>
      <c r="D688" t="s">
        <v>122</v>
      </c>
      <c r="E688">
        <v>0</v>
      </c>
      <c r="F688">
        <v>0</v>
      </c>
      <c r="G688">
        <v>8314</v>
      </c>
      <c r="H688">
        <v>8314</v>
      </c>
      <c r="I688">
        <v>0</v>
      </c>
      <c r="J688">
        <v>0</v>
      </c>
      <c r="K688">
        <v>187</v>
      </c>
      <c r="L688">
        <v>187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0.97750781813807996</v>
      </c>
    </row>
    <row r="689" spans="1:19" x14ac:dyDescent="0.35">
      <c r="A689" s="1">
        <v>45901</v>
      </c>
      <c r="B689" t="s">
        <v>125</v>
      </c>
      <c r="C689" t="s">
        <v>21</v>
      </c>
      <c r="D689" t="s">
        <v>153</v>
      </c>
      <c r="E689">
        <v>0</v>
      </c>
      <c r="F689">
        <v>0</v>
      </c>
      <c r="G689">
        <v>4240</v>
      </c>
      <c r="H689">
        <v>4240</v>
      </c>
      <c r="I689">
        <v>0</v>
      </c>
      <c r="J689">
        <v>0</v>
      </c>
      <c r="K689">
        <v>991</v>
      </c>
      <c r="L689">
        <v>991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0.76627358490566</v>
      </c>
    </row>
    <row r="690" spans="1:19" x14ac:dyDescent="0.35">
      <c r="A690" s="1">
        <v>45901</v>
      </c>
      <c r="B690" t="s">
        <v>151</v>
      </c>
      <c r="C690" t="s">
        <v>66</v>
      </c>
      <c r="D690" t="s">
        <v>152</v>
      </c>
      <c r="E690">
        <v>0</v>
      </c>
      <c r="F690">
        <v>0</v>
      </c>
      <c r="G690">
        <v>3395</v>
      </c>
      <c r="H690">
        <v>3395</v>
      </c>
      <c r="I690">
        <v>0</v>
      </c>
      <c r="J690">
        <v>0</v>
      </c>
      <c r="K690">
        <v>30</v>
      </c>
      <c r="L690">
        <v>30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0.99116347569955798</v>
      </c>
    </row>
    <row r="691" spans="1:19" x14ac:dyDescent="0.35">
      <c r="A691" s="1">
        <v>45901</v>
      </c>
      <c r="B691" t="s">
        <v>103</v>
      </c>
      <c r="C691" t="s">
        <v>50</v>
      </c>
      <c r="D691" t="s">
        <v>104</v>
      </c>
      <c r="E691">
        <v>0</v>
      </c>
      <c r="F691">
        <v>0</v>
      </c>
      <c r="G691">
        <v>5205</v>
      </c>
      <c r="H691">
        <v>5205</v>
      </c>
      <c r="I691">
        <v>0</v>
      </c>
      <c r="J691">
        <v>0</v>
      </c>
      <c r="K691">
        <v>390</v>
      </c>
      <c r="L691">
        <v>390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0.92507204610950999</v>
      </c>
    </row>
    <row r="692" spans="1:19" x14ac:dyDescent="0.35">
      <c r="A692" s="1">
        <v>45901</v>
      </c>
      <c r="B692" t="s">
        <v>115</v>
      </c>
      <c r="C692" t="s">
        <v>66</v>
      </c>
      <c r="D692" t="s">
        <v>116</v>
      </c>
      <c r="E692">
        <v>0</v>
      </c>
      <c r="F692">
        <v>0</v>
      </c>
      <c r="G692">
        <v>1849</v>
      </c>
      <c r="H692">
        <v>1849</v>
      </c>
      <c r="I692">
        <v>0</v>
      </c>
      <c r="J692">
        <v>0</v>
      </c>
      <c r="K692">
        <v>88</v>
      </c>
      <c r="L692">
        <v>88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0.95240670632774505</v>
      </c>
    </row>
    <row r="693" spans="1:19" x14ac:dyDescent="0.35">
      <c r="A693" s="1">
        <v>45901</v>
      </c>
      <c r="B693" t="s">
        <v>111</v>
      </c>
      <c r="C693" t="s">
        <v>73</v>
      </c>
      <c r="D693" t="s">
        <v>112</v>
      </c>
      <c r="E693">
        <v>0</v>
      </c>
      <c r="F693">
        <v>0</v>
      </c>
      <c r="G693">
        <v>2151</v>
      </c>
      <c r="H693">
        <v>2151</v>
      </c>
      <c r="I693">
        <v>0</v>
      </c>
      <c r="J693">
        <v>0</v>
      </c>
      <c r="K693">
        <v>9</v>
      </c>
      <c r="L693">
        <v>9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0.99581589958159</v>
      </c>
    </row>
    <row r="694" spans="1:19" x14ac:dyDescent="0.35">
      <c r="A694" s="1">
        <v>45901</v>
      </c>
      <c r="B694" t="s">
        <v>107</v>
      </c>
      <c r="C694" t="s">
        <v>66</v>
      </c>
      <c r="D694" t="s">
        <v>108</v>
      </c>
      <c r="E694">
        <v>0</v>
      </c>
      <c r="F694">
        <v>0</v>
      </c>
      <c r="G694">
        <v>2853</v>
      </c>
      <c r="H694">
        <v>2853</v>
      </c>
      <c r="I694">
        <v>0</v>
      </c>
      <c r="J694">
        <v>0</v>
      </c>
      <c r="K694">
        <v>24</v>
      </c>
      <c r="L694">
        <v>24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0.99158780231335397</v>
      </c>
    </row>
    <row r="695" spans="1:19" x14ac:dyDescent="0.35">
      <c r="A695" s="1">
        <v>45901</v>
      </c>
      <c r="B695" t="s">
        <v>109</v>
      </c>
      <c r="C695" t="s">
        <v>66</v>
      </c>
      <c r="D695" t="s">
        <v>110</v>
      </c>
      <c r="E695">
        <v>0</v>
      </c>
      <c r="F695">
        <v>0</v>
      </c>
      <c r="G695">
        <v>2669</v>
      </c>
      <c r="H695">
        <v>2669</v>
      </c>
      <c r="I695">
        <v>0</v>
      </c>
      <c r="J695">
        <v>0</v>
      </c>
      <c r="K695">
        <v>2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0.99925065567628302</v>
      </c>
    </row>
    <row r="696" spans="1:19" x14ac:dyDescent="0.35">
      <c r="A696" s="1">
        <v>45901</v>
      </c>
      <c r="B696" t="s">
        <v>149</v>
      </c>
      <c r="C696" t="s">
        <v>21</v>
      </c>
      <c r="D696" t="s">
        <v>150</v>
      </c>
      <c r="E696">
        <v>0</v>
      </c>
      <c r="F696">
        <v>0</v>
      </c>
      <c r="G696">
        <v>6494</v>
      </c>
      <c r="H696">
        <v>6494</v>
      </c>
      <c r="I696">
        <v>0</v>
      </c>
      <c r="J696">
        <v>0</v>
      </c>
      <c r="K696">
        <v>471</v>
      </c>
      <c r="L696">
        <v>471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0.92747151216507595</v>
      </c>
    </row>
    <row r="697" spans="1:19" x14ac:dyDescent="0.35">
      <c r="A697" s="1">
        <v>45901</v>
      </c>
      <c r="B697" t="s">
        <v>33</v>
      </c>
      <c r="C697" t="s">
        <v>21</v>
      </c>
      <c r="D697" t="s">
        <v>34</v>
      </c>
      <c r="E697">
        <v>0</v>
      </c>
      <c r="F697">
        <v>0</v>
      </c>
      <c r="G697">
        <v>345</v>
      </c>
      <c r="H697">
        <v>345</v>
      </c>
      <c r="I697">
        <v>0</v>
      </c>
      <c r="J697">
        <v>0</v>
      </c>
      <c r="K697">
        <v>1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0.99710144927536204</v>
      </c>
    </row>
    <row r="698" spans="1:19" x14ac:dyDescent="0.35">
      <c r="A698" s="1">
        <v>45901</v>
      </c>
      <c r="B698" t="s">
        <v>39</v>
      </c>
      <c r="C698" t="s">
        <v>21</v>
      </c>
      <c r="D698" t="s">
        <v>40</v>
      </c>
      <c r="E698">
        <v>0</v>
      </c>
      <c r="F698">
        <v>0</v>
      </c>
      <c r="G698">
        <v>512</v>
      </c>
      <c r="H698">
        <v>512</v>
      </c>
      <c r="I698">
        <v>0</v>
      </c>
      <c r="J698">
        <v>0</v>
      </c>
      <c r="K698">
        <v>1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0.998046875</v>
      </c>
    </row>
    <row r="699" spans="1:19" x14ac:dyDescent="0.35">
      <c r="A699" s="1">
        <v>45901</v>
      </c>
      <c r="B699" t="s">
        <v>141</v>
      </c>
      <c r="C699" t="s">
        <v>50</v>
      </c>
      <c r="D699" t="s">
        <v>142</v>
      </c>
      <c r="E699">
        <v>0</v>
      </c>
      <c r="F699">
        <v>0</v>
      </c>
      <c r="G699">
        <v>11738</v>
      </c>
      <c r="H699">
        <v>11738</v>
      </c>
      <c r="I699">
        <v>0</v>
      </c>
      <c r="J699">
        <v>0</v>
      </c>
      <c r="K699">
        <v>131</v>
      </c>
      <c r="L699">
        <v>131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0.98883966604191498</v>
      </c>
    </row>
    <row r="700" spans="1:19" x14ac:dyDescent="0.35">
      <c r="A700" s="1">
        <v>45901</v>
      </c>
      <c r="B700" t="s">
        <v>105</v>
      </c>
      <c r="C700" t="s">
        <v>66</v>
      </c>
      <c r="D700" t="s">
        <v>106</v>
      </c>
      <c r="E700">
        <v>0</v>
      </c>
      <c r="F700">
        <v>0</v>
      </c>
      <c r="G700">
        <v>7801</v>
      </c>
      <c r="H700">
        <v>7801</v>
      </c>
      <c r="I700">
        <v>0</v>
      </c>
      <c r="J700">
        <v>0</v>
      </c>
      <c r="K700">
        <v>123</v>
      </c>
      <c r="L700">
        <v>123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0.98423279066786296</v>
      </c>
    </row>
    <row r="701" spans="1:19" x14ac:dyDescent="0.35">
      <c r="A701" s="1">
        <v>45748</v>
      </c>
      <c r="B701" t="s">
        <v>158</v>
      </c>
      <c r="C701" t="s">
        <v>56</v>
      </c>
      <c r="D701" t="s">
        <v>159</v>
      </c>
      <c r="E701">
        <v>0</v>
      </c>
      <c r="F701">
        <v>0</v>
      </c>
      <c r="G701">
        <v>13070</v>
      </c>
      <c r="H701">
        <v>13070</v>
      </c>
      <c r="I701">
        <v>0</v>
      </c>
      <c r="J701">
        <v>0</v>
      </c>
      <c r="K701">
        <v>194</v>
      </c>
      <c r="L701">
        <v>194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58</v>
      </c>
      <c r="S701">
        <v>0.985156847742923</v>
      </c>
    </row>
    <row r="702" spans="1:19" x14ac:dyDescent="0.35">
      <c r="A702" s="1">
        <v>45748</v>
      </c>
      <c r="B702" t="s">
        <v>160</v>
      </c>
      <c r="C702" t="s">
        <v>61</v>
      </c>
      <c r="D702" t="s">
        <v>161</v>
      </c>
      <c r="E702">
        <v>0</v>
      </c>
      <c r="F702">
        <v>0</v>
      </c>
      <c r="G702">
        <v>8409</v>
      </c>
      <c r="H702">
        <v>8409</v>
      </c>
      <c r="I702">
        <v>0</v>
      </c>
      <c r="J702">
        <v>0</v>
      </c>
      <c r="K702">
        <v>170</v>
      </c>
      <c r="L702">
        <v>170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26</v>
      </c>
      <c r="S702">
        <v>0.97978356522773202</v>
      </c>
    </row>
    <row r="703" spans="1:19" x14ac:dyDescent="0.35">
      <c r="A703" s="1">
        <v>45870</v>
      </c>
      <c r="B703" t="s">
        <v>158</v>
      </c>
      <c r="C703" t="s">
        <v>56</v>
      </c>
      <c r="D703" t="s">
        <v>159</v>
      </c>
      <c r="E703">
        <v>0</v>
      </c>
      <c r="F703">
        <v>0</v>
      </c>
      <c r="G703">
        <v>12199</v>
      </c>
      <c r="H703">
        <v>12199</v>
      </c>
      <c r="I703">
        <v>0</v>
      </c>
      <c r="J703">
        <v>0</v>
      </c>
      <c r="K703">
        <v>174</v>
      </c>
      <c r="L703">
        <v>174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43</v>
      </c>
      <c r="S703">
        <v>0.98573653578162101</v>
      </c>
    </row>
    <row r="704" spans="1:19" x14ac:dyDescent="0.35">
      <c r="A704" s="1">
        <v>45870</v>
      </c>
      <c r="B704" t="s">
        <v>31</v>
      </c>
      <c r="C704" t="s">
        <v>21</v>
      </c>
      <c r="D704" t="s">
        <v>32</v>
      </c>
      <c r="E704">
        <v>0</v>
      </c>
      <c r="F704">
        <v>0</v>
      </c>
      <c r="G704">
        <v>531</v>
      </c>
      <c r="H704">
        <v>531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1</v>
      </c>
    </row>
    <row r="705" spans="1:19" x14ac:dyDescent="0.35">
      <c r="A705" s="1">
        <v>45992</v>
      </c>
      <c r="B705" t="s">
        <v>31</v>
      </c>
      <c r="C705" t="s">
        <v>21</v>
      </c>
      <c r="D705" t="s">
        <v>32</v>
      </c>
      <c r="E705">
        <v>0</v>
      </c>
      <c r="F705">
        <v>0</v>
      </c>
      <c r="G705">
        <v>489</v>
      </c>
      <c r="H705">
        <v>489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4</v>
      </c>
      <c r="S705">
        <v>1</v>
      </c>
    </row>
    <row r="706" spans="1:19" x14ac:dyDescent="0.35">
      <c r="A706" s="1">
        <v>45992</v>
      </c>
      <c r="B706" t="s">
        <v>158</v>
      </c>
      <c r="C706" t="s">
        <v>56</v>
      </c>
      <c r="D706" t="s">
        <v>159</v>
      </c>
      <c r="E706">
        <v>0</v>
      </c>
      <c r="F706">
        <v>0</v>
      </c>
      <c r="G706">
        <v>13436</v>
      </c>
      <c r="H706">
        <v>13436</v>
      </c>
      <c r="I706">
        <v>0</v>
      </c>
      <c r="J706">
        <v>0</v>
      </c>
      <c r="K706">
        <v>422</v>
      </c>
      <c r="L706">
        <v>422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48</v>
      </c>
      <c r="S706">
        <v>0.96859184281036004</v>
      </c>
    </row>
    <row r="707" spans="1:19" x14ac:dyDescent="0.35">
      <c r="A707" s="1">
        <v>46054</v>
      </c>
      <c r="B707" t="s">
        <v>31</v>
      </c>
      <c r="C707" t="s">
        <v>21</v>
      </c>
      <c r="D707" t="s">
        <v>32</v>
      </c>
      <c r="E707">
        <v>0</v>
      </c>
      <c r="F707">
        <v>0</v>
      </c>
      <c r="G707">
        <v>506</v>
      </c>
      <c r="H707">
        <v>506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</row>
    <row r="708" spans="1:19" x14ac:dyDescent="0.35">
      <c r="A708" s="1">
        <v>46054</v>
      </c>
      <c r="B708" t="s">
        <v>158</v>
      </c>
      <c r="C708" t="s">
        <v>56</v>
      </c>
      <c r="D708" t="s">
        <v>159</v>
      </c>
      <c r="E708">
        <v>0</v>
      </c>
      <c r="F708">
        <v>0</v>
      </c>
      <c r="G708">
        <v>12255</v>
      </c>
      <c r="H708">
        <v>12255</v>
      </c>
      <c r="I708">
        <v>0</v>
      </c>
      <c r="J708">
        <v>0</v>
      </c>
      <c r="K708">
        <v>383</v>
      </c>
      <c r="L708">
        <v>383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34</v>
      </c>
      <c r="S708">
        <v>0.96874745002039997</v>
      </c>
    </row>
    <row r="709" spans="1:19" x14ac:dyDescent="0.35">
      <c r="A709" s="1">
        <v>46054</v>
      </c>
      <c r="B709" t="s">
        <v>160</v>
      </c>
      <c r="C709" t="s">
        <v>61</v>
      </c>
      <c r="D709" t="s">
        <v>161</v>
      </c>
      <c r="E709">
        <v>0</v>
      </c>
      <c r="F709">
        <v>0</v>
      </c>
      <c r="G709">
        <v>7085</v>
      </c>
      <c r="H709">
        <v>7085</v>
      </c>
      <c r="I709">
        <v>0</v>
      </c>
      <c r="J709">
        <v>0</v>
      </c>
      <c r="K709">
        <v>103</v>
      </c>
      <c r="L709">
        <v>103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20</v>
      </c>
      <c r="S709">
        <v>0.98546224417784101</v>
      </c>
    </row>
    <row r="710" spans="1:19" x14ac:dyDescent="0.35">
      <c r="A710" s="1">
        <v>46023</v>
      </c>
      <c r="B710" t="s">
        <v>162</v>
      </c>
      <c r="C710" t="s">
        <v>50</v>
      </c>
      <c r="D710" t="s">
        <v>163</v>
      </c>
      <c r="E710">
        <v>0</v>
      </c>
      <c r="F710">
        <v>0</v>
      </c>
      <c r="G710">
        <v>2858</v>
      </c>
      <c r="H710">
        <v>2858</v>
      </c>
      <c r="I710">
        <v>0</v>
      </c>
      <c r="J710">
        <v>0</v>
      </c>
      <c r="K710">
        <v>43</v>
      </c>
      <c r="L710">
        <v>43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131</v>
      </c>
      <c r="S710">
        <v>0.98495451364590603</v>
      </c>
    </row>
    <row r="711" spans="1:19" x14ac:dyDescent="0.35">
      <c r="A711" s="1">
        <v>46023</v>
      </c>
      <c r="B711" t="s">
        <v>158</v>
      </c>
      <c r="C711" t="s">
        <v>56</v>
      </c>
      <c r="D711" t="s">
        <v>159</v>
      </c>
      <c r="E711">
        <v>0</v>
      </c>
      <c r="F711">
        <v>0</v>
      </c>
      <c r="G711">
        <v>13161</v>
      </c>
      <c r="H711">
        <v>13161</v>
      </c>
      <c r="I711">
        <v>0</v>
      </c>
      <c r="J711">
        <v>0</v>
      </c>
      <c r="K711">
        <v>314</v>
      </c>
      <c r="L711">
        <v>314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42</v>
      </c>
      <c r="S711">
        <v>0.97614163057518399</v>
      </c>
    </row>
    <row r="712" spans="1:19" x14ac:dyDescent="0.35">
      <c r="A712" s="1">
        <v>46023</v>
      </c>
      <c r="B712" t="s">
        <v>31</v>
      </c>
      <c r="C712" t="s">
        <v>21</v>
      </c>
      <c r="D712" t="s">
        <v>32</v>
      </c>
      <c r="E712">
        <v>0</v>
      </c>
      <c r="F712">
        <v>0</v>
      </c>
      <c r="G712">
        <v>561</v>
      </c>
      <c r="H712">
        <v>561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3</v>
      </c>
      <c r="S712">
        <v>1</v>
      </c>
    </row>
    <row r="713" spans="1:19" x14ac:dyDescent="0.35">
      <c r="A713" s="1">
        <v>45839</v>
      </c>
      <c r="B713" t="s">
        <v>162</v>
      </c>
      <c r="C713" t="s">
        <v>50</v>
      </c>
      <c r="D713" t="s">
        <v>163</v>
      </c>
      <c r="E713">
        <v>0</v>
      </c>
      <c r="F713">
        <v>0</v>
      </c>
      <c r="G713">
        <v>3080</v>
      </c>
      <c r="H713">
        <v>3080</v>
      </c>
      <c r="I713">
        <v>0</v>
      </c>
      <c r="J713">
        <v>0</v>
      </c>
      <c r="K713">
        <v>81</v>
      </c>
      <c r="L713">
        <v>81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139</v>
      </c>
      <c r="S713">
        <v>0.97370129870129896</v>
      </c>
    </row>
    <row r="714" spans="1:19" x14ac:dyDescent="0.35">
      <c r="A714" s="1">
        <v>45839</v>
      </c>
      <c r="B714" t="s">
        <v>160</v>
      </c>
      <c r="C714" t="s">
        <v>61</v>
      </c>
      <c r="D714" t="s">
        <v>161</v>
      </c>
      <c r="E714">
        <v>0</v>
      </c>
      <c r="F714">
        <v>0</v>
      </c>
      <c r="G714">
        <v>8928</v>
      </c>
      <c r="H714">
        <v>8928</v>
      </c>
      <c r="I714">
        <v>0</v>
      </c>
      <c r="J714">
        <v>0</v>
      </c>
      <c r="K714">
        <v>140</v>
      </c>
      <c r="L714">
        <v>140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30</v>
      </c>
      <c r="S714">
        <v>0.98431899641577103</v>
      </c>
    </row>
    <row r="715" spans="1:19" x14ac:dyDescent="0.35">
      <c r="A715" s="1">
        <v>45839</v>
      </c>
      <c r="B715" t="s">
        <v>158</v>
      </c>
      <c r="C715" t="s">
        <v>56</v>
      </c>
      <c r="D715" t="s">
        <v>159</v>
      </c>
      <c r="E715">
        <v>0</v>
      </c>
      <c r="F715">
        <v>0</v>
      </c>
      <c r="G715">
        <v>13566</v>
      </c>
      <c r="H715">
        <v>13566</v>
      </c>
      <c r="I715">
        <v>0</v>
      </c>
      <c r="J715">
        <v>0</v>
      </c>
      <c r="K715">
        <v>192</v>
      </c>
      <c r="L715">
        <v>192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51</v>
      </c>
      <c r="S715">
        <v>0.98584697036709401</v>
      </c>
    </row>
    <row r="716" spans="1:19" x14ac:dyDescent="0.35">
      <c r="A716" s="1">
        <v>45839</v>
      </c>
      <c r="B716" t="s">
        <v>31</v>
      </c>
      <c r="C716" t="s">
        <v>21</v>
      </c>
      <c r="D716" t="s">
        <v>32</v>
      </c>
      <c r="E716">
        <v>0</v>
      </c>
      <c r="F716">
        <v>0</v>
      </c>
      <c r="G716">
        <v>439</v>
      </c>
      <c r="H716">
        <v>439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</v>
      </c>
      <c r="S716">
        <v>1</v>
      </c>
    </row>
    <row r="717" spans="1:19" x14ac:dyDescent="0.35">
      <c r="A717" s="1">
        <v>45839</v>
      </c>
      <c r="B717" t="s">
        <v>141</v>
      </c>
      <c r="C717" t="s">
        <v>50</v>
      </c>
      <c r="D717" t="s">
        <v>142</v>
      </c>
      <c r="E717">
        <v>0</v>
      </c>
      <c r="F717">
        <v>0</v>
      </c>
      <c r="G717">
        <v>12805</v>
      </c>
      <c r="H717">
        <v>12805</v>
      </c>
      <c r="I717">
        <v>0</v>
      </c>
      <c r="J717">
        <v>0</v>
      </c>
      <c r="K717">
        <v>128</v>
      </c>
      <c r="L717">
        <v>128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</v>
      </c>
      <c r="S717">
        <v>0.990003904724717</v>
      </c>
    </row>
    <row r="718" spans="1:19" x14ac:dyDescent="0.35">
      <c r="A718" s="1">
        <v>45809</v>
      </c>
      <c r="B718" t="s">
        <v>31</v>
      </c>
      <c r="C718" t="s">
        <v>21</v>
      </c>
      <c r="D718" t="s">
        <v>32</v>
      </c>
      <c r="E718">
        <v>0</v>
      </c>
      <c r="F718">
        <v>0</v>
      </c>
      <c r="G718">
        <v>453</v>
      </c>
      <c r="H718">
        <v>453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5</v>
      </c>
      <c r="S718">
        <v>1</v>
      </c>
    </row>
    <row r="719" spans="1:19" x14ac:dyDescent="0.35">
      <c r="A719" s="1">
        <v>45809</v>
      </c>
      <c r="B719" t="s">
        <v>160</v>
      </c>
      <c r="C719" t="s">
        <v>61</v>
      </c>
      <c r="D719" t="s">
        <v>161</v>
      </c>
      <c r="E719">
        <v>0</v>
      </c>
      <c r="F719">
        <v>0</v>
      </c>
      <c r="G719">
        <v>8850</v>
      </c>
      <c r="H719">
        <v>8850</v>
      </c>
      <c r="I719">
        <v>0</v>
      </c>
      <c r="J719">
        <v>0</v>
      </c>
      <c r="K719">
        <v>172</v>
      </c>
      <c r="L719">
        <v>172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29</v>
      </c>
      <c r="S719">
        <v>0.980564971751412</v>
      </c>
    </row>
    <row r="720" spans="1:19" x14ac:dyDescent="0.35">
      <c r="A720" s="1">
        <v>45809</v>
      </c>
      <c r="B720" t="s">
        <v>158</v>
      </c>
      <c r="C720" t="s">
        <v>56</v>
      </c>
      <c r="D720" t="s">
        <v>159</v>
      </c>
      <c r="E720">
        <v>0</v>
      </c>
      <c r="F720">
        <v>0</v>
      </c>
      <c r="G720">
        <v>13175</v>
      </c>
      <c r="H720">
        <v>13175</v>
      </c>
      <c r="I720">
        <v>0</v>
      </c>
      <c r="J720">
        <v>0</v>
      </c>
      <c r="K720">
        <v>244</v>
      </c>
      <c r="L720">
        <v>244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41</v>
      </c>
      <c r="S720">
        <v>0.98148007590132802</v>
      </c>
    </row>
    <row r="721" spans="1:19" x14ac:dyDescent="0.35">
      <c r="A721" s="1">
        <v>46082</v>
      </c>
      <c r="B721" t="s">
        <v>158</v>
      </c>
      <c r="C721" t="s">
        <v>56</v>
      </c>
      <c r="D721" t="s">
        <v>159</v>
      </c>
      <c r="E721">
        <v>0</v>
      </c>
      <c r="F721">
        <v>0</v>
      </c>
      <c r="G721">
        <v>14145</v>
      </c>
      <c r="H721">
        <v>14145</v>
      </c>
      <c r="I721">
        <v>0</v>
      </c>
      <c r="J721">
        <v>0</v>
      </c>
      <c r="K721">
        <v>495</v>
      </c>
      <c r="L721">
        <v>495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35</v>
      </c>
      <c r="S721">
        <v>0.96500530222693504</v>
      </c>
    </row>
    <row r="722" spans="1:19" x14ac:dyDescent="0.35">
      <c r="A722" s="1">
        <v>46082</v>
      </c>
      <c r="B722" t="s">
        <v>31</v>
      </c>
      <c r="C722" t="s">
        <v>21</v>
      </c>
      <c r="D722" t="s">
        <v>32</v>
      </c>
      <c r="E722">
        <v>0</v>
      </c>
      <c r="F722">
        <v>0</v>
      </c>
      <c r="G722">
        <v>512</v>
      </c>
      <c r="H722">
        <v>512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5</v>
      </c>
      <c r="S722">
        <v>1</v>
      </c>
    </row>
    <row r="723" spans="1:19" x14ac:dyDescent="0.35">
      <c r="A723" s="1">
        <v>45778</v>
      </c>
      <c r="B723" t="s">
        <v>158</v>
      </c>
      <c r="C723" t="s">
        <v>56</v>
      </c>
      <c r="D723" t="s">
        <v>159</v>
      </c>
      <c r="E723">
        <v>0</v>
      </c>
      <c r="F723">
        <v>0</v>
      </c>
      <c r="G723">
        <v>13831</v>
      </c>
      <c r="H723">
        <v>13831</v>
      </c>
      <c r="I723">
        <v>0</v>
      </c>
      <c r="J723">
        <v>0</v>
      </c>
      <c r="K723">
        <v>132</v>
      </c>
      <c r="L723">
        <v>132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40</v>
      </c>
      <c r="S723">
        <v>0.99045622153134305</v>
      </c>
    </row>
    <row r="724" spans="1:19" x14ac:dyDescent="0.35">
      <c r="A724" s="1">
        <v>45778</v>
      </c>
      <c r="B724" t="s">
        <v>160</v>
      </c>
      <c r="C724" t="s">
        <v>61</v>
      </c>
      <c r="D724" t="s">
        <v>161</v>
      </c>
      <c r="E724">
        <v>0</v>
      </c>
      <c r="F724">
        <v>0</v>
      </c>
      <c r="G724">
        <v>8995</v>
      </c>
      <c r="H724">
        <v>8995</v>
      </c>
      <c r="I724">
        <v>0</v>
      </c>
      <c r="J724">
        <v>0</v>
      </c>
      <c r="K724">
        <v>120</v>
      </c>
      <c r="L724">
        <v>120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21</v>
      </c>
      <c r="S724">
        <v>0.98665925514174602</v>
      </c>
    </row>
    <row r="725" spans="1:19" x14ac:dyDescent="0.35">
      <c r="A725" s="1">
        <v>45778</v>
      </c>
      <c r="B725" t="s">
        <v>31</v>
      </c>
      <c r="C725" t="s">
        <v>21</v>
      </c>
      <c r="D725" t="s">
        <v>32</v>
      </c>
      <c r="E725">
        <v>0</v>
      </c>
      <c r="F725">
        <v>0</v>
      </c>
      <c r="G725">
        <v>537</v>
      </c>
      <c r="H725">
        <v>537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</v>
      </c>
      <c r="S725">
        <v>1</v>
      </c>
    </row>
    <row r="726" spans="1:19" x14ac:dyDescent="0.35">
      <c r="A726" s="1">
        <v>45962</v>
      </c>
      <c r="B726" t="s">
        <v>162</v>
      </c>
      <c r="C726" t="s">
        <v>50</v>
      </c>
      <c r="D726" t="s">
        <v>163</v>
      </c>
      <c r="E726">
        <v>0</v>
      </c>
      <c r="F726">
        <v>0</v>
      </c>
      <c r="G726">
        <v>2719</v>
      </c>
      <c r="H726">
        <v>2719</v>
      </c>
      <c r="I726">
        <v>0</v>
      </c>
      <c r="J726">
        <v>0</v>
      </c>
      <c r="K726">
        <v>33</v>
      </c>
      <c r="L726">
        <v>33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121</v>
      </c>
      <c r="S726">
        <v>0.987863184994483</v>
      </c>
    </row>
    <row r="727" spans="1:19" x14ac:dyDescent="0.35">
      <c r="A727" s="1">
        <v>45962</v>
      </c>
      <c r="B727" t="s">
        <v>160</v>
      </c>
      <c r="C727" t="s">
        <v>61</v>
      </c>
      <c r="D727" t="s">
        <v>161</v>
      </c>
      <c r="E727">
        <v>0</v>
      </c>
      <c r="F727">
        <v>0</v>
      </c>
      <c r="G727">
        <v>7517</v>
      </c>
      <c r="H727">
        <v>7517</v>
      </c>
      <c r="I727">
        <v>0</v>
      </c>
      <c r="J727">
        <v>0</v>
      </c>
      <c r="K727">
        <v>129</v>
      </c>
      <c r="L727">
        <v>129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27</v>
      </c>
      <c r="S727">
        <v>0.982838898496741</v>
      </c>
    </row>
    <row r="728" spans="1:19" x14ac:dyDescent="0.35">
      <c r="A728" s="1">
        <v>45962</v>
      </c>
      <c r="B728" t="s">
        <v>158</v>
      </c>
      <c r="C728" t="s">
        <v>56</v>
      </c>
      <c r="D728" t="s">
        <v>159</v>
      </c>
      <c r="E728">
        <v>0</v>
      </c>
      <c r="F728">
        <v>0</v>
      </c>
      <c r="G728">
        <v>14116</v>
      </c>
      <c r="H728">
        <v>14116</v>
      </c>
      <c r="I728">
        <v>0</v>
      </c>
      <c r="J728">
        <v>0</v>
      </c>
      <c r="K728">
        <v>574</v>
      </c>
      <c r="L728">
        <v>574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29</v>
      </c>
      <c r="S728">
        <v>0.95933692264097503</v>
      </c>
    </row>
    <row r="729" spans="1:19" x14ac:dyDescent="0.35">
      <c r="A729" s="1">
        <v>45962</v>
      </c>
      <c r="B729" t="s">
        <v>31</v>
      </c>
      <c r="C729" t="s">
        <v>21</v>
      </c>
      <c r="D729" t="s">
        <v>32</v>
      </c>
      <c r="E729">
        <v>0</v>
      </c>
      <c r="F729">
        <v>0</v>
      </c>
      <c r="G729">
        <v>591</v>
      </c>
      <c r="H729">
        <v>591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5</v>
      </c>
      <c r="S729">
        <v>1</v>
      </c>
    </row>
    <row r="730" spans="1:19" x14ac:dyDescent="0.35">
      <c r="A730" s="1">
        <v>45931</v>
      </c>
      <c r="B730" t="s">
        <v>158</v>
      </c>
      <c r="C730" t="s">
        <v>56</v>
      </c>
      <c r="D730" t="s">
        <v>159</v>
      </c>
      <c r="E730">
        <v>0</v>
      </c>
      <c r="F730">
        <v>0</v>
      </c>
      <c r="G730">
        <v>14676</v>
      </c>
      <c r="H730">
        <v>14676</v>
      </c>
      <c r="I730">
        <v>0</v>
      </c>
      <c r="J730">
        <v>0</v>
      </c>
      <c r="K730">
        <v>489</v>
      </c>
      <c r="L730">
        <v>489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37</v>
      </c>
      <c r="S730">
        <v>0.96668029435813596</v>
      </c>
    </row>
    <row r="731" spans="1:19" x14ac:dyDescent="0.35">
      <c r="A731" s="1">
        <v>45931</v>
      </c>
      <c r="B731" t="s">
        <v>160</v>
      </c>
      <c r="C731" t="s">
        <v>61</v>
      </c>
      <c r="D731" t="s">
        <v>161</v>
      </c>
      <c r="E731">
        <v>0</v>
      </c>
      <c r="F731">
        <v>0</v>
      </c>
      <c r="G731">
        <v>8164</v>
      </c>
      <c r="H731">
        <v>8164</v>
      </c>
      <c r="I731">
        <v>0</v>
      </c>
      <c r="J731">
        <v>0</v>
      </c>
      <c r="K731">
        <v>113</v>
      </c>
      <c r="L731">
        <v>113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32</v>
      </c>
      <c r="S731">
        <v>0.98615874571288598</v>
      </c>
    </row>
    <row r="732" spans="1:19" x14ac:dyDescent="0.35">
      <c r="A732" s="1">
        <v>45931</v>
      </c>
      <c r="B732" t="s">
        <v>31</v>
      </c>
      <c r="C732" t="s">
        <v>21</v>
      </c>
      <c r="D732" t="s">
        <v>32</v>
      </c>
      <c r="E732">
        <v>0</v>
      </c>
      <c r="F732">
        <v>0</v>
      </c>
      <c r="G732">
        <v>501</v>
      </c>
      <c r="H732">
        <v>501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</v>
      </c>
      <c r="S732">
        <v>1</v>
      </c>
    </row>
    <row r="733" spans="1:19" x14ac:dyDescent="0.35">
      <c r="A733" s="1">
        <v>45901</v>
      </c>
      <c r="B733" t="s">
        <v>162</v>
      </c>
      <c r="C733" t="s">
        <v>50</v>
      </c>
      <c r="D733" t="s">
        <v>163</v>
      </c>
      <c r="E733">
        <v>0</v>
      </c>
      <c r="F733">
        <v>0</v>
      </c>
      <c r="G733">
        <v>2793</v>
      </c>
      <c r="H733">
        <v>2793</v>
      </c>
      <c r="I733">
        <v>0</v>
      </c>
      <c r="J733">
        <v>0</v>
      </c>
      <c r="K733">
        <v>64</v>
      </c>
      <c r="L733">
        <v>64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124</v>
      </c>
      <c r="S733">
        <v>0.97708557107053395</v>
      </c>
    </row>
    <row r="734" spans="1:19" x14ac:dyDescent="0.35">
      <c r="A734" s="1">
        <v>45901</v>
      </c>
      <c r="B734" t="s">
        <v>160</v>
      </c>
      <c r="C734" t="s">
        <v>61</v>
      </c>
      <c r="D734" t="s">
        <v>161</v>
      </c>
      <c r="E734">
        <v>0</v>
      </c>
      <c r="F734">
        <v>0</v>
      </c>
      <c r="G734">
        <v>8097</v>
      </c>
      <c r="H734">
        <v>8097</v>
      </c>
      <c r="I734">
        <v>0</v>
      </c>
      <c r="J734">
        <v>0</v>
      </c>
      <c r="K734">
        <v>141</v>
      </c>
      <c r="L734">
        <v>141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33</v>
      </c>
      <c r="S734">
        <v>0.98258614301593195</v>
      </c>
    </row>
    <row r="735" spans="1:19" x14ac:dyDescent="0.35">
      <c r="A735" s="1">
        <v>45901</v>
      </c>
      <c r="B735" t="s">
        <v>158</v>
      </c>
      <c r="C735" t="s">
        <v>56</v>
      </c>
      <c r="D735" t="s">
        <v>159</v>
      </c>
      <c r="E735">
        <v>0</v>
      </c>
      <c r="F735">
        <v>0</v>
      </c>
      <c r="G735">
        <v>13214</v>
      </c>
      <c r="H735">
        <v>13214</v>
      </c>
      <c r="I735">
        <v>0</v>
      </c>
      <c r="J735">
        <v>0</v>
      </c>
      <c r="K735">
        <v>235</v>
      </c>
      <c r="L735">
        <v>235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47</v>
      </c>
      <c r="S735">
        <v>0.982215831693658</v>
      </c>
    </row>
    <row r="736" spans="1:19" x14ac:dyDescent="0.35">
      <c r="A736" s="1">
        <v>45901</v>
      </c>
      <c r="B736" t="s">
        <v>31</v>
      </c>
      <c r="C736" t="s">
        <v>21</v>
      </c>
      <c r="D736" t="s">
        <v>32</v>
      </c>
      <c r="E736">
        <v>0</v>
      </c>
      <c r="F736">
        <v>0</v>
      </c>
      <c r="G736">
        <v>488</v>
      </c>
      <c r="H736">
        <v>488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</v>
      </c>
      <c r="S736">
        <v>1</v>
      </c>
    </row>
    <row r="737" spans="1:20" x14ac:dyDescent="0.35">
      <c r="A737" s="1">
        <v>45748</v>
      </c>
      <c r="B737" t="s">
        <v>164</v>
      </c>
      <c r="C737" t="s">
        <v>61</v>
      </c>
      <c r="D737" t="s">
        <v>165</v>
      </c>
      <c r="E737">
        <v>13652</v>
      </c>
      <c r="F737">
        <v>0</v>
      </c>
      <c r="G737">
        <v>5432</v>
      </c>
      <c r="H737">
        <v>19084</v>
      </c>
      <c r="I737">
        <v>5603</v>
      </c>
      <c r="J737">
        <v>0</v>
      </c>
      <c r="K737">
        <v>0</v>
      </c>
      <c r="L737">
        <v>5603</v>
      </c>
      <c r="M737">
        <v>902</v>
      </c>
      <c r="N737">
        <v>185</v>
      </c>
      <c r="O737">
        <v>4326</v>
      </c>
      <c r="P737">
        <v>1</v>
      </c>
      <c r="Q737">
        <v>0</v>
      </c>
      <c r="R737">
        <v>2373</v>
      </c>
      <c r="S737">
        <v>0.70640326975476797</v>
      </c>
      <c r="T737">
        <v>0.58958394374450596</v>
      </c>
    </row>
    <row r="738" spans="1:20" x14ac:dyDescent="0.35">
      <c r="A738" s="1">
        <v>45870</v>
      </c>
      <c r="B738" t="s">
        <v>164</v>
      </c>
      <c r="C738" t="s">
        <v>61</v>
      </c>
      <c r="D738" t="s">
        <v>165</v>
      </c>
      <c r="E738">
        <v>14621</v>
      </c>
      <c r="F738">
        <v>0</v>
      </c>
      <c r="G738">
        <v>5370</v>
      </c>
      <c r="H738">
        <v>19991</v>
      </c>
      <c r="I738">
        <v>5621</v>
      </c>
      <c r="J738">
        <v>0</v>
      </c>
      <c r="K738">
        <v>0</v>
      </c>
      <c r="L738">
        <v>5621</v>
      </c>
      <c r="M738">
        <v>617</v>
      </c>
      <c r="N738">
        <v>57</v>
      </c>
      <c r="O738">
        <v>4301</v>
      </c>
      <c r="P738">
        <v>7</v>
      </c>
      <c r="Q738">
        <v>0</v>
      </c>
      <c r="R738">
        <v>2340</v>
      </c>
      <c r="S738">
        <v>0.718823470561753</v>
      </c>
      <c r="T738">
        <v>0.61555297175295798</v>
      </c>
    </row>
    <row r="739" spans="1:20" x14ac:dyDescent="0.35">
      <c r="A739" s="1">
        <v>45992</v>
      </c>
      <c r="B739" t="s">
        <v>164</v>
      </c>
      <c r="C739" t="s">
        <v>61</v>
      </c>
      <c r="D739" t="s">
        <v>165</v>
      </c>
      <c r="E739">
        <v>14438</v>
      </c>
      <c r="F739">
        <v>0</v>
      </c>
      <c r="G739">
        <v>4035</v>
      </c>
      <c r="H739">
        <v>18473</v>
      </c>
      <c r="I739">
        <v>6298</v>
      </c>
      <c r="J739">
        <v>0</v>
      </c>
      <c r="K739">
        <v>0</v>
      </c>
      <c r="L739">
        <v>6298</v>
      </c>
      <c r="M739">
        <v>1095</v>
      </c>
      <c r="N739">
        <v>395</v>
      </c>
      <c r="O739">
        <v>4387</v>
      </c>
      <c r="P739">
        <v>1</v>
      </c>
      <c r="Q739">
        <v>0</v>
      </c>
      <c r="R739">
        <v>2396</v>
      </c>
      <c r="S739">
        <v>0.65906999404536404</v>
      </c>
      <c r="T739">
        <v>0.56378999861476697</v>
      </c>
    </row>
    <row r="740" spans="1:20" x14ac:dyDescent="0.35">
      <c r="A740" s="1">
        <v>46023</v>
      </c>
      <c r="B740" t="s">
        <v>164</v>
      </c>
      <c r="C740" t="s">
        <v>61</v>
      </c>
      <c r="D740" t="s">
        <v>165</v>
      </c>
      <c r="E740">
        <v>14299</v>
      </c>
      <c r="F740">
        <v>0</v>
      </c>
      <c r="G740">
        <v>4003</v>
      </c>
      <c r="H740">
        <v>18302</v>
      </c>
      <c r="I740">
        <v>6765</v>
      </c>
      <c r="J740">
        <v>0</v>
      </c>
      <c r="K740">
        <v>0</v>
      </c>
      <c r="L740">
        <v>6765</v>
      </c>
      <c r="M740">
        <v>1172</v>
      </c>
      <c r="N740">
        <v>698</v>
      </c>
      <c r="O740">
        <v>4284</v>
      </c>
      <c r="P740">
        <v>2</v>
      </c>
      <c r="Q740">
        <v>0</v>
      </c>
      <c r="R740">
        <v>2619</v>
      </c>
      <c r="S740">
        <v>0.63036826576330396</v>
      </c>
      <c r="T740">
        <v>0.52688999230715405</v>
      </c>
    </row>
    <row r="741" spans="1:20" x14ac:dyDescent="0.35">
      <c r="A741" s="1">
        <v>45839</v>
      </c>
      <c r="B741" t="s">
        <v>164</v>
      </c>
      <c r="C741" t="s">
        <v>61</v>
      </c>
      <c r="D741" t="s">
        <v>165</v>
      </c>
      <c r="E741">
        <v>15124</v>
      </c>
      <c r="F741">
        <v>0</v>
      </c>
      <c r="G741">
        <v>5243</v>
      </c>
      <c r="H741">
        <v>20367</v>
      </c>
      <c r="I741">
        <v>5821</v>
      </c>
      <c r="J741">
        <v>0</v>
      </c>
      <c r="K741">
        <v>0</v>
      </c>
      <c r="L741">
        <v>5821</v>
      </c>
      <c r="M741">
        <v>624</v>
      </c>
      <c r="N741">
        <v>67</v>
      </c>
      <c r="O741">
        <v>4258</v>
      </c>
      <c r="P741">
        <v>5</v>
      </c>
      <c r="Q741">
        <v>0</v>
      </c>
      <c r="R741">
        <v>2547</v>
      </c>
      <c r="S741">
        <v>0.71419453036775205</v>
      </c>
      <c r="T741">
        <v>0.61511504892885505</v>
      </c>
    </row>
    <row r="742" spans="1:20" x14ac:dyDescent="0.35">
      <c r="A742" s="1">
        <v>45809</v>
      </c>
      <c r="B742" t="s">
        <v>164</v>
      </c>
      <c r="C742" t="s">
        <v>61</v>
      </c>
      <c r="D742" t="s">
        <v>165</v>
      </c>
      <c r="E742">
        <v>14718</v>
      </c>
      <c r="F742">
        <v>0</v>
      </c>
      <c r="G742">
        <v>5172</v>
      </c>
      <c r="H742">
        <v>19890</v>
      </c>
      <c r="I742">
        <v>5721</v>
      </c>
      <c r="J742">
        <v>0</v>
      </c>
      <c r="K742">
        <v>0</v>
      </c>
      <c r="L742">
        <v>5721</v>
      </c>
      <c r="M742">
        <v>603</v>
      </c>
      <c r="N742">
        <v>80</v>
      </c>
      <c r="O742">
        <v>4087</v>
      </c>
      <c r="P742">
        <v>3</v>
      </c>
      <c r="Q742">
        <v>0</v>
      </c>
      <c r="R742">
        <v>2474</v>
      </c>
      <c r="S742">
        <v>0.71236802413273004</v>
      </c>
      <c r="T742">
        <v>0.61129229514879702</v>
      </c>
    </row>
    <row r="743" spans="1:20" x14ac:dyDescent="0.35">
      <c r="A743" s="1">
        <v>46082</v>
      </c>
      <c r="B743" t="s">
        <v>164</v>
      </c>
      <c r="C743" t="s">
        <v>61</v>
      </c>
      <c r="D743" t="s">
        <v>165</v>
      </c>
      <c r="E743">
        <v>15604</v>
      </c>
      <c r="F743">
        <v>0</v>
      </c>
      <c r="G743">
        <v>4194</v>
      </c>
      <c r="H743">
        <v>19798</v>
      </c>
      <c r="I743">
        <v>6397</v>
      </c>
      <c r="J743">
        <v>0</v>
      </c>
      <c r="K743">
        <v>0</v>
      </c>
      <c r="L743">
        <v>6397</v>
      </c>
      <c r="M743">
        <v>923</v>
      </c>
      <c r="N743">
        <v>501</v>
      </c>
      <c r="O743">
        <v>4177</v>
      </c>
      <c r="P743">
        <v>1</v>
      </c>
      <c r="Q743">
        <v>0</v>
      </c>
      <c r="R743">
        <v>2588</v>
      </c>
      <c r="S743">
        <v>0.67688655419739396</v>
      </c>
      <c r="T743">
        <v>0.59004101512432705</v>
      </c>
    </row>
    <row r="744" spans="1:20" x14ac:dyDescent="0.35">
      <c r="A744" s="1">
        <v>45778</v>
      </c>
      <c r="B744" t="s">
        <v>164</v>
      </c>
      <c r="C744" t="s">
        <v>61</v>
      </c>
      <c r="D744" t="s">
        <v>165</v>
      </c>
      <c r="E744">
        <v>14445</v>
      </c>
      <c r="F744">
        <v>0</v>
      </c>
      <c r="G744">
        <v>5561</v>
      </c>
      <c r="H744">
        <v>20006</v>
      </c>
      <c r="I744">
        <v>5845</v>
      </c>
      <c r="J744">
        <v>0</v>
      </c>
      <c r="K744">
        <v>0</v>
      </c>
      <c r="L744">
        <v>5845</v>
      </c>
      <c r="M744">
        <v>752</v>
      </c>
      <c r="N744">
        <v>127</v>
      </c>
      <c r="O744">
        <v>4319</v>
      </c>
      <c r="P744">
        <v>3</v>
      </c>
      <c r="Q744">
        <v>0</v>
      </c>
      <c r="R744">
        <v>2459</v>
      </c>
      <c r="S744">
        <v>0.70783764870538801</v>
      </c>
      <c r="T744">
        <v>0.59536171685704398</v>
      </c>
    </row>
    <row r="745" spans="1:20" x14ac:dyDescent="0.35">
      <c r="A745" s="1">
        <v>45962</v>
      </c>
      <c r="B745" t="s">
        <v>164</v>
      </c>
      <c r="C745" t="s">
        <v>61</v>
      </c>
      <c r="D745" t="s">
        <v>165</v>
      </c>
      <c r="E745">
        <v>14479</v>
      </c>
      <c r="F745">
        <v>0</v>
      </c>
      <c r="G745">
        <v>4764</v>
      </c>
      <c r="H745">
        <v>19243</v>
      </c>
      <c r="I745">
        <v>6290</v>
      </c>
      <c r="J745">
        <v>0</v>
      </c>
      <c r="K745">
        <v>0</v>
      </c>
      <c r="L745">
        <v>6290</v>
      </c>
      <c r="M745">
        <v>1066</v>
      </c>
      <c r="N745">
        <v>324</v>
      </c>
      <c r="O745">
        <v>4286</v>
      </c>
      <c r="P745">
        <v>3</v>
      </c>
      <c r="Q745">
        <v>0</v>
      </c>
      <c r="R745">
        <v>2408</v>
      </c>
      <c r="S745">
        <v>0.673127890661539</v>
      </c>
      <c r="T745">
        <v>0.56557773326887195</v>
      </c>
    </row>
    <row r="746" spans="1:20" x14ac:dyDescent="0.35">
      <c r="A746" s="1">
        <v>45931</v>
      </c>
      <c r="B746" t="s">
        <v>164</v>
      </c>
      <c r="C746" t="s">
        <v>61</v>
      </c>
      <c r="D746" t="s">
        <v>165</v>
      </c>
      <c r="E746">
        <v>14481</v>
      </c>
      <c r="F746">
        <v>0</v>
      </c>
      <c r="G746">
        <v>4810</v>
      </c>
      <c r="H746">
        <v>19291</v>
      </c>
      <c r="I746">
        <v>6026</v>
      </c>
      <c r="J746">
        <v>0</v>
      </c>
      <c r="K746">
        <v>0</v>
      </c>
      <c r="L746">
        <v>6026</v>
      </c>
      <c r="M746">
        <v>1171</v>
      </c>
      <c r="N746">
        <v>434</v>
      </c>
      <c r="O746">
        <v>4219</v>
      </c>
      <c r="P746">
        <v>6</v>
      </c>
      <c r="Q746">
        <v>0</v>
      </c>
      <c r="R746">
        <v>2699</v>
      </c>
      <c r="S746">
        <v>0.68762635425846197</v>
      </c>
      <c r="T746">
        <v>0.58386851736758505</v>
      </c>
    </row>
    <row r="747" spans="1:20" x14ac:dyDescent="0.35">
      <c r="A747" s="1">
        <v>45901</v>
      </c>
      <c r="B747" t="s">
        <v>164</v>
      </c>
      <c r="C747" t="s">
        <v>61</v>
      </c>
      <c r="D747" t="s">
        <v>165</v>
      </c>
      <c r="E747">
        <v>13867</v>
      </c>
      <c r="F747">
        <v>0</v>
      </c>
      <c r="G747">
        <v>4973</v>
      </c>
      <c r="H747">
        <v>18840</v>
      </c>
      <c r="I747">
        <v>5538</v>
      </c>
      <c r="J747">
        <v>0</v>
      </c>
      <c r="K747">
        <v>0</v>
      </c>
      <c r="L747">
        <v>5538</v>
      </c>
      <c r="M747">
        <v>936</v>
      </c>
      <c r="N747">
        <v>169</v>
      </c>
      <c r="O747">
        <v>4186</v>
      </c>
      <c r="P747">
        <v>2</v>
      </c>
      <c r="Q747">
        <v>0</v>
      </c>
      <c r="R747">
        <v>2521</v>
      </c>
      <c r="S747">
        <v>0.70605095541401297</v>
      </c>
      <c r="T747">
        <v>0.60063460012980396</v>
      </c>
    </row>
    <row r="748" spans="1:20" x14ac:dyDescent="0.35">
      <c r="A748" s="1">
        <v>45748</v>
      </c>
      <c r="B748" t="s">
        <v>166</v>
      </c>
      <c r="C748" t="s">
        <v>73</v>
      </c>
      <c r="D748" t="s">
        <v>167</v>
      </c>
      <c r="E748">
        <v>4918</v>
      </c>
      <c r="F748">
        <v>0</v>
      </c>
      <c r="G748">
        <v>969</v>
      </c>
      <c r="H748">
        <v>5887</v>
      </c>
      <c r="I748">
        <v>1081</v>
      </c>
      <c r="J748">
        <v>0</v>
      </c>
      <c r="K748">
        <v>1</v>
      </c>
      <c r="L748">
        <v>1082</v>
      </c>
      <c r="M748">
        <v>185</v>
      </c>
      <c r="N748">
        <v>2</v>
      </c>
      <c r="O748">
        <v>1095</v>
      </c>
      <c r="P748">
        <v>0</v>
      </c>
      <c r="Q748">
        <v>0</v>
      </c>
      <c r="R748">
        <v>264</v>
      </c>
      <c r="S748">
        <v>0.81620519789366397</v>
      </c>
      <c r="T748">
        <v>0.78019520130134201</v>
      </c>
    </row>
    <row r="749" spans="1:20" x14ac:dyDescent="0.35">
      <c r="A749" s="1">
        <v>45748</v>
      </c>
      <c r="B749" t="s">
        <v>168</v>
      </c>
      <c r="C749" t="s">
        <v>61</v>
      </c>
      <c r="D749" t="s">
        <v>169</v>
      </c>
      <c r="E749">
        <v>6336</v>
      </c>
      <c r="F749">
        <v>0</v>
      </c>
      <c r="G749">
        <v>3247</v>
      </c>
      <c r="H749">
        <v>9583</v>
      </c>
      <c r="I749">
        <v>2613</v>
      </c>
      <c r="J749">
        <v>0</v>
      </c>
      <c r="K749">
        <v>15</v>
      </c>
      <c r="L749">
        <v>2628</v>
      </c>
      <c r="M749">
        <v>202</v>
      </c>
      <c r="N749">
        <v>23</v>
      </c>
      <c r="O749">
        <v>2284</v>
      </c>
      <c r="P749">
        <v>0</v>
      </c>
      <c r="Q749">
        <v>0</v>
      </c>
      <c r="R749">
        <v>1130</v>
      </c>
      <c r="S749">
        <v>0.72576437441302299</v>
      </c>
      <c r="T749">
        <v>0.58759469696969702</v>
      </c>
    </row>
    <row r="750" spans="1:20" x14ac:dyDescent="0.35">
      <c r="A750" s="1">
        <v>45748</v>
      </c>
      <c r="B750" t="s">
        <v>170</v>
      </c>
      <c r="C750" t="s">
        <v>73</v>
      </c>
      <c r="D750" t="s">
        <v>171</v>
      </c>
      <c r="E750">
        <v>5888</v>
      </c>
      <c r="F750">
        <v>0</v>
      </c>
      <c r="G750">
        <v>3944</v>
      </c>
      <c r="H750">
        <v>9832</v>
      </c>
      <c r="I750">
        <v>2646</v>
      </c>
      <c r="J750">
        <v>0</v>
      </c>
      <c r="K750">
        <v>50</v>
      </c>
      <c r="L750">
        <v>2696</v>
      </c>
      <c r="M750">
        <v>796</v>
      </c>
      <c r="N750">
        <v>0</v>
      </c>
      <c r="O750">
        <v>1593</v>
      </c>
      <c r="P750">
        <v>0</v>
      </c>
      <c r="Q750">
        <v>0</v>
      </c>
      <c r="R750">
        <v>39</v>
      </c>
      <c r="S750">
        <v>0.72579332790886897</v>
      </c>
      <c r="T750">
        <v>0.55061141304347805</v>
      </c>
    </row>
    <row r="751" spans="1:20" x14ac:dyDescent="0.35">
      <c r="A751" s="1">
        <v>45748</v>
      </c>
      <c r="B751" t="s">
        <v>172</v>
      </c>
      <c r="C751" t="s">
        <v>73</v>
      </c>
      <c r="D751" t="s">
        <v>173</v>
      </c>
      <c r="E751">
        <v>8794</v>
      </c>
      <c r="F751">
        <v>0</v>
      </c>
      <c r="G751">
        <v>2236</v>
      </c>
      <c r="H751">
        <v>11030</v>
      </c>
      <c r="I751">
        <v>3968</v>
      </c>
      <c r="J751">
        <v>0</v>
      </c>
      <c r="K751">
        <v>30</v>
      </c>
      <c r="L751">
        <v>3998</v>
      </c>
      <c r="M751">
        <v>556</v>
      </c>
      <c r="N751">
        <v>496</v>
      </c>
      <c r="O751">
        <v>2279</v>
      </c>
      <c r="P751">
        <v>0</v>
      </c>
      <c r="Q751">
        <v>0</v>
      </c>
      <c r="R751">
        <v>722</v>
      </c>
      <c r="S751">
        <v>0.63753399818676304</v>
      </c>
      <c r="T751">
        <v>0.54878326131453303</v>
      </c>
    </row>
    <row r="752" spans="1:20" x14ac:dyDescent="0.35">
      <c r="A752" s="1">
        <v>45748</v>
      </c>
      <c r="B752" t="s">
        <v>174</v>
      </c>
      <c r="C752" t="s">
        <v>50</v>
      </c>
      <c r="D752" t="s">
        <v>175</v>
      </c>
      <c r="E752">
        <v>8901</v>
      </c>
      <c r="F752">
        <v>0</v>
      </c>
      <c r="G752">
        <v>6431</v>
      </c>
      <c r="H752">
        <v>15332</v>
      </c>
      <c r="I752">
        <v>2989</v>
      </c>
      <c r="J752">
        <v>0</v>
      </c>
      <c r="K752">
        <v>693</v>
      </c>
      <c r="L752">
        <v>3682</v>
      </c>
      <c r="M752">
        <v>419</v>
      </c>
      <c r="N752">
        <v>412</v>
      </c>
      <c r="O752">
        <v>1884</v>
      </c>
      <c r="P752">
        <v>0</v>
      </c>
      <c r="Q752">
        <v>0</v>
      </c>
      <c r="R752">
        <v>458</v>
      </c>
      <c r="S752">
        <v>0.75984868249412996</v>
      </c>
      <c r="T752">
        <v>0.66419503426581294</v>
      </c>
    </row>
    <row r="753" spans="1:20" x14ac:dyDescent="0.35">
      <c r="A753" s="1">
        <v>45748</v>
      </c>
      <c r="B753" t="s">
        <v>176</v>
      </c>
      <c r="C753" t="s">
        <v>50</v>
      </c>
      <c r="D753" t="s">
        <v>177</v>
      </c>
      <c r="E753">
        <v>17983</v>
      </c>
      <c r="F753">
        <v>0</v>
      </c>
      <c r="G753">
        <v>2285</v>
      </c>
      <c r="H753">
        <v>20268</v>
      </c>
      <c r="I753">
        <v>3733</v>
      </c>
      <c r="J753">
        <v>0</v>
      </c>
      <c r="K753">
        <v>14</v>
      </c>
      <c r="L753">
        <v>3747</v>
      </c>
      <c r="M753">
        <v>926</v>
      </c>
      <c r="N753">
        <v>185</v>
      </c>
      <c r="O753">
        <v>4861</v>
      </c>
      <c r="P753">
        <v>0</v>
      </c>
      <c r="Q753">
        <v>0</v>
      </c>
      <c r="R753">
        <v>1007</v>
      </c>
      <c r="S753">
        <v>0.81512729425695696</v>
      </c>
      <c r="T753">
        <v>0.79241505866651796</v>
      </c>
    </row>
    <row r="754" spans="1:20" x14ac:dyDescent="0.35">
      <c r="A754" s="1">
        <v>45748</v>
      </c>
      <c r="B754" t="s">
        <v>178</v>
      </c>
      <c r="C754" t="s">
        <v>61</v>
      </c>
      <c r="D754" t="s">
        <v>179</v>
      </c>
      <c r="E754">
        <v>12301</v>
      </c>
      <c r="F754">
        <v>0</v>
      </c>
      <c r="G754">
        <v>4080</v>
      </c>
      <c r="H754">
        <v>16381</v>
      </c>
      <c r="I754">
        <v>4983</v>
      </c>
      <c r="J754">
        <v>0</v>
      </c>
      <c r="K754">
        <v>6</v>
      </c>
      <c r="L754">
        <v>4989</v>
      </c>
      <c r="M754">
        <v>932</v>
      </c>
      <c r="N754">
        <v>214</v>
      </c>
      <c r="O754">
        <v>3610</v>
      </c>
      <c r="P754">
        <v>0</v>
      </c>
      <c r="Q754">
        <v>0</v>
      </c>
      <c r="R754">
        <v>1827</v>
      </c>
      <c r="S754">
        <v>0.69543983883767801</v>
      </c>
      <c r="T754">
        <v>0.59491098284692301</v>
      </c>
    </row>
    <row r="755" spans="1:20" x14ac:dyDescent="0.35">
      <c r="A755" s="1">
        <v>45748</v>
      </c>
      <c r="B755" t="s">
        <v>180</v>
      </c>
      <c r="C755" t="s">
        <v>73</v>
      </c>
      <c r="D755" t="s">
        <v>181</v>
      </c>
      <c r="E755">
        <v>9087</v>
      </c>
      <c r="F755">
        <v>0</v>
      </c>
      <c r="G755">
        <v>7047</v>
      </c>
      <c r="H755">
        <v>16134</v>
      </c>
      <c r="I755">
        <v>4947</v>
      </c>
      <c r="J755">
        <v>0</v>
      </c>
      <c r="K755">
        <v>82</v>
      </c>
      <c r="L755">
        <v>5029</v>
      </c>
      <c r="M755">
        <v>654</v>
      </c>
      <c r="N755">
        <v>800</v>
      </c>
      <c r="O755">
        <v>4810</v>
      </c>
      <c r="P755">
        <v>0</v>
      </c>
      <c r="Q755">
        <v>0</v>
      </c>
      <c r="R755">
        <v>380</v>
      </c>
      <c r="S755">
        <v>0.688298004214702</v>
      </c>
      <c r="T755">
        <v>0.45559590623968299</v>
      </c>
    </row>
    <row r="756" spans="1:20" x14ac:dyDescent="0.35">
      <c r="A756" s="1">
        <v>45748</v>
      </c>
      <c r="B756" t="s">
        <v>182</v>
      </c>
      <c r="C756" t="s">
        <v>61</v>
      </c>
      <c r="D756" t="s">
        <v>183</v>
      </c>
      <c r="E756">
        <v>5552</v>
      </c>
      <c r="F756">
        <v>0</v>
      </c>
      <c r="G756">
        <v>5481</v>
      </c>
      <c r="H756">
        <v>11033</v>
      </c>
      <c r="I756">
        <v>2911</v>
      </c>
      <c r="J756">
        <v>0</v>
      </c>
      <c r="K756">
        <v>443</v>
      </c>
      <c r="L756">
        <v>3354</v>
      </c>
      <c r="M756">
        <v>540</v>
      </c>
      <c r="N756">
        <v>342</v>
      </c>
      <c r="O756">
        <v>2340</v>
      </c>
      <c r="P756">
        <v>0</v>
      </c>
      <c r="Q756">
        <v>0</v>
      </c>
      <c r="R756">
        <v>1317</v>
      </c>
      <c r="S756">
        <v>0.69600290038974</v>
      </c>
      <c r="T756">
        <v>0.47568443804034599</v>
      </c>
    </row>
    <row r="757" spans="1:20" x14ac:dyDescent="0.35">
      <c r="A757" s="1">
        <v>45748</v>
      </c>
      <c r="B757" t="s">
        <v>184</v>
      </c>
      <c r="C757" t="s">
        <v>53</v>
      </c>
      <c r="D757" t="s">
        <v>185</v>
      </c>
      <c r="E757">
        <v>7762</v>
      </c>
      <c r="F757">
        <v>0</v>
      </c>
      <c r="G757">
        <v>4994</v>
      </c>
      <c r="H757">
        <v>12756</v>
      </c>
      <c r="I757">
        <v>2374</v>
      </c>
      <c r="J757">
        <v>0</v>
      </c>
      <c r="K757">
        <v>71</v>
      </c>
      <c r="L757">
        <v>2445</v>
      </c>
      <c r="M757">
        <v>478</v>
      </c>
      <c r="N757">
        <v>0</v>
      </c>
      <c r="O757">
        <v>2274</v>
      </c>
      <c r="P757">
        <v>0</v>
      </c>
      <c r="Q757">
        <v>0</v>
      </c>
      <c r="R757">
        <v>475</v>
      </c>
      <c r="S757">
        <v>0.80832549388523001</v>
      </c>
      <c r="T757">
        <v>0.69415099201236796</v>
      </c>
    </row>
    <row r="758" spans="1:20" x14ac:dyDescent="0.35">
      <c r="A758" s="1">
        <v>45748</v>
      </c>
      <c r="B758" t="s">
        <v>186</v>
      </c>
      <c r="C758" t="s">
        <v>61</v>
      </c>
      <c r="D758" t="s">
        <v>187</v>
      </c>
      <c r="E758">
        <v>12443</v>
      </c>
      <c r="F758">
        <v>0</v>
      </c>
      <c r="G758">
        <v>9709</v>
      </c>
      <c r="H758">
        <v>22152</v>
      </c>
      <c r="I758">
        <v>6110</v>
      </c>
      <c r="J758">
        <v>0</v>
      </c>
      <c r="K758">
        <v>246</v>
      </c>
      <c r="L758">
        <v>6356</v>
      </c>
      <c r="M758">
        <v>676</v>
      </c>
      <c r="N758">
        <v>175</v>
      </c>
      <c r="O758">
        <v>3041</v>
      </c>
      <c r="P758">
        <v>0</v>
      </c>
      <c r="Q758">
        <v>0</v>
      </c>
      <c r="R758">
        <v>1792</v>
      </c>
      <c r="S758">
        <v>0.71307331166486099</v>
      </c>
      <c r="T758">
        <v>0.50896086152857001</v>
      </c>
    </row>
    <row r="759" spans="1:20" x14ac:dyDescent="0.35">
      <c r="A759" s="1">
        <v>45748</v>
      </c>
      <c r="B759" t="s">
        <v>188</v>
      </c>
      <c r="C759" t="s">
        <v>50</v>
      </c>
      <c r="D759" t="s">
        <v>189</v>
      </c>
      <c r="E759">
        <v>11082</v>
      </c>
      <c r="F759">
        <v>0</v>
      </c>
      <c r="G759">
        <v>4063</v>
      </c>
      <c r="H759">
        <v>15145</v>
      </c>
      <c r="I759">
        <v>3911</v>
      </c>
      <c r="J759">
        <v>0</v>
      </c>
      <c r="K759">
        <v>22</v>
      </c>
      <c r="L759">
        <v>3933</v>
      </c>
      <c r="M759">
        <v>458</v>
      </c>
      <c r="N759">
        <v>525</v>
      </c>
      <c r="O759">
        <v>3080</v>
      </c>
      <c r="P759">
        <v>0</v>
      </c>
      <c r="Q759">
        <v>0</v>
      </c>
      <c r="R759">
        <v>417</v>
      </c>
      <c r="S759">
        <v>0.74031033344338104</v>
      </c>
      <c r="T759">
        <v>0.64708536365277003</v>
      </c>
    </row>
    <row r="760" spans="1:20" x14ac:dyDescent="0.35">
      <c r="A760" s="1">
        <v>45748</v>
      </c>
      <c r="B760" t="s">
        <v>190</v>
      </c>
      <c r="C760" t="s">
        <v>50</v>
      </c>
      <c r="D760" t="s">
        <v>191</v>
      </c>
      <c r="E760">
        <v>6744</v>
      </c>
      <c r="F760">
        <v>0</v>
      </c>
      <c r="G760">
        <v>8207</v>
      </c>
      <c r="H760">
        <v>14951</v>
      </c>
      <c r="I760">
        <v>3640</v>
      </c>
      <c r="J760">
        <v>0</v>
      </c>
      <c r="K760">
        <v>149</v>
      </c>
      <c r="L760">
        <v>3789</v>
      </c>
      <c r="M760">
        <v>548</v>
      </c>
      <c r="N760">
        <v>183</v>
      </c>
      <c r="O760">
        <v>2772</v>
      </c>
      <c r="P760">
        <v>0</v>
      </c>
      <c r="Q760">
        <v>0</v>
      </c>
      <c r="R760">
        <v>606</v>
      </c>
      <c r="S760">
        <v>0.74657213564310099</v>
      </c>
      <c r="T760">
        <v>0.46026097271648903</v>
      </c>
    </row>
    <row r="761" spans="1:20" x14ac:dyDescent="0.35">
      <c r="A761" s="1">
        <v>45748</v>
      </c>
      <c r="B761" t="s">
        <v>192</v>
      </c>
      <c r="C761" t="s">
        <v>73</v>
      </c>
      <c r="D761" t="s">
        <v>193</v>
      </c>
      <c r="E761">
        <v>9122</v>
      </c>
      <c r="F761">
        <v>0</v>
      </c>
      <c r="G761">
        <v>4645</v>
      </c>
      <c r="H761">
        <v>13767</v>
      </c>
      <c r="I761">
        <v>5265</v>
      </c>
      <c r="J761">
        <v>0</v>
      </c>
      <c r="K761">
        <v>745</v>
      </c>
      <c r="L761">
        <v>6010</v>
      </c>
      <c r="M761">
        <v>1037</v>
      </c>
      <c r="N761">
        <v>506</v>
      </c>
      <c r="O761">
        <v>3636</v>
      </c>
      <c r="P761">
        <v>0</v>
      </c>
      <c r="Q761">
        <v>0</v>
      </c>
      <c r="R761">
        <v>2226</v>
      </c>
      <c r="S761">
        <v>0.56344882690491804</v>
      </c>
      <c r="T761">
        <v>0.42282394211795699</v>
      </c>
    </row>
    <row r="762" spans="1:20" x14ac:dyDescent="0.35">
      <c r="A762" s="1">
        <v>45748</v>
      </c>
      <c r="B762" t="s">
        <v>194</v>
      </c>
      <c r="C762" t="s">
        <v>53</v>
      </c>
      <c r="D762" t="s">
        <v>195</v>
      </c>
      <c r="E762">
        <v>8283</v>
      </c>
      <c r="F762">
        <v>0</v>
      </c>
      <c r="G762">
        <v>7118</v>
      </c>
      <c r="H762">
        <v>15401</v>
      </c>
      <c r="I762">
        <v>2522</v>
      </c>
      <c r="J762">
        <v>0</v>
      </c>
      <c r="K762">
        <v>15</v>
      </c>
      <c r="L762">
        <v>2537</v>
      </c>
      <c r="M762">
        <v>699</v>
      </c>
      <c r="N762">
        <v>30</v>
      </c>
      <c r="O762">
        <v>4306</v>
      </c>
      <c r="P762">
        <v>0</v>
      </c>
      <c r="Q762">
        <v>0</v>
      </c>
      <c r="R762">
        <v>541</v>
      </c>
      <c r="S762">
        <v>0.83527043698461101</v>
      </c>
      <c r="T762">
        <v>0.69552094651696195</v>
      </c>
    </row>
    <row r="763" spans="1:20" x14ac:dyDescent="0.35">
      <c r="A763" s="1">
        <v>45748</v>
      </c>
      <c r="B763" t="s">
        <v>196</v>
      </c>
      <c r="C763" t="s">
        <v>50</v>
      </c>
      <c r="D763" t="s">
        <v>197</v>
      </c>
      <c r="E763">
        <v>7497</v>
      </c>
      <c r="F763">
        <v>0</v>
      </c>
      <c r="G763">
        <v>2991</v>
      </c>
      <c r="H763">
        <v>10488</v>
      </c>
      <c r="I763">
        <v>3155</v>
      </c>
      <c r="J763">
        <v>0</v>
      </c>
      <c r="K763">
        <v>66</v>
      </c>
      <c r="L763">
        <v>3221</v>
      </c>
      <c r="M763">
        <v>191</v>
      </c>
      <c r="N763">
        <v>7</v>
      </c>
      <c r="O763">
        <v>3074</v>
      </c>
      <c r="P763">
        <v>0</v>
      </c>
      <c r="Q763">
        <v>0</v>
      </c>
      <c r="R763">
        <v>499</v>
      </c>
      <c r="S763">
        <v>0.69288710907703999</v>
      </c>
      <c r="T763">
        <v>0.57916499933306598</v>
      </c>
    </row>
    <row r="764" spans="1:20" x14ac:dyDescent="0.35">
      <c r="A764" s="1">
        <v>45748</v>
      </c>
      <c r="B764" t="s">
        <v>198</v>
      </c>
      <c r="C764" t="s">
        <v>53</v>
      </c>
      <c r="D764" t="s">
        <v>199</v>
      </c>
      <c r="E764">
        <v>12259</v>
      </c>
      <c r="F764">
        <v>0</v>
      </c>
      <c r="G764">
        <v>8063</v>
      </c>
      <c r="H764">
        <v>20322</v>
      </c>
      <c r="I764">
        <v>4018</v>
      </c>
      <c r="J764">
        <v>0</v>
      </c>
      <c r="K764">
        <v>5</v>
      </c>
      <c r="L764">
        <v>4023</v>
      </c>
      <c r="M764">
        <v>994</v>
      </c>
      <c r="N764">
        <v>246</v>
      </c>
      <c r="O764">
        <v>2516</v>
      </c>
      <c r="P764">
        <v>0</v>
      </c>
      <c r="Q764">
        <v>0</v>
      </c>
      <c r="R764">
        <v>1559</v>
      </c>
      <c r="S764">
        <v>0.80203720106288801</v>
      </c>
      <c r="T764">
        <v>0.67224080267558495</v>
      </c>
    </row>
    <row r="765" spans="1:20" x14ac:dyDescent="0.35">
      <c r="A765" s="1">
        <v>45870</v>
      </c>
      <c r="B765" t="s">
        <v>174</v>
      </c>
      <c r="C765" t="s">
        <v>50</v>
      </c>
      <c r="D765" t="s">
        <v>175</v>
      </c>
      <c r="E765">
        <v>9278</v>
      </c>
      <c r="F765">
        <v>0</v>
      </c>
      <c r="G765">
        <v>5843</v>
      </c>
      <c r="H765">
        <v>15121</v>
      </c>
      <c r="I765">
        <v>3599</v>
      </c>
      <c r="J765">
        <v>0</v>
      </c>
      <c r="K765">
        <v>689</v>
      </c>
      <c r="L765">
        <v>4288</v>
      </c>
      <c r="M765">
        <v>334</v>
      </c>
      <c r="N765">
        <v>696</v>
      </c>
      <c r="O765">
        <v>1723</v>
      </c>
      <c r="P765">
        <v>0</v>
      </c>
      <c r="Q765">
        <v>0</v>
      </c>
      <c r="R765">
        <v>479</v>
      </c>
      <c r="S765">
        <v>0.71642087163547397</v>
      </c>
      <c r="T765">
        <v>0.61209312351800005</v>
      </c>
    </row>
    <row r="766" spans="1:20" x14ac:dyDescent="0.35">
      <c r="A766" s="1">
        <v>45870</v>
      </c>
      <c r="B766" t="s">
        <v>190</v>
      </c>
      <c r="C766" t="s">
        <v>50</v>
      </c>
      <c r="D766" t="s">
        <v>191</v>
      </c>
      <c r="E766">
        <v>6990</v>
      </c>
      <c r="F766">
        <v>0</v>
      </c>
      <c r="G766">
        <v>2820</v>
      </c>
      <c r="H766">
        <v>9810</v>
      </c>
      <c r="I766">
        <v>3499</v>
      </c>
      <c r="J766">
        <v>0</v>
      </c>
      <c r="K766">
        <v>31</v>
      </c>
      <c r="L766">
        <v>3530</v>
      </c>
      <c r="M766">
        <v>535</v>
      </c>
      <c r="N766">
        <v>118</v>
      </c>
      <c r="O766">
        <v>2774</v>
      </c>
      <c r="P766">
        <v>0</v>
      </c>
      <c r="Q766">
        <v>0</v>
      </c>
      <c r="R766">
        <v>583</v>
      </c>
      <c r="S766">
        <v>0.64016309887869505</v>
      </c>
      <c r="T766">
        <v>0.49942775393419198</v>
      </c>
    </row>
    <row r="767" spans="1:20" x14ac:dyDescent="0.35">
      <c r="A767" s="1">
        <v>45870</v>
      </c>
      <c r="B767" t="s">
        <v>168</v>
      </c>
      <c r="C767" t="s">
        <v>61</v>
      </c>
      <c r="D767" t="s">
        <v>169</v>
      </c>
      <c r="E767">
        <v>6928</v>
      </c>
      <c r="F767">
        <v>0</v>
      </c>
      <c r="G767">
        <v>3552</v>
      </c>
      <c r="H767">
        <v>10480</v>
      </c>
      <c r="I767">
        <v>2700</v>
      </c>
      <c r="J767">
        <v>0</v>
      </c>
      <c r="K767">
        <v>17</v>
      </c>
      <c r="L767">
        <v>2717</v>
      </c>
      <c r="M767">
        <v>179</v>
      </c>
      <c r="N767">
        <v>31</v>
      </c>
      <c r="O767">
        <v>2251</v>
      </c>
      <c r="P767">
        <v>0</v>
      </c>
      <c r="Q767">
        <v>0</v>
      </c>
      <c r="R767">
        <v>1115</v>
      </c>
      <c r="S767">
        <v>0.74074427480916005</v>
      </c>
      <c r="T767">
        <v>0.61027713625865998</v>
      </c>
    </row>
    <row r="768" spans="1:20" x14ac:dyDescent="0.35">
      <c r="A768" s="1">
        <v>45870</v>
      </c>
      <c r="B768" t="s">
        <v>180</v>
      </c>
      <c r="C768" t="s">
        <v>73</v>
      </c>
      <c r="D768" t="s">
        <v>181</v>
      </c>
      <c r="E768">
        <v>9249</v>
      </c>
      <c r="F768">
        <v>0</v>
      </c>
      <c r="G768">
        <v>6912</v>
      </c>
      <c r="H768">
        <v>16161</v>
      </c>
      <c r="I768">
        <v>4275</v>
      </c>
      <c r="J768">
        <v>0</v>
      </c>
      <c r="K768">
        <v>53</v>
      </c>
      <c r="L768">
        <v>4328</v>
      </c>
      <c r="M768">
        <v>653</v>
      </c>
      <c r="N768">
        <v>594</v>
      </c>
      <c r="O768">
        <v>5268</v>
      </c>
      <c r="P768">
        <v>0</v>
      </c>
      <c r="Q768">
        <v>0</v>
      </c>
      <c r="R768">
        <v>402</v>
      </c>
      <c r="S768">
        <v>0.732194789926366</v>
      </c>
      <c r="T768">
        <v>0.53778786895880604</v>
      </c>
    </row>
    <row r="769" spans="1:20" x14ac:dyDescent="0.35">
      <c r="A769" s="1">
        <v>45870</v>
      </c>
      <c r="B769" t="s">
        <v>178</v>
      </c>
      <c r="C769" t="s">
        <v>61</v>
      </c>
      <c r="D769" t="s">
        <v>179</v>
      </c>
      <c r="E769">
        <v>13530</v>
      </c>
      <c r="F769">
        <v>0</v>
      </c>
      <c r="G769">
        <v>4517</v>
      </c>
      <c r="H769">
        <v>18047</v>
      </c>
      <c r="I769">
        <v>5694</v>
      </c>
      <c r="J769">
        <v>0</v>
      </c>
      <c r="K769">
        <v>24</v>
      </c>
      <c r="L769">
        <v>5718</v>
      </c>
      <c r="M769">
        <v>724</v>
      </c>
      <c r="N769">
        <v>136</v>
      </c>
      <c r="O769">
        <v>3765</v>
      </c>
      <c r="P769">
        <v>0</v>
      </c>
      <c r="Q769">
        <v>0</v>
      </c>
      <c r="R769">
        <v>1722</v>
      </c>
      <c r="S769">
        <v>0.683160636116806</v>
      </c>
      <c r="T769">
        <v>0.57915742793791603</v>
      </c>
    </row>
    <row r="770" spans="1:20" x14ac:dyDescent="0.35">
      <c r="A770" s="1">
        <v>45870</v>
      </c>
      <c r="B770" t="s">
        <v>182</v>
      </c>
      <c r="C770" t="s">
        <v>61</v>
      </c>
      <c r="D770" t="s">
        <v>183</v>
      </c>
      <c r="E770">
        <v>5788</v>
      </c>
      <c r="F770">
        <v>0</v>
      </c>
      <c r="G770">
        <v>5189</v>
      </c>
      <c r="H770">
        <v>10977</v>
      </c>
      <c r="I770">
        <v>2994</v>
      </c>
      <c r="J770">
        <v>0</v>
      </c>
      <c r="K770">
        <v>540</v>
      </c>
      <c r="L770">
        <v>3534</v>
      </c>
      <c r="M770">
        <v>700</v>
      </c>
      <c r="N770">
        <v>157</v>
      </c>
      <c r="O770">
        <v>2640</v>
      </c>
      <c r="P770">
        <v>0</v>
      </c>
      <c r="Q770">
        <v>0</v>
      </c>
      <c r="R770">
        <v>1177</v>
      </c>
      <c r="S770">
        <v>0.67805411314566799</v>
      </c>
      <c r="T770">
        <v>0.48272287491361399</v>
      </c>
    </row>
    <row r="771" spans="1:20" x14ac:dyDescent="0.35">
      <c r="A771" s="1">
        <v>45870</v>
      </c>
      <c r="B771" t="s">
        <v>188</v>
      </c>
      <c r="C771" t="s">
        <v>50</v>
      </c>
      <c r="D771" t="s">
        <v>189</v>
      </c>
      <c r="E771">
        <v>10751</v>
      </c>
      <c r="F771">
        <v>0</v>
      </c>
      <c r="G771">
        <v>3638</v>
      </c>
      <c r="H771">
        <v>14389</v>
      </c>
      <c r="I771">
        <v>2782</v>
      </c>
      <c r="J771">
        <v>0</v>
      </c>
      <c r="K771">
        <v>10</v>
      </c>
      <c r="L771">
        <v>2792</v>
      </c>
      <c r="M771">
        <v>576</v>
      </c>
      <c r="N771">
        <v>17</v>
      </c>
      <c r="O771">
        <v>3961</v>
      </c>
      <c r="P771">
        <v>0</v>
      </c>
      <c r="Q771">
        <v>0</v>
      </c>
      <c r="R771">
        <v>381</v>
      </c>
      <c r="S771">
        <v>0.80596288831746499</v>
      </c>
      <c r="T771">
        <v>0.74123337363966102</v>
      </c>
    </row>
    <row r="772" spans="1:20" x14ac:dyDescent="0.35">
      <c r="A772" s="1">
        <v>45870</v>
      </c>
      <c r="B772" t="s">
        <v>170</v>
      </c>
      <c r="C772" t="s">
        <v>73</v>
      </c>
      <c r="D772" t="s">
        <v>171</v>
      </c>
      <c r="E772">
        <v>5545</v>
      </c>
      <c r="F772">
        <v>0</v>
      </c>
      <c r="G772">
        <v>4202</v>
      </c>
      <c r="H772">
        <v>9747</v>
      </c>
      <c r="I772">
        <v>1701</v>
      </c>
      <c r="J772">
        <v>0</v>
      </c>
      <c r="K772">
        <v>28</v>
      </c>
      <c r="L772">
        <v>1729</v>
      </c>
      <c r="M772">
        <v>397</v>
      </c>
      <c r="N772">
        <v>0</v>
      </c>
      <c r="O772">
        <v>1627</v>
      </c>
      <c r="P772">
        <v>0</v>
      </c>
      <c r="Q772">
        <v>0</v>
      </c>
      <c r="R772">
        <v>49</v>
      </c>
      <c r="S772">
        <v>0.82261208576998002</v>
      </c>
      <c r="T772">
        <v>0.69323715058611401</v>
      </c>
    </row>
    <row r="773" spans="1:20" x14ac:dyDescent="0.35">
      <c r="A773" s="1">
        <v>45870</v>
      </c>
      <c r="B773" t="s">
        <v>184</v>
      </c>
      <c r="C773" t="s">
        <v>53</v>
      </c>
      <c r="D773" t="s">
        <v>185</v>
      </c>
      <c r="E773">
        <v>7897</v>
      </c>
      <c r="F773">
        <v>0</v>
      </c>
      <c r="G773">
        <v>4811</v>
      </c>
      <c r="H773">
        <v>12708</v>
      </c>
      <c r="I773">
        <v>3409</v>
      </c>
      <c r="J773">
        <v>0</v>
      </c>
      <c r="K773">
        <v>8</v>
      </c>
      <c r="L773">
        <v>3417</v>
      </c>
      <c r="M773">
        <v>639</v>
      </c>
      <c r="N773">
        <v>0</v>
      </c>
      <c r="O773">
        <v>2183</v>
      </c>
      <c r="P773">
        <v>0</v>
      </c>
      <c r="Q773">
        <v>0</v>
      </c>
      <c r="R773">
        <v>385</v>
      </c>
      <c r="S773">
        <v>0.73111425873465496</v>
      </c>
      <c r="T773">
        <v>0.56831708243636803</v>
      </c>
    </row>
    <row r="774" spans="1:20" x14ac:dyDescent="0.35">
      <c r="A774" s="1">
        <v>45870</v>
      </c>
      <c r="B774" t="s">
        <v>186</v>
      </c>
      <c r="C774" t="s">
        <v>61</v>
      </c>
      <c r="D774" t="s">
        <v>187</v>
      </c>
      <c r="E774">
        <v>12732</v>
      </c>
      <c r="F774">
        <v>0</v>
      </c>
      <c r="G774">
        <v>9212</v>
      </c>
      <c r="H774">
        <v>21944</v>
      </c>
      <c r="I774">
        <v>5663</v>
      </c>
      <c r="J774">
        <v>0</v>
      </c>
      <c r="K774">
        <v>161</v>
      </c>
      <c r="L774">
        <v>5824</v>
      </c>
      <c r="M774">
        <v>371</v>
      </c>
      <c r="N774">
        <v>75</v>
      </c>
      <c r="O774">
        <v>3224</v>
      </c>
      <c r="P774">
        <v>0</v>
      </c>
      <c r="Q774">
        <v>0</v>
      </c>
      <c r="R774">
        <v>1565</v>
      </c>
      <c r="S774">
        <v>0.73459715639810397</v>
      </c>
      <c r="T774">
        <v>0.55521520578071004</v>
      </c>
    </row>
    <row r="775" spans="1:20" x14ac:dyDescent="0.35">
      <c r="A775" s="1">
        <v>45870</v>
      </c>
      <c r="B775" t="s">
        <v>198</v>
      </c>
      <c r="C775" t="s">
        <v>53</v>
      </c>
      <c r="D775" t="s">
        <v>199</v>
      </c>
      <c r="E775">
        <v>12652</v>
      </c>
      <c r="F775">
        <v>0</v>
      </c>
      <c r="G775">
        <v>8082</v>
      </c>
      <c r="H775">
        <v>20734</v>
      </c>
      <c r="I775">
        <v>3830</v>
      </c>
      <c r="J775">
        <v>0</v>
      </c>
      <c r="K775">
        <v>2</v>
      </c>
      <c r="L775">
        <v>3832</v>
      </c>
      <c r="M775">
        <v>733</v>
      </c>
      <c r="N775">
        <v>162</v>
      </c>
      <c r="O775">
        <v>2451</v>
      </c>
      <c r="P775">
        <v>0</v>
      </c>
      <c r="Q775">
        <v>0</v>
      </c>
      <c r="R775">
        <v>1544</v>
      </c>
      <c r="S775">
        <v>0.81518279155011097</v>
      </c>
      <c r="T775">
        <v>0.69728106228264297</v>
      </c>
    </row>
    <row r="776" spans="1:20" x14ac:dyDescent="0.35">
      <c r="A776" s="1">
        <v>45870</v>
      </c>
      <c r="B776" t="s">
        <v>192</v>
      </c>
      <c r="C776" t="s">
        <v>73</v>
      </c>
      <c r="D776" t="s">
        <v>193</v>
      </c>
      <c r="E776">
        <v>9446</v>
      </c>
      <c r="F776">
        <v>0</v>
      </c>
      <c r="G776">
        <v>4336</v>
      </c>
      <c r="H776">
        <v>13782</v>
      </c>
      <c r="I776">
        <v>5071</v>
      </c>
      <c r="J776">
        <v>0</v>
      </c>
      <c r="K776">
        <v>183</v>
      </c>
      <c r="L776">
        <v>5254</v>
      </c>
      <c r="M776">
        <v>932</v>
      </c>
      <c r="N776">
        <v>337</v>
      </c>
      <c r="O776">
        <v>3646</v>
      </c>
      <c r="P776">
        <v>0</v>
      </c>
      <c r="Q776">
        <v>0</v>
      </c>
      <c r="R776">
        <v>2185</v>
      </c>
      <c r="S776">
        <v>0.61877811638368896</v>
      </c>
      <c r="T776">
        <v>0.46315900910438301</v>
      </c>
    </row>
    <row r="777" spans="1:20" x14ac:dyDescent="0.35">
      <c r="A777" s="1">
        <v>45870</v>
      </c>
      <c r="B777" t="s">
        <v>176</v>
      </c>
      <c r="C777" t="s">
        <v>50</v>
      </c>
      <c r="D777" t="s">
        <v>177</v>
      </c>
      <c r="E777">
        <v>18957</v>
      </c>
      <c r="F777">
        <v>0</v>
      </c>
      <c r="G777">
        <v>2245</v>
      </c>
      <c r="H777">
        <v>21202</v>
      </c>
      <c r="I777">
        <v>4236</v>
      </c>
      <c r="J777">
        <v>0</v>
      </c>
      <c r="K777">
        <v>20</v>
      </c>
      <c r="L777">
        <v>4256</v>
      </c>
      <c r="M777">
        <v>932</v>
      </c>
      <c r="N777">
        <v>130</v>
      </c>
      <c r="O777">
        <v>5635</v>
      </c>
      <c r="P777">
        <v>0</v>
      </c>
      <c r="Q777">
        <v>0</v>
      </c>
      <c r="R777">
        <v>1134</v>
      </c>
      <c r="S777">
        <v>0.79926422035656997</v>
      </c>
      <c r="T777">
        <v>0.77654692198132602</v>
      </c>
    </row>
    <row r="778" spans="1:20" x14ac:dyDescent="0.35">
      <c r="A778" s="1">
        <v>45870</v>
      </c>
      <c r="B778" t="s">
        <v>194</v>
      </c>
      <c r="C778" t="s">
        <v>53</v>
      </c>
      <c r="D778" t="s">
        <v>195</v>
      </c>
      <c r="E778">
        <v>7834</v>
      </c>
      <c r="F778">
        <v>0</v>
      </c>
      <c r="G778">
        <v>7109</v>
      </c>
      <c r="H778">
        <v>14943</v>
      </c>
      <c r="I778">
        <v>2415</v>
      </c>
      <c r="J778">
        <v>0</v>
      </c>
      <c r="K778">
        <v>47</v>
      </c>
      <c r="L778">
        <v>2462</v>
      </c>
      <c r="M778">
        <v>591</v>
      </c>
      <c r="N778">
        <v>27</v>
      </c>
      <c r="O778">
        <v>3878</v>
      </c>
      <c r="P778">
        <v>0</v>
      </c>
      <c r="Q778">
        <v>0</v>
      </c>
      <c r="R778">
        <v>541</v>
      </c>
      <c r="S778">
        <v>0.835240580873988</v>
      </c>
      <c r="T778">
        <v>0.69172836354352796</v>
      </c>
    </row>
    <row r="779" spans="1:20" x14ac:dyDescent="0.35">
      <c r="A779" s="1">
        <v>45870</v>
      </c>
      <c r="B779" t="s">
        <v>196</v>
      </c>
      <c r="C779" t="s">
        <v>50</v>
      </c>
      <c r="D779" t="s">
        <v>197</v>
      </c>
      <c r="E779">
        <v>8785</v>
      </c>
      <c r="F779">
        <v>0</v>
      </c>
      <c r="G779">
        <v>2555</v>
      </c>
      <c r="H779">
        <v>11340</v>
      </c>
      <c r="I779">
        <v>3560</v>
      </c>
      <c r="J779">
        <v>0</v>
      </c>
      <c r="K779">
        <v>44</v>
      </c>
      <c r="L779">
        <v>3604</v>
      </c>
      <c r="M779">
        <v>204</v>
      </c>
      <c r="N779">
        <v>6</v>
      </c>
      <c r="O779">
        <v>2950</v>
      </c>
      <c r="P779">
        <v>0</v>
      </c>
      <c r="Q779">
        <v>0</v>
      </c>
      <c r="R779">
        <v>484</v>
      </c>
      <c r="S779">
        <v>0.68218694885361597</v>
      </c>
      <c r="T779">
        <v>0.59476380193511702</v>
      </c>
    </row>
    <row r="780" spans="1:20" x14ac:dyDescent="0.35">
      <c r="A780" s="1">
        <v>45870</v>
      </c>
      <c r="B780" t="s">
        <v>172</v>
      </c>
      <c r="C780" t="s">
        <v>73</v>
      </c>
      <c r="D780" t="s">
        <v>173</v>
      </c>
      <c r="E780">
        <v>8627</v>
      </c>
      <c r="F780">
        <v>0</v>
      </c>
      <c r="G780">
        <v>2024</v>
      </c>
      <c r="H780">
        <v>10651</v>
      </c>
      <c r="I780">
        <v>3510</v>
      </c>
      <c r="J780">
        <v>0</v>
      </c>
      <c r="K780">
        <v>55</v>
      </c>
      <c r="L780">
        <v>3565</v>
      </c>
      <c r="M780">
        <v>441</v>
      </c>
      <c r="N780">
        <v>309</v>
      </c>
      <c r="O780">
        <v>2070</v>
      </c>
      <c r="P780">
        <v>0</v>
      </c>
      <c r="Q780">
        <v>0</v>
      </c>
      <c r="R780">
        <v>332</v>
      </c>
      <c r="S780">
        <v>0.66528964416486702</v>
      </c>
      <c r="T780">
        <v>0.59313782311348096</v>
      </c>
    </row>
    <row r="781" spans="1:20" x14ac:dyDescent="0.35">
      <c r="A781" s="1">
        <v>45992</v>
      </c>
      <c r="B781" t="s">
        <v>168</v>
      </c>
      <c r="C781" t="s">
        <v>61</v>
      </c>
      <c r="D781" t="s">
        <v>169</v>
      </c>
      <c r="E781">
        <v>6606</v>
      </c>
      <c r="F781">
        <v>0</v>
      </c>
      <c r="G781">
        <v>2925</v>
      </c>
      <c r="H781">
        <v>9531</v>
      </c>
      <c r="I781">
        <v>2812</v>
      </c>
      <c r="J781">
        <v>0</v>
      </c>
      <c r="K781">
        <v>2</v>
      </c>
      <c r="L781">
        <v>2814</v>
      </c>
      <c r="M781">
        <v>155</v>
      </c>
      <c r="N781">
        <v>56</v>
      </c>
      <c r="O781">
        <v>2222</v>
      </c>
      <c r="P781">
        <v>0</v>
      </c>
      <c r="Q781">
        <v>0</v>
      </c>
      <c r="R781">
        <v>1147</v>
      </c>
      <c r="S781">
        <v>0.70475291155177799</v>
      </c>
      <c r="T781">
        <v>0.57432636996669695</v>
      </c>
    </row>
    <row r="782" spans="1:20" x14ac:dyDescent="0.35">
      <c r="A782" s="1">
        <v>45992</v>
      </c>
      <c r="B782" t="s">
        <v>170</v>
      </c>
      <c r="C782" t="s">
        <v>73</v>
      </c>
      <c r="D782" t="s">
        <v>171</v>
      </c>
      <c r="E782">
        <v>6245</v>
      </c>
      <c r="F782">
        <v>0</v>
      </c>
      <c r="G782">
        <v>4200</v>
      </c>
      <c r="H782">
        <v>10445</v>
      </c>
      <c r="I782">
        <v>2793</v>
      </c>
      <c r="J782">
        <v>0</v>
      </c>
      <c r="K782">
        <v>27</v>
      </c>
      <c r="L782">
        <v>2820</v>
      </c>
      <c r="M782">
        <v>884</v>
      </c>
      <c r="N782">
        <v>2</v>
      </c>
      <c r="O782">
        <v>1831</v>
      </c>
      <c r="P782">
        <v>0</v>
      </c>
      <c r="Q782">
        <v>0</v>
      </c>
      <c r="R782">
        <v>52</v>
      </c>
      <c r="S782">
        <v>0.73001436093824801</v>
      </c>
      <c r="T782">
        <v>0.55276220976781398</v>
      </c>
    </row>
    <row r="783" spans="1:20" x14ac:dyDescent="0.35">
      <c r="A783" s="1">
        <v>45992</v>
      </c>
      <c r="B783" t="s">
        <v>174</v>
      </c>
      <c r="C783" t="s">
        <v>50</v>
      </c>
      <c r="D783" t="s">
        <v>175</v>
      </c>
      <c r="E783">
        <v>9720</v>
      </c>
      <c r="F783">
        <v>0</v>
      </c>
      <c r="G783">
        <v>5730</v>
      </c>
      <c r="H783">
        <v>15450</v>
      </c>
      <c r="I783">
        <v>3923</v>
      </c>
      <c r="J783">
        <v>0</v>
      </c>
      <c r="K783">
        <v>1027</v>
      </c>
      <c r="L783">
        <v>4950</v>
      </c>
      <c r="M783">
        <v>417</v>
      </c>
      <c r="N783">
        <v>680</v>
      </c>
      <c r="O783">
        <v>1886</v>
      </c>
      <c r="P783">
        <v>0</v>
      </c>
      <c r="Q783">
        <v>0</v>
      </c>
      <c r="R783">
        <v>496</v>
      </c>
      <c r="S783">
        <v>0.67961165048543704</v>
      </c>
      <c r="T783">
        <v>0.59639917695473299</v>
      </c>
    </row>
    <row r="784" spans="1:20" x14ac:dyDescent="0.35">
      <c r="A784" s="1">
        <v>45992</v>
      </c>
      <c r="B784" t="s">
        <v>182</v>
      </c>
      <c r="C784" t="s">
        <v>61</v>
      </c>
      <c r="D784" t="s">
        <v>183</v>
      </c>
      <c r="E784">
        <v>6312</v>
      </c>
      <c r="F784">
        <v>0</v>
      </c>
      <c r="G784">
        <v>5380</v>
      </c>
      <c r="H784">
        <v>11692</v>
      </c>
      <c r="I784">
        <v>3035</v>
      </c>
      <c r="J784">
        <v>0</v>
      </c>
      <c r="K784">
        <v>301</v>
      </c>
      <c r="L784">
        <v>3336</v>
      </c>
      <c r="M784">
        <v>786</v>
      </c>
      <c r="N784">
        <v>209</v>
      </c>
      <c r="O784">
        <v>2786</v>
      </c>
      <c r="P784">
        <v>0</v>
      </c>
      <c r="Q784">
        <v>0</v>
      </c>
      <c r="R784">
        <v>1247</v>
      </c>
      <c r="S784">
        <v>0.714676702018474</v>
      </c>
      <c r="T784">
        <v>0.51916983523447402</v>
      </c>
    </row>
    <row r="785" spans="1:20" x14ac:dyDescent="0.35">
      <c r="A785" s="1">
        <v>45992</v>
      </c>
      <c r="B785" t="s">
        <v>200</v>
      </c>
      <c r="C785" t="s">
        <v>73</v>
      </c>
      <c r="D785" t="s">
        <v>201</v>
      </c>
      <c r="E785">
        <v>4907</v>
      </c>
      <c r="F785">
        <v>0</v>
      </c>
      <c r="G785">
        <v>554</v>
      </c>
      <c r="H785">
        <v>5461</v>
      </c>
      <c r="I785">
        <v>587</v>
      </c>
      <c r="J785">
        <v>0</v>
      </c>
      <c r="K785">
        <v>5</v>
      </c>
      <c r="L785">
        <v>592</v>
      </c>
      <c r="M785">
        <v>13</v>
      </c>
      <c r="N785">
        <v>0</v>
      </c>
      <c r="O785">
        <v>1149</v>
      </c>
      <c r="P785">
        <v>0</v>
      </c>
      <c r="Q785">
        <v>0</v>
      </c>
      <c r="R785">
        <v>81</v>
      </c>
      <c r="S785">
        <v>0.89159494598058997</v>
      </c>
      <c r="T785">
        <v>0.88037497452618696</v>
      </c>
    </row>
    <row r="786" spans="1:20" x14ac:dyDescent="0.35">
      <c r="A786" s="1">
        <v>45992</v>
      </c>
      <c r="B786" t="s">
        <v>178</v>
      </c>
      <c r="C786" t="s">
        <v>61</v>
      </c>
      <c r="D786" t="s">
        <v>179</v>
      </c>
      <c r="E786">
        <v>11950</v>
      </c>
      <c r="F786">
        <v>0</v>
      </c>
      <c r="G786">
        <v>3914</v>
      </c>
      <c r="H786">
        <v>15864</v>
      </c>
      <c r="I786">
        <v>5412</v>
      </c>
      <c r="J786">
        <v>0</v>
      </c>
      <c r="K786">
        <v>4</v>
      </c>
      <c r="L786">
        <v>5416</v>
      </c>
      <c r="M786">
        <v>876</v>
      </c>
      <c r="N786">
        <v>272</v>
      </c>
      <c r="O786">
        <v>3286</v>
      </c>
      <c r="P786">
        <v>0</v>
      </c>
      <c r="Q786">
        <v>0</v>
      </c>
      <c r="R786">
        <v>1952</v>
      </c>
      <c r="S786">
        <v>0.65859808371154804</v>
      </c>
      <c r="T786">
        <v>0.54711297071129705</v>
      </c>
    </row>
    <row r="787" spans="1:20" x14ac:dyDescent="0.35">
      <c r="A787" s="1">
        <v>45992</v>
      </c>
      <c r="B787" t="s">
        <v>180</v>
      </c>
      <c r="C787" t="s">
        <v>73</v>
      </c>
      <c r="D787" t="s">
        <v>181</v>
      </c>
      <c r="E787">
        <v>9775</v>
      </c>
      <c r="F787">
        <v>0</v>
      </c>
      <c r="G787">
        <v>6570</v>
      </c>
      <c r="H787">
        <v>16345</v>
      </c>
      <c r="I787">
        <v>5737</v>
      </c>
      <c r="J787">
        <v>0</v>
      </c>
      <c r="K787">
        <v>41</v>
      </c>
      <c r="L787">
        <v>5778</v>
      </c>
      <c r="M787">
        <v>686</v>
      </c>
      <c r="N787">
        <v>871</v>
      </c>
      <c r="O787">
        <v>5444</v>
      </c>
      <c r="P787">
        <v>0</v>
      </c>
      <c r="Q787">
        <v>0</v>
      </c>
      <c r="R787">
        <v>394</v>
      </c>
      <c r="S787">
        <v>0.64649739981645804</v>
      </c>
      <c r="T787">
        <v>0.41309462915600997</v>
      </c>
    </row>
    <row r="788" spans="1:20" x14ac:dyDescent="0.35">
      <c r="A788" s="1">
        <v>45992</v>
      </c>
      <c r="B788" t="s">
        <v>172</v>
      </c>
      <c r="C788" t="s">
        <v>73</v>
      </c>
      <c r="D788" t="s">
        <v>173</v>
      </c>
      <c r="E788">
        <v>8641</v>
      </c>
      <c r="F788">
        <v>0</v>
      </c>
      <c r="G788">
        <v>1678</v>
      </c>
      <c r="H788">
        <v>10319</v>
      </c>
      <c r="I788">
        <v>3868</v>
      </c>
      <c r="J788">
        <v>0</v>
      </c>
      <c r="K788">
        <v>46</v>
      </c>
      <c r="L788">
        <v>3914</v>
      </c>
      <c r="M788">
        <v>606</v>
      </c>
      <c r="N788">
        <v>338</v>
      </c>
      <c r="O788">
        <v>2213</v>
      </c>
      <c r="P788">
        <v>0</v>
      </c>
      <c r="Q788">
        <v>0</v>
      </c>
      <c r="R788">
        <v>478</v>
      </c>
      <c r="S788">
        <v>0.62069968020156996</v>
      </c>
      <c r="T788">
        <v>0.55236662423330596</v>
      </c>
    </row>
    <row r="789" spans="1:20" x14ac:dyDescent="0.35">
      <c r="A789" s="1">
        <v>45992</v>
      </c>
      <c r="B789" t="s">
        <v>176</v>
      </c>
      <c r="C789" t="s">
        <v>50</v>
      </c>
      <c r="D789" t="s">
        <v>177</v>
      </c>
      <c r="E789">
        <v>18605</v>
      </c>
      <c r="F789">
        <v>0</v>
      </c>
      <c r="G789">
        <v>1332</v>
      </c>
      <c r="H789">
        <v>19937</v>
      </c>
      <c r="I789">
        <v>4846</v>
      </c>
      <c r="J789">
        <v>0</v>
      </c>
      <c r="K789">
        <v>15</v>
      </c>
      <c r="L789">
        <v>4861</v>
      </c>
      <c r="M789">
        <v>1010</v>
      </c>
      <c r="N789">
        <v>383</v>
      </c>
      <c r="O789">
        <v>1767</v>
      </c>
      <c r="P789">
        <v>0</v>
      </c>
      <c r="Q789">
        <v>0</v>
      </c>
      <c r="R789">
        <v>518</v>
      </c>
      <c r="S789">
        <v>0.75618197321562897</v>
      </c>
      <c r="T789">
        <v>0.73953238376780395</v>
      </c>
    </row>
    <row r="790" spans="1:20" x14ac:dyDescent="0.35">
      <c r="A790" s="1">
        <v>45992</v>
      </c>
      <c r="B790" t="s">
        <v>184</v>
      </c>
      <c r="C790" t="s">
        <v>53</v>
      </c>
      <c r="D790" t="s">
        <v>185</v>
      </c>
      <c r="E790">
        <v>7749</v>
      </c>
      <c r="F790">
        <v>0</v>
      </c>
      <c r="G790">
        <v>5682</v>
      </c>
      <c r="H790">
        <v>13431</v>
      </c>
      <c r="I790">
        <v>3066</v>
      </c>
      <c r="J790">
        <v>0</v>
      </c>
      <c r="K790">
        <v>162</v>
      </c>
      <c r="L790">
        <v>3228</v>
      </c>
      <c r="M790">
        <v>604</v>
      </c>
      <c r="N790">
        <v>0</v>
      </c>
      <c r="O790">
        <v>2229</v>
      </c>
      <c r="P790">
        <v>0</v>
      </c>
      <c r="Q790">
        <v>0</v>
      </c>
      <c r="R790">
        <v>485</v>
      </c>
      <c r="S790">
        <v>0.75966048693321397</v>
      </c>
      <c r="T790">
        <v>0.60433604336043401</v>
      </c>
    </row>
    <row r="791" spans="1:20" x14ac:dyDescent="0.35">
      <c r="A791" s="1">
        <v>45992</v>
      </c>
      <c r="B791" t="s">
        <v>202</v>
      </c>
      <c r="C791" t="s">
        <v>53</v>
      </c>
      <c r="D791" t="s">
        <v>203</v>
      </c>
      <c r="E791">
        <v>11399</v>
      </c>
      <c r="F791">
        <v>0</v>
      </c>
      <c r="G791">
        <v>13004</v>
      </c>
      <c r="H791">
        <v>24403</v>
      </c>
      <c r="I791">
        <v>5265</v>
      </c>
      <c r="J791">
        <v>0</v>
      </c>
      <c r="K791">
        <v>849</v>
      </c>
      <c r="L791">
        <v>6114</v>
      </c>
      <c r="M791">
        <v>810</v>
      </c>
      <c r="N791">
        <v>433</v>
      </c>
      <c r="O791">
        <v>5057</v>
      </c>
      <c r="P791">
        <v>0</v>
      </c>
      <c r="Q791">
        <v>0</v>
      </c>
      <c r="R791">
        <v>333</v>
      </c>
      <c r="S791">
        <v>0.74945703397123298</v>
      </c>
      <c r="T791">
        <v>0.53811737871743104</v>
      </c>
    </row>
    <row r="792" spans="1:20" x14ac:dyDescent="0.35">
      <c r="A792" s="1">
        <v>45992</v>
      </c>
      <c r="B792" t="s">
        <v>186</v>
      </c>
      <c r="C792" t="s">
        <v>61</v>
      </c>
      <c r="D792" t="s">
        <v>187</v>
      </c>
      <c r="E792">
        <v>11873</v>
      </c>
      <c r="F792">
        <v>0</v>
      </c>
      <c r="G792">
        <v>8920</v>
      </c>
      <c r="H792">
        <v>20793</v>
      </c>
      <c r="I792">
        <v>5902</v>
      </c>
      <c r="J792">
        <v>0</v>
      </c>
      <c r="K792">
        <v>187</v>
      </c>
      <c r="L792">
        <v>6089</v>
      </c>
      <c r="M792">
        <v>502</v>
      </c>
      <c r="N792">
        <v>132</v>
      </c>
      <c r="O792">
        <v>3077</v>
      </c>
      <c r="P792">
        <v>0</v>
      </c>
      <c r="Q792">
        <v>0</v>
      </c>
      <c r="R792">
        <v>1670</v>
      </c>
      <c r="S792">
        <v>0.70716106381955501</v>
      </c>
      <c r="T792">
        <v>0.50290575254779801</v>
      </c>
    </row>
    <row r="793" spans="1:20" x14ac:dyDescent="0.35">
      <c r="A793" s="1">
        <v>45992</v>
      </c>
      <c r="B793" t="s">
        <v>198</v>
      </c>
      <c r="C793" t="s">
        <v>53</v>
      </c>
      <c r="D793" t="s">
        <v>199</v>
      </c>
      <c r="E793">
        <v>12638</v>
      </c>
      <c r="F793">
        <v>0</v>
      </c>
      <c r="G793">
        <v>8115</v>
      </c>
      <c r="H793">
        <v>20753</v>
      </c>
      <c r="I793">
        <v>3957</v>
      </c>
      <c r="J793">
        <v>0</v>
      </c>
      <c r="K793">
        <v>3</v>
      </c>
      <c r="L793">
        <v>3960</v>
      </c>
      <c r="M793">
        <v>706</v>
      </c>
      <c r="N793">
        <v>257</v>
      </c>
      <c r="O793">
        <v>2444</v>
      </c>
      <c r="P793">
        <v>0</v>
      </c>
      <c r="Q793">
        <v>0</v>
      </c>
      <c r="R793">
        <v>1459</v>
      </c>
      <c r="S793">
        <v>0.80918421433045795</v>
      </c>
      <c r="T793">
        <v>0.68689666086406098</v>
      </c>
    </row>
    <row r="794" spans="1:20" x14ac:dyDescent="0.35">
      <c r="A794" s="1">
        <v>45992</v>
      </c>
      <c r="B794" t="s">
        <v>188</v>
      </c>
      <c r="C794" t="s">
        <v>50</v>
      </c>
      <c r="D794" t="s">
        <v>189</v>
      </c>
      <c r="E794">
        <v>11729</v>
      </c>
      <c r="F794">
        <v>0</v>
      </c>
      <c r="G794">
        <v>3731</v>
      </c>
      <c r="H794">
        <v>15460</v>
      </c>
      <c r="I794">
        <v>2881</v>
      </c>
      <c r="J794">
        <v>0</v>
      </c>
      <c r="K794">
        <v>79</v>
      </c>
      <c r="L794">
        <v>2960</v>
      </c>
      <c r="M794">
        <v>586</v>
      </c>
      <c r="N794">
        <v>342</v>
      </c>
      <c r="O794">
        <v>3726</v>
      </c>
      <c r="P794">
        <v>0</v>
      </c>
      <c r="Q794">
        <v>0</v>
      </c>
      <c r="R794">
        <v>311</v>
      </c>
      <c r="S794">
        <v>0.808538163001294</v>
      </c>
      <c r="T794">
        <v>0.75436951146730302</v>
      </c>
    </row>
    <row r="795" spans="1:20" x14ac:dyDescent="0.35">
      <c r="A795" s="1">
        <v>45992</v>
      </c>
      <c r="B795" t="s">
        <v>190</v>
      </c>
      <c r="C795" t="s">
        <v>50</v>
      </c>
      <c r="D795" t="s">
        <v>191</v>
      </c>
      <c r="E795">
        <v>7785</v>
      </c>
      <c r="F795">
        <v>0</v>
      </c>
      <c r="G795">
        <v>2532</v>
      </c>
      <c r="H795">
        <v>10317</v>
      </c>
      <c r="I795">
        <v>3911</v>
      </c>
      <c r="J795">
        <v>0</v>
      </c>
      <c r="K795">
        <v>12</v>
      </c>
      <c r="L795">
        <v>3923</v>
      </c>
      <c r="M795">
        <v>596</v>
      </c>
      <c r="N795">
        <v>359</v>
      </c>
      <c r="O795">
        <v>3057</v>
      </c>
      <c r="P795">
        <v>0</v>
      </c>
      <c r="Q795">
        <v>0</v>
      </c>
      <c r="R795">
        <v>481</v>
      </c>
      <c r="S795">
        <v>0.61975380440050398</v>
      </c>
      <c r="T795">
        <v>0.49762363519588998</v>
      </c>
    </row>
    <row r="796" spans="1:20" x14ac:dyDescent="0.35">
      <c r="A796" s="1">
        <v>45992</v>
      </c>
      <c r="B796" t="s">
        <v>194</v>
      </c>
      <c r="C796" t="s">
        <v>53</v>
      </c>
      <c r="D796" t="s">
        <v>195</v>
      </c>
      <c r="E796">
        <v>8832</v>
      </c>
      <c r="F796">
        <v>0</v>
      </c>
      <c r="G796">
        <v>7444</v>
      </c>
      <c r="H796">
        <v>16276</v>
      </c>
      <c r="I796">
        <v>2577</v>
      </c>
      <c r="J796">
        <v>0</v>
      </c>
      <c r="K796">
        <v>194</v>
      </c>
      <c r="L796">
        <v>2771</v>
      </c>
      <c r="M796">
        <v>669</v>
      </c>
      <c r="N796">
        <v>27</v>
      </c>
      <c r="O796">
        <v>4458</v>
      </c>
      <c r="P796">
        <v>0</v>
      </c>
      <c r="Q796">
        <v>0</v>
      </c>
      <c r="R796">
        <v>704</v>
      </c>
      <c r="S796">
        <v>0.82974932415826996</v>
      </c>
      <c r="T796">
        <v>0.708220108695652</v>
      </c>
    </row>
    <row r="797" spans="1:20" x14ac:dyDescent="0.35">
      <c r="A797" s="1">
        <v>45992</v>
      </c>
      <c r="B797" t="s">
        <v>196</v>
      </c>
      <c r="C797" t="s">
        <v>50</v>
      </c>
      <c r="D797" t="s">
        <v>197</v>
      </c>
      <c r="E797">
        <v>9441</v>
      </c>
      <c r="F797">
        <v>0</v>
      </c>
      <c r="G797">
        <v>1859</v>
      </c>
      <c r="H797">
        <v>11300</v>
      </c>
      <c r="I797">
        <v>4009</v>
      </c>
      <c r="J797">
        <v>0</v>
      </c>
      <c r="K797">
        <v>49</v>
      </c>
      <c r="L797">
        <v>4058</v>
      </c>
      <c r="M797">
        <v>275</v>
      </c>
      <c r="N797">
        <v>70</v>
      </c>
      <c r="O797">
        <v>3301</v>
      </c>
      <c r="P797">
        <v>0</v>
      </c>
      <c r="Q797">
        <v>0</v>
      </c>
      <c r="R797">
        <v>515</v>
      </c>
      <c r="S797">
        <v>0.64088495575221205</v>
      </c>
      <c r="T797">
        <v>0.57536277936659197</v>
      </c>
    </row>
    <row r="798" spans="1:20" x14ac:dyDescent="0.35">
      <c r="A798" s="1">
        <v>45992</v>
      </c>
      <c r="B798" t="s">
        <v>192</v>
      </c>
      <c r="C798" t="s">
        <v>73</v>
      </c>
      <c r="D798" t="s">
        <v>193</v>
      </c>
      <c r="E798">
        <v>10230</v>
      </c>
      <c r="F798">
        <v>0</v>
      </c>
      <c r="G798">
        <v>4228</v>
      </c>
      <c r="H798">
        <v>14458</v>
      </c>
      <c r="I798">
        <v>5408</v>
      </c>
      <c r="J798">
        <v>0</v>
      </c>
      <c r="K798">
        <v>356</v>
      </c>
      <c r="L798">
        <v>5764</v>
      </c>
      <c r="M798">
        <v>953</v>
      </c>
      <c r="N798">
        <v>635</v>
      </c>
      <c r="O798">
        <v>3928</v>
      </c>
      <c r="P798">
        <v>0</v>
      </c>
      <c r="Q798">
        <v>0</v>
      </c>
      <c r="R798">
        <v>2264</v>
      </c>
      <c r="S798">
        <v>0.60132798450684699</v>
      </c>
      <c r="T798">
        <v>0.47135874877810402</v>
      </c>
    </row>
    <row r="799" spans="1:20" x14ac:dyDescent="0.35">
      <c r="A799" s="1">
        <v>46054</v>
      </c>
      <c r="B799" t="s">
        <v>168</v>
      </c>
      <c r="C799" t="s">
        <v>61</v>
      </c>
      <c r="D799" t="s">
        <v>169</v>
      </c>
      <c r="E799">
        <v>6060</v>
      </c>
      <c r="F799">
        <v>0</v>
      </c>
      <c r="G799">
        <v>2822</v>
      </c>
      <c r="H799">
        <v>8882</v>
      </c>
      <c r="I799">
        <v>3014</v>
      </c>
      <c r="J799">
        <v>0</v>
      </c>
      <c r="K799">
        <v>11</v>
      </c>
      <c r="L799">
        <v>3025</v>
      </c>
      <c r="M799">
        <v>156</v>
      </c>
      <c r="N799">
        <v>74</v>
      </c>
      <c r="O799">
        <v>1948</v>
      </c>
      <c r="P799">
        <v>0</v>
      </c>
      <c r="Q799">
        <v>0</v>
      </c>
      <c r="R799">
        <v>1132</v>
      </c>
      <c r="S799">
        <v>0.659423553253772</v>
      </c>
      <c r="T799">
        <v>0.50264026402640305</v>
      </c>
    </row>
    <row r="800" spans="1:20" x14ac:dyDescent="0.35">
      <c r="A800" s="1">
        <v>46054</v>
      </c>
      <c r="B800" t="s">
        <v>172</v>
      </c>
      <c r="C800" t="s">
        <v>73</v>
      </c>
      <c r="D800" t="s">
        <v>173</v>
      </c>
      <c r="E800">
        <v>8014</v>
      </c>
      <c r="F800">
        <v>0</v>
      </c>
      <c r="G800">
        <v>1548</v>
      </c>
      <c r="H800">
        <v>9562</v>
      </c>
      <c r="I800">
        <v>3569</v>
      </c>
      <c r="J800">
        <v>0</v>
      </c>
      <c r="K800">
        <v>59</v>
      </c>
      <c r="L800">
        <v>3628</v>
      </c>
      <c r="M800">
        <v>667</v>
      </c>
      <c r="N800">
        <v>378</v>
      </c>
      <c r="O800">
        <v>1932</v>
      </c>
      <c r="P800">
        <v>0</v>
      </c>
      <c r="Q800">
        <v>0</v>
      </c>
      <c r="R800">
        <v>442</v>
      </c>
      <c r="S800">
        <v>0.62058146831206895</v>
      </c>
      <c r="T800">
        <v>0.55465435487896197</v>
      </c>
    </row>
    <row r="801" spans="1:20" x14ac:dyDescent="0.35">
      <c r="A801" s="1">
        <v>46054</v>
      </c>
      <c r="B801" t="s">
        <v>166</v>
      </c>
      <c r="C801" t="s">
        <v>73</v>
      </c>
      <c r="D801" t="s">
        <v>167</v>
      </c>
      <c r="E801">
        <v>4569</v>
      </c>
      <c r="F801">
        <v>0</v>
      </c>
      <c r="G801">
        <v>1292</v>
      </c>
      <c r="H801">
        <v>5861</v>
      </c>
      <c r="I801">
        <v>1375</v>
      </c>
      <c r="J801">
        <v>0</v>
      </c>
      <c r="K801">
        <v>1</v>
      </c>
      <c r="L801">
        <v>1376</v>
      </c>
      <c r="M801">
        <v>254</v>
      </c>
      <c r="N801">
        <v>12</v>
      </c>
      <c r="O801">
        <v>1018</v>
      </c>
      <c r="P801">
        <v>0</v>
      </c>
      <c r="Q801">
        <v>0</v>
      </c>
      <c r="R801">
        <v>305</v>
      </c>
      <c r="S801">
        <v>0.76522777682989196</v>
      </c>
      <c r="T801">
        <v>0.69905887502735797</v>
      </c>
    </row>
    <row r="802" spans="1:20" x14ac:dyDescent="0.35">
      <c r="A802" s="1">
        <v>46054</v>
      </c>
      <c r="B802" t="s">
        <v>180</v>
      </c>
      <c r="C802" t="s">
        <v>73</v>
      </c>
      <c r="D802" t="s">
        <v>181</v>
      </c>
      <c r="E802">
        <v>9527</v>
      </c>
      <c r="F802">
        <v>0</v>
      </c>
      <c r="G802">
        <v>5753</v>
      </c>
      <c r="H802">
        <v>15280</v>
      </c>
      <c r="I802">
        <v>4382</v>
      </c>
      <c r="J802">
        <v>0</v>
      </c>
      <c r="K802">
        <v>40</v>
      </c>
      <c r="L802">
        <v>4422</v>
      </c>
      <c r="M802">
        <v>576</v>
      </c>
      <c r="N802">
        <v>874</v>
      </c>
      <c r="O802">
        <v>5136</v>
      </c>
      <c r="P802">
        <v>0</v>
      </c>
      <c r="Q802">
        <v>0</v>
      </c>
      <c r="R802">
        <v>369</v>
      </c>
      <c r="S802">
        <v>0.71060209424083798</v>
      </c>
      <c r="T802">
        <v>0.54004408523144698</v>
      </c>
    </row>
    <row r="803" spans="1:20" x14ac:dyDescent="0.35">
      <c r="A803" s="1">
        <v>46054</v>
      </c>
      <c r="B803" t="s">
        <v>190</v>
      </c>
      <c r="C803" t="s">
        <v>50</v>
      </c>
      <c r="D803" t="s">
        <v>191</v>
      </c>
      <c r="E803">
        <v>6942</v>
      </c>
      <c r="F803">
        <v>0</v>
      </c>
      <c r="G803">
        <v>2493</v>
      </c>
      <c r="H803">
        <v>9435</v>
      </c>
      <c r="I803">
        <v>3607</v>
      </c>
      <c r="J803">
        <v>0</v>
      </c>
      <c r="K803">
        <v>36</v>
      </c>
      <c r="L803">
        <v>3643</v>
      </c>
      <c r="M803">
        <v>446</v>
      </c>
      <c r="N803">
        <v>452</v>
      </c>
      <c r="O803">
        <v>2844</v>
      </c>
      <c r="P803">
        <v>0</v>
      </c>
      <c r="Q803">
        <v>0</v>
      </c>
      <c r="R803">
        <v>506</v>
      </c>
      <c r="S803">
        <v>0.61388447270800195</v>
      </c>
      <c r="T803">
        <v>0.48040910400461001</v>
      </c>
    </row>
    <row r="804" spans="1:20" x14ac:dyDescent="0.35">
      <c r="A804" s="1">
        <v>46054</v>
      </c>
      <c r="B804" t="s">
        <v>176</v>
      </c>
      <c r="C804" t="s">
        <v>50</v>
      </c>
      <c r="D804" t="s">
        <v>177</v>
      </c>
      <c r="E804">
        <v>16798</v>
      </c>
      <c r="F804">
        <v>0</v>
      </c>
      <c r="G804">
        <v>1822</v>
      </c>
      <c r="H804">
        <v>18620</v>
      </c>
      <c r="I804">
        <v>4094</v>
      </c>
      <c r="J804">
        <v>0</v>
      </c>
      <c r="K804">
        <v>26</v>
      </c>
      <c r="L804">
        <v>4120</v>
      </c>
      <c r="M804">
        <v>933</v>
      </c>
      <c r="N804">
        <v>373</v>
      </c>
      <c r="O804">
        <v>2226</v>
      </c>
      <c r="P804">
        <v>0</v>
      </c>
      <c r="Q804">
        <v>0</v>
      </c>
      <c r="R804">
        <v>697</v>
      </c>
      <c r="S804">
        <v>0.77873254564983896</v>
      </c>
      <c r="T804">
        <v>0.75628050958447401</v>
      </c>
    </row>
    <row r="805" spans="1:20" x14ac:dyDescent="0.35">
      <c r="A805" s="1">
        <v>46054</v>
      </c>
      <c r="B805" t="s">
        <v>178</v>
      </c>
      <c r="C805" t="s">
        <v>61</v>
      </c>
      <c r="D805" t="s">
        <v>179</v>
      </c>
      <c r="E805">
        <v>11271</v>
      </c>
      <c r="F805">
        <v>0</v>
      </c>
      <c r="G805">
        <v>3705</v>
      </c>
      <c r="H805">
        <v>14976</v>
      </c>
      <c r="I805">
        <v>5037</v>
      </c>
      <c r="J805">
        <v>0</v>
      </c>
      <c r="K805">
        <v>14</v>
      </c>
      <c r="L805">
        <v>5051</v>
      </c>
      <c r="M805">
        <v>885</v>
      </c>
      <c r="N805">
        <v>298</v>
      </c>
      <c r="O805">
        <v>3096</v>
      </c>
      <c r="P805">
        <v>0</v>
      </c>
      <c r="Q805">
        <v>0</v>
      </c>
      <c r="R805">
        <v>1832</v>
      </c>
      <c r="S805">
        <v>0.66272702991453003</v>
      </c>
      <c r="T805">
        <v>0.55310087836039401</v>
      </c>
    </row>
    <row r="806" spans="1:20" x14ac:dyDescent="0.35">
      <c r="A806" s="1">
        <v>46054</v>
      </c>
      <c r="B806" t="s">
        <v>170</v>
      </c>
      <c r="C806" t="s">
        <v>73</v>
      </c>
      <c r="D806" t="s">
        <v>171</v>
      </c>
      <c r="E806">
        <v>5310</v>
      </c>
      <c r="F806">
        <v>0</v>
      </c>
      <c r="G806">
        <v>4073</v>
      </c>
      <c r="H806">
        <v>9383</v>
      </c>
      <c r="I806">
        <v>2298</v>
      </c>
      <c r="J806">
        <v>0</v>
      </c>
      <c r="K806">
        <v>38</v>
      </c>
      <c r="L806">
        <v>2336</v>
      </c>
      <c r="M806">
        <v>667</v>
      </c>
      <c r="N806">
        <v>1</v>
      </c>
      <c r="O806">
        <v>1533</v>
      </c>
      <c r="P806">
        <v>0</v>
      </c>
      <c r="Q806">
        <v>0</v>
      </c>
      <c r="R806">
        <v>36</v>
      </c>
      <c r="S806">
        <v>0.75103911328999196</v>
      </c>
      <c r="T806">
        <v>0.567231638418079</v>
      </c>
    </row>
    <row r="807" spans="1:20" x14ac:dyDescent="0.35">
      <c r="A807" s="1">
        <v>46054</v>
      </c>
      <c r="B807" t="s">
        <v>184</v>
      </c>
      <c r="C807" t="s">
        <v>53</v>
      </c>
      <c r="D807" t="s">
        <v>185</v>
      </c>
      <c r="E807">
        <v>7474</v>
      </c>
      <c r="F807">
        <v>0</v>
      </c>
      <c r="G807">
        <v>4949</v>
      </c>
      <c r="H807">
        <v>12423</v>
      </c>
      <c r="I807">
        <v>3776</v>
      </c>
      <c r="J807">
        <v>0</v>
      </c>
      <c r="K807">
        <v>126</v>
      </c>
      <c r="L807">
        <v>3902</v>
      </c>
      <c r="M807">
        <v>607</v>
      </c>
      <c r="N807">
        <v>0</v>
      </c>
      <c r="O807">
        <v>2082</v>
      </c>
      <c r="P807">
        <v>0</v>
      </c>
      <c r="Q807">
        <v>0</v>
      </c>
      <c r="R807">
        <v>408</v>
      </c>
      <c r="S807">
        <v>0.68590517588344202</v>
      </c>
      <c r="T807">
        <v>0.49478191062349502</v>
      </c>
    </row>
    <row r="808" spans="1:20" x14ac:dyDescent="0.35">
      <c r="A808" s="1">
        <v>46054</v>
      </c>
      <c r="B808" t="s">
        <v>182</v>
      </c>
      <c r="C808" t="s">
        <v>61</v>
      </c>
      <c r="D808" t="s">
        <v>183</v>
      </c>
      <c r="E808">
        <v>5608</v>
      </c>
      <c r="F808">
        <v>0</v>
      </c>
      <c r="G808">
        <v>4955</v>
      </c>
      <c r="H808">
        <v>10563</v>
      </c>
      <c r="I808">
        <v>2936</v>
      </c>
      <c r="J808">
        <v>0</v>
      </c>
      <c r="K808">
        <v>322</v>
      </c>
      <c r="L808">
        <v>3258</v>
      </c>
      <c r="M808">
        <v>364</v>
      </c>
      <c r="N808">
        <v>444</v>
      </c>
      <c r="O808">
        <v>2502</v>
      </c>
      <c r="P808">
        <v>0</v>
      </c>
      <c r="Q808">
        <v>0</v>
      </c>
      <c r="R808">
        <v>1155</v>
      </c>
      <c r="S808">
        <v>0.69156489633626805</v>
      </c>
      <c r="T808">
        <v>0.476462196861626</v>
      </c>
    </row>
    <row r="809" spans="1:20" x14ac:dyDescent="0.35">
      <c r="A809" s="1">
        <v>46054</v>
      </c>
      <c r="B809" t="s">
        <v>202</v>
      </c>
      <c r="C809" t="s">
        <v>53</v>
      </c>
      <c r="D809" t="s">
        <v>203</v>
      </c>
      <c r="E809">
        <v>10184</v>
      </c>
      <c r="F809">
        <v>0</v>
      </c>
      <c r="G809">
        <v>11887</v>
      </c>
      <c r="H809">
        <v>22071</v>
      </c>
      <c r="I809">
        <v>4342</v>
      </c>
      <c r="J809">
        <v>0</v>
      </c>
      <c r="K809">
        <v>999</v>
      </c>
      <c r="L809">
        <v>5341</v>
      </c>
      <c r="M809">
        <v>768</v>
      </c>
      <c r="N809">
        <v>559</v>
      </c>
      <c r="O809">
        <v>4438</v>
      </c>
      <c r="P809">
        <v>0</v>
      </c>
      <c r="Q809">
        <v>0</v>
      </c>
      <c r="R809">
        <v>252</v>
      </c>
      <c r="S809">
        <v>0.75800824611481099</v>
      </c>
      <c r="T809">
        <v>0.573644933228594</v>
      </c>
    </row>
    <row r="810" spans="1:20" x14ac:dyDescent="0.35">
      <c r="A810" s="1">
        <v>46054</v>
      </c>
      <c r="B810" t="s">
        <v>198</v>
      </c>
      <c r="C810" t="s">
        <v>53</v>
      </c>
      <c r="D810" t="s">
        <v>199</v>
      </c>
      <c r="E810">
        <v>11506</v>
      </c>
      <c r="F810">
        <v>0</v>
      </c>
      <c r="G810">
        <v>7127</v>
      </c>
      <c r="H810">
        <v>18633</v>
      </c>
      <c r="I810">
        <v>3622</v>
      </c>
      <c r="J810">
        <v>0</v>
      </c>
      <c r="K810">
        <v>4</v>
      </c>
      <c r="L810">
        <v>3626</v>
      </c>
      <c r="M810">
        <v>648</v>
      </c>
      <c r="N810">
        <v>410</v>
      </c>
      <c r="O810">
        <v>2068</v>
      </c>
      <c r="P810">
        <v>0</v>
      </c>
      <c r="Q810">
        <v>0</v>
      </c>
      <c r="R810">
        <v>1419</v>
      </c>
      <c r="S810">
        <v>0.80539902323834101</v>
      </c>
      <c r="T810">
        <v>0.685207717712498</v>
      </c>
    </row>
    <row r="811" spans="1:20" x14ac:dyDescent="0.35">
      <c r="A811" s="1">
        <v>46054</v>
      </c>
      <c r="B811" t="s">
        <v>188</v>
      </c>
      <c r="C811" t="s">
        <v>50</v>
      </c>
      <c r="D811" t="s">
        <v>189</v>
      </c>
      <c r="E811">
        <v>10902</v>
      </c>
      <c r="F811">
        <v>0</v>
      </c>
      <c r="G811">
        <v>3493</v>
      </c>
      <c r="H811">
        <v>14395</v>
      </c>
      <c r="I811">
        <v>2879</v>
      </c>
      <c r="J811">
        <v>0</v>
      </c>
      <c r="K811">
        <v>37</v>
      </c>
      <c r="L811">
        <v>2916</v>
      </c>
      <c r="M811">
        <v>612</v>
      </c>
      <c r="N811">
        <v>344</v>
      </c>
      <c r="O811">
        <v>3495</v>
      </c>
      <c r="P811">
        <v>0</v>
      </c>
      <c r="Q811">
        <v>0</v>
      </c>
      <c r="R811">
        <v>276</v>
      </c>
      <c r="S811">
        <v>0.797429663077458</v>
      </c>
      <c r="T811">
        <v>0.73592001467620605</v>
      </c>
    </row>
    <row r="812" spans="1:20" x14ac:dyDescent="0.35">
      <c r="A812" s="1">
        <v>46054</v>
      </c>
      <c r="B812" t="s">
        <v>174</v>
      </c>
      <c r="C812" t="s">
        <v>50</v>
      </c>
      <c r="D812" t="s">
        <v>175</v>
      </c>
      <c r="E812">
        <v>8536</v>
      </c>
      <c r="F812">
        <v>0</v>
      </c>
      <c r="G812">
        <v>5282</v>
      </c>
      <c r="H812">
        <v>13818</v>
      </c>
      <c r="I812">
        <v>3136</v>
      </c>
      <c r="J812">
        <v>0</v>
      </c>
      <c r="K812">
        <v>851</v>
      </c>
      <c r="L812">
        <v>3987</v>
      </c>
      <c r="M812">
        <v>227</v>
      </c>
      <c r="N812">
        <v>817</v>
      </c>
      <c r="O812">
        <v>1581</v>
      </c>
      <c r="P812">
        <v>0</v>
      </c>
      <c r="Q812">
        <v>0</v>
      </c>
      <c r="R812">
        <v>492</v>
      </c>
      <c r="S812">
        <v>0.71146330872774599</v>
      </c>
      <c r="T812">
        <v>0.63261480787253999</v>
      </c>
    </row>
    <row r="813" spans="1:20" x14ac:dyDescent="0.35">
      <c r="A813" s="1">
        <v>46054</v>
      </c>
      <c r="B813" t="s">
        <v>192</v>
      </c>
      <c r="C813" t="s">
        <v>73</v>
      </c>
      <c r="D813" t="s">
        <v>193</v>
      </c>
      <c r="E813">
        <v>8887</v>
      </c>
      <c r="F813">
        <v>0</v>
      </c>
      <c r="G813">
        <v>3896</v>
      </c>
      <c r="H813">
        <v>12783</v>
      </c>
      <c r="I813">
        <v>4770</v>
      </c>
      <c r="J813">
        <v>0</v>
      </c>
      <c r="K813">
        <v>310</v>
      </c>
      <c r="L813">
        <v>5080</v>
      </c>
      <c r="M813">
        <v>979</v>
      </c>
      <c r="N813">
        <v>410</v>
      </c>
      <c r="O813">
        <v>3733</v>
      </c>
      <c r="P813">
        <v>0</v>
      </c>
      <c r="Q813">
        <v>0</v>
      </c>
      <c r="R813">
        <v>1949</v>
      </c>
      <c r="S813">
        <v>0.60259719940545997</v>
      </c>
      <c r="T813">
        <v>0.46326094295037701</v>
      </c>
    </row>
    <row r="814" spans="1:20" x14ac:dyDescent="0.35">
      <c r="A814" s="1">
        <v>46054</v>
      </c>
      <c r="B814" t="s">
        <v>194</v>
      </c>
      <c r="C814" t="s">
        <v>53</v>
      </c>
      <c r="D814" t="s">
        <v>195</v>
      </c>
      <c r="E814">
        <v>7839</v>
      </c>
      <c r="F814">
        <v>0</v>
      </c>
      <c r="G814">
        <v>6667</v>
      </c>
      <c r="H814">
        <v>14506</v>
      </c>
      <c r="I814">
        <v>2151</v>
      </c>
      <c r="J814">
        <v>0</v>
      </c>
      <c r="K814">
        <v>103</v>
      </c>
      <c r="L814">
        <v>2254</v>
      </c>
      <c r="M814">
        <v>486</v>
      </c>
      <c r="N814">
        <v>29</v>
      </c>
      <c r="O814">
        <v>4313</v>
      </c>
      <c r="P814">
        <v>0</v>
      </c>
      <c r="Q814">
        <v>0</v>
      </c>
      <c r="R814">
        <v>666</v>
      </c>
      <c r="S814">
        <v>0.84461602095684596</v>
      </c>
      <c r="T814">
        <v>0.72560275545350195</v>
      </c>
    </row>
    <row r="815" spans="1:20" x14ac:dyDescent="0.35">
      <c r="A815" s="1">
        <v>46054</v>
      </c>
      <c r="B815" t="s">
        <v>196</v>
      </c>
      <c r="C815" t="s">
        <v>50</v>
      </c>
      <c r="D815" t="s">
        <v>197</v>
      </c>
      <c r="E815">
        <v>8832</v>
      </c>
      <c r="F815">
        <v>0</v>
      </c>
      <c r="G815">
        <v>1825</v>
      </c>
      <c r="H815">
        <v>10657</v>
      </c>
      <c r="I815">
        <v>3795</v>
      </c>
      <c r="J815">
        <v>0</v>
      </c>
      <c r="K815">
        <v>55</v>
      </c>
      <c r="L815">
        <v>3850</v>
      </c>
      <c r="M815">
        <v>190</v>
      </c>
      <c r="N815">
        <v>113</v>
      </c>
      <c r="O815">
        <v>2637</v>
      </c>
      <c r="P815">
        <v>0</v>
      </c>
      <c r="Q815">
        <v>0</v>
      </c>
      <c r="R815">
        <v>508</v>
      </c>
      <c r="S815">
        <v>0.63873510368771702</v>
      </c>
      <c r="T815">
        <v>0.5703125</v>
      </c>
    </row>
    <row r="816" spans="1:20" x14ac:dyDescent="0.35">
      <c r="A816" s="1">
        <v>46054</v>
      </c>
      <c r="B816" t="s">
        <v>186</v>
      </c>
      <c r="C816" t="s">
        <v>61</v>
      </c>
      <c r="D816" t="s">
        <v>187</v>
      </c>
      <c r="E816">
        <v>10507</v>
      </c>
      <c r="F816">
        <v>0</v>
      </c>
      <c r="G816">
        <v>8517</v>
      </c>
      <c r="H816">
        <v>19024</v>
      </c>
      <c r="I816">
        <v>5465</v>
      </c>
      <c r="J816">
        <v>0</v>
      </c>
      <c r="K816">
        <v>220</v>
      </c>
      <c r="L816">
        <v>5685</v>
      </c>
      <c r="M816">
        <v>552</v>
      </c>
      <c r="N816">
        <v>196</v>
      </c>
      <c r="O816">
        <v>2772</v>
      </c>
      <c r="P816">
        <v>0</v>
      </c>
      <c r="Q816">
        <v>0</v>
      </c>
      <c r="R816">
        <v>1570</v>
      </c>
      <c r="S816">
        <v>0.70116694701429805</v>
      </c>
      <c r="T816">
        <v>0.47987056248215498</v>
      </c>
    </row>
    <row r="817" spans="1:20" x14ac:dyDescent="0.35">
      <c r="A817" s="1">
        <v>46023</v>
      </c>
      <c r="B817" t="s">
        <v>168</v>
      </c>
      <c r="C817" t="s">
        <v>61</v>
      </c>
      <c r="D817" t="s">
        <v>169</v>
      </c>
      <c r="E817">
        <v>6524</v>
      </c>
      <c r="F817">
        <v>0</v>
      </c>
      <c r="G817">
        <v>3034</v>
      </c>
      <c r="H817">
        <v>9558</v>
      </c>
      <c r="I817">
        <v>3120</v>
      </c>
      <c r="J817">
        <v>0</v>
      </c>
      <c r="K817">
        <v>3</v>
      </c>
      <c r="L817">
        <v>3123</v>
      </c>
      <c r="M817">
        <v>202</v>
      </c>
      <c r="N817">
        <v>106</v>
      </c>
      <c r="O817">
        <v>2135</v>
      </c>
      <c r="P817">
        <v>0</v>
      </c>
      <c r="Q817">
        <v>0</v>
      </c>
      <c r="R817">
        <v>1283</v>
      </c>
      <c r="S817">
        <v>0.67325800376647804</v>
      </c>
      <c r="T817">
        <v>0.521765787860208</v>
      </c>
    </row>
    <row r="818" spans="1:20" x14ac:dyDescent="0.35">
      <c r="A818" s="1">
        <v>46023</v>
      </c>
      <c r="B818" t="s">
        <v>176</v>
      </c>
      <c r="C818" t="s">
        <v>50</v>
      </c>
      <c r="D818" t="s">
        <v>177</v>
      </c>
      <c r="E818">
        <v>18969</v>
      </c>
      <c r="F818">
        <v>0</v>
      </c>
      <c r="G818">
        <v>1934</v>
      </c>
      <c r="H818">
        <v>20903</v>
      </c>
      <c r="I818">
        <v>5286</v>
      </c>
      <c r="J818">
        <v>0</v>
      </c>
      <c r="K818">
        <v>25</v>
      </c>
      <c r="L818">
        <v>5311</v>
      </c>
      <c r="M818">
        <v>910</v>
      </c>
      <c r="N818">
        <v>629</v>
      </c>
      <c r="O818">
        <v>2507</v>
      </c>
      <c r="P818">
        <v>0</v>
      </c>
      <c r="Q818">
        <v>0</v>
      </c>
      <c r="R818">
        <v>580</v>
      </c>
      <c r="S818">
        <v>0.74592163804238598</v>
      </c>
      <c r="T818">
        <v>0.721334809425906</v>
      </c>
    </row>
    <row r="819" spans="1:20" x14ac:dyDescent="0.35">
      <c r="A819" s="1">
        <v>46023</v>
      </c>
      <c r="B819" t="s">
        <v>166</v>
      </c>
      <c r="C819" t="s">
        <v>73</v>
      </c>
      <c r="D819" t="s">
        <v>167</v>
      </c>
      <c r="E819">
        <v>5166</v>
      </c>
      <c r="F819">
        <v>0</v>
      </c>
      <c r="G819">
        <v>1288</v>
      </c>
      <c r="H819">
        <v>6454</v>
      </c>
      <c r="I819">
        <v>1844</v>
      </c>
      <c r="J819">
        <v>0</v>
      </c>
      <c r="K819">
        <v>2</v>
      </c>
      <c r="L819">
        <v>1846</v>
      </c>
      <c r="M819">
        <v>422</v>
      </c>
      <c r="N819">
        <v>43</v>
      </c>
      <c r="O819">
        <v>1168</v>
      </c>
      <c r="P819">
        <v>0</v>
      </c>
      <c r="Q819">
        <v>0</v>
      </c>
      <c r="R819">
        <v>325</v>
      </c>
      <c r="S819">
        <v>0.71397582894329104</v>
      </c>
      <c r="T819">
        <v>0.64305071622144805</v>
      </c>
    </row>
    <row r="820" spans="1:20" x14ac:dyDescent="0.35">
      <c r="A820" s="1">
        <v>46023</v>
      </c>
      <c r="B820" t="s">
        <v>202</v>
      </c>
      <c r="C820" t="s">
        <v>53</v>
      </c>
      <c r="D820" t="s">
        <v>203</v>
      </c>
      <c r="E820">
        <v>11181</v>
      </c>
      <c r="F820">
        <v>0</v>
      </c>
      <c r="G820">
        <v>13163</v>
      </c>
      <c r="H820">
        <v>24344</v>
      </c>
      <c r="I820">
        <v>5267</v>
      </c>
      <c r="J820">
        <v>0</v>
      </c>
      <c r="K820">
        <v>947</v>
      </c>
      <c r="L820">
        <v>6214</v>
      </c>
      <c r="M820">
        <v>674</v>
      </c>
      <c r="N820">
        <v>744</v>
      </c>
      <c r="O820">
        <v>4970</v>
      </c>
      <c r="P820">
        <v>0</v>
      </c>
      <c r="Q820">
        <v>0</v>
      </c>
      <c r="R820">
        <v>294</v>
      </c>
      <c r="S820">
        <v>0.74474203089056901</v>
      </c>
      <c r="T820">
        <v>0.52893301135855497</v>
      </c>
    </row>
    <row r="821" spans="1:20" x14ac:dyDescent="0.35">
      <c r="A821" s="1">
        <v>46023</v>
      </c>
      <c r="B821" t="s">
        <v>178</v>
      </c>
      <c r="C821" t="s">
        <v>61</v>
      </c>
      <c r="D821" t="s">
        <v>179</v>
      </c>
      <c r="E821">
        <v>12593</v>
      </c>
      <c r="F821">
        <v>0</v>
      </c>
      <c r="G821">
        <v>3902</v>
      </c>
      <c r="H821">
        <v>16495</v>
      </c>
      <c r="I821">
        <v>5840</v>
      </c>
      <c r="J821">
        <v>0</v>
      </c>
      <c r="K821">
        <v>8</v>
      </c>
      <c r="L821">
        <v>5848</v>
      </c>
      <c r="M821">
        <v>1073</v>
      </c>
      <c r="N821">
        <v>430</v>
      </c>
      <c r="O821">
        <v>3325</v>
      </c>
      <c r="P821">
        <v>0</v>
      </c>
      <c r="Q821">
        <v>0</v>
      </c>
      <c r="R821">
        <v>2070</v>
      </c>
      <c r="S821">
        <v>0.64546832373446505</v>
      </c>
      <c r="T821">
        <v>0.53625029778448297</v>
      </c>
    </row>
    <row r="822" spans="1:20" x14ac:dyDescent="0.35">
      <c r="A822" s="1">
        <v>46023</v>
      </c>
      <c r="B822" t="s">
        <v>172</v>
      </c>
      <c r="C822" t="s">
        <v>73</v>
      </c>
      <c r="D822" t="s">
        <v>173</v>
      </c>
      <c r="E822">
        <v>8906</v>
      </c>
      <c r="F822">
        <v>0</v>
      </c>
      <c r="G822">
        <v>1543</v>
      </c>
      <c r="H822">
        <v>10449</v>
      </c>
      <c r="I822">
        <v>4344</v>
      </c>
      <c r="J822">
        <v>0</v>
      </c>
      <c r="K822">
        <v>39</v>
      </c>
      <c r="L822">
        <v>4383</v>
      </c>
      <c r="M822">
        <v>635</v>
      </c>
      <c r="N822">
        <v>603</v>
      </c>
      <c r="O822">
        <v>2031</v>
      </c>
      <c r="P822">
        <v>0</v>
      </c>
      <c r="Q822">
        <v>0</v>
      </c>
      <c r="R822">
        <v>393</v>
      </c>
      <c r="S822">
        <v>0.58053402239448804</v>
      </c>
      <c r="T822">
        <v>0.51223894004042203</v>
      </c>
    </row>
    <row r="823" spans="1:20" x14ac:dyDescent="0.35">
      <c r="A823" s="1">
        <v>46023</v>
      </c>
      <c r="B823" t="s">
        <v>190</v>
      </c>
      <c r="C823" t="s">
        <v>50</v>
      </c>
      <c r="D823" t="s">
        <v>191</v>
      </c>
      <c r="E823">
        <v>7877</v>
      </c>
      <c r="F823">
        <v>0</v>
      </c>
      <c r="G823">
        <v>2653</v>
      </c>
      <c r="H823">
        <v>10530</v>
      </c>
      <c r="I823">
        <v>4216</v>
      </c>
      <c r="J823">
        <v>0</v>
      </c>
      <c r="K823">
        <v>42</v>
      </c>
      <c r="L823">
        <v>4258</v>
      </c>
      <c r="M823">
        <v>574</v>
      </c>
      <c r="N823">
        <v>424</v>
      </c>
      <c r="O823">
        <v>3049</v>
      </c>
      <c r="P823">
        <v>0</v>
      </c>
      <c r="Q823">
        <v>0</v>
      </c>
      <c r="R823">
        <v>593</v>
      </c>
      <c r="S823">
        <v>0.59563152896486204</v>
      </c>
      <c r="T823">
        <v>0.46477085184715</v>
      </c>
    </row>
    <row r="824" spans="1:20" x14ac:dyDescent="0.35">
      <c r="A824" s="1">
        <v>46023</v>
      </c>
      <c r="B824" t="s">
        <v>170</v>
      </c>
      <c r="C824" t="s">
        <v>73</v>
      </c>
      <c r="D824" t="s">
        <v>171</v>
      </c>
      <c r="E824">
        <v>5916</v>
      </c>
      <c r="F824">
        <v>0</v>
      </c>
      <c r="G824">
        <v>4193</v>
      </c>
      <c r="H824">
        <v>10109</v>
      </c>
      <c r="I824">
        <v>3081</v>
      </c>
      <c r="J824">
        <v>0</v>
      </c>
      <c r="K824">
        <v>38</v>
      </c>
      <c r="L824">
        <v>3119</v>
      </c>
      <c r="M824">
        <v>1068</v>
      </c>
      <c r="N824">
        <v>12</v>
      </c>
      <c r="O824">
        <v>1705</v>
      </c>
      <c r="P824">
        <v>0</v>
      </c>
      <c r="Q824">
        <v>0</v>
      </c>
      <c r="R824">
        <v>50</v>
      </c>
      <c r="S824">
        <v>0.69146305272529396</v>
      </c>
      <c r="T824">
        <v>0.47920892494929002</v>
      </c>
    </row>
    <row r="825" spans="1:20" x14ac:dyDescent="0.35">
      <c r="A825" s="1">
        <v>46023</v>
      </c>
      <c r="B825" t="s">
        <v>196</v>
      </c>
      <c r="C825" t="s">
        <v>50</v>
      </c>
      <c r="D825" t="s">
        <v>197</v>
      </c>
      <c r="E825">
        <v>9503</v>
      </c>
      <c r="F825">
        <v>0</v>
      </c>
      <c r="G825">
        <v>2017</v>
      </c>
      <c r="H825">
        <v>11520</v>
      </c>
      <c r="I825">
        <v>4576</v>
      </c>
      <c r="J825">
        <v>0</v>
      </c>
      <c r="K825">
        <v>41</v>
      </c>
      <c r="L825">
        <v>4617</v>
      </c>
      <c r="M825">
        <v>225</v>
      </c>
      <c r="N825">
        <v>197</v>
      </c>
      <c r="O825">
        <v>3056</v>
      </c>
      <c r="P825">
        <v>0</v>
      </c>
      <c r="Q825">
        <v>0</v>
      </c>
      <c r="R825">
        <v>573</v>
      </c>
      <c r="S825">
        <v>0.59921875000000002</v>
      </c>
      <c r="T825">
        <v>0.51846785225718195</v>
      </c>
    </row>
    <row r="826" spans="1:20" x14ac:dyDescent="0.35">
      <c r="A826" s="1">
        <v>46023</v>
      </c>
      <c r="B826" t="s">
        <v>184</v>
      </c>
      <c r="C826" t="s">
        <v>53</v>
      </c>
      <c r="D826" t="s">
        <v>185</v>
      </c>
      <c r="E826">
        <v>8057</v>
      </c>
      <c r="F826">
        <v>0</v>
      </c>
      <c r="G826">
        <v>5444</v>
      </c>
      <c r="H826">
        <v>13501</v>
      </c>
      <c r="I826">
        <v>3997</v>
      </c>
      <c r="J826">
        <v>0</v>
      </c>
      <c r="K826">
        <v>164</v>
      </c>
      <c r="L826">
        <v>4161</v>
      </c>
      <c r="M826">
        <v>935</v>
      </c>
      <c r="N826">
        <v>0</v>
      </c>
      <c r="O826">
        <v>2295</v>
      </c>
      <c r="P826">
        <v>0</v>
      </c>
      <c r="Q826">
        <v>0</v>
      </c>
      <c r="R826">
        <v>442</v>
      </c>
      <c r="S826">
        <v>0.691800607362418</v>
      </c>
      <c r="T826">
        <v>0.50390964378800995</v>
      </c>
    </row>
    <row r="827" spans="1:20" x14ac:dyDescent="0.35">
      <c r="A827" s="1">
        <v>46023</v>
      </c>
      <c r="B827" t="s">
        <v>180</v>
      </c>
      <c r="C827" t="s">
        <v>73</v>
      </c>
      <c r="D827" t="s">
        <v>181</v>
      </c>
      <c r="E827">
        <v>9631</v>
      </c>
      <c r="F827">
        <v>0</v>
      </c>
      <c r="G827">
        <v>7061</v>
      </c>
      <c r="H827">
        <v>16692</v>
      </c>
      <c r="I827">
        <v>5647</v>
      </c>
      <c r="J827">
        <v>0</v>
      </c>
      <c r="K827">
        <v>40</v>
      </c>
      <c r="L827">
        <v>5687</v>
      </c>
      <c r="M827">
        <v>676</v>
      </c>
      <c r="N827">
        <v>1139</v>
      </c>
      <c r="O827">
        <v>5644</v>
      </c>
      <c r="P827">
        <v>0</v>
      </c>
      <c r="Q827">
        <v>0</v>
      </c>
      <c r="R827">
        <v>379</v>
      </c>
      <c r="S827">
        <v>0.65929786724179196</v>
      </c>
      <c r="T827">
        <v>0.41366420932405801</v>
      </c>
    </row>
    <row r="828" spans="1:20" x14ac:dyDescent="0.35">
      <c r="A828" s="1">
        <v>46023</v>
      </c>
      <c r="B828" t="s">
        <v>182</v>
      </c>
      <c r="C828" t="s">
        <v>61</v>
      </c>
      <c r="D828" t="s">
        <v>183</v>
      </c>
      <c r="E828">
        <v>6337</v>
      </c>
      <c r="F828">
        <v>0</v>
      </c>
      <c r="G828">
        <v>5333</v>
      </c>
      <c r="H828">
        <v>11670</v>
      </c>
      <c r="I828">
        <v>3548</v>
      </c>
      <c r="J828">
        <v>0</v>
      </c>
      <c r="K828">
        <v>339</v>
      </c>
      <c r="L828">
        <v>3887</v>
      </c>
      <c r="M828">
        <v>527</v>
      </c>
      <c r="N828">
        <v>463</v>
      </c>
      <c r="O828">
        <v>2807</v>
      </c>
      <c r="P828">
        <v>0</v>
      </c>
      <c r="Q828">
        <v>0</v>
      </c>
      <c r="R828">
        <v>1250</v>
      </c>
      <c r="S828">
        <v>0.666923736075407</v>
      </c>
      <c r="T828">
        <v>0.44011361843143398</v>
      </c>
    </row>
    <row r="829" spans="1:20" x14ac:dyDescent="0.35">
      <c r="A829" s="1">
        <v>46023</v>
      </c>
      <c r="B829" t="s">
        <v>188</v>
      </c>
      <c r="C829" t="s">
        <v>50</v>
      </c>
      <c r="D829" t="s">
        <v>189</v>
      </c>
      <c r="E829">
        <v>11427</v>
      </c>
      <c r="F829">
        <v>0</v>
      </c>
      <c r="G829">
        <v>3776</v>
      </c>
      <c r="H829">
        <v>15203</v>
      </c>
      <c r="I829">
        <v>3042</v>
      </c>
      <c r="J829">
        <v>0</v>
      </c>
      <c r="K829">
        <v>28</v>
      </c>
      <c r="L829">
        <v>3070</v>
      </c>
      <c r="M829">
        <v>536</v>
      </c>
      <c r="N829">
        <v>502</v>
      </c>
      <c r="O829">
        <v>3691</v>
      </c>
      <c r="P829">
        <v>0</v>
      </c>
      <c r="Q829">
        <v>0</v>
      </c>
      <c r="R829">
        <v>317</v>
      </c>
      <c r="S829">
        <v>0.79806617115043099</v>
      </c>
      <c r="T829">
        <v>0.73378839590443701</v>
      </c>
    </row>
    <row r="830" spans="1:20" x14ac:dyDescent="0.35">
      <c r="A830" s="1">
        <v>46023</v>
      </c>
      <c r="B830" t="s">
        <v>192</v>
      </c>
      <c r="C830" t="s">
        <v>73</v>
      </c>
      <c r="D830" t="s">
        <v>193</v>
      </c>
      <c r="E830">
        <v>10124</v>
      </c>
      <c r="F830">
        <v>0</v>
      </c>
      <c r="G830">
        <v>4130</v>
      </c>
      <c r="H830">
        <v>14254</v>
      </c>
      <c r="I830">
        <v>5408</v>
      </c>
      <c r="J830">
        <v>0</v>
      </c>
      <c r="K830">
        <v>315</v>
      </c>
      <c r="L830">
        <v>5723</v>
      </c>
      <c r="M830">
        <v>798</v>
      </c>
      <c r="N830">
        <v>856</v>
      </c>
      <c r="O830">
        <v>3926</v>
      </c>
      <c r="P830">
        <v>0</v>
      </c>
      <c r="Q830">
        <v>0</v>
      </c>
      <c r="R830">
        <v>2284</v>
      </c>
      <c r="S830">
        <v>0.59849866704083099</v>
      </c>
      <c r="T830">
        <v>0.46582378506519201</v>
      </c>
    </row>
    <row r="831" spans="1:20" x14ac:dyDescent="0.35">
      <c r="A831" s="1">
        <v>46023</v>
      </c>
      <c r="B831" t="s">
        <v>194</v>
      </c>
      <c r="C831" t="s">
        <v>53</v>
      </c>
      <c r="D831" t="s">
        <v>195</v>
      </c>
      <c r="E831">
        <v>8781</v>
      </c>
      <c r="F831">
        <v>0</v>
      </c>
      <c r="G831">
        <v>7633</v>
      </c>
      <c r="H831">
        <v>16414</v>
      </c>
      <c r="I831">
        <v>3035</v>
      </c>
      <c r="J831">
        <v>0</v>
      </c>
      <c r="K831">
        <v>114</v>
      </c>
      <c r="L831">
        <v>3149</v>
      </c>
      <c r="M831">
        <v>913</v>
      </c>
      <c r="N831">
        <v>14</v>
      </c>
      <c r="O831">
        <v>4624</v>
      </c>
      <c r="P831">
        <v>0</v>
      </c>
      <c r="Q831">
        <v>0</v>
      </c>
      <c r="R831">
        <v>706</v>
      </c>
      <c r="S831">
        <v>0.808151577921287</v>
      </c>
      <c r="T831">
        <v>0.65436738412481499</v>
      </c>
    </row>
    <row r="832" spans="1:20" x14ac:dyDescent="0.35">
      <c r="A832" s="1">
        <v>46023</v>
      </c>
      <c r="B832" t="s">
        <v>186</v>
      </c>
      <c r="C832" t="s">
        <v>61</v>
      </c>
      <c r="D832" t="s">
        <v>187</v>
      </c>
      <c r="E832">
        <v>11844</v>
      </c>
      <c r="F832">
        <v>0</v>
      </c>
      <c r="G832">
        <v>9157</v>
      </c>
      <c r="H832">
        <v>21001</v>
      </c>
      <c r="I832">
        <v>6579</v>
      </c>
      <c r="J832">
        <v>0</v>
      </c>
      <c r="K832">
        <v>309</v>
      </c>
      <c r="L832">
        <v>6888</v>
      </c>
      <c r="M832">
        <v>839</v>
      </c>
      <c r="N832">
        <v>330</v>
      </c>
      <c r="O832">
        <v>3381</v>
      </c>
      <c r="P832">
        <v>0</v>
      </c>
      <c r="Q832">
        <v>0</v>
      </c>
      <c r="R832">
        <v>1711</v>
      </c>
      <c r="S832">
        <v>0.67201561830389001</v>
      </c>
      <c r="T832">
        <v>0.44452887537993901</v>
      </c>
    </row>
    <row r="833" spans="1:20" x14ac:dyDescent="0.35">
      <c r="A833" s="1">
        <v>46023</v>
      </c>
      <c r="B833" t="s">
        <v>198</v>
      </c>
      <c r="C833" t="s">
        <v>53</v>
      </c>
      <c r="D833" t="s">
        <v>199</v>
      </c>
      <c r="E833">
        <v>12503</v>
      </c>
      <c r="F833">
        <v>0</v>
      </c>
      <c r="G833">
        <v>7372</v>
      </c>
      <c r="H833">
        <v>19875</v>
      </c>
      <c r="I833">
        <v>4255</v>
      </c>
      <c r="J833">
        <v>0</v>
      </c>
      <c r="K833">
        <v>1</v>
      </c>
      <c r="L833">
        <v>4256</v>
      </c>
      <c r="M833">
        <v>652</v>
      </c>
      <c r="N833">
        <v>555</v>
      </c>
      <c r="O833">
        <v>2283</v>
      </c>
      <c r="P833">
        <v>0</v>
      </c>
      <c r="Q833">
        <v>0</v>
      </c>
      <c r="R833">
        <v>1576</v>
      </c>
      <c r="S833">
        <v>0.78586163522012598</v>
      </c>
      <c r="T833">
        <v>0.65968167639766395</v>
      </c>
    </row>
    <row r="834" spans="1:20" x14ac:dyDescent="0.35">
      <c r="A834" s="1">
        <v>46023</v>
      </c>
      <c r="B834" t="s">
        <v>174</v>
      </c>
      <c r="C834" t="s">
        <v>50</v>
      </c>
      <c r="D834" t="s">
        <v>175</v>
      </c>
      <c r="E834">
        <v>9581</v>
      </c>
      <c r="F834">
        <v>0</v>
      </c>
      <c r="G834">
        <v>5547</v>
      </c>
      <c r="H834">
        <v>15128</v>
      </c>
      <c r="I834">
        <v>4097</v>
      </c>
      <c r="J834">
        <v>0</v>
      </c>
      <c r="K834">
        <v>766</v>
      </c>
      <c r="L834">
        <v>4863</v>
      </c>
      <c r="M834">
        <v>312</v>
      </c>
      <c r="N834">
        <v>869</v>
      </c>
      <c r="O834">
        <v>1796</v>
      </c>
      <c r="P834">
        <v>0</v>
      </c>
      <c r="Q834">
        <v>0</v>
      </c>
      <c r="R834">
        <v>424</v>
      </c>
      <c r="S834">
        <v>0.67854309888947595</v>
      </c>
      <c r="T834">
        <v>0.57238284103955805</v>
      </c>
    </row>
    <row r="835" spans="1:20" x14ac:dyDescent="0.35">
      <c r="A835" s="1">
        <v>45839</v>
      </c>
      <c r="B835" t="s">
        <v>170</v>
      </c>
      <c r="C835" t="s">
        <v>73</v>
      </c>
      <c r="D835" t="s">
        <v>171</v>
      </c>
      <c r="E835">
        <v>6240</v>
      </c>
      <c r="F835">
        <v>0</v>
      </c>
      <c r="G835">
        <v>4128</v>
      </c>
      <c r="H835">
        <v>10368</v>
      </c>
      <c r="I835">
        <v>1801</v>
      </c>
      <c r="J835">
        <v>0</v>
      </c>
      <c r="K835">
        <v>37</v>
      </c>
      <c r="L835">
        <v>1838</v>
      </c>
      <c r="M835">
        <v>250</v>
      </c>
      <c r="N835">
        <v>1</v>
      </c>
      <c r="O835">
        <v>1778</v>
      </c>
      <c r="P835">
        <v>0</v>
      </c>
      <c r="Q835">
        <v>0</v>
      </c>
      <c r="R835">
        <v>44</v>
      </c>
      <c r="S835">
        <v>0.82272376543209902</v>
      </c>
      <c r="T835">
        <v>0.71137820512820504</v>
      </c>
    </row>
    <row r="836" spans="1:20" x14ac:dyDescent="0.35">
      <c r="A836" s="1">
        <v>45839</v>
      </c>
      <c r="B836" t="s">
        <v>176</v>
      </c>
      <c r="C836" t="s">
        <v>50</v>
      </c>
      <c r="D836" t="s">
        <v>177</v>
      </c>
      <c r="E836">
        <v>17753</v>
      </c>
      <c r="F836">
        <v>0</v>
      </c>
      <c r="G836">
        <v>2371</v>
      </c>
      <c r="H836">
        <v>20124</v>
      </c>
      <c r="I836">
        <v>3414</v>
      </c>
      <c r="J836">
        <v>0</v>
      </c>
      <c r="K836">
        <v>21</v>
      </c>
      <c r="L836">
        <v>3435</v>
      </c>
      <c r="M836">
        <v>839</v>
      </c>
      <c r="N836">
        <v>62</v>
      </c>
      <c r="O836">
        <v>5296</v>
      </c>
      <c r="P836">
        <v>0</v>
      </c>
      <c r="Q836">
        <v>0</v>
      </c>
      <c r="R836">
        <v>1085</v>
      </c>
      <c r="S836">
        <v>0.82930828861061401</v>
      </c>
      <c r="T836">
        <v>0.80769447417337903</v>
      </c>
    </row>
    <row r="837" spans="1:20" x14ac:dyDescent="0.35">
      <c r="A837" s="1">
        <v>45839</v>
      </c>
      <c r="B837" t="s">
        <v>168</v>
      </c>
      <c r="C837" t="s">
        <v>61</v>
      </c>
      <c r="D837" t="s">
        <v>169</v>
      </c>
      <c r="E837">
        <v>6948</v>
      </c>
      <c r="F837">
        <v>0</v>
      </c>
      <c r="G837">
        <v>3734</v>
      </c>
      <c r="H837">
        <v>10682</v>
      </c>
      <c r="I837">
        <v>2759</v>
      </c>
      <c r="J837">
        <v>0</v>
      </c>
      <c r="K837">
        <v>46</v>
      </c>
      <c r="L837">
        <v>2805</v>
      </c>
      <c r="M837">
        <v>215</v>
      </c>
      <c r="N837">
        <v>37</v>
      </c>
      <c r="O837">
        <v>2348</v>
      </c>
      <c r="P837">
        <v>0</v>
      </c>
      <c r="Q837">
        <v>0</v>
      </c>
      <c r="R837">
        <v>1248</v>
      </c>
      <c r="S837">
        <v>0.73740872495787302</v>
      </c>
      <c r="T837">
        <v>0.60290731145653398</v>
      </c>
    </row>
    <row r="838" spans="1:20" x14ac:dyDescent="0.35">
      <c r="A838" s="1">
        <v>45839</v>
      </c>
      <c r="B838" t="s">
        <v>190</v>
      </c>
      <c r="C838" t="s">
        <v>50</v>
      </c>
      <c r="D838" t="s">
        <v>191</v>
      </c>
      <c r="E838">
        <v>7470</v>
      </c>
      <c r="F838">
        <v>0</v>
      </c>
      <c r="G838">
        <v>3010</v>
      </c>
      <c r="H838">
        <v>10480</v>
      </c>
      <c r="I838">
        <v>3498</v>
      </c>
      <c r="J838">
        <v>0</v>
      </c>
      <c r="K838">
        <v>25</v>
      </c>
      <c r="L838">
        <v>3523</v>
      </c>
      <c r="M838">
        <v>478</v>
      </c>
      <c r="N838">
        <v>133</v>
      </c>
      <c r="O838">
        <v>2893</v>
      </c>
      <c r="P838">
        <v>0</v>
      </c>
      <c r="Q838">
        <v>0</v>
      </c>
      <c r="R838">
        <v>712</v>
      </c>
      <c r="S838">
        <v>0.66383587786259601</v>
      </c>
      <c r="T838">
        <v>0.53172690763052199</v>
      </c>
    </row>
    <row r="839" spans="1:20" x14ac:dyDescent="0.35">
      <c r="A839" s="1">
        <v>45839</v>
      </c>
      <c r="B839" t="s">
        <v>178</v>
      </c>
      <c r="C839" t="s">
        <v>61</v>
      </c>
      <c r="D839" t="s">
        <v>179</v>
      </c>
      <c r="E839">
        <v>13593</v>
      </c>
      <c r="F839">
        <v>0</v>
      </c>
      <c r="G839">
        <v>4723</v>
      </c>
      <c r="H839">
        <v>18316</v>
      </c>
      <c r="I839">
        <v>5405</v>
      </c>
      <c r="J839">
        <v>0</v>
      </c>
      <c r="K839">
        <v>19</v>
      </c>
      <c r="L839">
        <v>5424</v>
      </c>
      <c r="M839">
        <v>819</v>
      </c>
      <c r="N839">
        <v>131</v>
      </c>
      <c r="O839">
        <v>3815</v>
      </c>
      <c r="P839">
        <v>0</v>
      </c>
      <c r="Q839">
        <v>0</v>
      </c>
      <c r="R839">
        <v>1921</v>
      </c>
      <c r="S839">
        <v>0.70386547281065703</v>
      </c>
      <c r="T839">
        <v>0.60236886632825704</v>
      </c>
    </row>
    <row r="840" spans="1:20" x14ac:dyDescent="0.35">
      <c r="A840" s="1">
        <v>45839</v>
      </c>
      <c r="B840" t="s">
        <v>188</v>
      </c>
      <c r="C840" t="s">
        <v>50</v>
      </c>
      <c r="D840" t="s">
        <v>189</v>
      </c>
      <c r="E840">
        <v>11347</v>
      </c>
      <c r="F840">
        <v>0</v>
      </c>
      <c r="G840">
        <v>4129</v>
      </c>
      <c r="H840">
        <v>15476</v>
      </c>
      <c r="I840">
        <v>2752</v>
      </c>
      <c r="J840">
        <v>0</v>
      </c>
      <c r="K840">
        <v>14</v>
      </c>
      <c r="L840">
        <v>2766</v>
      </c>
      <c r="M840">
        <v>711</v>
      </c>
      <c r="N840">
        <v>72</v>
      </c>
      <c r="O840">
        <v>4202</v>
      </c>
      <c r="P840">
        <v>0</v>
      </c>
      <c r="Q840">
        <v>0</v>
      </c>
      <c r="R840">
        <v>426</v>
      </c>
      <c r="S840">
        <v>0.82127164642026396</v>
      </c>
      <c r="T840">
        <v>0.75746893452013797</v>
      </c>
    </row>
    <row r="841" spans="1:20" x14ac:dyDescent="0.35">
      <c r="A841" s="1">
        <v>45839</v>
      </c>
      <c r="B841" t="s">
        <v>184</v>
      </c>
      <c r="C841" t="s">
        <v>53</v>
      </c>
      <c r="D841" t="s">
        <v>185</v>
      </c>
      <c r="E841">
        <v>8557</v>
      </c>
      <c r="F841">
        <v>0</v>
      </c>
      <c r="G841">
        <v>5216</v>
      </c>
      <c r="H841">
        <v>13773</v>
      </c>
      <c r="I841">
        <v>3003</v>
      </c>
      <c r="J841">
        <v>0</v>
      </c>
      <c r="K841">
        <v>41</v>
      </c>
      <c r="L841">
        <v>3044</v>
      </c>
      <c r="M841">
        <v>439</v>
      </c>
      <c r="N841">
        <v>0</v>
      </c>
      <c r="O841">
        <v>2349</v>
      </c>
      <c r="P841">
        <v>0</v>
      </c>
      <c r="Q841">
        <v>0</v>
      </c>
      <c r="R841">
        <v>440</v>
      </c>
      <c r="S841">
        <v>0.77898787482756104</v>
      </c>
      <c r="T841">
        <v>0.64905924973705698</v>
      </c>
    </row>
    <row r="842" spans="1:20" x14ac:dyDescent="0.35">
      <c r="A842" s="1">
        <v>45839</v>
      </c>
      <c r="B842" t="s">
        <v>186</v>
      </c>
      <c r="C842" t="s">
        <v>61</v>
      </c>
      <c r="D842" t="s">
        <v>187</v>
      </c>
      <c r="E842">
        <v>13096</v>
      </c>
      <c r="F842">
        <v>0</v>
      </c>
      <c r="G842">
        <v>10094</v>
      </c>
      <c r="H842">
        <v>23190</v>
      </c>
      <c r="I842">
        <v>5040</v>
      </c>
      <c r="J842">
        <v>0</v>
      </c>
      <c r="K842">
        <v>174</v>
      </c>
      <c r="L842">
        <v>5214</v>
      </c>
      <c r="M842">
        <v>258</v>
      </c>
      <c r="N842">
        <v>75</v>
      </c>
      <c r="O842">
        <v>3230</v>
      </c>
      <c r="P842">
        <v>0</v>
      </c>
      <c r="Q842">
        <v>0</v>
      </c>
      <c r="R842">
        <v>1866</v>
      </c>
      <c r="S842">
        <v>0.77516170763259995</v>
      </c>
      <c r="T842">
        <v>0.61514966401954796</v>
      </c>
    </row>
    <row r="843" spans="1:20" x14ac:dyDescent="0.35">
      <c r="A843" s="1">
        <v>45839</v>
      </c>
      <c r="B843" t="s">
        <v>180</v>
      </c>
      <c r="C843" t="s">
        <v>73</v>
      </c>
      <c r="D843" t="s">
        <v>181</v>
      </c>
      <c r="E843">
        <v>9489</v>
      </c>
      <c r="F843">
        <v>0</v>
      </c>
      <c r="G843">
        <v>7534</v>
      </c>
      <c r="H843">
        <v>17023</v>
      </c>
      <c r="I843">
        <v>4396</v>
      </c>
      <c r="J843">
        <v>0</v>
      </c>
      <c r="K843">
        <v>72</v>
      </c>
      <c r="L843">
        <v>4468</v>
      </c>
      <c r="M843">
        <v>760</v>
      </c>
      <c r="N843">
        <v>635</v>
      </c>
      <c r="O843">
        <v>5598</v>
      </c>
      <c r="P843">
        <v>0</v>
      </c>
      <c r="Q843">
        <v>0</v>
      </c>
      <c r="R843">
        <v>512</v>
      </c>
      <c r="S843">
        <v>0.737531574928039</v>
      </c>
      <c r="T843">
        <v>0.53672673622088696</v>
      </c>
    </row>
    <row r="844" spans="1:20" x14ac:dyDescent="0.35">
      <c r="A844" s="1">
        <v>45839</v>
      </c>
      <c r="B844" t="s">
        <v>182</v>
      </c>
      <c r="C844" t="s">
        <v>61</v>
      </c>
      <c r="D844" t="s">
        <v>183</v>
      </c>
      <c r="E844">
        <v>5851</v>
      </c>
      <c r="F844">
        <v>0</v>
      </c>
      <c r="G844">
        <v>5775</v>
      </c>
      <c r="H844">
        <v>11626</v>
      </c>
      <c r="I844">
        <v>2880</v>
      </c>
      <c r="J844">
        <v>0</v>
      </c>
      <c r="K844">
        <v>714</v>
      </c>
      <c r="L844">
        <v>3594</v>
      </c>
      <c r="M844">
        <v>780</v>
      </c>
      <c r="N844">
        <v>148</v>
      </c>
      <c r="O844">
        <v>2739</v>
      </c>
      <c r="P844">
        <v>0</v>
      </c>
      <c r="Q844">
        <v>0</v>
      </c>
      <c r="R844">
        <v>1377</v>
      </c>
      <c r="S844">
        <v>0.69086530190951301</v>
      </c>
      <c r="T844">
        <v>0.50777644847034697</v>
      </c>
    </row>
    <row r="845" spans="1:20" x14ac:dyDescent="0.35">
      <c r="A845" s="1">
        <v>45839</v>
      </c>
      <c r="B845" t="s">
        <v>196</v>
      </c>
      <c r="C845" t="s">
        <v>50</v>
      </c>
      <c r="D845" t="s">
        <v>197</v>
      </c>
      <c r="E845">
        <v>8988</v>
      </c>
      <c r="F845">
        <v>0</v>
      </c>
      <c r="G845">
        <v>2883</v>
      </c>
      <c r="H845">
        <v>11871</v>
      </c>
      <c r="I845">
        <v>3736</v>
      </c>
      <c r="J845">
        <v>0</v>
      </c>
      <c r="K845">
        <v>51</v>
      </c>
      <c r="L845">
        <v>3787</v>
      </c>
      <c r="M845">
        <v>177</v>
      </c>
      <c r="N845">
        <v>5</v>
      </c>
      <c r="O845">
        <v>3121</v>
      </c>
      <c r="P845">
        <v>0</v>
      </c>
      <c r="Q845">
        <v>0</v>
      </c>
      <c r="R845">
        <v>584</v>
      </c>
      <c r="S845">
        <v>0.68098727992587005</v>
      </c>
      <c r="T845">
        <v>0.58433466844681803</v>
      </c>
    </row>
    <row r="846" spans="1:20" x14ac:dyDescent="0.35">
      <c r="A846" s="1">
        <v>45839</v>
      </c>
      <c r="B846" t="s">
        <v>172</v>
      </c>
      <c r="C846" t="s">
        <v>73</v>
      </c>
      <c r="D846" t="s">
        <v>173</v>
      </c>
      <c r="E846">
        <v>9153</v>
      </c>
      <c r="F846">
        <v>0</v>
      </c>
      <c r="G846">
        <v>2395</v>
      </c>
      <c r="H846">
        <v>11548</v>
      </c>
      <c r="I846">
        <v>3915</v>
      </c>
      <c r="J846">
        <v>0</v>
      </c>
      <c r="K846">
        <v>49</v>
      </c>
      <c r="L846">
        <v>3964</v>
      </c>
      <c r="M846">
        <v>623</v>
      </c>
      <c r="N846">
        <v>275</v>
      </c>
      <c r="O846">
        <v>2266</v>
      </c>
      <c r="P846">
        <v>0</v>
      </c>
      <c r="Q846">
        <v>0</v>
      </c>
      <c r="R846">
        <v>572</v>
      </c>
      <c r="S846">
        <v>0.656737097332871</v>
      </c>
      <c r="T846">
        <v>0.57227138643067799</v>
      </c>
    </row>
    <row r="847" spans="1:20" x14ac:dyDescent="0.35">
      <c r="A847" s="1">
        <v>45839</v>
      </c>
      <c r="B847" t="s">
        <v>174</v>
      </c>
      <c r="C847" t="s">
        <v>50</v>
      </c>
      <c r="D847" t="s">
        <v>175</v>
      </c>
      <c r="E847">
        <v>9910</v>
      </c>
      <c r="F847">
        <v>0</v>
      </c>
      <c r="G847">
        <v>6767</v>
      </c>
      <c r="H847">
        <v>16677</v>
      </c>
      <c r="I847">
        <v>3447</v>
      </c>
      <c r="J847">
        <v>0</v>
      </c>
      <c r="K847">
        <v>778</v>
      </c>
      <c r="L847">
        <v>4225</v>
      </c>
      <c r="M847">
        <v>396</v>
      </c>
      <c r="N847">
        <v>614</v>
      </c>
      <c r="O847">
        <v>1858</v>
      </c>
      <c r="P847">
        <v>0</v>
      </c>
      <c r="Q847">
        <v>0</v>
      </c>
      <c r="R847">
        <v>477</v>
      </c>
      <c r="S847">
        <v>0.74665707261497904</v>
      </c>
      <c r="T847">
        <v>0.65216952573158404</v>
      </c>
    </row>
    <row r="848" spans="1:20" x14ac:dyDescent="0.35">
      <c r="A848" s="1">
        <v>45839</v>
      </c>
      <c r="B848" t="s">
        <v>204</v>
      </c>
      <c r="C848" t="s">
        <v>61</v>
      </c>
      <c r="D848" t="s">
        <v>205</v>
      </c>
      <c r="E848">
        <v>13382</v>
      </c>
      <c r="F848">
        <v>0</v>
      </c>
      <c r="G848">
        <v>472</v>
      </c>
      <c r="H848">
        <v>13854</v>
      </c>
      <c r="I848">
        <v>5280</v>
      </c>
      <c r="J848">
        <v>0</v>
      </c>
      <c r="K848">
        <v>7</v>
      </c>
      <c r="L848">
        <v>5287</v>
      </c>
      <c r="M848">
        <v>470</v>
      </c>
      <c r="N848">
        <v>202</v>
      </c>
      <c r="O848">
        <v>2970</v>
      </c>
      <c r="P848">
        <v>0</v>
      </c>
      <c r="Q848">
        <v>0</v>
      </c>
      <c r="R848">
        <v>2705</v>
      </c>
      <c r="S848">
        <v>0.61837736393821296</v>
      </c>
      <c r="T848">
        <v>0.60544014347631203</v>
      </c>
    </row>
    <row r="849" spans="1:20" x14ac:dyDescent="0.35">
      <c r="A849" s="1">
        <v>45839</v>
      </c>
      <c r="B849" t="s">
        <v>192</v>
      </c>
      <c r="C849" t="s">
        <v>73</v>
      </c>
      <c r="D849" t="s">
        <v>193</v>
      </c>
      <c r="E849">
        <v>10050</v>
      </c>
      <c r="F849">
        <v>0</v>
      </c>
      <c r="G849">
        <v>4501</v>
      </c>
      <c r="H849">
        <v>14551</v>
      </c>
      <c r="I849">
        <v>5620</v>
      </c>
      <c r="J849">
        <v>0</v>
      </c>
      <c r="K849">
        <v>365</v>
      </c>
      <c r="L849">
        <v>5985</v>
      </c>
      <c r="M849">
        <v>1063</v>
      </c>
      <c r="N849">
        <v>385</v>
      </c>
      <c r="O849">
        <v>3818</v>
      </c>
      <c r="P849">
        <v>0</v>
      </c>
      <c r="Q849">
        <v>0</v>
      </c>
      <c r="R849">
        <v>2288</v>
      </c>
      <c r="S849">
        <v>0.58868806267610496</v>
      </c>
      <c r="T849">
        <v>0.44079601990049799</v>
      </c>
    </row>
    <row r="850" spans="1:20" x14ac:dyDescent="0.35">
      <c r="A850" s="1">
        <v>45839</v>
      </c>
      <c r="B850" t="s">
        <v>194</v>
      </c>
      <c r="C850" t="s">
        <v>53</v>
      </c>
      <c r="D850" t="s">
        <v>195</v>
      </c>
      <c r="E850">
        <v>8535</v>
      </c>
      <c r="F850">
        <v>0</v>
      </c>
      <c r="G850">
        <v>7599</v>
      </c>
      <c r="H850">
        <v>16134</v>
      </c>
      <c r="I850">
        <v>2583</v>
      </c>
      <c r="J850">
        <v>0</v>
      </c>
      <c r="K850">
        <v>55</v>
      </c>
      <c r="L850">
        <v>2638</v>
      </c>
      <c r="M850">
        <v>750</v>
      </c>
      <c r="N850">
        <v>19</v>
      </c>
      <c r="O850">
        <v>4399</v>
      </c>
      <c r="P850">
        <v>0</v>
      </c>
      <c r="Q850">
        <v>0</v>
      </c>
      <c r="R850">
        <v>619</v>
      </c>
      <c r="S850">
        <v>0.83649435973720099</v>
      </c>
      <c r="T850">
        <v>0.69736379613356803</v>
      </c>
    </row>
    <row r="851" spans="1:20" x14ac:dyDescent="0.35">
      <c r="A851" s="1">
        <v>45809</v>
      </c>
      <c r="B851" t="s">
        <v>168</v>
      </c>
      <c r="C851" t="s">
        <v>61</v>
      </c>
      <c r="D851" t="s">
        <v>169</v>
      </c>
      <c r="E851">
        <v>6570</v>
      </c>
      <c r="F851">
        <v>0</v>
      </c>
      <c r="G851">
        <v>3704</v>
      </c>
      <c r="H851">
        <v>10274</v>
      </c>
      <c r="I851">
        <v>2841</v>
      </c>
      <c r="J851">
        <v>0</v>
      </c>
      <c r="K851">
        <v>8</v>
      </c>
      <c r="L851">
        <v>2849</v>
      </c>
      <c r="M851">
        <v>273</v>
      </c>
      <c r="N851">
        <v>70</v>
      </c>
      <c r="O851">
        <v>2175</v>
      </c>
      <c r="P851">
        <v>0</v>
      </c>
      <c r="Q851">
        <v>0</v>
      </c>
      <c r="R851">
        <v>1147</v>
      </c>
      <c r="S851">
        <v>0.72269807280513898</v>
      </c>
      <c r="T851">
        <v>0.56757990867579899</v>
      </c>
    </row>
    <row r="852" spans="1:20" x14ac:dyDescent="0.35">
      <c r="A852" s="1">
        <v>45809</v>
      </c>
      <c r="B852" t="s">
        <v>180</v>
      </c>
      <c r="C852" t="s">
        <v>73</v>
      </c>
      <c r="D852" t="s">
        <v>181</v>
      </c>
      <c r="E852">
        <v>9049</v>
      </c>
      <c r="F852">
        <v>0</v>
      </c>
      <c r="G852">
        <v>7383</v>
      </c>
      <c r="H852">
        <v>16432</v>
      </c>
      <c r="I852">
        <v>4843</v>
      </c>
      <c r="J852">
        <v>0</v>
      </c>
      <c r="K852">
        <v>109</v>
      </c>
      <c r="L852">
        <v>4952</v>
      </c>
      <c r="M852">
        <v>728</v>
      </c>
      <c r="N852">
        <v>761</v>
      </c>
      <c r="O852">
        <v>5402</v>
      </c>
      <c r="P852">
        <v>0</v>
      </c>
      <c r="Q852">
        <v>0</v>
      </c>
      <c r="R852">
        <v>446</v>
      </c>
      <c r="S852">
        <v>0.69863680623174296</v>
      </c>
      <c r="T852">
        <v>0.46480274063432397</v>
      </c>
    </row>
    <row r="853" spans="1:20" x14ac:dyDescent="0.35">
      <c r="A853" s="1">
        <v>45809</v>
      </c>
      <c r="B853" t="s">
        <v>172</v>
      </c>
      <c r="C853" t="s">
        <v>73</v>
      </c>
      <c r="D853" t="s">
        <v>173</v>
      </c>
      <c r="E853">
        <v>8759</v>
      </c>
      <c r="F853">
        <v>0</v>
      </c>
      <c r="G853">
        <v>2068</v>
      </c>
      <c r="H853">
        <v>10827</v>
      </c>
      <c r="I853">
        <v>3932</v>
      </c>
      <c r="J853">
        <v>0</v>
      </c>
      <c r="K853">
        <v>37</v>
      </c>
      <c r="L853">
        <v>3969</v>
      </c>
      <c r="M853">
        <v>701</v>
      </c>
      <c r="N853">
        <v>403</v>
      </c>
      <c r="O853">
        <v>2412</v>
      </c>
      <c r="P853">
        <v>0</v>
      </c>
      <c r="Q853">
        <v>0</v>
      </c>
      <c r="R853">
        <v>809</v>
      </c>
      <c r="S853">
        <v>0.63341645885286801</v>
      </c>
      <c r="T853">
        <v>0.55109030711268403</v>
      </c>
    </row>
    <row r="854" spans="1:20" x14ac:dyDescent="0.35">
      <c r="A854" s="1">
        <v>45809</v>
      </c>
      <c r="B854" t="s">
        <v>170</v>
      </c>
      <c r="C854" t="s">
        <v>73</v>
      </c>
      <c r="D854" t="s">
        <v>171</v>
      </c>
      <c r="E854">
        <v>6051</v>
      </c>
      <c r="F854">
        <v>0</v>
      </c>
      <c r="G854">
        <v>3871</v>
      </c>
      <c r="H854">
        <v>9922</v>
      </c>
      <c r="I854">
        <v>2269</v>
      </c>
      <c r="J854">
        <v>0</v>
      </c>
      <c r="K854">
        <v>40</v>
      </c>
      <c r="L854">
        <v>2309</v>
      </c>
      <c r="M854">
        <v>614</v>
      </c>
      <c r="N854">
        <v>2</v>
      </c>
      <c r="O854">
        <v>1661</v>
      </c>
      <c r="P854">
        <v>0</v>
      </c>
      <c r="Q854">
        <v>0</v>
      </c>
      <c r="R854">
        <v>54</v>
      </c>
      <c r="S854">
        <v>0.76728482160854705</v>
      </c>
      <c r="T854">
        <v>0.62502065774252202</v>
      </c>
    </row>
    <row r="855" spans="1:20" x14ac:dyDescent="0.35">
      <c r="A855" s="1">
        <v>45809</v>
      </c>
      <c r="B855" t="s">
        <v>184</v>
      </c>
      <c r="C855" t="s">
        <v>53</v>
      </c>
      <c r="D855" t="s">
        <v>185</v>
      </c>
      <c r="E855">
        <v>8358</v>
      </c>
      <c r="F855">
        <v>0</v>
      </c>
      <c r="G855">
        <v>4975</v>
      </c>
      <c r="H855">
        <v>13333</v>
      </c>
      <c r="I855">
        <v>3075</v>
      </c>
      <c r="J855">
        <v>0</v>
      </c>
      <c r="K855">
        <v>10</v>
      </c>
      <c r="L855">
        <v>3085</v>
      </c>
      <c r="M855">
        <v>647</v>
      </c>
      <c r="N855">
        <v>0</v>
      </c>
      <c r="O855">
        <v>2112</v>
      </c>
      <c r="P855">
        <v>0</v>
      </c>
      <c r="Q855">
        <v>0</v>
      </c>
      <c r="R855">
        <v>383</v>
      </c>
      <c r="S855">
        <v>0.76861921548038703</v>
      </c>
      <c r="T855">
        <v>0.63208901651112703</v>
      </c>
    </row>
    <row r="856" spans="1:20" x14ac:dyDescent="0.35">
      <c r="A856" s="1">
        <v>45809</v>
      </c>
      <c r="B856" t="s">
        <v>190</v>
      </c>
      <c r="C856" t="s">
        <v>50</v>
      </c>
      <c r="D856" t="s">
        <v>191</v>
      </c>
      <c r="E856">
        <v>7124</v>
      </c>
      <c r="F856">
        <v>0</v>
      </c>
      <c r="G856">
        <v>3048</v>
      </c>
      <c r="H856">
        <v>10172</v>
      </c>
      <c r="I856">
        <v>3452</v>
      </c>
      <c r="J856">
        <v>0</v>
      </c>
      <c r="K856">
        <v>26</v>
      </c>
      <c r="L856">
        <v>3478</v>
      </c>
      <c r="M856">
        <v>584</v>
      </c>
      <c r="N856">
        <v>183</v>
      </c>
      <c r="O856">
        <v>2807</v>
      </c>
      <c r="P856">
        <v>0</v>
      </c>
      <c r="Q856">
        <v>0</v>
      </c>
      <c r="R856">
        <v>725</v>
      </c>
      <c r="S856">
        <v>0.65808100668501801</v>
      </c>
      <c r="T856">
        <v>0.51544076361594604</v>
      </c>
    </row>
    <row r="857" spans="1:20" x14ac:dyDescent="0.35">
      <c r="A857" s="1">
        <v>45809</v>
      </c>
      <c r="B857" t="s">
        <v>192</v>
      </c>
      <c r="C857" t="s">
        <v>73</v>
      </c>
      <c r="D857" t="s">
        <v>193</v>
      </c>
      <c r="E857">
        <v>9584</v>
      </c>
      <c r="F857">
        <v>0</v>
      </c>
      <c r="G857">
        <v>4415</v>
      </c>
      <c r="H857">
        <v>13999</v>
      </c>
      <c r="I857">
        <v>5539</v>
      </c>
      <c r="J857">
        <v>0</v>
      </c>
      <c r="K857">
        <v>532</v>
      </c>
      <c r="L857">
        <v>6071</v>
      </c>
      <c r="M857">
        <v>1105</v>
      </c>
      <c r="N857">
        <v>408</v>
      </c>
      <c r="O857">
        <v>3672</v>
      </c>
      <c r="P857">
        <v>0</v>
      </c>
      <c r="Q857">
        <v>0</v>
      </c>
      <c r="R857">
        <v>2386</v>
      </c>
      <c r="S857">
        <v>0.56632616615472497</v>
      </c>
      <c r="T857">
        <v>0.42205759599332199</v>
      </c>
    </row>
    <row r="858" spans="1:20" x14ac:dyDescent="0.35">
      <c r="A858" s="1">
        <v>45809</v>
      </c>
      <c r="B858" t="s">
        <v>176</v>
      </c>
      <c r="C858" t="s">
        <v>50</v>
      </c>
      <c r="D858" t="s">
        <v>177</v>
      </c>
      <c r="E858">
        <v>18050</v>
      </c>
      <c r="F858">
        <v>0</v>
      </c>
      <c r="G858">
        <v>2451</v>
      </c>
      <c r="H858">
        <v>20501</v>
      </c>
      <c r="I858">
        <v>3527</v>
      </c>
      <c r="J858">
        <v>0</v>
      </c>
      <c r="K858">
        <v>70</v>
      </c>
      <c r="L858">
        <v>3597</v>
      </c>
      <c r="M858">
        <v>985</v>
      </c>
      <c r="N858">
        <v>172</v>
      </c>
      <c r="O858">
        <v>5521</v>
      </c>
      <c r="P858">
        <v>0</v>
      </c>
      <c r="Q858">
        <v>0</v>
      </c>
      <c r="R858">
        <v>1028</v>
      </c>
      <c r="S858">
        <v>0.82454514413931002</v>
      </c>
      <c r="T858">
        <v>0.80459833795013802</v>
      </c>
    </row>
    <row r="859" spans="1:20" x14ac:dyDescent="0.35">
      <c r="A859" s="1">
        <v>45809</v>
      </c>
      <c r="B859" t="s">
        <v>182</v>
      </c>
      <c r="C859" t="s">
        <v>61</v>
      </c>
      <c r="D859" t="s">
        <v>183</v>
      </c>
      <c r="E859">
        <v>5709</v>
      </c>
      <c r="F859">
        <v>0</v>
      </c>
      <c r="G859">
        <v>5661</v>
      </c>
      <c r="H859">
        <v>11370</v>
      </c>
      <c r="I859">
        <v>2897</v>
      </c>
      <c r="J859">
        <v>0</v>
      </c>
      <c r="K859">
        <v>617</v>
      </c>
      <c r="L859">
        <v>3514</v>
      </c>
      <c r="M859">
        <v>702</v>
      </c>
      <c r="N859">
        <v>164</v>
      </c>
      <c r="O859">
        <v>2535</v>
      </c>
      <c r="P859">
        <v>0</v>
      </c>
      <c r="Q859">
        <v>0</v>
      </c>
      <c r="R859">
        <v>1238</v>
      </c>
      <c r="S859">
        <v>0.69094107299912</v>
      </c>
      <c r="T859">
        <v>0.49255561394289699</v>
      </c>
    </row>
    <row r="860" spans="1:20" x14ac:dyDescent="0.35">
      <c r="A860" s="1">
        <v>45809</v>
      </c>
      <c r="B860" t="s">
        <v>196</v>
      </c>
      <c r="C860" t="s">
        <v>50</v>
      </c>
      <c r="D860" t="s">
        <v>197</v>
      </c>
      <c r="E860">
        <v>8606</v>
      </c>
      <c r="F860">
        <v>0</v>
      </c>
      <c r="G860">
        <v>2753</v>
      </c>
      <c r="H860">
        <v>11359</v>
      </c>
      <c r="I860">
        <v>3532</v>
      </c>
      <c r="J860">
        <v>0</v>
      </c>
      <c r="K860">
        <v>54</v>
      </c>
      <c r="L860">
        <v>3586</v>
      </c>
      <c r="M860">
        <v>208</v>
      </c>
      <c r="N860">
        <v>31</v>
      </c>
      <c r="O860">
        <v>3052</v>
      </c>
      <c r="P860">
        <v>0</v>
      </c>
      <c r="Q860">
        <v>0</v>
      </c>
      <c r="R860">
        <v>507</v>
      </c>
      <c r="S860">
        <v>0.68430319570384701</v>
      </c>
      <c r="T860">
        <v>0.58958865907506397</v>
      </c>
    </row>
    <row r="861" spans="1:20" x14ac:dyDescent="0.35">
      <c r="A861" s="1">
        <v>45809</v>
      </c>
      <c r="B861" t="s">
        <v>186</v>
      </c>
      <c r="C861" t="s">
        <v>61</v>
      </c>
      <c r="D861" t="s">
        <v>187</v>
      </c>
      <c r="E861">
        <v>12738</v>
      </c>
      <c r="F861">
        <v>0</v>
      </c>
      <c r="G861">
        <v>9378</v>
      </c>
      <c r="H861">
        <v>22116</v>
      </c>
      <c r="I861">
        <v>5173</v>
      </c>
      <c r="J861">
        <v>0</v>
      </c>
      <c r="K861">
        <v>210</v>
      </c>
      <c r="L861">
        <v>5383</v>
      </c>
      <c r="M861">
        <v>283</v>
      </c>
      <c r="N861">
        <v>66</v>
      </c>
      <c r="O861">
        <v>3193</v>
      </c>
      <c r="P861">
        <v>0</v>
      </c>
      <c r="Q861">
        <v>0</v>
      </c>
      <c r="R861">
        <v>1676</v>
      </c>
      <c r="S861">
        <v>0.75660155543497898</v>
      </c>
      <c r="T861">
        <v>0.59389229078348205</v>
      </c>
    </row>
    <row r="862" spans="1:20" x14ac:dyDescent="0.35">
      <c r="A862" s="1">
        <v>45809</v>
      </c>
      <c r="B862" t="s">
        <v>178</v>
      </c>
      <c r="C862" t="s">
        <v>61</v>
      </c>
      <c r="D862" t="s">
        <v>179</v>
      </c>
      <c r="E862">
        <v>12847</v>
      </c>
      <c r="F862">
        <v>0</v>
      </c>
      <c r="G862">
        <v>4358</v>
      </c>
      <c r="H862">
        <v>17205</v>
      </c>
      <c r="I862">
        <v>4809</v>
      </c>
      <c r="J862">
        <v>0</v>
      </c>
      <c r="K862">
        <v>23</v>
      </c>
      <c r="L862">
        <v>4832</v>
      </c>
      <c r="M862">
        <v>639</v>
      </c>
      <c r="N862">
        <v>90</v>
      </c>
      <c r="O862">
        <v>3769</v>
      </c>
      <c r="P862">
        <v>0</v>
      </c>
      <c r="Q862">
        <v>0</v>
      </c>
      <c r="R862">
        <v>1740</v>
      </c>
      <c r="S862">
        <v>0.71915140947399003</v>
      </c>
      <c r="T862">
        <v>0.62567136296411596</v>
      </c>
    </row>
    <row r="863" spans="1:20" x14ac:dyDescent="0.35">
      <c r="A863" s="1">
        <v>45809</v>
      </c>
      <c r="B863" t="s">
        <v>198</v>
      </c>
      <c r="C863" t="s">
        <v>53</v>
      </c>
      <c r="D863" t="s">
        <v>199</v>
      </c>
      <c r="E863">
        <v>13020</v>
      </c>
      <c r="F863">
        <v>0</v>
      </c>
      <c r="G863">
        <v>7591</v>
      </c>
      <c r="H863">
        <v>20611</v>
      </c>
      <c r="I863">
        <v>4102</v>
      </c>
      <c r="J863">
        <v>0</v>
      </c>
      <c r="K863">
        <v>13</v>
      </c>
      <c r="L863">
        <v>4115</v>
      </c>
      <c r="M863">
        <v>937</v>
      </c>
      <c r="N863">
        <v>248</v>
      </c>
      <c r="O863">
        <v>2403</v>
      </c>
      <c r="P863">
        <v>0</v>
      </c>
      <c r="Q863">
        <v>0</v>
      </c>
      <c r="R863">
        <v>1566</v>
      </c>
      <c r="S863">
        <v>0.80034932802872205</v>
      </c>
      <c r="T863">
        <v>0.68494623655914</v>
      </c>
    </row>
    <row r="864" spans="1:20" x14ac:dyDescent="0.35">
      <c r="A864" s="1">
        <v>45809</v>
      </c>
      <c r="B864" t="s">
        <v>188</v>
      </c>
      <c r="C864" t="s">
        <v>50</v>
      </c>
      <c r="D864" t="s">
        <v>189</v>
      </c>
      <c r="E864">
        <v>11007</v>
      </c>
      <c r="F864">
        <v>0</v>
      </c>
      <c r="G864">
        <v>4082</v>
      </c>
      <c r="H864">
        <v>15089</v>
      </c>
      <c r="I864">
        <v>3835</v>
      </c>
      <c r="J864">
        <v>0</v>
      </c>
      <c r="K864">
        <v>5</v>
      </c>
      <c r="L864">
        <v>3840</v>
      </c>
      <c r="M864">
        <v>536</v>
      </c>
      <c r="N864">
        <v>297</v>
      </c>
      <c r="O864">
        <v>2977</v>
      </c>
      <c r="P864">
        <v>0</v>
      </c>
      <c r="Q864">
        <v>0</v>
      </c>
      <c r="R864">
        <v>401</v>
      </c>
      <c r="S864">
        <v>0.74550997415335696</v>
      </c>
      <c r="T864">
        <v>0.65158535477423496</v>
      </c>
    </row>
    <row r="865" spans="1:20" x14ac:dyDescent="0.35">
      <c r="A865" s="1">
        <v>45809</v>
      </c>
      <c r="B865" t="s">
        <v>194</v>
      </c>
      <c r="C865" t="s">
        <v>53</v>
      </c>
      <c r="D865" t="s">
        <v>195</v>
      </c>
      <c r="E865">
        <v>8116</v>
      </c>
      <c r="F865">
        <v>0</v>
      </c>
      <c r="G865">
        <v>7881</v>
      </c>
      <c r="H865">
        <v>15997</v>
      </c>
      <c r="I865">
        <v>2374</v>
      </c>
      <c r="J865">
        <v>0</v>
      </c>
      <c r="K865">
        <v>39</v>
      </c>
      <c r="L865">
        <v>2413</v>
      </c>
      <c r="M865">
        <v>654</v>
      </c>
      <c r="N865">
        <v>21</v>
      </c>
      <c r="O865">
        <v>4276</v>
      </c>
      <c r="P865">
        <v>0</v>
      </c>
      <c r="Q865">
        <v>0</v>
      </c>
      <c r="R865">
        <v>587</v>
      </c>
      <c r="S865">
        <v>0.84915921735325395</v>
      </c>
      <c r="T865">
        <v>0.70749137506160698</v>
      </c>
    </row>
    <row r="866" spans="1:20" x14ac:dyDescent="0.35">
      <c r="A866" s="1">
        <v>45809</v>
      </c>
      <c r="B866" t="s">
        <v>174</v>
      </c>
      <c r="C866" t="s">
        <v>50</v>
      </c>
      <c r="D866" t="s">
        <v>175</v>
      </c>
      <c r="E866">
        <v>10049</v>
      </c>
      <c r="F866">
        <v>0</v>
      </c>
      <c r="G866">
        <v>6470</v>
      </c>
      <c r="H866">
        <v>16519</v>
      </c>
      <c r="I866">
        <v>3353</v>
      </c>
      <c r="J866">
        <v>0</v>
      </c>
      <c r="K866">
        <v>596</v>
      </c>
      <c r="L866">
        <v>3949</v>
      </c>
      <c r="M866">
        <v>396</v>
      </c>
      <c r="N866">
        <v>454</v>
      </c>
      <c r="O866">
        <v>1806</v>
      </c>
      <c r="P866">
        <v>0</v>
      </c>
      <c r="Q866">
        <v>0</v>
      </c>
      <c r="R866">
        <v>475</v>
      </c>
      <c r="S866">
        <v>0.76094194563835604</v>
      </c>
      <c r="T866">
        <v>0.66633495870235804</v>
      </c>
    </row>
    <row r="867" spans="1:20" x14ac:dyDescent="0.35">
      <c r="A867" s="1">
        <v>46082</v>
      </c>
      <c r="B867" t="s">
        <v>176</v>
      </c>
      <c r="C867" t="s">
        <v>50</v>
      </c>
      <c r="D867" t="s">
        <v>177</v>
      </c>
      <c r="E867">
        <v>19931</v>
      </c>
      <c r="F867">
        <v>0</v>
      </c>
      <c r="G867">
        <v>2009</v>
      </c>
      <c r="H867">
        <v>21940</v>
      </c>
      <c r="I867">
        <v>4411</v>
      </c>
      <c r="J867">
        <v>0</v>
      </c>
      <c r="K867">
        <v>8</v>
      </c>
      <c r="L867">
        <v>4419</v>
      </c>
      <c r="M867">
        <v>906</v>
      </c>
      <c r="N867">
        <v>131</v>
      </c>
      <c r="O867">
        <v>2314</v>
      </c>
      <c r="P867">
        <v>0</v>
      </c>
      <c r="Q867">
        <v>0</v>
      </c>
      <c r="R867">
        <v>795</v>
      </c>
      <c r="S867">
        <v>0.79858705560619903</v>
      </c>
      <c r="T867">
        <v>0.778686468315689</v>
      </c>
    </row>
    <row r="868" spans="1:20" x14ac:dyDescent="0.35">
      <c r="A868" s="1">
        <v>46082</v>
      </c>
      <c r="B868" t="s">
        <v>166</v>
      </c>
      <c r="C868" t="s">
        <v>73</v>
      </c>
      <c r="D868" t="s">
        <v>167</v>
      </c>
      <c r="E868">
        <v>5284</v>
      </c>
      <c r="F868">
        <v>0</v>
      </c>
      <c r="G868">
        <v>1591</v>
      </c>
      <c r="H868">
        <v>6875</v>
      </c>
      <c r="I868">
        <v>1454</v>
      </c>
      <c r="J868">
        <v>0</v>
      </c>
      <c r="K868">
        <v>6</v>
      </c>
      <c r="L868">
        <v>1460</v>
      </c>
      <c r="M868">
        <v>288</v>
      </c>
      <c r="N868">
        <v>10</v>
      </c>
      <c r="O868">
        <v>1147</v>
      </c>
      <c r="P868">
        <v>0</v>
      </c>
      <c r="Q868">
        <v>0</v>
      </c>
      <c r="R868">
        <v>310</v>
      </c>
      <c r="S868">
        <v>0.78763636363636402</v>
      </c>
      <c r="T868">
        <v>0.72482967448902402</v>
      </c>
    </row>
    <row r="869" spans="1:20" x14ac:dyDescent="0.35">
      <c r="A869" s="1">
        <v>46082</v>
      </c>
      <c r="B869" t="s">
        <v>200</v>
      </c>
      <c r="C869" t="s">
        <v>73</v>
      </c>
      <c r="D869" t="s">
        <v>201</v>
      </c>
      <c r="E869">
        <v>4720</v>
      </c>
      <c r="F869">
        <v>0</v>
      </c>
      <c r="G869">
        <v>535</v>
      </c>
      <c r="H869">
        <v>5255</v>
      </c>
      <c r="I869">
        <v>102</v>
      </c>
      <c r="J869">
        <v>0</v>
      </c>
      <c r="K869">
        <v>1</v>
      </c>
      <c r="L869">
        <v>103</v>
      </c>
      <c r="M869">
        <v>8</v>
      </c>
      <c r="N869">
        <v>0</v>
      </c>
      <c r="O869">
        <v>1204</v>
      </c>
      <c r="P869">
        <v>0</v>
      </c>
      <c r="Q869">
        <v>0</v>
      </c>
      <c r="R869">
        <v>93</v>
      </c>
      <c r="S869">
        <v>0.98039961941008602</v>
      </c>
      <c r="T869">
        <v>0.97838983050847494</v>
      </c>
    </row>
    <row r="870" spans="1:20" x14ac:dyDescent="0.35">
      <c r="A870" s="1">
        <v>46082</v>
      </c>
      <c r="B870" t="s">
        <v>172</v>
      </c>
      <c r="C870" t="s">
        <v>73</v>
      </c>
      <c r="D870" t="s">
        <v>173</v>
      </c>
      <c r="E870">
        <v>9401</v>
      </c>
      <c r="F870">
        <v>0</v>
      </c>
      <c r="G870">
        <v>1760</v>
      </c>
      <c r="H870">
        <v>11161</v>
      </c>
      <c r="I870">
        <v>4075</v>
      </c>
      <c r="J870">
        <v>0</v>
      </c>
      <c r="K870">
        <v>97</v>
      </c>
      <c r="L870">
        <v>4172</v>
      </c>
      <c r="M870">
        <v>563</v>
      </c>
      <c r="N870">
        <v>346</v>
      </c>
      <c r="O870">
        <v>2080</v>
      </c>
      <c r="P870">
        <v>0</v>
      </c>
      <c r="Q870">
        <v>0</v>
      </c>
      <c r="R870">
        <v>490</v>
      </c>
      <c r="S870">
        <v>0.626198369321745</v>
      </c>
      <c r="T870">
        <v>0.56653547494947398</v>
      </c>
    </row>
    <row r="871" spans="1:20" x14ac:dyDescent="0.35">
      <c r="A871" s="1">
        <v>46082</v>
      </c>
      <c r="B871" t="s">
        <v>178</v>
      </c>
      <c r="C871" t="s">
        <v>61</v>
      </c>
      <c r="D871" t="s">
        <v>179</v>
      </c>
      <c r="E871">
        <v>13587</v>
      </c>
      <c r="F871">
        <v>0</v>
      </c>
      <c r="G871">
        <v>4364</v>
      </c>
      <c r="H871">
        <v>17951</v>
      </c>
      <c r="I871">
        <v>5264</v>
      </c>
      <c r="J871">
        <v>0</v>
      </c>
      <c r="K871">
        <v>9</v>
      </c>
      <c r="L871">
        <v>5273</v>
      </c>
      <c r="M871">
        <v>860</v>
      </c>
      <c r="N871">
        <v>172</v>
      </c>
      <c r="O871">
        <v>3600</v>
      </c>
      <c r="P871">
        <v>0</v>
      </c>
      <c r="Q871">
        <v>0</v>
      </c>
      <c r="R871">
        <v>1989</v>
      </c>
      <c r="S871">
        <v>0.70625591889031203</v>
      </c>
      <c r="T871">
        <v>0.61257083977331295</v>
      </c>
    </row>
    <row r="872" spans="1:20" x14ac:dyDescent="0.35">
      <c r="A872" s="1">
        <v>46082</v>
      </c>
      <c r="B872" t="s">
        <v>182</v>
      </c>
      <c r="C872" t="s">
        <v>61</v>
      </c>
      <c r="D872" t="s">
        <v>183</v>
      </c>
      <c r="E872">
        <v>6241</v>
      </c>
      <c r="F872">
        <v>0</v>
      </c>
      <c r="G872">
        <v>5981</v>
      </c>
      <c r="H872">
        <v>12222</v>
      </c>
      <c r="I872">
        <v>3250</v>
      </c>
      <c r="J872">
        <v>0</v>
      </c>
      <c r="K872">
        <v>553</v>
      </c>
      <c r="L872">
        <v>3803</v>
      </c>
      <c r="M872">
        <v>539</v>
      </c>
      <c r="N872">
        <v>436</v>
      </c>
      <c r="O872">
        <v>2742</v>
      </c>
      <c r="P872">
        <v>0</v>
      </c>
      <c r="Q872">
        <v>0</v>
      </c>
      <c r="R872">
        <v>1297</v>
      </c>
      <c r="S872">
        <v>0.68883979708721998</v>
      </c>
      <c r="T872">
        <v>0.47925012017304902</v>
      </c>
    </row>
    <row r="873" spans="1:20" x14ac:dyDescent="0.35">
      <c r="A873" s="1">
        <v>46082</v>
      </c>
      <c r="B873" t="s">
        <v>188</v>
      </c>
      <c r="C873" t="s">
        <v>50</v>
      </c>
      <c r="D873" t="s">
        <v>189</v>
      </c>
      <c r="E873">
        <v>12229</v>
      </c>
      <c r="F873">
        <v>0</v>
      </c>
      <c r="G873">
        <v>4068</v>
      </c>
      <c r="H873">
        <v>16297</v>
      </c>
      <c r="I873">
        <v>2966</v>
      </c>
      <c r="J873">
        <v>0</v>
      </c>
      <c r="K873">
        <v>4</v>
      </c>
      <c r="L873">
        <v>2970</v>
      </c>
      <c r="M873">
        <v>567</v>
      </c>
      <c r="N873">
        <v>497</v>
      </c>
      <c r="O873">
        <v>4024</v>
      </c>
      <c r="P873">
        <v>0</v>
      </c>
      <c r="Q873">
        <v>0</v>
      </c>
      <c r="R873">
        <v>329</v>
      </c>
      <c r="S873">
        <v>0.81775786954654195</v>
      </c>
      <c r="T873">
        <v>0.757461771199608</v>
      </c>
    </row>
    <row r="874" spans="1:20" x14ac:dyDescent="0.35">
      <c r="A874" s="1">
        <v>46082</v>
      </c>
      <c r="B874" t="s">
        <v>168</v>
      </c>
      <c r="C874" t="s">
        <v>61</v>
      </c>
      <c r="D874" t="s">
        <v>169</v>
      </c>
      <c r="E874">
        <v>6842</v>
      </c>
      <c r="F874">
        <v>0</v>
      </c>
      <c r="G874">
        <v>3228</v>
      </c>
      <c r="H874">
        <v>10070</v>
      </c>
      <c r="I874">
        <v>3404</v>
      </c>
      <c r="J874">
        <v>0</v>
      </c>
      <c r="K874">
        <v>2</v>
      </c>
      <c r="L874">
        <v>3406</v>
      </c>
      <c r="M874">
        <v>150</v>
      </c>
      <c r="N874">
        <v>66</v>
      </c>
      <c r="O874">
        <v>2182</v>
      </c>
      <c r="P874">
        <v>0</v>
      </c>
      <c r="Q874">
        <v>0</v>
      </c>
      <c r="R874">
        <v>1278</v>
      </c>
      <c r="S874">
        <v>0.66176762661370403</v>
      </c>
      <c r="T874">
        <v>0.50248465361005601</v>
      </c>
    </row>
    <row r="875" spans="1:20" x14ac:dyDescent="0.35">
      <c r="A875" s="1">
        <v>46082</v>
      </c>
      <c r="B875" t="s">
        <v>186</v>
      </c>
      <c r="C875" t="s">
        <v>61</v>
      </c>
      <c r="D875" t="s">
        <v>187</v>
      </c>
      <c r="E875">
        <v>12117</v>
      </c>
      <c r="F875">
        <v>0</v>
      </c>
      <c r="G875">
        <v>10428</v>
      </c>
      <c r="H875">
        <v>22545</v>
      </c>
      <c r="I875">
        <v>5807</v>
      </c>
      <c r="J875">
        <v>0</v>
      </c>
      <c r="K875">
        <v>320</v>
      </c>
      <c r="L875">
        <v>6127</v>
      </c>
      <c r="M875">
        <v>372</v>
      </c>
      <c r="N875">
        <v>73</v>
      </c>
      <c r="O875">
        <v>2642</v>
      </c>
      <c r="P875">
        <v>0</v>
      </c>
      <c r="Q875">
        <v>0</v>
      </c>
      <c r="R875">
        <v>1658</v>
      </c>
      <c r="S875">
        <v>0.72823242404080701</v>
      </c>
      <c r="T875">
        <v>0.52075596269703694</v>
      </c>
    </row>
    <row r="876" spans="1:20" x14ac:dyDescent="0.35">
      <c r="A876" s="1">
        <v>46082</v>
      </c>
      <c r="B876" t="s">
        <v>198</v>
      </c>
      <c r="C876" t="s">
        <v>53</v>
      </c>
      <c r="D876" t="s">
        <v>199</v>
      </c>
      <c r="E876">
        <v>13490</v>
      </c>
      <c r="F876">
        <v>0</v>
      </c>
      <c r="G876">
        <v>7873</v>
      </c>
      <c r="H876">
        <v>21363</v>
      </c>
      <c r="I876">
        <v>3626</v>
      </c>
      <c r="J876">
        <v>0</v>
      </c>
      <c r="K876">
        <v>11</v>
      </c>
      <c r="L876">
        <v>3637</v>
      </c>
      <c r="M876">
        <v>603</v>
      </c>
      <c r="N876">
        <v>261</v>
      </c>
      <c r="O876">
        <v>2256</v>
      </c>
      <c r="P876">
        <v>0</v>
      </c>
      <c r="Q876">
        <v>0</v>
      </c>
      <c r="R876">
        <v>1575</v>
      </c>
      <c r="S876">
        <v>0.82975237560267801</v>
      </c>
      <c r="T876">
        <v>0.73120830244625601</v>
      </c>
    </row>
    <row r="877" spans="1:20" x14ac:dyDescent="0.35">
      <c r="A877" s="1">
        <v>46082</v>
      </c>
      <c r="B877" t="s">
        <v>206</v>
      </c>
      <c r="C877" t="s">
        <v>50</v>
      </c>
      <c r="D877" t="s">
        <v>207</v>
      </c>
      <c r="E877">
        <v>7269</v>
      </c>
      <c r="F877">
        <v>0</v>
      </c>
      <c r="G877">
        <v>2235</v>
      </c>
      <c r="H877">
        <v>9504</v>
      </c>
      <c r="I877">
        <v>2396</v>
      </c>
      <c r="J877">
        <v>0</v>
      </c>
      <c r="K877">
        <v>1</v>
      </c>
      <c r="L877">
        <v>2397</v>
      </c>
      <c r="M877">
        <v>510</v>
      </c>
      <c r="N877">
        <v>15</v>
      </c>
      <c r="O877">
        <v>2363</v>
      </c>
      <c r="P877">
        <v>0</v>
      </c>
      <c r="Q877">
        <v>0</v>
      </c>
      <c r="R877">
        <v>1145</v>
      </c>
      <c r="S877">
        <v>0.74779040404040398</v>
      </c>
      <c r="T877">
        <v>0.670381070298528</v>
      </c>
    </row>
    <row r="878" spans="1:20" x14ac:dyDescent="0.35">
      <c r="A878" s="1">
        <v>46082</v>
      </c>
      <c r="B878" t="s">
        <v>190</v>
      </c>
      <c r="C878" t="s">
        <v>50</v>
      </c>
      <c r="D878" t="s">
        <v>191</v>
      </c>
      <c r="E878">
        <v>7809</v>
      </c>
      <c r="F878">
        <v>0</v>
      </c>
      <c r="G878">
        <v>2837</v>
      </c>
      <c r="H878">
        <v>10646</v>
      </c>
      <c r="I878">
        <v>3374</v>
      </c>
      <c r="J878">
        <v>0</v>
      </c>
      <c r="K878">
        <v>28</v>
      </c>
      <c r="L878">
        <v>3402</v>
      </c>
      <c r="M878">
        <v>569</v>
      </c>
      <c r="N878">
        <v>311</v>
      </c>
      <c r="O878">
        <v>2554</v>
      </c>
      <c r="P878">
        <v>0</v>
      </c>
      <c r="Q878">
        <v>0</v>
      </c>
      <c r="R878">
        <v>430</v>
      </c>
      <c r="S878">
        <v>0.68044335900807795</v>
      </c>
      <c r="T878">
        <v>0.567934434626713</v>
      </c>
    </row>
    <row r="879" spans="1:20" x14ac:dyDescent="0.35">
      <c r="A879" s="1">
        <v>46082</v>
      </c>
      <c r="B879" t="s">
        <v>180</v>
      </c>
      <c r="C879" t="s">
        <v>73</v>
      </c>
      <c r="D879" t="s">
        <v>181</v>
      </c>
      <c r="E879">
        <v>10855</v>
      </c>
      <c r="F879">
        <v>0</v>
      </c>
      <c r="G879">
        <v>6646</v>
      </c>
      <c r="H879">
        <v>17501</v>
      </c>
      <c r="I879">
        <v>4901</v>
      </c>
      <c r="J879">
        <v>0</v>
      </c>
      <c r="K879">
        <v>74</v>
      </c>
      <c r="L879">
        <v>4975</v>
      </c>
      <c r="M879">
        <v>734</v>
      </c>
      <c r="N879">
        <v>715</v>
      </c>
      <c r="O879">
        <v>5761</v>
      </c>
      <c r="P879">
        <v>0</v>
      </c>
      <c r="Q879">
        <v>0</v>
      </c>
      <c r="R879">
        <v>476</v>
      </c>
      <c r="S879">
        <v>0.71573052968401796</v>
      </c>
      <c r="T879">
        <v>0.548502994011976</v>
      </c>
    </row>
    <row r="880" spans="1:20" x14ac:dyDescent="0.35">
      <c r="A880" s="1">
        <v>46082</v>
      </c>
      <c r="B880" t="s">
        <v>192</v>
      </c>
      <c r="C880" t="s">
        <v>73</v>
      </c>
      <c r="D880" t="s">
        <v>193</v>
      </c>
      <c r="E880">
        <v>10114</v>
      </c>
      <c r="F880">
        <v>0</v>
      </c>
      <c r="G880">
        <v>4397</v>
      </c>
      <c r="H880">
        <v>14511</v>
      </c>
      <c r="I880">
        <v>4985</v>
      </c>
      <c r="J880">
        <v>0</v>
      </c>
      <c r="K880">
        <v>236</v>
      </c>
      <c r="L880">
        <v>5221</v>
      </c>
      <c r="M880">
        <v>1054</v>
      </c>
      <c r="N880">
        <v>375</v>
      </c>
      <c r="O880">
        <v>4018</v>
      </c>
      <c r="P880">
        <v>0</v>
      </c>
      <c r="Q880">
        <v>0</v>
      </c>
      <c r="R880">
        <v>2139</v>
      </c>
      <c r="S880">
        <v>0.64020398318517002</v>
      </c>
      <c r="T880">
        <v>0.50711884516511796</v>
      </c>
    </row>
    <row r="881" spans="1:20" x14ac:dyDescent="0.35">
      <c r="A881" s="1">
        <v>46082</v>
      </c>
      <c r="B881" t="s">
        <v>184</v>
      </c>
      <c r="C881" t="s">
        <v>53</v>
      </c>
      <c r="D881" t="s">
        <v>185</v>
      </c>
      <c r="E881">
        <v>8309</v>
      </c>
      <c r="F881">
        <v>0</v>
      </c>
      <c r="G881">
        <v>5506</v>
      </c>
      <c r="H881">
        <v>13815</v>
      </c>
      <c r="I881">
        <v>2730</v>
      </c>
      <c r="J881">
        <v>0</v>
      </c>
      <c r="K881">
        <v>93</v>
      </c>
      <c r="L881">
        <v>2823</v>
      </c>
      <c r="M881">
        <v>603</v>
      </c>
      <c r="N881">
        <v>0</v>
      </c>
      <c r="O881">
        <v>2603</v>
      </c>
      <c r="P881">
        <v>0</v>
      </c>
      <c r="Q881">
        <v>0</v>
      </c>
      <c r="R881">
        <v>454</v>
      </c>
      <c r="S881">
        <v>0.79565689467969603</v>
      </c>
      <c r="T881">
        <v>0.67144060657118798</v>
      </c>
    </row>
    <row r="882" spans="1:20" x14ac:dyDescent="0.35">
      <c r="A882" s="1">
        <v>46082</v>
      </c>
      <c r="B882" t="s">
        <v>170</v>
      </c>
      <c r="C882" t="s">
        <v>73</v>
      </c>
      <c r="D882" t="s">
        <v>171</v>
      </c>
      <c r="E882">
        <v>6012</v>
      </c>
      <c r="F882">
        <v>0</v>
      </c>
      <c r="G882">
        <v>4693</v>
      </c>
      <c r="H882">
        <v>10705</v>
      </c>
      <c r="I882">
        <v>2609</v>
      </c>
      <c r="J882">
        <v>0</v>
      </c>
      <c r="K882">
        <v>56</v>
      </c>
      <c r="L882">
        <v>2665</v>
      </c>
      <c r="M882">
        <v>776</v>
      </c>
      <c r="N882">
        <v>2</v>
      </c>
      <c r="O882">
        <v>1816</v>
      </c>
      <c r="P882">
        <v>0</v>
      </c>
      <c r="Q882">
        <v>0</v>
      </c>
      <c r="R882">
        <v>72</v>
      </c>
      <c r="S882">
        <v>0.75105091078935104</v>
      </c>
      <c r="T882">
        <v>0.56603459747172302</v>
      </c>
    </row>
    <row r="883" spans="1:20" x14ac:dyDescent="0.35">
      <c r="A883" s="1">
        <v>46082</v>
      </c>
      <c r="B883" t="s">
        <v>194</v>
      </c>
      <c r="C883" t="s">
        <v>53</v>
      </c>
      <c r="D883" t="s">
        <v>195</v>
      </c>
      <c r="E883">
        <v>8750</v>
      </c>
      <c r="F883">
        <v>0</v>
      </c>
      <c r="G883">
        <v>7960</v>
      </c>
      <c r="H883">
        <v>16710</v>
      </c>
      <c r="I883">
        <v>1584</v>
      </c>
      <c r="J883">
        <v>0</v>
      </c>
      <c r="K883">
        <v>106</v>
      </c>
      <c r="L883">
        <v>1690</v>
      </c>
      <c r="M883">
        <v>656</v>
      </c>
      <c r="N883">
        <v>33</v>
      </c>
      <c r="O883">
        <v>4912</v>
      </c>
      <c r="P883">
        <v>0</v>
      </c>
      <c r="Q883">
        <v>0</v>
      </c>
      <c r="R883">
        <v>720</v>
      </c>
      <c r="S883">
        <v>0.89886295631358504</v>
      </c>
      <c r="T883">
        <v>0.81897142857142902</v>
      </c>
    </row>
    <row r="884" spans="1:20" x14ac:dyDescent="0.35">
      <c r="A884" s="1">
        <v>46082</v>
      </c>
      <c r="B884" t="s">
        <v>196</v>
      </c>
      <c r="C884" t="s">
        <v>50</v>
      </c>
      <c r="D884" t="s">
        <v>197</v>
      </c>
      <c r="E884">
        <v>9990</v>
      </c>
      <c r="F884">
        <v>0</v>
      </c>
      <c r="G884">
        <v>2172</v>
      </c>
      <c r="H884">
        <v>12162</v>
      </c>
      <c r="I884">
        <v>3511</v>
      </c>
      <c r="J884">
        <v>0</v>
      </c>
      <c r="K884">
        <v>30</v>
      </c>
      <c r="L884">
        <v>3541</v>
      </c>
      <c r="M884">
        <v>212</v>
      </c>
      <c r="N884">
        <v>58</v>
      </c>
      <c r="O884">
        <v>3011</v>
      </c>
      <c r="P884">
        <v>0</v>
      </c>
      <c r="Q884">
        <v>0</v>
      </c>
      <c r="R884">
        <v>464</v>
      </c>
      <c r="S884">
        <v>0.70884722907416597</v>
      </c>
      <c r="T884">
        <v>0.64854854854854904</v>
      </c>
    </row>
    <row r="885" spans="1:20" x14ac:dyDescent="0.35">
      <c r="A885" s="1">
        <v>46082</v>
      </c>
      <c r="B885" t="s">
        <v>174</v>
      </c>
      <c r="C885" t="s">
        <v>50</v>
      </c>
      <c r="D885" t="s">
        <v>175</v>
      </c>
      <c r="E885">
        <v>9858</v>
      </c>
      <c r="F885">
        <v>0</v>
      </c>
      <c r="G885">
        <v>6484</v>
      </c>
      <c r="H885">
        <v>16342</v>
      </c>
      <c r="I885">
        <v>3038</v>
      </c>
      <c r="J885">
        <v>0</v>
      </c>
      <c r="K885">
        <v>1091</v>
      </c>
      <c r="L885">
        <v>4129</v>
      </c>
      <c r="M885">
        <v>335</v>
      </c>
      <c r="N885">
        <v>671</v>
      </c>
      <c r="O885">
        <v>1758</v>
      </c>
      <c r="P885">
        <v>0</v>
      </c>
      <c r="Q885">
        <v>0</v>
      </c>
      <c r="R885">
        <v>471</v>
      </c>
      <c r="S885">
        <v>0.74733814710561697</v>
      </c>
      <c r="T885">
        <v>0.69182389937106903</v>
      </c>
    </row>
    <row r="886" spans="1:20" x14ac:dyDescent="0.35">
      <c r="A886" s="1">
        <v>45778</v>
      </c>
      <c r="B886" t="s">
        <v>168</v>
      </c>
      <c r="C886" t="s">
        <v>61</v>
      </c>
      <c r="D886" t="s">
        <v>169</v>
      </c>
      <c r="E886">
        <v>6821</v>
      </c>
      <c r="F886">
        <v>0</v>
      </c>
      <c r="G886">
        <v>3781</v>
      </c>
      <c r="H886">
        <v>10602</v>
      </c>
      <c r="I886">
        <v>3146</v>
      </c>
      <c r="J886">
        <v>0</v>
      </c>
      <c r="K886">
        <v>16</v>
      </c>
      <c r="L886">
        <v>3162</v>
      </c>
      <c r="M886">
        <v>319</v>
      </c>
      <c r="N886">
        <v>65</v>
      </c>
      <c r="O886">
        <v>2274</v>
      </c>
      <c r="P886">
        <v>0</v>
      </c>
      <c r="Q886">
        <v>0</v>
      </c>
      <c r="R886">
        <v>1204</v>
      </c>
      <c r="S886">
        <v>0.70175438596491202</v>
      </c>
      <c r="T886">
        <v>0.53877730538044299</v>
      </c>
    </row>
    <row r="887" spans="1:20" x14ac:dyDescent="0.35">
      <c r="A887" s="1">
        <v>45778</v>
      </c>
      <c r="B887" t="s">
        <v>190</v>
      </c>
      <c r="C887" t="s">
        <v>50</v>
      </c>
      <c r="D887" t="s">
        <v>191</v>
      </c>
      <c r="E887">
        <v>7315</v>
      </c>
      <c r="F887">
        <v>0</v>
      </c>
      <c r="G887">
        <v>3197</v>
      </c>
      <c r="H887">
        <v>10512</v>
      </c>
      <c r="I887">
        <v>3562</v>
      </c>
      <c r="J887">
        <v>0</v>
      </c>
      <c r="K887">
        <v>33</v>
      </c>
      <c r="L887">
        <v>3595</v>
      </c>
      <c r="M887">
        <v>636</v>
      </c>
      <c r="N887">
        <v>145</v>
      </c>
      <c r="O887">
        <v>3022</v>
      </c>
      <c r="P887">
        <v>0</v>
      </c>
      <c r="Q887">
        <v>0</v>
      </c>
      <c r="R887">
        <v>662</v>
      </c>
      <c r="S887">
        <v>0.65800989345509897</v>
      </c>
      <c r="T887">
        <v>0.51305536568694499</v>
      </c>
    </row>
    <row r="888" spans="1:20" x14ac:dyDescent="0.35">
      <c r="A888" s="1">
        <v>45778</v>
      </c>
      <c r="B888" t="s">
        <v>180</v>
      </c>
      <c r="C888" t="s">
        <v>73</v>
      </c>
      <c r="D888" t="s">
        <v>181</v>
      </c>
      <c r="E888">
        <v>9285</v>
      </c>
      <c r="F888">
        <v>0</v>
      </c>
      <c r="G888">
        <v>7632</v>
      </c>
      <c r="H888">
        <v>16917</v>
      </c>
      <c r="I888">
        <v>5091</v>
      </c>
      <c r="J888">
        <v>0</v>
      </c>
      <c r="K888">
        <v>86</v>
      </c>
      <c r="L888">
        <v>5177</v>
      </c>
      <c r="M888">
        <v>740</v>
      </c>
      <c r="N888">
        <v>796</v>
      </c>
      <c r="O888">
        <v>5481</v>
      </c>
      <c r="P888">
        <v>0</v>
      </c>
      <c r="Q888">
        <v>0</v>
      </c>
      <c r="R888">
        <v>490</v>
      </c>
      <c r="S888">
        <v>0.69397647336998303</v>
      </c>
      <c r="T888">
        <v>0.45169628432956399</v>
      </c>
    </row>
    <row r="889" spans="1:20" x14ac:dyDescent="0.35">
      <c r="A889" s="1">
        <v>45778</v>
      </c>
      <c r="B889" t="s">
        <v>192</v>
      </c>
      <c r="C889" t="s">
        <v>73</v>
      </c>
      <c r="D889" t="s">
        <v>193</v>
      </c>
      <c r="E889">
        <v>9636</v>
      </c>
      <c r="F889">
        <v>0</v>
      </c>
      <c r="G889">
        <v>4518</v>
      </c>
      <c r="H889">
        <v>14154</v>
      </c>
      <c r="I889">
        <v>5515</v>
      </c>
      <c r="J889">
        <v>0</v>
      </c>
      <c r="K889">
        <v>685</v>
      </c>
      <c r="L889">
        <v>6200</v>
      </c>
      <c r="M889">
        <v>1035</v>
      </c>
      <c r="N889">
        <v>467</v>
      </c>
      <c r="O889">
        <v>3684</v>
      </c>
      <c r="P889">
        <v>0</v>
      </c>
      <c r="Q889">
        <v>0</v>
      </c>
      <c r="R889">
        <v>2249</v>
      </c>
      <c r="S889">
        <v>0.56196128302953197</v>
      </c>
      <c r="T889">
        <v>0.42766708177667101</v>
      </c>
    </row>
    <row r="890" spans="1:20" x14ac:dyDescent="0.35">
      <c r="A890" s="1">
        <v>45778</v>
      </c>
      <c r="B890" t="s">
        <v>188</v>
      </c>
      <c r="C890" t="s">
        <v>50</v>
      </c>
      <c r="D890" t="s">
        <v>189</v>
      </c>
      <c r="E890">
        <v>11360</v>
      </c>
      <c r="F890">
        <v>0</v>
      </c>
      <c r="G890">
        <v>4308</v>
      </c>
      <c r="H890">
        <v>15668</v>
      </c>
      <c r="I890">
        <v>4453</v>
      </c>
      <c r="J890">
        <v>0</v>
      </c>
      <c r="K890">
        <v>25</v>
      </c>
      <c r="L890">
        <v>4478</v>
      </c>
      <c r="M890">
        <v>454</v>
      </c>
      <c r="N890">
        <v>579</v>
      </c>
      <c r="O890">
        <v>3129</v>
      </c>
      <c r="P890">
        <v>0</v>
      </c>
      <c r="Q890">
        <v>0</v>
      </c>
      <c r="R890">
        <v>427</v>
      </c>
      <c r="S890">
        <v>0.71419453663517996</v>
      </c>
      <c r="T890">
        <v>0.60801056338028203</v>
      </c>
    </row>
    <row r="891" spans="1:20" x14ac:dyDescent="0.35">
      <c r="A891" s="1">
        <v>45778</v>
      </c>
      <c r="B891" t="s">
        <v>174</v>
      </c>
      <c r="C891" t="s">
        <v>50</v>
      </c>
      <c r="D891" t="s">
        <v>175</v>
      </c>
      <c r="E891">
        <v>9610</v>
      </c>
      <c r="F891">
        <v>0</v>
      </c>
      <c r="G891">
        <v>6563</v>
      </c>
      <c r="H891">
        <v>16173</v>
      </c>
      <c r="I891">
        <v>3160</v>
      </c>
      <c r="J891">
        <v>0</v>
      </c>
      <c r="K891">
        <v>407</v>
      </c>
      <c r="L891">
        <v>3567</v>
      </c>
      <c r="M891">
        <v>398</v>
      </c>
      <c r="N891">
        <v>533</v>
      </c>
      <c r="O891">
        <v>1844</v>
      </c>
      <c r="P891">
        <v>0</v>
      </c>
      <c r="Q891">
        <v>0</v>
      </c>
      <c r="R891">
        <v>477</v>
      </c>
      <c r="S891">
        <v>0.77944722685958101</v>
      </c>
      <c r="T891">
        <v>0.67117585848074901</v>
      </c>
    </row>
    <row r="892" spans="1:20" x14ac:dyDescent="0.35">
      <c r="A892" s="1">
        <v>45778</v>
      </c>
      <c r="B892" t="s">
        <v>176</v>
      </c>
      <c r="C892" t="s">
        <v>50</v>
      </c>
      <c r="D892" t="s">
        <v>177</v>
      </c>
      <c r="E892">
        <v>18728</v>
      </c>
      <c r="F892">
        <v>0</v>
      </c>
      <c r="G892">
        <v>2370</v>
      </c>
      <c r="H892">
        <v>21098</v>
      </c>
      <c r="I892">
        <v>3906</v>
      </c>
      <c r="J892">
        <v>0</v>
      </c>
      <c r="K892">
        <v>26</v>
      </c>
      <c r="L892">
        <v>3932</v>
      </c>
      <c r="M892">
        <v>1010</v>
      </c>
      <c r="N892">
        <v>111</v>
      </c>
      <c r="O892">
        <v>5136</v>
      </c>
      <c r="P892">
        <v>0</v>
      </c>
      <c r="Q892">
        <v>0</v>
      </c>
      <c r="R892">
        <v>1002</v>
      </c>
      <c r="S892">
        <v>0.81363162385060195</v>
      </c>
      <c r="T892">
        <v>0.79143528406663799</v>
      </c>
    </row>
    <row r="893" spans="1:20" x14ac:dyDescent="0.35">
      <c r="A893" s="1">
        <v>45778</v>
      </c>
      <c r="B893" t="s">
        <v>184</v>
      </c>
      <c r="C893" t="s">
        <v>53</v>
      </c>
      <c r="D893" t="s">
        <v>185</v>
      </c>
      <c r="E893">
        <v>8137</v>
      </c>
      <c r="F893">
        <v>0</v>
      </c>
      <c r="G893">
        <v>4920</v>
      </c>
      <c r="H893">
        <v>13057</v>
      </c>
      <c r="I893">
        <v>2996</v>
      </c>
      <c r="J893">
        <v>0</v>
      </c>
      <c r="K893">
        <v>18</v>
      </c>
      <c r="L893">
        <v>3014</v>
      </c>
      <c r="M893">
        <v>726</v>
      </c>
      <c r="N893">
        <v>0</v>
      </c>
      <c r="O893">
        <v>2273</v>
      </c>
      <c r="P893">
        <v>0</v>
      </c>
      <c r="Q893">
        <v>0</v>
      </c>
      <c r="R893">
        <v>417</v>
      </c>
      <c r="S893">
        <v>0.76916596461668096</v>
      </c>
      <c r="T893">
        <v>0.63180533366105396</v>
      </c>
    </row>
    <row r="894" spans="1:20" x14ac:dyDescent="0.35">
      <c r="A894" s="1">
        <v>45778</v>
      </c>
      <c r="B894" t="s">
        <v>178</v>
      </c>
      <c r="C894" t="s">
        <v>61</v>
      </c>
      <c r="D894" t="s">
        <v>179</v>
      </c>
      <c r="E894">
        <v>13179</v>
      </c>
      <c r="F894">
        <v>0</v>
      </c>
      <c r="G894">
        <v>4543</v>
      </c>
      <c r="H894">
        <v>17722</v>
      </c>
      <c r="I894">
        <v>5256</v>
      </c>
      <c r="J894">
        <v>0</v>
      </c>
      <c r="K894">
        <v>19</v>
      </c>
      <c r="L894">
        <v>5275</v>
      </c>
      <c r="M894">
        <v>861</v>
      </c>
      <c r="N894">
        <v>170</v>
      </c>
      <c r="O894">
        <v>3702</v>
      </c>
      <c r="P894">
        <v>0</v>
      </c>
      <c r="Q894">
        <v>0</v>
      </c>
      <c r="R894">
        <v>1756</v>
      </c>
      <c r="S894">
        <v>0.70234736485724003</v>
      </c>
      <c r="T894">
        <v>0.601183701343046</v>
      </c>
    </row>
    <row r="895" spans="1:20" x14ac:dyDescent="0.35">
      <c r="A895" s="1">
        <v>45778</v>
      </c>
      <c r="B895" t="s">
        <v>172</v>
      </c>
      <c r="C895" t="s">
        <v>73</v>
      </c>
      <c r="D895" t="s">
        <v>173</v>
      </c>
      <c r="E895">
        <v>9176</v>
      </c>
      <c r="F895">
        <v>0</v>
      </c>
      <c r="G895">
        <v>2193</v>
      </c>
      <c r="H895">
        <v>11369</v>
      </c>
      <c r="I895">
        <v>3794</v>
      </c>
      <c r="J895">
        <v>0</v>
      </c>
      <c r="K895">
        <v>16</v>
      </c>
      <c r="L895">
        <v>3810</v>
      </c>
      <c r="M895">
        <v>657</v>
      </c>
      <c r="N895">
        <v>426</v>
      </c>
      <c r="O895">
        <v>2176</v>
      </c>
      <c r="P895">
        <v>0</v>
      </c>
      <c r="Q895">
        <v>0</v>
      </c>
      <c r="R895">
        <v>748</v>
      </c>
      <c r="S895">
        <v>0.66487817750022005</v>
      </c>
      <c r="T895">
        <v>0.58653007846556204</v>
      </c>
    </row>
    <row r="896" spans="1:20" x14ac:dyDescent="0.35">
      <c r="A896" s="1">
        <v>45778</v>
      </c>
      <c r="B896" t="s">
        <v>170</v>
      </c>
      <c r="C896" t="s">
        <v>73</v>
      </c>
      <c r="D896" t="s">
        <v>171</v>
      </c>
      <c r="E896">
        <v>5902</v>
      </c>
      <c r="F896">
        <v>0</v>
      </c>
      <c r="G896">
        <v>4034</v>
      </c>
      <c r="H896">
        <v>9936</v>
      </c>
      <c r="I896">
        <v>2036</v>
      </c>
      <c r="J896">
        <v>0</v>
      </c>
      <c r="K896">
        <v>50</v>
      </c>
      <c r="L896">
        <v>2086</v>
      </c>
      <c r="M896">
        <v>459</v>
      </c>
      <c r="N896">
        <v>1</v>
      </c>
      <c r="O896">
        <v>1686</v>
      </c>
      <c r="P896">
        <v>0</v>
      </c>
      <c r="Q896">
        <v>0</v>
      </c>
      <c r="R896">
        <v>50</v>
      </c>
      <c r="S896">
        <v>0.79005636070853402</v>
      </c>
      <c r="T896">
        <v>0.65503219247712596</v>
      </c>
    </row>
    <row r="897" spans="1:20" x14ac:dyDescent="0.35">
      <c r="A897" s="1">
        <v>45778</v>
      </c>
      <c r="B897" t="s">
        <v>194</v>
      </c>
      <c r="C897" t="s">
        <v>53</v>
      </c>
      <c r="D897" t="s">
        <v>195</v>
      </c>
      <c r="E897">
        <v>8361</v>
      </c>
      <c r="F897">
        <v>0</v>
      </c>
      <c r="G897">
        <v>7948</v>
      </c>
      <c r="H897">
        <v>16309</v>
      </c>
      <c r="I897">
        <v>2756</v>
      </c>
      <c r="J897">
        <v>0</v>
      </c>
      <c r="K897">
        <v>33</v>
      </c>
      <c r="L897">
        <v>2789</v>
      </c>
      <c r="M897">
        <v>762</v>
      </c>
      <c r="N897">
        <v>30</v>
      </c>
      <c r="O897">
        <v>4420</v>
      </c>
      <c r="P897">
        <v>0</v>
      </c>
      <c r="Q897">
        <v>0</v>
      </c>
      <c r="R897">
        <v>551</v>
      </c>
      <c r="S897">
        <v>0.82899012815010098</v>
      </c>
      <c r="T897">
        <v>0.67037435713431404</v>
      </c>
    </row>
    <row r="898" spans="1:20" x14ac:dyDescent="0.35">
      <c r="A898" s="1">
        <v>45778</v>
      </c>
      <c r="B898" t="s">
        <v>198</v>
      </c>
      <c r="C898" t="s">
        <v>53</v>
      </c>
      <c r="D898" t="s">
        <v>199</v>
      </c>
      <c r="E898">
        <v>13181</v>
      </c>
      <c r="F898">
        <v>0</v>
      </c>
      <c r="G898">
        <v>7869</v>
      </c>
      <c r="H898">
        <v>21050</v>
      </c>
      <c r="I898">
        <v>3914</v>
      </c>
      <c r="J898">
        <v>0</v>
      </c>
      <c r="K898">
        <v>6</v>
      </c>
      <c r="L898">
        <v>3920</v>
      </c>
      <c r="M898">
        <v>911</v>
      </c>
      <c r="N898">
        <v>198</v>
      </c>
      <c r="O898">
        <v>2585</v>
      </c>
      <c r="P898">
        <v>0</v>
      </c>
      <c r="Q898">
        <v>0</v>
      </c>
      <c r="R898">
        <v>1565</v>
      </c>
      <c r="S898">
        <v>0.81377672209026097</v>
      </c>
      <c r="T898">
        <v>0.70305743115089903</v>
      </c>
    </row>
    <row r="899" spans="1:20" x14ac:dyDescent="0.35">
      <c r="A899" s="1">
        <v>45778</v>
      </c>
      <c r="B899" t="s">
        <v>182</v>
      </c>
      <c r="C899" t="s">
        <v>61</v>
      </c>
      <c r="D899" t="s">
        <v>183</v>
      </c>
      <c r="E899">
        <v>5509</v>
      </c>
      <c r="F899">
        <v>0</v>
      </c>
      <c r="G899">
        <v>5600</v>
      </c>
      <c r="H899">
        <v>11109</v>
      </c>
      <c r="I899">
        <v>2868</v>
      </c>
      <c r="J899">
        <v>0</v>
      </c>
      <c r="K899">
        <v>434</v>
      </c>
      <c r="L899">
        <v>3302</v>
      </c>
      <c r="M899">
        <v>533</v>
      </c>
      <c r="N899">
        <v>355</v>
      </c>
      <c r="O899">
        <v>2506</v>
      </c>
      <c r="P899">
        <v>0</v>
      </c>
      <c r="Q899">
        <v>0</v>
      </c>
      <c r="R899">
        <v>1266</v>
      </c>
      <c r="S899">
        <v>0.70276352506976303</v>
      </c>
      <c r="T899">
        <v>0.47939734979125098</v>
      </c>
    </row>
    <row r="900" spans="1:20" x14ac:dyDescent="0.35">
      <c r="A900" s="1">
        <v>45778</v>
      </c>
      <c r="B900" t="s">
        <v>196</v>
      </c>
      <c r="C900" t="s">
        <v>50</v>
      </c>
      <c r="D900" t="s">
        <v>197</v>
      </c>
      <c r="E900">
        <v>8442</v>
      </c>
      <c r="F900">
        <v>0</v>
      </c>
      <c r="G900">
        <v>2476</v>
      </c>
      <c r="H900">
        <v>10918</v>
      </c>
      <c r="I900">
        <v>3019</v>
      </c>
      <c r="J900">
        <v>0</v>
      </c>
      <c r="K900">
        <v>30</v>
      </c>
      <c r="L900">
        <v>3049</v>
      </c>
      <c r="M900">
        <v>184</v>
      </c>
      <c r="N900">
        <v>20</v>
      </c>
      <c r="O900">
        <v>3122</v>
      </c>
      <c r="P900">
        <v>0</v>
      </c>
      <c r="Q900">
        <v>0</v>
      </c>
      <c r="R900">
        <v>539</v>
      </c>
      <c r="S900">
        <v>0.72073639860780403</v>
      </c>
      <c r="T900">
        <v>0.64238332148779898</v>
      </c>
    </row>
    <row r="901" spans="1:20" x14ac:dyDescent="0.35">
      <c r="A901" s="1">
        <v>45778</v>
      </c>
      <c r="B901" t="s">
        <v>186</v>
      </c>
      <c r="C901" t="s">
        <v>61</v>
      </c>
      <c r="D901" t="s">
        <v>187</v>
      </c>
      <c r="E901">
        <v>13063</v>
      </c>
      <c r="F901">
        <v>0</v>
      </c>
      <c r="G901">
        <v>9703</v>
      </c>
      <c r="H901">
        <v>22766</v>
      </c>
      <c r="I901">
        <v>5905</v>
      </c>
      <c r="J901">
        <v>0</v>
      </c>
      <c r="K901">
        <v>246</v>
      </c>
      <c r="L901">
        <v>6151</v>
      </c>
      <c r="M901">
        <v>518</v>
      </c>
      <c r="N901">
        <v>139</v>
      </c>
      <c r="O901">
        <v>3173</v>
      </c>
      <c r="P901">
        <v>0</v>
      </c>
      <c r="Q901">
        <v>0</v>
      </c>
      <c r="R901">
        <v>1522</v>
      </c>
      <c r="S901">
        <v>0.72981639286655597</v>
      </c>
      <c r="T901">
        <v>0.54795988670290097</v>
      </c>
    </row>
    <row r="902" spans="1:20" x14ac:dyDescent="0.35">
      <c r="A902" s="1">
        <v>45962</v>
      </c>
      <c r="B902" t="s">
        <v>170</v>
      </c>
      <c r="C902" t="s">
        <v>73</v>
      </c>
      <c r="D902" t="s">
        <v>171</v>
      </c>
      <c r="E902">
        <v>6112</v>
      </c>
      <c r="F902">
        <v>0</v>
      </c>
      <c r="G902">
        <v>4334</v>
      </c>
      <c r="H902">
        <v>10446</v>
      </c>
      <c r="I902">
        <v>2313</v>
      </c>
      <c r="J902">
        <v>0</v>
      </c>
      <c r="K902">
        <v>25</v>
      </c>
      <c r="L902">
        <v>2338</v>
      </c>
      <c r="M902">
        <v>577</v>
      </c>
      <c r="N902">
        <v>6</v>
      </c>
      <c r="O902">
        <v>1734</v>
      </c>
      <c r="P902">
        <v>0</v>
      </c>
      <c r="Q902">
        <v>0</v>
      </c>
      <c r="R902">
        <v>51</v>
      </c>
      <c r="S902">
        <v>0.77618227072563595</v>
      </c>
      <c r="T902">
        <v>0.62156413612565398</v>
      </c>
    </row>
    <row r="903" spans="1:20" x14ac:dyDescent="0.35">
      <c r="A903" s="1">
        <v>45962</v>
      </c>
      <c r="B903" t="s">
        <v>200</v>
      </c>
      <c r="C903" t="s">
        <v>73</v>
      </c>
      <c r="D903" t="s">
        <v>201</v>
      </c>
      <c r="E903">
        <v>4998</v>
      </c>
      <c r="F903">
        <v>0</v>
      </c>
      <c r="G903">
        <v>721</v>
      </c>
      <c r="H903">
        <v>5719</v>
      </c>
      <c r="I903">
        <v>686</v>
      </c>
      <c r="J903">
        <v>0</v>
      </c>
      <c r="K903">
        <v>5</v>
      </c>
      <c r="L903">
        <v>691</v>
      </c>
      <c r="M903">
        <v>24</v>
      </c>
      <c r="N903">
        <v>0</v>
      </c>
      <c r="O903">
        <v>1227</v>
      </c>
      <c r="P903">
        <v>0</v>
      </c>
      <c r="Q903">
        <v>0</v>
      </c>
      <c r="R903">
        <v>101</v>
      </c>
      <c r="S903">
        <v>0.879174680888267</v>
      </c>
      <c r="T903">
        <v>0.86274509803921595</v>
      </c>
    </row>
    <row r="904" spans="1:20" x14ac:dyDescent="0.35">
      <c r="A904" s="1">
        <v>45962</v>
      </c>
      <c r="B904" t="s">
        <v>168</v>
      </c>
      <c r="C904" t="s">
        <v>61</v>
      </c>
      <c r="D904" t="s">
        <v>169</v>
      </c>
      <c r="E904">
        <v>6663</v>
      </c>
      <c r="F904">
        <v>0</v>
      </c>
      <c r="G904">
        <v>2857</v>
      </c>
      <c r="H904">
        <v>9520</v>
      </c>
      <c r="I904">
        <v>3039</v>
      </c>
      <c r="J904">
        <v>0</v>
      </c>
      <c r="K904">
        <v>14</v>
      </c>
      <c r="L904">
        <v>3053</v>
      </c>
      <c r="M904">
        <v>155</v>
      </c>
      <c r="N904">
        <v>42</v>
      </c>
      <c r="O904">
        <v>2342</v>
      </c>
      <c r="P904">
        <v>0</v>
      </c>
      <c r="Q904">
        <v>0</v>
      </c>
      <c r="R904">
        <v>1199</v>
      </c>
      <c r="S904">
        <v>0.67930672268907599</v>
      </c>
      <c r="T904">
        <v>0.54389914452949095</v>
      </c>
    </row>
    <row r="905" spans="1:20" x14ac:dyDescent="0.35">
      <c r="A905" s="1">
        <v>45962</v>
      </c>
      <c r="B905" t="s">
        <v>184</v>
      </c>
      <c r="C905" t="s">
        <v>53</v>
      </c>
      <c r="D905" t="s">
        <v>185</v>
      </c>
      <c r="E905">
        <v>8182</v>
      </c>
      <c r="F905">
        <v>0</v>
      </c>
      <c r="G905">
        <v>5518</v>
      </c>
      <c r="H905">
        <v>13700</v>
      </c>
      <c r="I905">
        <v>3670</v>
      </c>
      <c r="J905">
        <v>0</v>
      </c>
      <c r="K905">
        <v>102</v>
      </c>
      <c r="L905">
        <v>3772</v>
      </c>
      <c r="M905">
        <v>859</v>
      </c>
      <c r="N905">
        <v>0</v>
      </c>
      <c r="O905">
        <v>2138</v>
      </c>
      <c r="P905">
        <v>0</v>
      </c>
      <c r="Q905">
        <v>0</v>
      </c>
      <c r="R905">
        <v>424</v>
      </c>
      <c r="S905">
        <v>0.72467153284671504</v>
      </c>
      <c r="T905">
        <v>0.55145441212417501</v>
      </c>
    </row>
    <row r="906" spans="1:20" x14ac:dyDescent="0.35">
      <c r="A906" s="1">
        <v>45962</v>
      </c>
      <c r="B906" t="s">
        <v>178</v>
      </c>
      <c r="C906" t="s">
        <v>61</v>
      </c>
      <c r="D906" t="s">
        <v>179</v>
      </c>
      <c r="E906">
        <v>12523</v>
      </c>
      <c r="F906">
        <v>0</v>
      </c>
      <c r="G906">
        <v>4015</v>
      </c>
      <c r="H906">
        <v>16538</v>
      </c>
      <c r="I906">
        <v>5374</v>
      </c>
      <c r="J906">
        <v>0</v>
      </c>
      <c r="K906">
        <v>2</v>
      </c>
      <c r="L906">
        <v>5376</v>
      </c>
      <c r="M906">
        <v>875</v>
      </c>
      <c r="N906">
        <v>207</v>
      </c>
      <c r="O906">
        <v>3182</v>
      </c>
      <c r="P906">
        <v>0</v>
      </c>
      <c r="Q906">
        <v>0</v>
      </c>
      <c r="R906">
        <v>1878</v>
      </c>
      <c r="S906">
        <v>0.67493046317571603</v>
      </c>
      <c r="T906">
        <v>0.57086959993611797</v>
      </c>
    </row>
    <row r="907" spans="1:20" x14ac:dyDescent="0.35">
      <c r="A907" s="1">
        <v>45962</v>
      </c>
      <c r="B907" t="s">
        <v>180</v>
      </c>
      <c r="C907" t="s">
        <v>73</v>
      </c>
      <c r="D907" t="s">
        <v>181</v>
      </c>
      <c r="E907">
        <v>9695</v>
      </c>
      <c r="F907">
        <v>0</v>
      </c>
      <c r="G907">
        <v>7118</v>
      </c>
      <c r="H907">
        <v>16813</v>
      </c>
      <c r="I907">
        <v>5501</v>
      </c>
      <c r="J907">
        <v>0</v>
      </c>
      <c r="K907">
        <v>75</v>
      </c>
      <c r="L907">
        <v>5576</v>
      </c>
      <c r="M907">
        <v>698</v>
      </c>
      <c r="N907">
        <v>857</v>
      </c>
      <c r="O907">
        <v>5534</v>
      </c>
      <c r="P907">
        <v>0</v>
      </c>
      <c r="Q907">
        <v>0</v>
      </c>
      <c r="R907">
        <v>440</v>
      </c>
      <c r="S907">
        <v>0.66835187057634005</v>
      </c>
      <c r="T907">
        <v>0.43259412068076297</v>
      </c>
    </row>
    <row r="908" spans="1:20" x14ac:dyDescent="0.35">
      <c r="A908" s="1">
        <v>45962</v>
      </c>
      <c r="B908" t="s">
        <v>182</v>
      </c>
      <c r="C908" t="s">
        <v>61</v>
      </c>
      <c r="D908" t="s">
        <v>183</v>
      </c>
      <c r="E908">
        <v>6143</v>
      </c>
      <c r="F908">
        <v>0</v>
      </c>
      <c r="G908">
        <v>5510</v>
      </c>
      <c r="H908">
        <v>11653</v>
      </c>
      <c r="I908">
        <v>2947</v>
      </c>
      <c r="J908">
        <v>0</v>
      </c>
      <c r="K908">
        <v>418</v>
      </c>
      <c r="L908">
        <v>3365</v>
      </c>
      <c r="M908">
        <v>668</v>
      </c>
      <c r="N908">
        <v>326</v>
      </c>
      <c r="O908">
        <v>2697</v>
      </c>
      <c r="P908">
        <v>0</v>
      </c>
      <c r="Q908">
        <v>0</v>
      </c>
      <c r="R908">
        <v>1300</v>
      </c>
      <c r="S908">
        <v>0.71123315884321603</v>
      </c>
      <c r="T908">
        <v>0.52026697053556903</v>
      </c>
    </row>
    <row r="909" spans="1:20" x14ac:dyDescent="0.35">
      <c r="A909" s="1">
        <v>45962</v>
      </c>
      <c r="B909" t="s">
        <v>172</v>
      </c>
      <c r="C909" t="s">
        <v>73</v>
      </c>
      <c r="D909" t="s">
        <v>173</v>
      </c>
      <c r="E909">
        <v>8819</v>
      </c>
      <c r="F909">
        <v>0</v>
      </c>
      <c r="G909">
        <v>1720</v>
      </c>
      <c r="H909">
        <v>10539</v>
      </c>
      <c r="I909">
        <v>4564</v>
      </c>
      <c r="J909">
        <v>0</v>
      </c>
      <c r="K909">
        <v>56</v>
      </c>
      <c r="L909">
        <v>4620</v>
      </c>
      <c r="M909">
        <v>753</v>
      </c>
      <c r="N909">
        <v>432</v>
      </c>
      <c r="O909">
        <v>2139</v>
      </c>
      <c r="P909">
        <v>0</v>
      </c>
      <c r="Q909">
        <v>0</v>
      </c>
      <c r="R909">
        <v>474</v>
      </c>
      <c r="S909">
        <v>0.56162823797324202</v>
      </c>
      <c r="T909">
        <v>0.482481006916884</v>
      </c>
    </row>
    <row r="910" spans="1:20" x14ac:dyDescent="0.35">
      <c r="A910" s="1">
        <v>45962</v>
      </c>
      <c r="B910" t="s">
        <v>202</v>
      </c>
      <c r="C910" t="s">
        <v>53</v>
      </c>
      <c r="D910" t="s">
        <v>203</v>
      </c>
      <c r="E910">
        <v>10929</v>
      </c>
      <c r="F910">
        <v>0</v>
      </c>
      <c r="G910">
        <v>13304</v>
      </c>
      <c r="H910">
        <v>24233</v>
      </c>
      <c r="I910">
        <v>5054</v>
      </c>
      <c r="J910">
        <v>0</v>
      </c>
      <c r="K910">
        <v>1413</v>
      </c>
      <c r="L910">
        <v>6467</v>
      </c>
      <c r="M910">
        <v>770</v>
      </c>
      <c r="N910">
        <v>461</v>
      </c>
      <c r="O910">
        <v>4745</v>
      </c>
      <c r="P910">
        <v>0</v>
      </c>
      <c r="Q910">
        <v>0</v>
      </c>
      <c r="R910">
        <v>337</v>
      </c>
      <c r="S910">
        <v>0.73313250526142004</v>
      </c>
      <c r="T910">
        <v>0.53756061853783499</v>
      </c>
    </row>
    <row r="911" spans="1:20" x14ac:dyDescent="0.35">
      <c r="A911" s="1">
        <v>45962</v>
      </c>
      <c r="B911" t="s">
        <v>188</v>
      </c>
      <c r="C911" t="s">
        <v>50</v>
      </c>
      <c r="D911" t="s">
        <v>189</v>
      </c>
      <c r="E911">
        <v>11842</v>
      </c>
      <c r="F911">
        <v>0</v>
      </c>
      <c r="G911">
        <v>3704</v>
      </c>
      <c r="H911">
        <v>15546</v>
      </c>
      <c r="I911">
        <v>3069</v>
      </c>
      <c r="J911">
        <v>0</v>
      </c>
      <c r="K911">
        <v>12</v>
      </c>
      <c r="L911">
        <v>3081</v>
      </c>
      <c r="M911">
        <v>689</v>
      </c>
      <c r="N911">
        <v>249</v>
      </c>
      <c r="O911">
        <v>3615</v>
      </c>
      <c r="P911">
        <v>0</v>
      </c>
      <c r="Q911">
        <v>0</v>
      </c>
      <c r="R911">
        <v>362</v>
      </c>
      <c r="S911">
        <v>0.80181397143959898</v>
      </c>
      <c r="T911">
        <v>0.74083769633507901</v>
      </c>
    </row>
    <row r="912" spans="1:20" x14ac:dyDescent="0.35">
      <c r="A912" s="1">
        <v>45962</v>
      </c>
      <c r="B912" t="s">
        <v>190</v>
      </c>
      <c r="C912" t="s">
        <v>50</v>
      </c>
      <c r="D912" t="s">
        <v>191</v>
      </c>
      <c r="E912">
        <v>7533</v>
      </c>
      <c r="F912">
        <v>0</v>
      </c>
      <c r="G912">
        <v>2830</v>
      </c>
      <c r="H912">
        <v>10363</v>
      </c>
      <c r="I912">
        <v>3455</v>
      </c>
      <c r="J912">
        <v>0</v>
      </c>
      <c r="K912">
        <v>25</v>
      </c>
      <c r="L912">
        <v>3480</v>
      </c>
      <c r="M912">
        <v>521</v>
      </c>
      <c r="N912">
        <v>325</v>
      </c>
      <c r="O912">
        <v>3065</v>
      </c>
      <c r="P912">
        <v>0</v>
      </c>
      <c r="Q912">
        <v>0</v>
      </c>
      <c r="R912">
        <v>557</v>
      </c>
      <c r="S912">
        <v>0.66418990639776099</v>
      </c>
      <c r="T912">
        <v>0.54135138722952303</v>
      </c>
    </row>
    <row r="913" spans="1:20" x14ac:dyDescent="0.35">
      <c r="A913" s="1">
        <v>45962</v>
      </c>
      <c r="B913" t="s">
        <v>176</v>
      </c>
      <c r="C913" t="s">
        <v>50</v>
      </c>
      <c r="D913" t="s">
        <v>177</v>
      </c>
      <c r="E913">
        <v>18346</v>
      </c>
      <c r="F913">
        <v>0</v>
      </c>
      <c r="G913">
        <v>1739</v>
      </c>
      <c r="H913">
        <v>20085</v>
      </c>
      <c r="I913">
        <v>3915</v>
      </c>
      <c r="J913">
        <v>0</v>
      </c>
      <c r="K913">
        <v>55</v>
      </c>
      <c r="L913">
        <v>3970</v>
      </c>
      <c r="M913">
        <v>988</v>
      </c>
      <c r="N913">
        <v>247</v>
      </c>
      <c r="O913">
        <v>2378</v>
      </c>
      <c r="P913">
        <v>0</v>
      </c>
      <c r="Q913">
        <v>0</v>
      </c>
      <c r="R913">
        <v>649</v>
      </c>
      <c r="S913">
        <v>0.80234005476723902</v>
      </c>
      <c r="T913">
        <v>0.78660198408372395</v>
      </c>
    </row>
    <row r="914" spans="1:20" x14ac:dyDescent="0.35">
      <c r="A914" s="1">
        <v>45962</v>
      </c>
      <c r="B914" t="s">
        <v>194</v>
      </c>
      <c r="C914" t="s">
        <v>53</v>
      </c>
      <c r="D914" t="s">
        <v>195</v>
      </c>
      <c r="E914">
        <v>8802</v>
      </c>
      <c r="F914">
        <v>0</v>
      </c>
      <c r="G914">
        <v>7278</v>
      </c>
      <c r="H914">
        <v>16080</v>
      </c>
      <c r="I914">
        <v>2661</v>
      </c>
      <c r="J914">
        <v>0</v>
      </c>
      <c r="K914">
        <v>110</v>
      </c>
      <c r="L914">
        <v>2771</v>
      </c>
      <c r="M914">
        <v>807</v>
      </c>
      <c r="N914">
        <v>18</v>
      </c>
      <c r="O914">
        <v>4497</v>
      </c>
      <c r="P914">
        <v>0</v>
      </c>
      <c r="Q914">
        <v>0</v>
      </c>
      <c r="R914">
        <v>680</v>
      </c>
      <c r="S914">
        <v>0.82767412935323403</v>
      </c>
      <c r="T914">
        <v>0.69768234492160897</v>
      </c>
    </row>
    <row r="915" spans="1:20" x14ac:dyDescent="0.35">
      <c r="A915" s="1">
        <v>45962</v>
      </c>
      <c r="B915" t="s">
        <v>196</v>
      </c>
      <c r="C915" t="s">
        <v>50</v>
      </c>
      <c r="D915" t="s">
        <v>197</v>
      </c>
      <c r="E915">
        <v>8986</v>
      </c>
      <c r="F915">
        <v>0</v>
      </c>
      <c r="G915">
        <v>2348</v>
      </c>
      <c r="H915">
        <v>11334</v>
      </c>
      <c r="I915">
        <v>4166</v>
      </c>
      <c r="J915">
        <v>0</v>
      </c>
      <c r="K915">
        <v>32</v>
      </c>
      <c r="L915">
        <v>4198</v>
      </c>
      <c r="M915">
        <v>278</v>
      </c>
      <c r="N915">
        <v>101</v>
      </c>
      <c r="O915">
        <v>2688</v>
      </c>
      <c r="P915">
        <v>0</v>
      </c>
      <c r="Q915">
        <v>0</v>
      </c>
      <c r="R915">
        <v>515</v>
      </c>
      <c r="S915">
        <v>0.62961002293982704</v>
      </c>
      <c r="T915">
        <v>0.53638993990652095</v>
      </c>
    </row>
    <row r="916" spans="1:20" x14ac:dyDescent="0.35">
      <c r="A916" s="1">
        <v>45962</v>
      </c>
      <c r="B916" t="s">
        <v>186</v>
      </c>
      <c r="C916" t="s">
        <v>61</v>
      </c>
      <c r="D916" t="s">
        <v>187</v>
      </c>
      <c r="E916">
        <v>11913</v>
      </c>
      <c r="F916">
        <v>0</v>
      </c>
      <c r="G916">
        <v>8719</v>
      </c>
      <c r="H916">
        <v>20632</v>
      </c>
      <c r="I916">
        <v>5991</v>
      </c>
      <c r="J916">
        <v>0</v>
      </c>
      <c r="K916">
        <v>206</v>
      </c>
      <c r="L916">
        <v>6197</v>
      </c>
      <c r="M916">
        <v>364</v>
      </c>
      <c r="N916">
        <v>87</v>
      </c>
      <c r="O916">
        <v>3286</v>
      </c>
      <c r="P916">
        <v>0</v>
      </c>
      <c r="Q916">
        <v>0</v>
      </c>
      <c r="R916">
        <v>1454</v>
      </c>
      <c r="S916">
        <v>0.69964133385033001</v>
      </c>
      <c r="T916">
        <v>0.49710400402921201</v>
      </c>
    </row>
    <row r="917" spans="1:20" x14ac:dyDescent="0.35">
      <c r="A917" s="1">
        <v>45962</v>
      </c>
      <c r="B917" t="s">
        <v>198</v>
      </c>
      <c r="C917" t="s">
        <v>53</v>
      </c>
      <c r="D917" t="s">
        <v>199</v>
      </c>
      <c r="E917">
        <v>12411</v>
      </c>
      <c r="F917">
        <v>0</v>
      </c>
      <c r="G917">
        <v>7276</v>
      </c>
      <c r="H917">
        <v>19687</v>
      </c>
      <c r="I917">
        <v>3845</v>
      </c>
      <c r="J917">
        <v>0</v>
      </c>
      <c r="K917">
        <v>2</v>
      </c>
      <c r="L917">
        <v>3847</v>
      </c>
      <c r="M917">
        <v>696</v>
      </c>
      <c r="N917">
        <v>236</v>
      </c>
      <c r="O917">
        <v>2191</v>
      </c>
      <c r="P917">
        <v>0</v>
      </c>
      <c r="Q917">
        <v>0</v>
      </c>
      <c r="R917">
        <v>1518</v>
      </c>
      <c r="S917">
        <v>0.80459186265047999</v>
      </c>
      <c r="T917">
        <v>0.69019418257996901</v>
      </c>
    </row>
    <row r="918" spans="1:20" x14ac:dyDescent="0.35">
      <c r="A918" s="1">
        <v>45962</v>
      </c>
      <c r="B918" t="s">
        <v>192</v>
      </c>
      <c r="C918" t="s">
        <v>73</v>
      </c>
      <c r="D918" t="s">
        <v>193</v>
      </c>
      <c r="E918">
        <v>9961</v>
      </c>
      <c r="F918">
        <v>0</v>
      </c>
      <c r="G918">
        <v>4693</v>
      </c>
      <c r="H918">
        <v>14654</v>
      </c>
      <c r="I918">
        <v>5722</v>
      </c>
      <c r="J918">
        <v>0</v>
      </c>
      <c r="K918">
        <v>552</v>
      </c>
      <c r="L918">
        <v>6274</v>
      </c>
      <c r="M918">
        <v>936</v>
      </c>
      <c r="N918">
        <v>534</v>
      </c>
      <c r="O918">
        <v>3801</v>
      </c>
      <c r="P918">
        <v>0</v>
      </c>
      <c r="Q918">
        <v>0</v>
      </c>
      <c r="R918">
        <v>2087</v>
      </c>
      <c r="S918">
        <v>0.57185751330694701</v>
      </c>
      <c r="T918">
        <v>0.425559682762775</v>
      </c>
    </row>
    <row r="919" spans="1:20" x14ac:dyDescent="0.35">
      <c r="A919" s="1">
        <v>45962</v>
      </c>
      <c r="B919" t="s">
        <v>174</v>
      </c>
      <c r="C919" t="s">
        <v>50</v>
      </c>
      <c r="D919" t="s">
        <v>175</v>
      </c>
      <c r="E919">
        <v>9523</v>
      </c>
      <c r="F919">
        <v>0</v>
      </c>
      <c r="G919">
        <v>5900</v>
      </c>
      <c r="H919">
        <v>15423</v>
      </c>
      <c r="I919">
        <v>3391</v>
      </c>
      <c r="J919">
        <v>0</v>
      </c>
      <c r="K919">
        <v>853</v>
      </c>
      <c r="L919">
        <v>4244</v>
      </c>
      <c r="M919">
        <v>379</v>
      </c>
      <c r="N919">
        <v>591</v>
      </c>
      <c r="O919">
        <v>1852</v>
      </c>
      <c r="P919">
        <v>0</v>
      </c>
      <c r="Q919">
        <v>0</v>
      </c>
      <c r="R919">
        <v>424</v>
      </c>
      <c r="S919">
        <v>0.72482655773844296</v>
      </c>
      <c r="T919">
        <v>0.64391473275228395</v>
      </c>
    </row>
    <row r="920" spans="1:20" x14ac:dyDescent="0.35">
      <c r="A920" s="1">
        <v>45931</v>
      </c>
      <c r="B920" t="s">
        <v>168</v>
      </c>
      <c r="C920" t="s">
        <v>61</v>
      </c>
      <c r="D920" t="s">
        <v>169</v>
      </c>
      <c r="E920">
        <v>6886</v>
      </c>
      <c r="F920">
        <v>0</v>
      </c>
      <c r="G920">
        <v>3271</v>
      </c>
      <c r="H920">
        <v>10157</v>
      </c>
      <c r="I920">
        <v>3222</v>
      </c>
      <c r="J920">
        <v>0</v>
      </c>
      <c r="K920">
        <v>22</v>
      </c>
      <c r="L920">
        <v>3244</v>
      </c>
      <c r="M920">
        <v>185</v>
      </c>
      <c r="N920">
        <v>35</v>
      </c>
      <c r="O920">
        <v>2442</v>
      </c>
      <c r="P920">
        <v>0</v>
      </c>
      <c r="Q920">
        <v>0</v>
      </c>
      <c r="R920">
        <v>1243</v>
      </c>
      <c r="S920">
        <v>0.68061435463227304</v>
      </c>
      <c r="T920">
        <v>0.53209410397908796</v>
      </c>
    </row>
    <row r="921" spans="1:20" x14ac:dyDescent="0.35">
      <c r="A921" s="1">
        <v>45931</v>
      </c>
      <c r="B921" t="s">
        <v>166</v>
      </c>
      <c r="C921" t="s">
        <v>73</v>
      </c>
      <c r="D921" t="s">
        <v>167</v>
      </c>
      <c r="E921">
        <v>5321</v>
      </c>
      <c r="F921">
        <v>0</v>
      </c>
      <c r="G921">
        <v>1063</v>
      </c>
      <c r="H921">
        <v>6384</v>
      </c>
      <c r="I921">
        <v>1651</v>
      </c>
      <c r="J921">
        <v>0</v>
      </c>
      <c r="K921">
        <v>2</v>
      </c>
      <c r="L921">
        <v>1653</v>
      </c>
      <c r="M921">
        <v>135</v>
      </c>
      <c r="N921">
        <v>6</v>
      </c>
      <c r="O921">
        <v>1199</v>
      </c>
      <c r="P921">
        <v>0</v>
      </c>
      <c r="Q921">
        <v>0</v>
      </c>
      <c r="R921">
        <v>326</v>
      </c>
      <c r="S921">
        <v>0.74107142857142905</v>
      </c>
      <c r="T921">
        <v>0.68971997744784797</v>
      </c>
    </row>
    <row r="922" spans="1:20" x14ac:dyDescent="0.35">
      <c r="A922" s="1">
        <v>45931</v>
      </c>
      <c r="B922" t="s">
        <v>170</v>
      </c>
      <c r="C922" t="s">
        <v>73</v>
      </c>
      <c r="D922" t="s">
        <v>171</v>
      </c>
      <c r="E922">
        <v>5933</v>
      </c>
      <c r="F922">
        <v>0</v>
      </c>
      <c r="G922">
        <v>4258</v>
      </c>
      <c r="H922">
        <v>10191</v>
      </c>
      <c r="I922">
        <v>2653</v>
      </c>
      <c r="J922">
        <v>0</v>
      </c>
      <c r="K922">
        <v>26</v>
      </c>
      <c r="L922">
        <v>2679</v>
      </c>
      <c r="M922">
        <v>886</v>
      </c>
      <c r="N922">
        <v>21</v>
      </c>
      <c r="O922">
        <v>1797</v>
      </c>
      <c r="P922">
        <v>0</v>
      </c>
      <c r="Q922">
        <v>0</v>
      </c>
      <c r="R922">
        <v>65</v>
      </c>
      <c r="S922">
        <v>0.73712098910803603</v>
      </c>
      <c r="T922">
        <v>0.55284004719366198</v>
      </c>
    </row>
    <row r="923" spans="1:20" x14ac:dyDescent="0.35">
      <c r="A923" s="1">
        <v>45931</v>
      </c>
      <c r="B923" t="s">
        <v>192</v>
      </c>
      <c r="C923" t="s">
        <v>73</v>
      </c>
      <c r="D923" t="s">
        <v>193</v>
      </c>
      <c r="E923">
        <v>9956</v>
      </c>
      <c r="F923">
        <v>0</v>
      </c>
      <c r="G923">
        <v>4361</v>
      </c>
      <c r="H923">
        <v>14317</v>
      </c>
      <c r="I923">
        <v>5884</v>
      </c>
      <c r="J923">
        <v>0</v>
      </c>
      <c r="K923">
        <v>438</v>
      </c>
      <c r="L923">
        <v>6322</v>
      </c>
      <c r="M923">
        <v>991</v>
      </c>
      <c r="N923">
        <v>670</v>
      </c>
      <c r="O923">
        <v>3902</v>
      </c>
      <c r="P923">
        <v>0</v>
      </c>
      <c r="Q923">
        <v>0</v>
      </c>
      <c r="R923">
        <v>2281</v>
      </c>
      <c r="S923">
        <v>0.55842704477194904</v>
      </c>
      <c r="T923">
        <v>0.40899959823222198</v>
      </c>
    </row>
    <row r="924" spans="1:20" x14ac:dyDescent="0.35">
      <c r="A924" s="1">
        <v>45931</v>
      </c>
      <c r="B924" t="s">
        <v>190</v>
      </c>
      <c r="C924" t="s">
        <v>50</v>
      </c>
      <c r="D924" t="s">
        <v>191</v>
      </c>
      <c r="E924">
        <v>7513</v>
      </c>
      <c r="F924">
        <v>0</v>
      </c>
      <c r="G924">
        <v>2868</v>
      </c>
      <c r="H924">
        <v>10381</v>
      </c>
      <c r="I924">
        <v>3785</v>
      </c>
      <c r="J924">
        <v>0</v>
      </c>
      <c r="K924">
        <v>16</v>
      </c>
      <c r="L924">
        <v>3801</v>
      </c>
      <c r="M924">
        <v>596</v>
      </c>
      <c r="N924">
        <v>361</v>
      </c>
      <c r="O924">
        <v>3046</v>
      </c>
      <c r="P924">
        <v>0</v>
      </c>
      <c r="Q924">
        <v>0</v>
      </c>
      <c r="R924">
        <v>628</v>
      </c>
      <c r="S924">
        <v>0.63385030343897497</v>
      </c>
      <c r="T924">
        <v>0.49620657526953299</v>
      </c>
    </row>
    <row r="925" spans="1:20" x14ac:dyDescent="0.35">
      <c r="A925" s="1">
        <v>45931</v>
      </c>
      <c r="B925" t="s">
        <v>180</v>
      </c>
      <c r="C925" t="s">
        <v>73</v>
      </c>
      <c r="D925" t="s">
        <v>181</v>
      </c>
      <c r="E925">
        <v>9779</v>
      </c>
      <c r="F925">
        <v>0</v>
      </c>
      <c r="G925">
        <v>7235</v>
      </c>
      <c r="H925">
        <v>17014</v>
      </c>
      <c r="I925">
        <v>5154</v>
      </c>
      <c r="J925">
        <v>0</v>
      </c>
      <c r="K925">
        <v>59</v>
      </c>
      <c r="L925">
        <v>5213</v>
      </c>
      <c r="M925">
        <v>785</v>
      </c>
      <c r="N925">
        <v>738</v>
      </c>
      <c r="O925">
        <v>5696</v>
      </c>
      <c r="P925">
        <v>0</v>
      </c>
      <c r="Q925">
        <v>0</v>
      </c>
      <c r="R925">
        <v>534</v>
      </c>
      <c r="S925">
        <v>0.69360526625132202</v>
      </c>
      <c r="T925">
        <v>0.472952244605788</v>
      </c>
    </row>
    <row r="926" spans="1:20" x14ac:dyDescent="0.35">
      <c r="A926" s="1">
        <v>45931</v>
      </c>
      <c r="B926" t="s">
        <v>172</v>
      </c>
      <c r="C926" t="s">
        <v>73</v>
      </c>
      <c r="D926" t="s">
        <v>173</v>
      </c>
      <c r="E926">
        <v>8931</v>
      </c>
      <c r="F926">
        <v>0</v>
      </c>
      <c r="G926">
        <v>1961</v>
      </c>
      <c r="H926">
        <v>10892</v>
      </c>
      <c r="I926">
        <v>4126</v>
      </c>
      <c r="J926">
        <v>0</v>
      </c>
      <c r="K926">
        <v>45</v>
      </c>
      <c r="L926">
        <v>4171</v>
      </c>
      <c r="M926">
        <v>610</v>
      </c>
      <c r="N926">
        <v>318</v>
      </c>
      <c r="O926">
        <v>2433</v>
      </c>
      <c r="P926">
        <v>0</v>
      </c>
      <c r="Q926">
        <v>0</v>
      </c>
      <c r="R926">
        <v>775</v>
      </c>
      <c r="S926">
        <v>0.61705839147998498</v>
      </c>
      <c r="T926">
        <v>0.53801366028440301</v>
      </c>
    </row>
    <row r="927" spans="1:20" x14ac:dyDescent="0.35">
      <c r="A927" s="1">
        <v>45931</v>
      </c>
      <c r="B927" t="s">
        <v>174</v>
      </c>
      <c r="C927" t="s">
        <v>50</v>
      </c>
      <c r="D927" t="s">
        <v>175</v>
      </c>
      <c r="E927">
        <v>10088</v>
      </c>
      <c r="F927">
        <v>0</v>
      </c>
      <c r="G927">
        <v>6025</v>
      </c>
      <c r="H927">
        <v>16113</v>
      </c>
      <c r="I927">
        <v>3467</v>
      </c>
      <c r="J927">
        <v>0</v>
      </c>
      <c r="K927">
        <v>906</v>
      </c>
      <c r="L927">
        <v>4373</v>
      </c>
      <c r="M927">
        <v>367</v>
      </c>
      <c r="N927">
        <v>728</v>
      </c>
      <c r="O927">
        <v>1813</v>
      </c>
      <c r="P927">
        <v>0</v>
      </c>
      <c r="Q927">
        <v>0</v>
      </c>
      <c r="R927">
        <v>548</v>
      </c>
      <c r="S927">
        <v>0.72860423260721197</v>
      </c>
      <c r="T927">
        <v>0.656324345757336</v>
      </c>
    </row>
    <row r="928" spans="1:20" x14ac:dyDescent="0.35">
      <c r="A928" s="1">
        <v>45931</v>
      </c>
      <c r="B928" t="s">
        <v>178</v>
      </c>
      <c r="C928" t="s">
        <v>61</v>
      </c>
      <c r="D928" t="s">
        <v>179</v>
      </c>
      <c r="E928">
        <v>13317</v>
      </c>
      <c r="F928">
        <v>0</v>
      </c>
      <c r="G928">
        <v>4221</v>
      </c>
      <c r="H928">
        <v>17538</v>
      </c>
      <c r="I928">
        <v>5806</v>
      </c>
      <c r="J928">
        <v>0</v>
      </c>
      <c r="K928">
        <v>4</v>
      </c>
      <c r="L928">
        <v>5810</v>
      </c>
      <c r="M928">
        <v>946</v>
      </c>
      <c r="N928">
        <v>207</v>
      </c>
      <c r="O928">
        <v>3714</v>
      </c>
      <c r="P928">
        <v>0</v>
      </c>
      <c r="Q928">
        <v>0</v>
      </c>
      <c r="R928">
        <v>1986</v>
      </c>
      <c r="S928">
        <v>0.66871935226365598</v>
      </c>
      <c r="T928">
        <v>0.56401591950138896</v>
      </c>
    </row>
    <row r="929" spans="1:20" x14ac:dyDescent="0.35">
      <c r="A929" s="1">
        <v>45931</v>
      </c>
      <c r="B929" t="s">
        <v>182</v>
      </c>
      <c r="C929" t="s">
        <v>61</v>
      </c>
      <c r="D929" t="s">
        <v>183</v>
      </c>
      <c r="E929">
        <v>6185</v>
      </c>
      <c r="F929">
        <v>0</v>
      </c>
      <c r="G929">
        <v>5911</v>
      </c>
      <c r="H929">
        <v>12096</v>
      </c>
      <c r="I929">
        <v>3152</v>
      </c>
      <c r="J929">
        <v>0</v>
      </c>
      <c r="K929">
        <v>486</v>
      </c>
      <c r="L929">
        <v>3638</v>
      </c>
      <c r="M929">
        <v>702</v>
      </c>
      <c r="N929">
        <v>326</v>
      </c>
      <c r="O929">
        <v>2766</v>
      </c>
      <c r="P929">
        <v>0</v>
      </c>
      <c r="Q929">
        <v>0</v>
      </c>
      <c r="R929">
        <v>1187</v>
      </c>
      <c r="S929">
        <v>0.69923941798941802</v>
      </c>
      <c r="T929">
        <v>0.49037995149555402</v>
      </c>
    </row>
    <row r="930" spans="1:20" x14ac:dyDescent="0.35">
      <c r="A930" s="1">
        <v>45931</v>
      </c>
      <c r="B930" t="s">
        <v>184</v>
      </c>
      <c r="C930" t="s">
        <v>53</v>
      </c>
      <c r="D930" t="s">
        <v>185</v>
      </c>
      <c r="E930">
        <v>8428</v>
      </c>
      <c r="F930">
        <v>0</v>
      </c>
      <c r="G930">
        <v>5222</v>
      </c>
      <c r="H930">
        <v>13650</v>
      </c>
      <c r="I930">
        <v>3454</v>
      </c>
      <c r="J930">
        <v>0</v>
      </c>
      <c r="K930">
        <v>43</v>
      </c>
      <c r="L930">
        <v>3497</v>
      </c>
      <c r="M930">
        <v>706</v>
      </c>
      <c r="N930">
        <v>0</v>
      </c>
      <c r="O930">
        <v>2367</v>
      </c>
      <c r="P930">
        <v>0</v>
      </c>
      <c r="Q930">
        <v>0</v>
      </c>
      <c r="R930">
        <v>485</v>
      </c>
      <c r="S930">
        <v>0.74380952380952403</v>
      </c>
      <c r="T930">
        <v>0.59017560512577105</v>
      </c>
    </row>
    <row r="931" spans="1:20" x14ac:dyDescent="0.35">
      <c r="A931" s="1">
        <v>45931</v>
      </c>
      <c r="B931" t="s">
        <v>194</v>
      </c>
      <c r="C931" t="s">
        <v>53</v>
      </c>
      <c r="D931" t="s">
        <v>195</v>
      </c>
      <c r="E931">
        <v>8532</v>
      </c>
      <c r="F931">
        <v>0</v>
      </c>
      <c r="G931">
        <v>7389</v>
      </c>
      <c r="H931">
        <v>15921</v>
      </c>
      <c r="I931">
        <v>2749</v>
      </c>
      <c r="J931">
        <v>0</v>
      </c>
      <c r="K931">
        <v>65</v>
      </c>
      <c r="L931">
        <v>2814</v>
      </c>
      <c r="M931">
        <v>779</v>
      </c>
      <c r="N931">
        <v>22</v>
      </c>
      <c r="O931">
        <v>4499</v>
      </c>
      <c r="P931">
        <v>0</v>
      </c>
      <c r="Q931">
        <v>0</v>
      </c>
      <c r="R931">
        <v>631</v>
      </c>
      <c r="S931">
        <v>0.82325230827209395</v>
      </c>
      <c r="T931">
        <v>0.67780121894045997</v>
      </c>
    </row>
    <row r="932" spans="1:20" x14ac:dyDescent="0.35">
      <c r="A932" s="1">
        <v>45931</v>
      </c>
      <c r="B932" t="s">
        <v>196</v>
      </c>
      <c r="C932" t="s">
        <v>50</v>
      </c>
      <c r="D932" t="s">
        <v>197</v>
      </c>
      <c r="E932">
        <v>9250</v>
      </c>
      <c r="F932">
        <v>0</v>
      </c>
      <c r="G932">
        <v>2428</v>
      </c>
      <c r="H932">
        <v>11678</v>
      </c>
      <c r="I932">
        <v>3788</v>
      </c>
      <c r="J932">
        <v>0</v>
      </c>
      <c r="K932">
        <v>28</v>
      </c>
      <c r="L932">
        <v>3816</v>
      </c>
      <c r="M932">
        <v>275</v>
      </c>
      <c r="N932">
        <v>117</v>
      </c>
      <c r="O932">
        <v>2668</v>
      </c>
      <c r="P932">
        <v>0</v>
      </c>
      <c r="Q932">
        <v>0</v>
      </c>
      <c r="R932">
        <v>562</v>
      </c>
      <c r="S932">
        <v>0.67323171775988999</v>
      </c>
      <c r="T932">
        <v>0.59048648648648605</v>
      </c>
    </row>
    <row r="933" spans="1:20" x14ac:dyDescent="0.35">
      <c r="A933" s="1">
        <v>45931</v>
      </c>
      <c r="B933" t="s">
        <v>186</v>
      </c>
      <c r="C933" t="s">
        <v>61</v>
      </c>
      <c r="D933" t="s">
        <v>187</v>
      </c>
      <c r="E933">
        <v>12856</v>
      </c>
      <c r="F933">
        <v>0</v>
      </c>
      <c r="G933">
        <v>8360</v>
      </c>
      <c r="H933">
        <v>21216</v>
      </c>
      <c r="I933">
        <v>6024</v>
      </c>
      <c r="J933">
        <v>0</v>
      </c>
      <c r="K933">
        <v>139</v>
      </c>
      <c r="L933">
        <v>6163</v>
      </c>
      <c r="M933">
        <v>610</v>
      </c>
      <c r="N933">
        <v>207</v>
      </c>
      <c r="O933">
        <v>3143</v>
      </c>
      <c r="P933">
        <v>0</v>
      </c>
      <c r="Q933">
        <v>0</v>
      </c>
      <c r="R933">
        <v>1199</v>
      </c>
      <c r="S933">
        <v>0.70951168929110098</v>
      </c>
      <c r="T933">
        <v>0.531425015556938</v>
      </c>
    </row>
    <row r="934" spans="1:20" x14ac:dyDescent="0.35">
      <c r="A934" s="1">
        <v>45931</v>
      </c>
      <c r="B934" t="s">
        <v>198</v>
      </c>
      <c r="C934" t="s">
        <v>53</v>
      </c>
      <c r="D934" t="s">
        <v>199</v>
      </c>
      <c r="E934">
        <v>12942</v>
      </c>
      <c r="F934">
        <v>0</v>
      </c>
      <c r="G934">
        <v>7670</v>
      </c>
      <c r="H934">
        <v>20612</v>
      </c>
      <c r="I934">
        <v>4125</v>
      </c>
      <c r="J934">
        <v>0</v>
      </c>
      <c r="K934">
        <v>1</v>
      </c>
      <c r="L934">
        <v>4126</v>
      </c>
      <c r="M934">
        <v>741</v>
      </c>
      <c r="N934">
        <v>215</v>
      </c>
      <c r="O934">
        <v>2378</v>
      </c>
      <c r="P934">
        <v>0</v>
      </c>
      <c r="Q934">
        <v>0</v>
      </c>
      <c r="R934">
        <v>1600</v>
      </c>
      <c r="S934">
        <v>0.79982534445953801</v>
      </c>
      <c r="T934">
        <v>0.68127028280018498</v>
      </c>
    </row>
    <row r="935" spans="1:20" x14ac:dyDescent="0.35">
      <c r="A935" s="1">
        <v>45931</v>
      </c>
      <c r="B935" t="s">
        <v>188</v>
      </c>
      <c r="C935" t="s">
        <v>50</v>
      </c>
      <c r="D935" t="s">
        <v>189</v>
      </c>
      <c r="E935">
        <v>11792</v>
      </c>
      <c r="F935">
        <v>0</v>
      </c>
      <c r="G935">
        <v>3883</v>
      </c>
      <c r="H935">
        <v>15675</v>
      </c>
      <c r="I935">
        <v>3066</v>
      </c>
      <c r="J935">
        <v>0</v>
      </c>
      <c r="K935">
        <v>9</v>
      </c>
      <c r="L935">
        <v>3075</v>
      </c>
      <c r="M935">
        <v>713</v>
      </c>
      <c r="N935">
        <v>112</v>
      </c>
      <c r="O935">
        <v>3671</v>
      </c>
      <c r="P935">
        <v>0</v>
      </c>
      <c r="Q935">
        <v>0</v>
      </c>
      <c r="R935">
        <v>345</v>
      </c>
      <c r="S935">
        <v>0.803827751196172</v>
      </c>
      <c r="T935">
        <v>0.73999321573948396</v>
      </c>
    </row>
    <row r="936" spans="1:20" x14ac:dyDescent="0.35">
      <c r="A936" s="1">
        <v>45931</v>
      </c>
      <c r="B936" t="s">
        <v>176</v>
      </c>
      <c r="C936" t="s">
        <v>50</v>
      </c>
      <c r="D936" t="s">
        <v>177</v>
      </c>
      <c r="E936">
        <v>20896</v>
      </c>
      <c r="F936">
        <v>0</v>
      </c>
      <c r="G936">
        <v>1822</v>
      </c>
      <c r="H936">
        <v>22718</v>
      </c>
      <c r="I936">
        <v>4634</v>
      </c>
      <c r="J936">
        <v>0</v>
      </c>
      <c r="K936">
        <v>29</v>
      </c>
      <c r="L936">
        <v>4663</v>
      </c>
      <c r="M936">
        <v>1046</v>
      </c>
      <c r="N936">
        <v>317</v>
      </c>
      <c r="O936">
        <v>2543</v>
      </c>
      <c r="P936">
        <v>0</v>
      </c>
      <c r="Q936">
        <v>0</v>
      </c>
      <c r="R936">
        <v>594</v>
      </c>
      <c r="S936">
        <v>0.79474425565630802</v>
      </c>
      <c r="T936">
        <v>0.77823506891271099</v>
      </c>
    </row>
    <row r="937" spans="1:20" x14ac:dyDescent="0.35">
      <c r="A937" s="1">
        <v>45901</v>
      </c>
      <c r="B937" t="s">
        <v>176</v>
      </c>
      <c r="C937" t="s">
        <v>50</v>
      </c>
      <c r="D937" t="s">
        <v>177</v>
      </c>
      <c r="E937">
        <v>19916</v>
      </c>
      <c r="F937">
        <v>0</v>
      </c>
      <c r="G937">
        <v>2105</v>
      </c>
      <c r="H937">
        <v>22021</v>
      </c>
      <c r="I937">
        <v>4113</v>
      </c>
      <c r="J937">
        <v>0</v>
      </c>
      <c r="K937">
        <v>69</v>
      </c>
      <c r="L937">
        <v>4182</v>
      </c>
      <c r="M937">
        <v>839</v>
      </c>
      <c r="N937">
        <v>96</v>
      </c>
      <c r="O937">
        <v>4683</v>
      </c>
      <c r="P937">
        <v>0</v>
      </c>
      <c r="Q937">
        <v>0</v>
      </c>
      <c r="R937">
        <v>672</v>
      </c>
      <c r="S937">
        <v>0.81009036828481895</v>
      </c>
      <c r="T937">
        <v>0.793482627033541</v>
      </c>
    </row>
    <row r="938" spans="1:20" x14ac:dyDescent="0.35">
      <c r="A938" s="1">
        <v>45901</v>
      </c>
      <c r="B938" t="s">
        <v>168</v>
      </c>
      <c r="C938" t="s">
        <v>61</v>
      </c>
      <c r="D938" t="s">
        <v>169</v>
      </c>
      <c r="E938">
        <v>6648</v>
      </c>
      <c r="F938">
        <v>0</v>
      </c>
      <c r="G938">
        <v>3322</v>
      </c>
      <c r="H938">
        <v>9970</v>
      </c>
      <c r="I938">
        <v>3160</v>
      </c>
      <c r="J938">
        <v>0</v>
      </c>
      <c r="K938">
        <v>3</v>
      </c>
      <c r="L938">
        <v>3163</v>
      </c>
      <c r="M938">
        <v>255</v>
      </c>
      <c r="N938">
        <v>78</v>
      </c>
      <c r="O938">
        <v>2271</v>
      </c>
      <c r="P938">
        <v>0</v>
      </c>
      <c r="Q938">
        <v>0</v>
      </c>
      <c r="R938">
        <v>1233</v>
      </c>
      <c r="S938">
        <v>0.68274824473420304</v>
      </c>
      <c r="T938">
        <v>0.52466907340553604</v>
      </c>
    </row>
    <row r="939" spans="1:20" x14ac:dyDescent="0.35">
      <c r="A939" s="1">
        <v>45901</v>
      </c>
      <c r="B939" t="s">
        <v>170</v>
      </c>
      <c r="C939" t="s">
        <v>73</v>
      </c>
      <c r="D939" t="s">
        <v>171</v>
      </c>
      <c r="E939">
        <v>5635</v>
      </c>
      <c r="F939">
        <v>0</v>
      </c>
      <c r="G939">
        <v>4063</v>
      </c>
      <c r="H939">
        <v>9698</v>
      </c>
      <c r="I939">
        <v>2161</v>
      </c>
      <c r="J939">
        <v>0</v>
      </c>
      <c r="K939">
        <v>24</v>
      </c>
      <c r="L939">
        <v>2185</v>
      </c>
      <c r="M939">
        <v>643</v>
      </c>
      <c r="N939">
        <v>2</v>
      </c>
      <c r="O939">
        <v>1751</v>
      </c>
      <c r="P939">
        <v>0</v>
      </c>
      <c r="Q939">
        <v>0</v>
      </c>
      <c r="R939">
        <v>61</v>
      </c>
      <c r="S939">
        <v>0.77469581356980799</v>
      </c>
      <c r="T939">
        <v>0.61650399290150804</v>
      </c>
    </row>
    <row r="940" spans="1:20" x14ac:dyDescent="0.35">
      <c r="A940" s="1">
        <v>45901</v>
      </c>
      <c r="B940" t="s">
        <v>174</v>
      </c>
      <c r="C940" t="s">
        <v>50</v>
      </c>
      <c r="D940" t="s">
        <v>175</v>
      </c>
      <c r="E940">
        <v>9817</v>
      </c>
      <c r="F940">
        <v>0</v>
      </c>
      <c r="G940">
        <v>5974</v>
      </c>
      <c r="H940">
        <v>15791</v>
      </c>
      <c r="I940">
        <v>3316</v>
      </c>
      <c r="J940">
        <v>0</v>
      </c>
      <c r="K940">
        <v>794</v>
      </c>
      <c r="L940">
        <v>4110</v>
      </c>
      <c r="M940">
        <v>369</v>
      </c>
      <c r="N940">
        <v>630</v>
      </c>
      <c r="O940">
        <v>1827</v>
      </c>
      <c r="P940">
        <v>0</v>
      </c>
      <c r="Q940">
        <v>0</v>
      </c>
      <c r="R940">
        <v>475</v>
      </c>
      <c r="S940">
        <v>0.73972515990121002</v>
      </c>
      <c r="T940">
        <v>0.66221860038708402</v>
      </c>
    </row>
    <row r="941" spans="1:20" x14ac:dyDescent="0.35">
      <c r="A941" s="1">
        <v>45901</v>
      </c>
      <c r="B941" t="s">
        <v>196</v>
      </c>
      <c r="C941" t="s">
        <v>50</v>
      </c>
      <c r="D941" t="s">
        <v>197</v>
      </c>
      <c r="E941">
        <v>8997</v>
      </c>
      <c r="F941">
        <v>0</v>
      </c>
      <c r="G941">
        <v>2484</v>
      </c>
      <c r="H941">
        <v>11481</v>
      </c>
      <c r="I941">
        <v>3277</v>
      </c>
      <c r="J941">
        <v>0</v>
      </c>
      <c r="K941">
        <v>31</v>
      </c>
      <c r="L941">
        <v>3308</v>
      </c>
      <c r="M941">
        <v>185</v>
      </c>
      <c r="N941">
        <v>19</v>
      </c>
      <c r="O941">
        <v>2560</v>
      </c>
      <c r="P941">
        <v>0</v>
      </c>
      <c r="Q941">
        <v>0</v>
      </c>
      <c r="R941">
        <v>553</v>
      </c>
      <c r="S941">
        <v>0.711871788171762</v>
      </c>
      <c r="T941">
        <v>0.63576747804823797</v>
      </c>
    </row>
    <row r="942" spans="1:20" x14ac:dyDescent="0.35">
      <c r="A942" s="1">
        <v>45901</v>
      </c>
      <c r="B942" t="s">
        <v>178</v>
      </c>
      <c r="C942" t="s">
        <v>61</v>
      </c>
      <c r="D942" t="s">
        <v>179</v>
      </c>
      <c r="E942">
        <v>13032</v>
      </c>
      <c r="F942">
        <v>0</v>
      </c>
      <c r="G942">
        <v>4214</v>
      </c>
      <c r="H942">
        <v>17246</v>
      </c>
      <c r="I942">
        <v>5967</v>
      </c>
      <c r="J942">
        <v>0</v>
      </c>
      <c r="K942">
        <v>36</v>
      </c>
      <c r="L942">
        <v>6003</v>
      </c>
      <c r="M942">
        <v>974</v>
      </c>
      <c r="N942">
        <v>180</v>
      </c>
      <c r="O942">
        <v>3631</v>
      </c>
      <c r="P942">
        <v>0</v>
      </c>
      <c r="Q942">
        <v>0</v>
      </c>
      <c r="R942">
        <v>1881</v>
      </c>
      <c r="S942">
        <v>0.65191928563145096</v>
      </c>
      <c r="T942">
        <v>0.54212707182320397</v>
      </c>
    </row>
    <row r="943" spans="1:20" x14ac:dyDescent="0.35">
      <c r="A943" s="1">
        <v>45901</v>
      </c>
      <c r="B943" t="s">
        <v>180</v>
      </c>
      <c r="C943" t="s">
        <v>73</v>
      </c>
      <c r="D943" t="s">
        <v>181</v>
      </c>
      <c r="E943">
        <v>9382</v>
      </c>
      <c r="F943">
        <v>0</v>
      </c>
      <c r="G943">
        <v>7076</v>
      </c>
      <c r="H943">
        <v>16458</v>
      </c>
      <c r="I943">
        <v>4831</v>
      </c>
      <c r="J943">
        <v>0</v>
      </c>
      <c r="K943">
        <v>42</v>
      </c>
      <c r="L943">
        <v>4873</v>
      </c>
      <c r="M943">
        <v>745</v>
      </c>
      <c r="N943">
        <v>689</v>
      </c>
      <c r="O943">
        <v>5612</v>
      </c>
      <c r="P943">
        <v>0</v>
      </c>
      <c r="Q943">
        <v>0</v>
      </c>
      <c r="R943">
        <v>403</v>
      </c>
      <c r="S943">
        <v>0.70391299064284796</v>
      </c>
      <c r="T943">
        <v>0.48507780856960098</v>
      </c>
    </row>
    <row r="944" spans="1:20" x14ac:dyDescent="0.35">
      <c r="A944" s="1">
        <v>45901</v>
      </c>
      <c r="B944" t="s">
        <v>182</v>
      </c>
      <c r="C944" t="s">
        <v>61</v>
      </c>
      <c r="D944" t="s">
        <v>183</v>
      </c>
      <c r="E944">
        <v>5928</v>
      </c>
      <c r="F944">
        <v>0</v>
      </c>
      <c r="G944">
        <v>5521</v>
      </c>
      <c r="H944">
        <v>11449</v>
      </c>
      <c r="I944">
        <v>3032</v>
      </c>
      <c r="J944">
        <v>0</v>
      </c>
      <c r="K944">
        <v>598</v>
      </c>
      <c r="L944">
        <v>3630</v>
      </c>
      <c r="M944">
        <v>692</v>
      </c>
      <c r="N944">
        <v>266</v>
      </c>
      <c r="O944">
        <v>2566</v>
      </c>
      <c r="P944">
        <v>0</v>
      </c>
      <c r="Q944">
        <v>0</v>
      </c>
      <c r="R944">
        <v>1215</v>
      </c>
      <c r="S944">
        <v>0.68294174163682397</v>
      </c>
      <c r="T944">
        <v>0.48852901484480399</v>
      </c>
    </row>
    <row r="945" spans="1:20" x14ac:dyDescent="0.35">
      <c r="A945" s="1">
        <v>45901</v>
      </c>
      <c r="B945" t="s">
        <v>172</v>
      </c>
      <c r="C945" t="s">
        <v>73</v>
      </c>
      <c r="D945" t="s">
        <v>173</v>
      </c>
      <c r="E945">
        <v>8864</v>
      </c>
      <c r="F945">
        <v>0</v>
      </c>
      <c r="G945">
        <v>1987</v>
      </c>
      <c r="H945">
        <v>10851</v>
      </c>
      <c r="I945">
        <v>4042</v>
      </c>
      <c r="J945">
        <v>0</v>
      </c>
      <c r="K945">
        <v>9</v>
      </c>
      <c r="L945">
        <v>4051</v>
      </c>
      <c r="M945">
        <v>647</v>
      </c>
      <c r="N945">
        <v>277</v>
      </c>
      <c r="O945">
        <v>2219</v>
      </c>
      <c r="P945">
        <v>0</v>
      </c>
      <c r="Q945">
        <v>0</v>
      </c>
      <c r="R945">
        <v>370</v>
      </c>
      <c r="S945">
        <v>0.62667035296286</v>
      </c>
      <c r="T945">
        <v>0.543998194945848</v>
      </c>
    </row>
    <row r="946" spans="1:20" x14ac:dyDescent="0.35">
      <c r="A946" s="1">
        <v>45901</v>
      </c>
      <c r="B946" t="s">
        <v>190</v>
      </c>
      <c r="C946" t="s">
        <v>50</v>
      </c>
      <c r="D946" t="s">
        <v>191</v>
      </c>
      <c r="E946">
        <v>7056</v>
      </c>
      <c r="F946">
        <v>0</v>
      </c>
      <c r="G946">
        <v>2773</v>
      </c>
      <c r="H946">
        <v>9829</v>
      </c>
      <c r="I946">
        <v>3397</v>
      </c>
      <c r="J946">
        <v>0</v>
      </c>
      <c r="K946">
        <v>23</v>
      </c>
      <c r="L946">
        <v>3420</v>
      </c>
      <c r="M946">
        <v>518</v>
      </c>
      <c r="N946">
        <v>299</v>
      </c>
      <c r="O946">
        <v>2887</v>
      </c>
      <c r="P946">
        <v>0</v>
      </c>
      <c r="Q946">
        <v>0</v>
      </c>
      <c r="R946">
        <v>624</v>
      </c>
      <c r="S946">
        <v>0.65205005595686205</v>
      </c>
      <c r="T946">
        <v>0.51856575963718798</v>
      </c>
    </row>
    <row r="947" spans="1:20" x14ac:dyDescent="0.35">
      <c r="A947" s="1">
        <v>45901</v>
      </c>
      <c r="B947" t="s">
        <v>184</v>
      </c>
      <c r="C947" t="s">
        <v>53</v>
      </c>
      <c r="D947" t="s">
        <v>185</v>
      </c>
      <c r="E947">
        <v>8199</v>
      </c>
      <c r="F947">
        <v>0</v>
      </c>
      <c r="G947">
        <v>4703</v>
      </c>
      <c r="H947">
        <v>12902</v>
      </c>
      <c r="I947">
        <v>3248</v>
      </c>
      <c r="J947">
        <v>0</v>
      </c>
      <c r="K947">
        <v>26</v>
      </c>
      <c r="L947">
        <v>3274</v>
      </c>
      <c r="M947">
        <v>563</v>
      </c>
      <c r="N947">
        <v>0</v>
      </c>
      <c r="O947">
        <v>2220</v>
      </c>
      <c r="P947">
        <v>0</v>
      </c>
      <c r="Q947">
        <v>0</v>
      </c>
      <c r="R947">
        <v>349</v>
      </c>
      <c r="S947">
        <v>0.74624089288482398</v>
      </c>
      <c r="T947">
        <v>0.60385412855226195</v>
      </c>
    </row>
    <row r="948" spans="1:20" x14ac:dyDescent="0.35">
      <c r="A948" s="1">
        <v>45901</v>
      </c>
      <c r="B948" t="s">
        <v>188</v>
      </c>
      <c r="C948" t="s">
        <v>50</v>
      </c>
      <c r="D948" t="s">
        <v>189</v>
      </c>
      <c r="E948">
        <v>11172</v>
      </c>
      <c r="F948">
        <v>0</v>
      </c>
      <c r="G948">
        <v>3811</v>
      </c>
      <c r="H948">
        <v>14983</v>
      </c>
      <c r="I948">
        <v>2488</v>
      </c>
      <c r="J948">
        <v>0</v>
      </c>
      <c r="K948">
        <v>19</v>
      </c>
      <c r="L948">
        <v>2507</v>
      </c>
      <c r="M948">
        <v>620</v>
      </c>
      <c r="N948">
        <v>129</v>
      </c>
      <c r="O948">
        <v>3559</v>
      </c>
      <c r="P948">
        <v>0</v>
      </c>
      <c r="Q948">
        <v>0</v>
      </c>
      <c r="R948">
        <v>289</v>
      </c>
      <c r="S948">
        <v>0.83267703397183501</v>
      </c>
      <c r="T948">
        <v>0.77730039384174698</v>
      </c>
    </row>
    <row r="949" spans="1:20" x14ac:dyDescent="0.35">
      <c r="A949" s="1">
        <v>45901</v>
      </c>
      <c r="B949" t="s">
        <v>192</v>
      </c>
      <c r="C949" t="s">
        <v>73</v>
      </c>
      <c r="D949" t="s">
        <v>193</v>
      </c>
      <c r="E949">
        <v>9658</v>
      </c>
      <c r="F949">
        <v>0</v>
      </c>
      <c r="G949">
        <v>4482</v>
      </c>
      <c r="H949">
        <v>14140</v>
      </c>
      <c r="I949">
        <v>5594</v>
      </c>
      <c r="J949">
        <v>0</v>
      </c>
      <c r="K949">
        <v>280</v>
      </c>
      <c r="L949">
        <v>5874</v>
      </c>
      <c r="M949">
        <v>972</v>
      </c>
      <c r="N949">
        <v>600</v>
      </c>
      <c r="O949">
        <v>3896</v>
      </c>
      <c r="P949">
        <v>0</v>
      </c>
      <c r="Q949">
        <v>0</v>
      </c>
      <c r="R949">
        <v>2218</v>
      </c>
      <c r="S949">
        <v>0.58458274398868504</v>
      </c>
      <c r="T949">
        <v>0.42079105404845701</v>
      </c>
    </row>
    <row r="950" spans="1:20" x14ac:dyDescent="0.35">
      <c r="A950" s="1">
        <v>45901</v>
      </c>
      <c r="B950" t="s">
        <v>194</v>
      </c>
      <c r="C950" t="s">
        <v>53</v>
      </c>
      <c r="D950" t="s">
        <v>195</v>
      </c>
      <c r="E950">
        <v>7950</v>
      </c>
      <c r="F950">
        <v>0</v>
      </c>
      <c r="G950">
        <v>7699</v>
      </c>
      <c r="H950">
        <v>15649</v>
      </c>
      <c r="I950">
        <v>2427</v>
      </c>
      <c r="J950">
        <v>0</v>
      </c>
      <c r="K950">
        <v>104</v>
      </c>
      <c r="L950">
        <v>2531</v>
      </c>
      <c r="M950">
        <v>627</v>
      </c>
      <c r="N950">
        <v>26</v>
      </c>
      <c r="O950">
        <v>4055</v>
      </c>
      <c r="P950">
        <v>0</v>
      </c>
      <c r="Q950">
        <v>0</v>
      </c>
      <c r="R950">
        <v>775</v>
      </c>
      <c r="S950">
        <v>0.83826442584190697</v>
      </c>
      <c r="T950">
        <v>0.69471698113207603</v>
      </c>
    </row>
    <row r="951" spans="1:20" x14ac:dyDescent="0.35">
      <c r="A951" s="1">
        <v>45901</v>
      </c>
      <c r="B951" t="s">
        <v>198</v>
      </c>
      <c r="C951" t="s">
        <v>53</v>
      </c>
      <c r="D951" t="s">
        <v>199</v>
      </c>
      <c r="E951">
        <v>12782</v>
      </c>
      <c r="F951">
        <v>0</v>
      </c>
      <c r="G951">
        <v>7275</v>
      </c>
      <c r="H951">
        <v>20057</v>
      </c>
      <c r="I951">
        <v>3924</v>
      </c>
      <c r="J951">
        <v>0</v>
      </c>
      <c r="K951">
        <v>5</v>
      </c>
      <c r="L951">
        <v>3929</v>
      </c>
      <c r="M951">
        <v>616</v>
      </c>
      <c r="N951">
        <v>145</v>
      </c>
      <c r="O951">
        <v>2336</v>
      </c>
      <c r="P951">
        <v>0</v>
      </c>
      <c r="Q951">
        <v>0</v>
      </c>
      <c r="R951">
        <v>1501</v>
      </c>
      <c r="S951">
        <v>0.80410829136959605</v>
      </c>
      <c r="T951">
        <v>0.69300578939133195</v>
      </c>
    </row>
    <row r="952" spans="1:20" x14ac:dyDescent="0.35">
      <c r="A952" s="1">
        <v>45901</v>
      </c>
      <c r="B952" t="s">
        <v>186</v>
      </c>
      <c r="C952" t="s">
        <v>61</v>
      </c>
      <c r="D952" t="s">
        <v>187</v>
      </c>
      <c r="E952">
        <v>12710</v>
      </c>
      <c r="F952">
        <v>0</v>
      </c>
      <c r="G952">
        <v>8427</v>
      </c>
      <c r="H952">
        <v>21137</v>
      </c>
      <c r="I952">
        <v>6042</v>
      </c>
      <c r="J952">
        <v>0</v>
      </c>
      <c r="K952">
        <v>127</v>
      </c>
      <c r="L952">
        <v>6169</v>
      </c>
      <c r="M952">
        <v>205</v>
      </c>
      <c r="N952">
        <v>100</v>
      </c>
      <c r="O952">
        <v>3119</v>
      </c>
      <c r="P952">
        <v>0</v>
      </c>
      <c r="Q952">
        <v>0</v>
      </c>
      <c r="R952">
        <v>1711</v>
      </c>
      <c r="S952">
        <v>0.70814212045228697</v>
      </c>
      <c r="T952">
        <v>0.52462627852084998</v>
      </c>
    </row>
    <row r="953" spans="1:20" x14ac:dyDescent="0.35">
      <c r="A953" s="1">
        <v>45748</v>
      </c>
      <c r="B953" t="s">
        <v>208</v>
      </c>
      <c r="C953" t="s">
        <v>66</v>
      </c>
      <c r="D953" t="s">
        <v>209</v>
      </c>
      <c r="E953">
        <v>15261</v>
      </c>
      <c r="F953">
        <v>0</v>
      </c>
      <c r="G953">
        <v>9200</v>
      </c>
      <c r="H953">
        <v>24461</v>
      </c>
      <c r="I953">
        <v>6420</v>
      </c>
      <c r="J953">
        <v>0</v>
      </c>
      <c r="K953">
        <v>464</v>
      </c>
      <c r="L953">
        <v>6884</v>
      </c>
      <c r="M953">
        <v>1693</v>
      </c>
      <c r="N953">
        <v>583</v>
      </c>
      <c r="O953">
        <v>3660</v>
      </c>
      <c r="P953">
        <v>0</v>
      </c>
      <c r="Q953">
        <v>0</v>
      </c>
      <c r="R953">
        <v>318</v>
      </c>
      <c r="S953">
        <v>0.71857242140550304</v>
      </c>
      <c r="T953">
        <v>0.57931983487320604</v>
      </c>
    </row>
    <row r="954" spans="1:20" x14ac:dyDescent="0.35">
      <c r="A954" s="1">
        <v>45748</v>
      </c>
      <c r="B954" t="s">
        <v>210</v>
      </c>
      <c r="C954" t="s">
        <v>66</v>
      </c>
      <c r="D954" t="s">
        <v>211</v>
      </c>
      <c r="E954">
        <v>5926</v>
      </c>
      <c r="F954">
        <v>0</v>
      </c>
      <c r="G954">
        <v>6844</v>
      </c>
      <c r="H954">
        <v>12770</v>
      </c>
      <c r="I954">
        <v>3174</v>
      </c>
      <c r="J954">
        <v>0</v>
      </c>
      <c r="K954">
        <v>49</v>
      </c>
      <c r="L954">
        <v>3223</v>
      </c>
      <c r="M954">
        <v>583</v>
      </c>
      <c r="N954">
        <v>78</v>
      </c>
      <c r="O954">
        <v>1786</v>
      </c>
      <c r="P954">
        <v>0</v>
      </c>
      <c r="Q954">
        <v>0</v>
      </c>
      <c r="R954">
        <v>53</v>
      </c>
      <c r="S954">
        <v>0.74761158966327301</v>
      </c>
      <c r="T954">
        <v>0.46439419507256202</v>
      </c>
    </row>
    <row r="955" spans="1:20" x14ac:dyDescent="0.35">
      <c r="A955" s="1">
        <v>45748</v>
      </c>
      <c r="B955" t="s">
        <v>212</v>
      </c>
      <c r="C955" t="s">
        <v>66</v>
      </c>
      <c r="D955" t="s">
        <v>213</v>
      </c>
      <c r="E955">
        <v>13592</v>
      </c>
      <c r="F955">
        <v>0</v>
      </c>
      <c r="G955">
        <v>14950</v>
      </c>
      <c r="H955">
        <v>28542</v>
      </c>
      <c r="I955">
        <v>6467</v>
      </c>
      <c r="J955">
        <v>0</v>
      </c>
      <c r="K955">
        <v>195</v>
      </c>
      <c r="L955">
        <v>6662</v>
      </c>
      <c r="M955">
        <v>666</v>
      </c>
      <c r="N955">
        <v>385</v>
      </c>
      <c r="O955">
        <v>6511</v>
      </c>
      <c r="P955">
        <v>0</v>
      </c>
      <c r="Q955">
        <v>0</v>
      </c>
      <c r="R955">
        <v>354</v>
      </c>
      <c r="S955">
        <v>0.76658958727489301</v>
      </c>
      <c r="T955">
        <v>0.52420541494997097</v>
      </c>
    </row>
    <row r="956" spans="1:20" x14ac:dyDescent="0.35">
      <c r="A956" s="1">
        <v>45748</v>
      </c>
      <c r="B956" t="s">
        <v>214</v>
      </c>
      <c r="C956" t="s">
        <v>66</v>
      </c>
      <c r="D956" t="s">
        <v>215</v>
      </c>
      <c r="E956">
        <v>15481</v>
      </c>
      <c r="F956">
        <v>0</v>
      </c>
      <c r="G956">
        <v>9128</v>
      </c>
      <c r="H956">
        <v>24609</v>
      </c>
      <c r="I956">
        <v>8235</v>
      </c>
      <c r="J956">
        <v>0</v>
      </c>
      <c r="K956">
        <v>265</v>
      </c>
      <c r="L956">
        <v>8500</v>
      </c>
      <c r="M956">
        <v>1279</v>
      </c>
      <c r="N956">
        <v>778</v>
      </c>
      <c r="O956">
        <v>4395</v>
      </c>
      <c r="P956">
        <v>0</v>
      </c>
      <c r="Q956">
        <v>0</v>
      </c>
      <c r="R956">
        <v>701</v>
      </c>
      <c r="S956">
        <v>0.65459791133325196</v>
      </c>
      <c r="T956">
        <v>0.46805761901685899</v>
      </c>
    </row>
    <row r="957" spans="1:20" x14ac:dyDescent="0.35">
      <c r="A957" s="1">
        <v>45748</v>
      </c>
      <c r="B957" t="s">
        <v>216</v>
      </c>
      <c r="C957" t="s">
        <v>66</v>
      </c>
      <c r="D957" t="s">
        <v>217</v>
      </c>
      <c r="E957">
        <v>18876</v>
      </c>
      <c r="F957">
        <v>0</v>
      </c>
      <c r="G957">
        <v>6084</v>
      </c>
      <c r="H957">
        <v>24960</v>
      </c>
      <c r="I957">
        <v>4578</v>
      </c>
      <c r="J957">
        <v>0</v>
      </c>
      <c r="K957">
        <v>75</v>
      </c>
      <c r="L957">
        <v>4653</v>
      </c>
      <c r="M957">
        <v>572</v>
      </c>
      <c r="N957">
        <v>49</v>
      </c>
      <c r="O957">
        <v>2771</v>
      </c>
      <c r="P957">
        <v>0</v>
      </c>
      <c r="Q957">
        <v>0</v>
      </c>
      <c r="R957">
        <v>286</v>
      </c>
      <c r="S957">
        <v>0.81358173076923102</v>
      </c>
      <c r="T957">
        <v>0.75746980292434796</v>
      </c>
    </row>
    <row r="958" spans="1:20" x14ac:dyDescent="0.35">
      <c r="A958" s="1">
        <v>45870</v>
      </c>
      <c r="B958" t="s">
        <v>210</v>
      </c>
      <c r="C958" t="s">
        <v>66</v>
      </c>
      <c r="D958" t="s">
        <v>211</v>
      </c>
      <c r="E958">
        <v>5574</v>
      </c>
      <c r="F958">
        <v>0</v>
      </c>
      <c r="G958">
        <v>6493</v>
      </c>
      <c r="H958">
        <v>12067</v>
      </c>
      <c r="I958">
        <v>2127</v>
      </c>
      <c r="J958">
        <v>0</v>
      </c>
      <c r="K958">
        <v>64</v>
      </c>
      <c r="L958">
        <v>2191</v>
      </c>
      <c r="M958">
        <v>181</v>
      </c>
      <c r="N958">
        <v>8</v>
      </c>
      <c r="O958">
        <v>2226</v>
      </c>
      <c r="P958">
        <v>0</v>
      </c>
      <c r="Q958">
        <v>0</v>
      </c>
      <c r="R958">
        <v>77</v>
      </c>
      <c r="S958">
        <v>0.81843043009861605</v>
      </c>
      <c r="T958">
        <v>0.61840688912809505</v>
      </c>
    </row>
    <row r="959" spans="1:20" x14ac:dyDescent="0.35">
      <c r="A959" s="1">
        <v>45870</v>
      </c>
      <c r="B959" t="s">
        <v>218</v>
      </c>
      <c r="C959" t="s">
        <v>66</v>
      </c>
      <c r="D959" t="s">
        <v>219</v>
      </c>
      <c r="E959">
        <v>9878</v>
      </c>
      <c r="F959">
        <v>0</v>
      </c>
      <c r="G959">
        <v>6783</v>
      </c>
      <c r="H959">
        <v>16661</v>
      </c>
      <c r="I959">
        <v>3438</v>
      </c>
      <c r="J959">
        <v>0</v>
      </c>
      <c r="K959">
        <v>168</v>
      </c>
      <c r="L959">
        <v>3606</v>
      </c>
      <c r="M959">
        <v>107</v>
      </c>
      <c r="N959">
        <v>61</v>
      </c>
      <c r="O959">
        <v>1953</v>
      </c>
      <c r="P959">
        <v>0</v>
      </c>
      <c r="Q959">
        <v>0</v>
      </c>
      <c r="R959">
        <v>238</v>
      </c>
      <c r="S959">
        <v>0.78356641258027704</v>
      </c>
      <c r="T959">
        <v>0.65195383680907104</v>
      </c>
    </row>
    <row r="960" spans="1:20" x14ac:dyDescent="0.35">
      <c r="A960" s="1">
        <v>45870</v>
      </c>
      <c r="B960" t="s">
        <v>214</v>
      </c>
      <c r="C960" t="s">
        <v>66</v>
      </c>
      <c r="D960" t="s">
        <v>215</v>
      </c>
      <c r="E960">
        <v>14926</v>
      </c>
      <c r="F960">
        <v>0</v>
      </c>
      <c r="G960">
        <v>8876</v>
      </c>
      <c r="H960">
        <v>23802</v>
      </c>
      <c r="I960">
        <v>7482</v>
      </c>
      <c r="J960">
        <v>0</v>
      </c>
      <c r="K960">
        <v>185</v>
      </c>
      <c r="L960">
        <v>7667</v>
      </c>
      <c r="M960">
        <v>1087</v>
      </c>
      <c r="N960">
        <v>571</v>
      </c>
      <c r="O960">
        <v>4036</v>
      </c>
      <c r="P960">
        <v>0</v>
      </c>
      <c r="Q960">
        <v>0</v>
      </c>
      <c r="R960">
        <v>539</v>
      </c>
      <c r="S960">
        <v>0.67788421141080601</v>
      </c>
      <c r="T960">
        <v>0.49872705346375401</v>
      </c>
    </row>
    <row r="961" spans="1:20" x14ac:dyDescent="0.35">
      <c r="A961" s="1">
        <v>45870</v>
      </c>
      <c r="B961" t="s">
        <v>208</v>
      </c>
      <c r="C961" t="s">
        <v>66</v>
      </c>
      <c r="D961" t="s">
        <v>209</v>
      </c>
      <c r="E961">
        <v>14770</v>
      </c>
      <c r="F961">
        <v>0</v>
      </c>
      <c r="G961">
        <v>8831</v>
      </c>
      <c r="H961">
        <v>23601</v>
      </c>
      <c r="I961">
        <v>5957</v>
      </c>
      <c r="J961">
        <v>0</v>
      </c>
      <c r="K961">
        <v>507</v>
      </c>
      <c r="L961">
        <v>6464</v>
      </c>
      <c r="M961">
        <v>1386</v>
      </c>
      <c r="N961">
        <v>572</v>
      </c>
      <c r="O961">
        <v>3677</v>
      </c>
      <c r="P961">
        <v>0</v>
      </c>
      <c r="Q961">
        <v>0</v>
      </c>
      <c r="R961">
        <v>288</v>
      </c>
      <c r="S961">
        <v>0.72611330028388599</v>
      </c>
      <c r="T961">
        <v>0.59668246445497597</v>
      </c>
    </row>
    <row r="962" spans="1:20" x14ac:dyDescent="0.35">
      <c r="A962" s="1">
        <v>45870</v>
      </c>
      <c r="B962" t="s">
        <v>220</v>
      </c>
      <c r="C962" t="s">
        <v>66</v>
      </c>
      <c r="D962" t="s">
        <v>221</v>
      </c>
      <c r="E962">
        <v>8178</v>
      </c>
      <c r="F962">
        <v>0</v>
      </c>
      <c r="G962">
        <v>3711</v>
      </c>
      <c r="H962">
        <v>11889</v>
      </c>
      <c r="I962">
        <v>2502</v>
      </c>
      <c r="J962">
        <v>0</v>
      </c>
      <c r="K962">
        <v>127</v>
      </c>
      <c r="L962">
        <v>2629</v>
      </c>
      <c r="M962">
        <v>407</v>
      </c>
      <c r="N962">
        <v>498</v>
      </c>
      <c r="O962">
        <v>2571</v>
      </c>
      <c r="P962">
        <v>0</v>
      </c>
      <c r="Q962">
        <v>0</v>
      </c>
      <c r="R962">
        <v>774</v>
      </c>
      <c r="S962">
        <v>0.77887122550256505</v>
      </c>
      <c r="T962">
        <v>0.69405722670579595</v>
      </c>
    </row>
    <row r="963" spans="1:20" x14ac:dyDescent="0.35">
      <c r="A963" s="1">
        <v>45870</v>
      </c>
      <c r="B963" t="s">
        <v>216</v>
      </c>
      <c r="C963" t="s">
        <v>66</v>
      </c>
      <c r="D963" t="s">
        <v>217</v>
      </c>
      <c r="E963">
        <v>18603</v>
      </c>
      <c r="F963">
        <v>0</v>
      </c>
      <c r="G963">
        <v>5508</v>
      </c>
      <c r="H963">
        <v>24111</v>
      </c>
      <c r="I963">
        <v>5678</v>
      </c>
      <c r="J963">
        <v>0</v>
      </c>
      <c r="K963">
        <v>42</v>
      </c>
      <c r="L963">
        <v>5720</v>
      </c>
      <c r="M963">
        <v>679</v>
      </c>
      <c r="N963">
        <v>39</v>
      </c>
      <c r="O963">
        <v>2797</v>
      </c>
      <c r="P963">
        <v>0</v>
      </c>
      <c r="Q963">
        <v>0</v>
      </c>
      <c r="R963">
        <v>299</v>
      </c>
      <c r="S963">
        <v>0.76276388370453296</v>
      </c>
      <c r="T963">
        <v>0.69478041176154404</v>
      </c>
    </row>
    <row r="964" spans="1:20" x14ac:dyDescent="0.35">
      <c r="A964" s="1">
        <v>45870</v>
      </c>
      <c r="B964" t="s">
        <v>222</v>
      </c>
      <c r="C964" t="s">
        <v>66</v>
      </c>
      <c r="D964" t="s">
        <v>223</v>
      </c>
      <c r="E964">
        <v>10186</v>
      </c>
      <c r="F964">
        <v>0</v>
      </c>
      <c r="G964">
        <v>2468</v>
      </c>
      <c r="H964">
        <v>12654</v>
      </c>
      <c r="I964">
        <v>2878</v>
      </c>
      <c r="J964">
        <v>0</v>
      </c>
      <c r="K964">
        <v>197</v>
      </c>
      <c r="L964">
        <v>3075</v>
      </c>
      <c r="M964">
        <v>930</v>
      </c>
      <c r="N964">
        <v>642</v>
      </c>
      <c r="O964">
        <v>2196</v>
      </c>
      <c r="P964">
        <v>0</v>
      </c>
      <c r="Q964">
        <v>0</v>
      </c>
      <c r="R964">
        <v>169</v>
      </c>
      <c r="S964">
        <v>0.75699383594120395</v>
      </c>
      <c r="T964">
        <v>0.71745533084626001</v>
      </c>
    </row>
    <row r="965" spans="1:20" x14ac:dyDescent="0.35">
      <c r="A965" s="1">
        <v>45870</v>
      </c>
      <c r="B965" t="s">
        <v>212</v>
      </c>
      <c r="C965" t="s">
        <v>66</v>
      </c>
      <c r="D965" t="s">
        <v>213</v>
      </c>
      <c r="E965">
        <v>13561</v>
      </c>
      <c r="F965">
        <v>0</v>
      </c>
      <c r="G965">
        <v>14231</v>
      </c>
      <c r="H965">
        <v>27792</v>
      </c>
      <c r="I965">
        <v>6568</v>
      </c>
      <c r="J965">
        <v>0</v>
      </c>
      <c r="K965">
        <v>189</v>
      </c>
      <c r="L965">
        <v>6757</v>
      </c>
      <c r="M965">
        <v>621</v>
      </c>
      <c r="N965">
        <v>517</v>
      </c>
      <c r="O965">
        <v>6251</v>
      </c>
      <c r="P965">
        <v>0</v>
      </c>
      <c r="Q965">
        <v>0</v>
      </c>
      <c r="R965">
        <v>300</v>
      </c>
      <c r="S965">
        <v>0.75687248128957996</v>
      </c>
      <c r="T965">
        <v>0.51566993584543896</v>
      </c>
    </row>
    <row r="966" spans="1:20" x14ac:dyDescent="0.35">
      <c r="A966" s="1">
        <v>45992</v>
      </c>
      <c r="B966" t="s">
        <v>210</v>
      </c>
      <c r="C966" t="s">
        <v>66</v>
      </c>
      <c r="D966" t="s">
        <v>211</v>
      </c>
      <c r="E966">
        <v>5634</v>
      </c>
      <c r="F966">
        <v>0</v>
      </c>
      <c r="G966">
        <v>6910</v>
      </c>
      <c r="H966">
        <v>12544</v>
      </c>
      <c r="I966">
        <v>3050</v>
      </c>
      <c r="J966">
        <v>0</v>
      </c>
      <c r="K966">
        <v>55</v>
      </c>
      <c r="L966">
        <v>3105</v>
      </c>
      <c r="M966">
        <v>449</v>
      </c>
      <c r="N966">
        <v>32</v>
      </c>
      <c r="O966">
        <v>1739</v>
      </c>
      <c r="P966">
        <v>0</v>
      </c>
      <c r="Q966">
        <v>0</v>
      </c>
      <c r="R966">
        <v>75</v>
      </c>
      <c r="S966">
        <v>0.75247130102040805</v>
      </c>
      <c r="T966">
        <v>0.45864394746183901</v>
      </c>
    </row>
    <row r="967" spans="1:20" x14ac:dyDescent="0.35">
      <c r="A967" s="1">
        <v>45992</v>
      </c>
      <c r="B967" t="s">
        <v>216</v>
      </c>
      <c r="C967" t="s">
        <v>66</v>
      </c>
      <c r="D967" t="s">
        <v>217</v>
      </c>
      <c r="E967">
        <v>19984</v>
      </c>
      <c r="F967">
        <v>0</v>
      </c>
      <c r="G967">
        <v>6701</v>
      </c>
      <c r="H967">
        <v>26685</v>
      </c>
      <c r="I967">
        <v>5683</v>
      </c>
      <c r="J967">
        <v>0</v>
      </c>
      <c r="K967">
        <v>240</v>
      </c>
      <c r="L967">
        <v>5923</v>
      </c>
      <c r="M967">
        <v>922</v>
      </c>
      <c r="N967">
        <v>51</v>
      </c>
      <c r="O967">
        <v>2885</v>
      </c>
      <c r="P967">
        <v>0</v>
      </c>
      <c r="Q967">
        <v>0</v>
      </c>
      <c r="R967">
        <v>332</v>
      </c>
      <c r="S967">
        <v>0.77804009743301505</v>
      </c>
      <c r="T967">
        <v>0.71562249799839905</v>
      </c>
    </row>
    <row r="968" spans="1:20" x14ac:dyDescent="0.35">
      <c r="A968" s="1">
        <v>45992</v>
      </c>
      <c r="B968" t="s">
        <v>214</v>
      </c>
      <c r="C968" t="s">
        <v>66</v>
      </c>
      <c r="D968" t="s">
        <v>215</v>
      </c>
      <c r="E968">
        <v>16397</v>
      </c>
      <c r="F968">
        <v>0</v>
      </c>
      <c r="G968">
        <v>15840</v>
      </c>
      <c r="H968">
        <v>32237</v>
      </c>
      <c r="I968">
        <v>7768</v>
      </c>
      <c r="J968">
        <v>0</v>
      </c>
      <c r="K968">
        <v>331</v>
      </c>
      <c r="L968">
        <v>8099</v>
      </c>
      <c r="M968">
        <v>1088</v>
      </c>
      <c r="N968">
        <v>674</v>
      </c>
      <c r="O968">
        <v>3938</v>
      </c>
      <c r="P968">
        <v>0</v>
      </c>
      <c r="Q968">
        <v>0</v>
      </c>
      <c r="R968">
        <v>544</v>
      </c>
      <c r="S968">
        <v>0.74876694481496398</v>
      </c>
      <c r="T968">
        <v>0.526254802707812</v>
      </c>
    </row>
    <row r="969" spans="1:20" x14ac:dyDescent="0.35">
      <c r="A969" s="1">
        <v>45992</v>
      </c>
      <c r="B969" t="s">
        <v>220</v>
      </c>
      <c r="C969" t="s">
        <v>66</v>
      </c>
      <c r="D969" t="s">
        <v>221</v>
      </c>
      <c r="E969">
        <v>8872</v>
      </c>
      <c r="F969">
        <v>0</v>
      </c>
      <c r="G969">
        <v>3615</v>
      </c>
      <c r="H969">
        <v>12487</v>
      </c>
      <c r="I969">
        <v>2272</v>
      </c>
      <c r="J969">
        <v>0</v>
      </c>
      <c r="K969">
        <v>76</v>
      </c>
      <c r="L969">
        <v>2348</v>
      </c>
      <c r="M969">
        <v>377</v>
      </c>
      <c r="N969">
        <v>457</v>
      </c>
      <c r="O969">
        <v>2020</v>
      </c>
      <c r="P969">
        <v>0</v>
      </c>
      <c r="Q969">
        <v>0</v>
      </c>
      <c r="R969">
        <v>571</v>
      </c>
      <c r="S969">
        <v>0.811964443020742</v>
      </c>
      <c r="T969">
        <v>0.743913435527502</v>
      </c>
    </row>
    <row r="970" spans="1:20" x14ac:dyDescent="0.35">
      <c r="A970" s="1">
        <v>45992</v>
      </c>
      <c r="B970" t="s">
        <v>208</v>
      </c>
      <c r="C970" t="s">
        <v>66</v>
      </c>
      <c r="D970" t="s">
        <v>209</v>
      </c>
      <c r="E970">
        <v>15697</v>
      </c>
      <c r="F970">
        <v>0</v>
      </c>
      <c r="G970">
        <v>8890</v>
      </c>
      <c r="H970">
        <v>24587</v>
      </c>
      <c r="I970">
        <v>6760</v>
      </c>
      <c r="J970">
        <v>0</v>
      </c>
      <c r="K970">
        <v>771</v>
      </c>
      <c r="L970">
        <v>7531</v>
      </c>
      <c r="M970">
        <v>1315</v>
      </c>
      <c r="N970">
        <v>722</v>
      </c>
      <c r="O970">
        <v>3693</v>
      </c>
      <c r="P970">
        <v>0</v>
      </c>
      <c r="Q970">
        <v>0</v>
      </c>
      <c r="R970">
        <v>374</v>
      </c>
      <c r="S970">
        <v>0.69369992272338998</v>
      </c>
      <c r="T970">
        <v>0.56934446072497902</v>
      </c>
    </row>
    <row r="971" spans="1:20" x14ac:dyDescent="0.35">
      <c r="A971" s="1">
        <v>45992</v>
      </c>
      <c r="B971" t="s">
        <v>218</v>
      </c>
      <c r="C971" t="s">
        <v>66</v>
      </c>
      <c r="D971" t="s">
        <v>219</v>
      </c>
      <c r="E971">
        <v>10381</v>
      </c>
      <c r="F971">
        <v>0</v>
      </c>
      <c r="G971">
        <v>6502</v>
      </c>
      <c r="H971">
        <v>16883</v>
      </c>
      <c r="I971">
        <v>3407</v>
      </c>
      <c r="J971">
        <v>0</v>
      </c>
      <c r="K971">
        <v>135</v>
      </c>
      <c r="L971">
        <v>3542</v>
      </c>
      <c r="M971">
        <v>129</v>
      </c>
      <c r="N971">
        <v>60</v>
      </c>
      <c r="O971">
        <v>2044</v>
      </c>
      <c r="P971">
        <v>0</v>
      </c>
      <c r="Q971">
        <v>0</v>
      </c>
      <c r="R971">
        <v>278</v>
      </c>
      <c r="S971">
        <v>0.79020316294497395</v>
      </c>
      <c r="T971">
        <v>0.67180425777863395</v>
      </c>
    </row>
    <row r="972" spans="1:20" x14ac:dyDescent="0.35">
      <c r="A972" s="1">
        <v>45992</v>
      </c>
      <c r="B972" t="s">
        <v>222</v>
      </c>
      <c r="C972" t="s">
        <v>66</v>
      </c>
      <c r="D972" t="s">
        <v>223</v>
      </c>
      <c r="E972">
        <v>11581</v>
      </c>
      <c r="F972">
        <v>0</v>
      </c>
      <c r="G972">
        <v>1927</v>
      </c>
      <c r="H972">
        <v>13508</v>
      </c>
      <c r="I972">
        <v>3817</v>
      </c>
      <c r="J972">
        <v>0</v>
      </c>
      <c r="K972">
        <v>123</v>
      </c>
      <c r="L972">
        <v>3940</v>
      </c>
      <c r="M972">
        <v>722</v>
      </c>
      <c r="N972">
        <v>821</v>
      </c>
      <c r="O972">
        <v>2405</v>
      </c>
      <c r="P972">
        <v>0</v>
      </c>
      <c r="Q972">
        <v>0</v>
      </c>
      <c r="R972">
        <v>118</v>
      </c>
      <c r="S972">
        <v>0.70832099496594603</v>
      </c>
      <c r="T972">
        <v>0.67040842759692598</v>
      </c>
    </row>
    <row r="973" spans="1:20" x14ac:dyDescent="0.35">
      <c r="A973" s="1">
        <v>45992</v>
      </c>
      <c r="B973" t="s">
        <v>212</v>
      </c>
      <c r="C973" t="s">
        <v>66</v>
      </c>
      <c r="D973" t="s">
        <v>213</v>
      </c>
      <c r="E973">
        <v>13918</v>
      </c>
      <c r="F973">
        <v>0</v>
      </c>
      <c r="G973">
        <v>15544</v>
      </c>
      <c r="H973">
        <v>29462</v>
      </c>
      <c r="I973">
        <v>7172</v>
      </c>
      <c r="J973">
        <v>0</v>
      </c>
      <c r="K973">
        <v>866</v>
      </c>
      <c r="L973">
        <v>8038</v>
      </c>
      <c r="M973">
        <v>649</v>
      </c>
      <c r="N973">
        <v>673</v>
      </c>
      <c r="O973">
        <v>6203</v>
      </c>
      <c r="P973">
        <v>0</v>
      </c>
      <c r="Q973">
        <v>0</v>
      </c>
      <c r="R973">
        <v>287</v>
      </c>
      <c r="S973">
        <v>0.72717398683049395</v>
      </c>
      <c r="T973">
        <v>0.48469607702256101</v>
      </c>
    </row>
    <row r="974" spans="1:20" x14ac:dyDescent="0.35">
      <c r="A974" s="1">
        <v>46054</v>
      </c>
      <c r="B974" t="s">
        <v>218</v>
      </c>
      <c r="C974" t="s">
        <v>66</v>
      </c>
      <c r="D974" t="s">
        <v>219</v>
      </c>
      <c r="E974">
        <v>9456</v>
      </c>
      <c r="F974">
        <v>0</v>
      </c>
      <c r="G974">
        <v>6214</v>
      </c>
      <c r="H974">
        <v>15670</v>
      </c>
      <c r="I974">
        <v>3677</v>
      </c>
      <c r="J974">
        <v>0</v>
      </c>
      <c r="K974">
        <v>115</v>
      </c>
      <c r="L974">
        <v>3792</v>
      </c>
      <c r="M974">
        <v>167</v>
      </c>
      <c r="N974">
        <v>67</v>
      </c>
      <c r="O974">
        <v>1886</v>
      </c>
      <c r="P974">
        <v>0</v>
      </c>
      <c r="Q974">
        <v>0</v>
      </c>
      <c r="R974">
        <v>247</v>
      </c>
      <c r="S974">
        <v>0.75800893426930405</v>
      </c>
      <c r="T974">
        <v>0.611146362098139</v>
      </c>
    </row>
    <row r="975" spans="1:20" x14ac:dyDescent="0.35">
      <c r="A975" s="1">
        <v>46054</v>
      </c>
      <c r="B975" t="s">
        <v>210</v>
      </c>
      <c r="C975" t="s">
        <v>66</v>
      </c>
      <c r="D975" t="s">
        <v>211</v>
      </c>
      <c r="E975">
        <v>4633</v>
      </c>
      <c r="F975">
        <v>0</v>
      </c>
      <c r="G975">
        <v>5942</v>
      </c>
      <c r="H975">
        <v>10575</v>
      </c>
      <c r="I975">
        <v>1969</v>
      </c>
      <c r="J975">
        <v>0</v>
      </c>
      <c r="K975">
        <v>23</v>
      </c>
      <c r="L975">
        <v>1992</v>
      </c>
      <c r="M975">
        <v>520</v>
      </c>
      <c r="N975">
        <v>18</v>
      </c>
      <c r="O975">
        <v>1622</v>
      </c>
      <c r="P975">
        <v>0</v>
      </c>
      <c r="Q975">
        <v>0</v>
      </c>
      <c r="R975">
        <v>64</v>
      </c>
      <c r="S975">
        <v>0.81163120567375902</v>
      </c>
      <c r="T975">
        <v>0.57500539607166001</v>
      </c>
    </row>
    <row r="976" spans="1:20" x14ac:dyDescent="0.35">
      <c r="A976" s="1">
        <v>46054</v>
      </c>
      <c r="B976" t="s">
        <v>214</v>
      </c>
      <c r="C976" t="s">
        <v>66</v>
      </c>
      <c r="D976" t="s">
        <v>215</v>
      </c>
      <c r="E976">
        <v>14807</v>
      </c>
      <c r="F976">
        <v>0</v>
      </c>
      <c r="G976">
        <v>14963</v>
      </c>
      <c r="H976">
        <v>29770</v>
      </c>
      <c r="I976">
        <v>7625</v>
      </c>
      <c r="J976">
        <v>0</v>
      </c>
      <c r="K976">
        <v>234</v>
      </c>
      <c r="L976">
        <v>7859</v>
      </c>
      <c r="M976">
        <v>1020</v>
      </c>
      <c r="N976">
        <v>703</v>
      </c>
      <c r="O976">
        <v>3485</v>
      </c>
      <c r="P976">
        <v>0</v>
      </c>
      <c r="Q976">
        <v>0</v>
      </c>
      <c r="R976">
        <v>484</v>
      </c>
      <c r="S976">
        <v>0.73600940544172</v>
      </c>
      <c r="T976">
        <v>0.48504085905314998</v>
      </c>
    </row>
    <row r="977" spans="1:20" x14ac:dyDescent="0.35">
      <c r="A977" s="1">
        <v>46054</v>
      </c>
      <c r="B977" t="s">
        <v>220</v>
      </c>
      <c r="C977" t="s">
        <v>66</v>
      </c>
      <c r="D977" t="s">
        <v>221</v>
      </c>
      <c r="E977">
        <v>8228</v>
      </c>
      <c r="F977">
        <v>0</v>
      </c>
      <c r="G977">
        <v>3579</v>
      </c>
      <c r="H977">
        <v>11807</v>
      </c>
      <c r="I977">
        <v>2779</v>
      </c>
      <c r="J977">
        <v>0</v>
      </c>
      <c r="K977">
        <v>124</v>
      </c>
      <c r="L977">
        <v>2903</v>
      </c>
      <c r="M977">
        <v>419</v>
      </c>
      <c r="N977">
        <v>443</v>
      </c>
      <c r="O977">
        <v>1782</v>
      </c>
      <c r="P977">
        <v>0</v>
      </c>
      <c r="Q977">
        <v>0</v>
      </c>
      <c r="R977">
        <v>532</v>
      </c>
      <c r="S977">
        <v>0.75412890658084197</v>
      </c>
      <c r="T977">
        <v>0.66225085075352397</v>
      </c>
    </row>
    <row r="978" spans="1:20" x14ac:dyDescent="0.35">
      <c r="A978" s="1">
        <v>46054</v>
      </c>
      <c r="B978" t="s">
        <v>208</v>
      </c>
      <c r="C978" t="s">
        <v>66</v>
      </c>
      <c r="D978" t="s">
        <v>209</v>
      </c>
      <c r="E978">
        <v>14307</v>
      </c>
      <c r="F978">
        <v>0</v>
      </c>
      <c r="G978">
        <v>8138</v>
      </c>
      <c r="H978">
        <v>22445</v>
      </c>
      <c r="I978">
        <v>6570</v>
      </c>
      <c r="J978">
        <v>0</v>
      </c>
      <c r="K978">
        <v>632</v>
      </c>
      <c r="L978">
        <v>7202</v>
      </c>
      <c r="M978">
        <v>1448</v>
      </c>
      <c r="N978">
        <v>833</v>
      </c>
      <c r="O978">
        <v>3299</v>
      </c>
      <c r="P978">
        <v>0</v>
      </c>
      <c r="Q978">
        <v>0</v>
      </c>
      <c r="R978">
        <v>302</v>
      </c>
      <c r="S978">
        <v>0.67912675428825997</v>
      </c>
      <c r="T978">
        <v>0.54078423149507204</v>
      </c>
    </row>
    <row r="979" spans="1:20" x14ac:dyDescent="0.35">
      <c r="A979" s="1">
        <v>46054</v>
      </c>
      <c r="B979" t="s">
        <v>216</v>
      </c>
      <c r="C979" t="s">
        <v>66</v>
      </c>
      <c r="D979" t="s">
        <v>217</v>
      </c>
      <c r="E979">
        <v>18241</v>
      </c>
      <c r="F979">
        <v>0</v>
      </c>
      <c r="G979">
        <v>5785</v>
      </c>
      <c r="H979">
        <v>24026</v>
      </c>
      <c r="I979">
        <v>5070</v>
      </c>
      <c r="J979">
        <v>0</v>
      </c>
      <c r="K979">
        <v>234</v>
      </c>
      <c r="L979">
        <v>5304</v>
      </c>
      <c r="M979">
        <v>913</v>
      </c>
      <c r="N979">
        <v>43</v>
      </c>
      <c r="O979">
        <v>2675</v>
      </c>
      <c r="P979">
        <v>0</v>
      </c>
      <c r="Q979">
        <v>0</v>
      </c>
      <c r="R979">
        <v>394</v>
      </c>
      <c r="S979">
        <v>0.77923915757928897</v>
      </c>
      <c r="T979">
        <v>0.72205471191272397</v>
      </c>
    </row>
    <row r="980" spans="1:20" x14ac:dyDescent="0.35">
      <c r="A980" s="1">
        <v>46054</v>
      </c>
      <c r="B980" t="s">
        <v>222</v>
      </c>
      <c r="C980" t="s">
        <v>66</v>
      </c>
      <c r="D980" t="s">
        <v>223</v>
      </c>
      <c r="E980">
        <v>10245</v>
      </c>
      <c r="F980">
        <v>0</v>
      </c>
      <c r="G980">
        <v>1883</v>
      </c>
      <c r="H980">
        <v>12128</v>
      </c>
      <c r="I980">
        <v>3045</v>
      </c>
      <c r="J980">
        <v>0</v>
      </c>
      <c r="K980">
        <v>101</v>
      </c>
      <c r="L980">
        <v>3146</v>
      </c>
      <c r="M980">
        <v>530</v>
      </c>
      <c r="N980">
        <v>732</v>
      </c>
      <c r="O980">
        <v>1848</v>
      </c>
      <c r="P980">
        <v>0</v>
      </c>
      <c r="Q980">
        <v>0</v>
      </c>
      <c r="R980">
        <v>80</v>
      </c>
      <c r="S980">
        <v>0.74060026385224298</v>
      </c>
      <c r="T980">
        <v>0.70278184480234296</v>
      </c>
    </row>
    <row r="981" spans="1:20" x14ac:dyDescent="0.35">
      <c r="A981" s="1">
        <v>46054</v>
      </c>
      <c r="B981" t="s">
        <v>212</v>
      </c>
      <c r="C981" t="s">
        <v>66</v>
      </c>
      <c r="D981" t="s">
        <v>213</v>
      </c>
      <c r="E981">
        <v>12235</v>
      </c>
      <c r="F981">
        <v>0</v>
      </c>
      <c r="G981">
        <v>13616</v>
      </c>
      <c r="H981">
        <v>25851</v>
      </c>
      <c r="I981">
        <v>6214</v>
      </c>
      <c r="J981">
        <v>0</v>
      </c>
      <c r="K981">
        <v>223</v>
      </c>
      <c r="L981">
        <v>6437</v>
      </c>
      <c r="M981">
        <v>619</v>
      </c>
      <c r="N981">
        <v>374</v>
      </c>
      <c r="O981">
        <v>5817</v>
      </c>
      <c r="P981">
        <v>0</v>
      </c>
      <c r="Q981">
        <v>0</v>
      </c>
      <c r="R981">
        <v>282</v>
      </c>
      <c r="S981">
        <v>0.75099609299446801</v>
      </c>
      <c r="T981">
        <v>0.49211279117286499</v>
      </c>
    </row>
    <row r="982" spans="1:20" x14ac:dyDescent="0.35">
      <c r="A982" s="1">
        <v>46023</v>
      </c>
      <c r="B982" t="s">
        <v>218</v>
      </c>
      <c r="C982" t="s">
        <v>66</v>
      </c>
      <c r="D982" t="s">
        <v>219</v>
      </c>
      <c r="E982">
        <v>10484</v>
      </c>
      <c r="F982">
        <v>0</v>
      </c>
      <c r="G982">
        <v>6511</v>
      </c>
      <c r="H982">
        <v>16995</v>
      </c>
      <c r="I982">
        <v>3908</v>
      </c>
      <c r="J982">
        <v>0</v>
      </c>
      <c r="K982">
        <v>153</v>
      </c>
      <c r="L982">
        <v>4061</v>
      </c>
      <c r="M982">
        <v>127</v>
      </c>
      <c r="N982">
        <v>59</v>
      </c>
      <c r="O982">
        <v>2164</v>
      </c>
      <c r="P982">
        <v>0</v>
      </c>
      <c r="Q982">
        <v>0</v>
      </c>
      <c r="R982">
        <v>259</v>
      </c>
      <c r="S982">
        <v>0.76104736687260999</v>
      </c>
      <c r="T982">
        <v>0.62724151087371205</v>
      </c>
    </row>
    <row r="983" spans="1:20" x14ac:dyDescent="0.35">
      <c r="A983" s="1">
        <v>46023</v>
      </c>
      <c r="B983" t="s">
        <v>210</v>
      </c>
      <c r="C983" t="s">
        <v>66</v>
      </c>
      <c r="D983" t="s">
        <v>211</v>
      </c>
      <c r="E983">
        <v>5428</v>
      </c>
      <c r="F983">
        <v>0</v>
      </c>
      <c r="G983">
        <v>6679</v>
      </c>
      <c r="H983">
        <v>12107</v>
      </c>
      <c r="I983">
        <v>2710</v>
      </c>
      <c r="J983">
        <v>0</v>
      </c>
      <c r="K983">
        <v>26</v>
      </c>
      <c r="L983">
        <v>2736</v>
      </c>
      <c r="M983">
        <v>622</v>
      </c>
      <c r="N983">
        <v>34</v>
      </c>
      <c r="O983">
        <v>1818</v>
      </c>
      <c r="P983">
        <v>0</v>
      </c>
      <c r="Q983">
        <v>0</v>
      </c>
      <c r="R983">
        <v>68</v>
      </c>
      <c r="S983">
        <v>0.774015032625754</v>
      </c>
      <c r="T983">
        <v>0.50073691967575495</v>
      </c>
    </row>
    <row r="984" spans="1:20" x14ac:dyDescent="0.35">
      <c r="A984" s="1">
        <v>46023</v>
      </c>
      <c r="B984" t="s">
        <v>214</v>
      </c>
      <c r="C984" t="s">
        <v>66</v>
      </c>
      <c r="D984" t="s">
        <v>215</v>
      </c>
      <c r="E984">
        <v>16319</v>
      </c>
      <c r="F984">
        <v>0</v>
      </c>
      <c r="G984">
        <v>16090</v>
      </c>
      <c r="H984">
        <v>32409</v>
      </c>
      <c r="I984">
        <v>8960</v>
      </c>
      <c r="J984">
        <v>0</v>
      </c>
      <c r="K984">
        <v>423</v>
      </c>
      <c r="L984">
        <v>9383</v>
      </c>
      <c r="M984">
        <v>1147</v>
      </c>
      <c r="N984">
        <v>943</v>
      </c>
      <c r="O984">
        <v>3557</v>
      </c>
      <c r="P984">
        <v>0</v>
      </c>
      <c r="Q984">
        <v>0</v>
      </c>
      <c r="R984">
        <v>542</v>
      </c>
      <c r="S984">
        <v>0.71048165633003202</v>
      </c>
      <c r="T984">
        <v>0.45094674918806299</v>
      </c>
    </row>
    <row r="985" spans="1:20" x14ac:dyDescent="0.35">
      <c r="A985" s="1">
        <v>46023</v>
      </c>
      <c r="B985" t="s">
        <v>208</v>
      </c>
      <c r="C985" t="s">
        <v>66</v>
      </c>
      <c r="D985" t="s">
        <v>209</v>
      </c>
      <c r="E985">
        <v>16373</v>
      </c>
      <c r="F985">
        <v>0</v>
      </c>
      <c r="G985">
        <v>9168</v>
      </c>
      <c r="H985">
        <v>25541</v>
      </c>
      <c r="I985">
        <v>7823</v>
      </c>
      <c r="J985">
        <v>0</v>
      </c>
      <c r="K985">
        <v>637</v>
      </c>
      <c r="L985">
        <v>8460</v>
      </c>
      <c r="M985">
        <v>1503</v>
      </c>
      <c r="N985">
        <v>1145</v>
      </c>
      <c r="O985">
        <v>3583</v>
      </c>
      <c r="P985">
        <v>0</v>
      </c>
      <c r="Q985">
        <v>0</v>
      </c>
      <c r="R985">
        <v>382</v>
      </c>
      <c r="S985">
        <v>0.66876786343526096</v>
      </c>
      <c r="T985">
        <v>0.52220118487754197</v>
      </c>
    </row>
    <row r="986" spans="1:20" x14ac:dyDescent="0.35">
      <c r="A986" s="1">
        <v>46023</v>
      </c>
      <c r="B986" t="s">
        <v>216</v>
      </c>
      <c r="C986" t="s">
        <v>66</v>
      </c>
      <c r="D986" t="s">
        <v>217</v>
      </c>
      <c r="E986">
        <v>20360</v>
      </c>
      <c r="F986">
        <v>0</v>
      </c>
      <c r="G986">
        <v>6587</v>
      </c>
      <c r="H986">
        <v>26947</v>
      </c>
      <c r="I986">
        <v>6068</v>
      </c>
      <c r="J986">
        <v>0</v>
      </c>
      <c r="K986">
        <v>197</v>
      </c>
      <c r="L986">
        <v>6265</v>
      </c>
      <c r="M986">
        <v>1360</v>
      </c>
      <c r="N986">
        <v>54</v>
      </c>
      <c r="O986">
        <v>2857</v>
      </c>
      <c r="P986">
        <v>0</v>
      </c>
      <c r="Q986">
        <v>0</v>
      </c>
      <c r="R986">
        <v>309</v>
      </c>
      <c r="S986">
        <v>0.767506587004119</v>
      </c>
      <c r="T986">
        <v>0.70196463654223995</v>
      </c>
    </row>
    <row r="987" spans="1:20" x14ac:dyDescent="0.35">
      <c r="A987" s="1">
        <v>46023</v>
      </c>
      <c r="B987" t="s">
        <v>222</v>
      </c>
      <c r="C987" t="s">
        <v>66</v>
      </c>
      <c r="D987" t="s">
        <v>223</v>
      </c>
      <c r="E987">
        <v>11244</v>
      </c>
      <c r="F987">
        <v>0</v>
      </c>
      <c r="G987">
        <v>2167</v>
      </c>
      <c r="H987">
        <v>13411</v>
      </c>
      <c r="I987">
        <v>3440</v>
      </c>
      <c r="J987">
        <v>0</v>
      </c>
      <c r="K987">
        <v>203</v>
      </c>
      <c r="L987">
        <v>3643</v>
      </c>
      <c r="M987">
        <v>580</v>
      </c>
      <c r="N987">
        <v>913</v>
      </c>
      <c r="O987">
        <v>2150</v>
      </c>
      <c r="P987">
        <v>0</v>
      </c>
      <c r="Q987">
        <v>0</v>
      </c>
      <c r="R987">
        <v>110</v>
      </c>
      <c r="S987">
        <v>0.72835731861904396</v>
      </c>
      <c r="T987">
        <v>0.69405905371753795</v>
      </c>
    </row>
    <row r="988" spans="1:20" x14ac:dyDescent="0.35">
      <c r="A988" s="1">
        <v>46023</v>
      </c>
      <c r="B988" t="s">
        <v>220</v>
      </c>
      <c r="C988" t="s">
        <v>66</v>
      </c>
      <c r="D988" t="s">
        <v>221</v>
      </c>
      <c r="E988">
        <v>9068</v>
      </c>
      <c r="F988">
        <v>0</v>
      </c>
      <c r="G988">
        <v>3932</v>
      </c>
      <c r="H988">
        <v>13000</v>
      </c>
      <c r="I988">
        <v>3013</v>
      </c>
      <c r="J988">
        <v>0</v>
      </c>
      <c r="K988">
        <v>119</v>
      </c>
      <c r="L988">
        <v>3132</v>
      </c>
      <c r="M988">
        <v>432</v>
      </c>
      <c r="N988">
        <v>697</v>
      </c>
      <c r="O988">
        <v>1995</v>
      </c>
      <c r="P988">
        <v>0</v>
      </c>
      <c r="Q988">
        <v>0</v>
      </c>
      <c r="R988">
        <v>548</v>
      </c>
      <c r="S988">
        <v>0.75907692307692298</v>
      </c>
      <c r="T988">
        <v>0.667732686369652</v>
      </c>
    </row>
    <row r="989" spans="1:20" x14ac:dyDescent="0.35">
      <c r="A989" s="1">
        <v>46023</v>
      </c>
      <c r="B989" t="s">
        <v>212</v>
      </c>
      <c r="C989" t="s">
        <v>66</v>
      </c>
      <c r="D989" t="s">
        <v>213</v>
      </c>
      <c r="E989">
        <v>13710</v>
      </c>
      <c r="F989">
        <v>0</v>
      </c>
      <c r="G989">
        <v>15810</v>
      </c>
      <c r="H989">
        <v>29520</v>
      </c>
      <c r="I989">
        <v>7893</v>
      </c>
      <c r="J989">
        <v>0</v>
      </c>
      <c r="K989">
        <v>624</v>
      </c>
      <c r="L989">
        <v>8517</v>
      </c>
      <c r="M989">
        <v>802</v>
      </c>
      <c r="N989">
        <v>776</v>
      </c>
      <c r="O989">
        <v>6180</v>
      </c>
      <c r="P989">
        <v>0</v>
      </c>
      <c r="Q989">
        <v>0</v>
      </c>
      <c r="R989">
        <v>299</v>
      </c>
      <c r="S989">
        <v>0.71148373983739799</v>
      </c>
      <c r="T989">
        <v>0.42428884026258201</v>
      </c>
    </row>
    <row r="990" spans="1:20" x14ac:dyDescent="0.35">
      <c r="A990" s="1">
        <v>45839</v>
      </c>
      <c r="B990" t="s">
        <v>218</v>
      </c>
      <c r="C990" t="s">
        <v>66</v>
      </c>
      <c r="D990" t="s">
        <v>219</v>
      </c>
      <c r="E990">
        <v>10683</v>
      </c>
      <c r="F990">
        <v>0</v>
      </c>
      <c r="G990">
        <v>7268</v>
      </c>
      <c r="H990">
        <v>17951</v>
      </c>
      <c r="I990">
        <v>3648</v>
      </c>
      <c r="J990">
        <v>0</v>
      </c>
      <c r="K990">
        <v>280</v>
      </c>
      <c r="L990">
        <v>3928</v>
      </c>
      <c r="M990">
        <v>90</v>
      </c>
      <c r="N990">
        <v>84</v>
      </c>
      <c r="O990">
        <v>2008</v>
      </c>
      <c r="P990">
        <v>0</v>
      </c>
      <c r="Q990">
        <v>0</v>
      </c>
      <c r="R990">
        <v>253</v>
      </c>
      <c r="S990">
        <v>0.78118210684641498</v>
      </c>
      <c r="T990">
        <v>0.65852288682954196</v>
      </c>
    </row>
    <row r="991" spans="1:20" x14ac:dyDescent="0.35">
      <c r="A991" s="1">
        <v>45839</v>
      </c>
      <c r="B991" t="s">
        <v>208</v>
      </c>
      <c r="C991" t="s">
        <v>66</v>
      </c>
      <c r="D991" t="s">
        <v>209</v>
      </c>
      <c r="E991">
        <v>15793</v>
      </c>
      <c r="F991">
        <v>0</v>
      </c>
      <c r="G991">
        <v>9566</v>
      </c>
      <c r="H991">
        <v>25359</v>
      </c>
      <c r="I991">
        <v>6564</v>
      </c>
      <c r="J991">
        <v>0</v>
      </c>
      <c r="K991">
        <v>659</v>
      </c>
      <c r="L991">
        <v>7223</v>
      </c>
      <c r="M991">
        <v>1593</v>
      </c>
      <c r="N991">
        <v>556</v>
      </c>
      <c r="O991">
        <v>3716</v>
      </c>
      <c r="P991">
        <v>0</v>
      </c>
      <c r="Q991">
        <v>0</v>
      </c>
      <c r="R991">
        <v>348</v>
      </c>
      <c r="S991">
        <v>0.71517015655191396</v>
      </c>
      <c r="T991">
        <v>0.58437282340277397</v>
      </c>
    </row>
    <row r="992" spans="1:20" x14ac:dyDescent="0.35">
      <c r="A992" s="1">
        <v>45839</v>
      </c>
      <c r="B992" t="s">
        <v>210</v>
      </c>
      <c r="C992" t="s">
        <v>66</v>
      </c>
      <c r="D992" t="s">
        <v>211</v>
      </c>
      <c r="E992">
        <v>5966</v>
      </c>
      <c r="F992">
        <v>0</v>
      </c>
      <c r="G992">
        <v>7265</v>
      </c>
      <c r="H992">
        <v>13231</v>
      </c>
      <c r="I992">
        <v>2361</v>
      </c>
      <c r="J992">
        <v>0</v>
      </c>
      <c r="K992">
        <v>105</v>
      </c>
      <c r="L992">
        <v>2466</v>
      </c>
      <c r="M992">
        <v>335</v>
      </c>
      <c r="N992">
        <v>24</v>
      </c>
      <c r="O992">
        <v>2373</v>
      </c>
      <c r="P992">
        <v>0</v>
      </c>
      <c r="Q992">
        <v>0</v>
      </c>
      <c r="R992">
        <v>70</v>
      </c>
      <c r="S992">
        <v>0.81361952989191999</v>
      </c>
      <c r="T992">
        <v>0.60425745893395899</v>
      </c>
    </row>
    <row r="993" spans="1:20" x14ac:dyDescent="0.35">
      <c r="A993" s="1">
        <v>45839</v>
      </c>
      <c r="B993" t="s">
        <v>214</v>
      </c>
      <c r="C993" t="s">
        <v>66</v>
      </c>
      <c r="D993" t="s">
        <v>215</v>
      </c>
      <c r="E993">
        <v>15998</v>
      </c>
      <c r="F993">
        <v>0</v>
      </c>
      <c r="G993">
        <v>9791</v>
      </c>
      <c r="H993">
        <v>25789</v>
      </c>
      <c r="I993">
        <v>7494</v>
      </c>
      <c r="J993">
        <v>0</v>
      </c>
      <c r="K993">
        <v>289</v>
      </c>
      <c r="L993">
        <v>7783</v>
      </c>
      <c r="M993">
        <v>1163</v>
      </c>
      <c r="N993">
        <v>628</v>
      </c>
      <c r="O993">
        <v>4165</v>
      </c>
      <c r="P993">
        <v>0</v>
      </c>
      <c r="Q993">
        <v>0</v>
      </c>
      <c r="R993">
        <v>637</v>
      </c>
      <c r="S993">
        <v>0.698204660901935</v>
      </c>
      <c r="T993">
        <v>0.53156644580572598</v>
      </c>
    </row>
    <row r="994" spans="1:20" x14ac:dyDescent="0.35">
      <c r="A994" s="1">
        <v>45839</v>
      </c>
      <c r="B994" t="s">
        <v>220</v>
      </c>
      <c r="C994" t="s">
        <v>66</v>
      </c>
      <c r="D994" t="s">
        <v>221</v>
      </c>
      <c r="E994">
        <v>8736</v>
      </c>
      <c r="F994">
        <v>0</v>
      </c>
      <c r="G994">
        <v>4107</v>
      </c>
      <c r="H994">
        <v>12843</v>
      </c>
      <c r="I994">
        <v>2697</v>
      </c>
      <c r="J994">
        <v>0</v>
      </c>
      <c r="K994">
        <v>172</v>
      </c>
      <c r="L994">
        <v>2869</v>
      </c>
      <c r="M994">
        <v>393</v>
      </c>
      <c r="N994">
        <v>443</v>
      </c>
      <c r="O994">
        <v>2617</v>
      </c>
      <c r="P994">
        <v>0</v>
      </c>
      <c r="Q994">
        <v>0</v>
      </c>
      <c r="R994">
        <v>856</v>
      </c>
      <c r="S994">
        <v>0.776609826364556</v>
      </c>
      <c r="T994">
        <v>0.69127747252747196</v>
      </c>
    </row>
    <row r="995" spans="1:20" x14ac:dyDescent="0.35">
      <c r="A995" s="1">
        <v>45839</v>
      </c>
      <c r="B995" t="s">
        <v>216</v>
      </c>
      <c r="C995" t="s">
        <v>66</v>
      </c>
      <c r="D995" t="s">
        <v>217</v>
      </c>
      <c r="E995">
        <v>19829</v>
      </c>
      <c r="F995">
        <v>0</v>
      </c>
      <c r="G995">
        <v>6197</v>
      </c>
      <c r="H995">
        <v>26026</v>
      </c>
      <c r="I995">
        <v>5501</v>
      </c>
      <c r="J995">
        <v>0</v>
      </c>
      <c r="K995">
        <v>72</v>
      </c>
      <c r="L995">
        <v>5573</v>
      </c>
      <c r="M995">
        <v>740</v>
      </c>
      <c r="N995">
        <v>65</v>
      </c>
      <c r="O995">
        <v>2831</v>
      </c>
      <c r="P995">
        <v>0</v>
      </c>
      <c r="Q995">
        <v>0</v>
      </c>
      <c r="R995">
        <v>306</v>
      </c>
      <c r="S995">
        <v>0.78586797817567</v>
      </c>
      <c r="T995">
        <v>0.72257804226133404</v>
      </c>
    </row>
    <row r="996" spans="1:20" x14ac:dyDescent="0.35">
      <c r="A996" s="1">
        <v>45839</v>
      </c>
      <c r="B996" t="s">
        <v>222</v>
      </c>
      <c r="C996" t="s">
        <v>66</v>
      </c>
      <c r="D996" t="s">
        <v>223</v>
      </c>
      <c r="E996">
        <v>10765</v>
      </c>
      <c r="F996">
        <v>0</v>
      </c>
      <c r="G996">
        <v>2417</v>
      </c>
      <c r="H996">
        <v>13182</v>
      </c>
      <c r="I996">
        <v>3133</v>
      </c>
      <c r="J996">
        <v>0</v>
      </c>
      <c r="K996">
        <v>303</v>
      </c>
      <c r="L996">
        <v>3436</v>
      </c>
      <c r="M996">
        <v>500</v>
      </c>
      <c r="N996">
        <v>1023</v>
      </c>
      <c r="O996">
        <v>2108</v>
      </c>
      <c r="P996">
        <v>0</v>
      </c>
      <c r="Q996">
        <v>0</v>
      </c>
      <c r="R996">
        <v>166</v>
      </c>
      <c r="S996">
        <v>0.73934152632377503</v>
      </c>
      <c r="T996">
        <v>0.70896423594983804</v>
      </c>
    </row>
    <row r="997" spans="1:20" x14ac:dyDescent="0.35">
      <c r="A997" s="1">
        <v>45839</v>
      </c>
      <c r="B997" t="s">
        <v>212</v>
      </c>
      <c r="C997" t="s">
        <v>66</v>
      </c>
      <c r="D997" t="s">
        <v>213</v>
      </c>
      <c r="E997">
        <v>13960</v>
      </c>
      <c r="F997">
        <v>0</v>
      </c>
      <c r="G997">
        <v>16253</v>
      </c>
      <c r="H997">
        <v>30213</v>
      </c>
      <c r="I997">
        <v>6255</v>
      </c>
      <c r="J997">
        <v>0</v>
      </c>
      <c r="K997">
        <v>347</v>
      </c>
      <c r="L997">
        <v>6602</v>
      </c>
      <c r="M997">
        <v>415</v>
      </c>
      <c r="N997">
        <v>184</v>
      </c>
      <c r="O997">
        <v>6367</v>
      </c>
      <c r="P997">
        <v>0</v>
      </c>
      <c r="Q997">
        <v>0</v>
      </c>
      <c r="R997">
        <v>179</v>
      </c>
      <c r="S997">
        <v>0.78148479131499704</v>
      </c>
      <c r="T997">
        <v>0.55193409742120303</v>
      </c>
    </row>
    <row r="998" spans="1:20" x14ac:dyDescent="0.35">
      <c r="A998" s="1">
        <v>45809</v>
      </c>
      <c r="B998" t="s">
        <v>210</v>
      </c>
      <c r="C998" t="s">
        <v>66</v>
      </c>
      <c r="D998" t="s">
        <v>211</v>
      </c>
      <c r="E998">
        <v>5813</v>
      </c>
      <c r="F998">
        <v>0</v>
      </c>
      <c r="G998">
        <v>6820</v>
      </c>
      <c r="H998">
        <v>12633</v>
      </c>
      <c r="I998">
        <v>2574</v>
      </c>
      <c r="J998">
        <v>0</v>
      </c>
      <c r="K998">
        <v>125</v>
      </c>
      <c r="L998">
        <v>2699</v>
      </c>
      <c r="M998">
        <v>324</v>
      </c>
      <c r="N998">
        <v>33</v>
      </c>
      <c r="O998">
        <v>2228</v>
      </c>
      <c r="P998">
        <v>0</v>
      </c>
      <c r="Q998">
        <v>0</v>
      </c>
      <c r="R998">
        <v>77</v>
      </c>
      <c r="S998">
        <v>0.78635320193144898</v>
      </c>
      <c r="T998">
        <v>0.557199380698434</v>
      </c>
    </row>
    <row r="999" spans="1:20" x14ac:dyDescent="0.35">
      <c r="A999" s="1">
        <v>45809</v>
      </c>
      <c r="B999" t="s">
        <v>208</v>
      </c>
      <c r="C999" t="s">
        <v>66</v>
      </c>
      <c r="D999" t="s">
        <v>209</v>
      </c>
      <c r="E999">
        <v>15041</v>
      </c>
      <c r="F999">
        <v>0</v>
      </c>
      <c r="G999">
        <v>9358</v>
      </c>
      <c r="H999">
        <v>24399</v>
      </c>
      <c r="I999">
        <v>6741</v>
      </c>
      <c r="J999">
        <v>0</v>
      </c>
      <c r="K999">
        <v>547</v>
      </c>
      <c r="L999">
        <v>7288</v>
      </c>
      <c r="M999">
        <v>1619</v>
      </c>
      <c r="N999">
        <v>931</v>
      </c>
      <c r="O999">
        <v>3508</v>
      </c>
      <c r="P999">
        <v>0</v>
      </c>
      <c r="Q999">
        <v>0</v>
      </c>
      <c r="R999">
        <v>294</v>
      </c>
      <c r="S999">
        <v>0.70129923357514601</v>
      </c>
      <c r="T999">
        <v>0.55182501163486497</v>
      </c>
    </row>
    <row r="1000" spans="1:20" x14ac:dyDescent="0.35">
      <c r="A1000" s="1">
        <v>45809</v>
      </c>
      <c r="B1000" t="s">
        <v>214</v>
      </c>
      <c r="C1000" t="s">
        <v>66</v>
      </c>
      <c r="D1000" t="s">
        <v>215</v>
      </c>
      <c r="E1000">
        <v>15546</v>
      </c>
      <c r="F1000">
        <v>0</v>
      </c>
      <c r="G1000">
        <v>9786</v>
      </c>
      <c r="H1000">
        <v>25332</v>
      </c>
      <c r="I1000">
        <v>7695</v>
      </c>
      <c r="J1000">
        <v>0</v>
      </c>
      <c r="K1000">
        <v>276</v>
      </c>
      <c r="L1000">
        <v>7971</v>
      </c>
      <c r="M1000">
        <v>1251</v>
      </c>
      <c r="N1000">
        <v>712</v>
      </c>
      <c r="O1000">
        <v>3967</v>
      </c>
      <c r="P1000">
        <v>0</v>
      </c>
      <c r="Q1000">
        <v>0</v>
      </c>
      <c r="R1000">
        <v>524</v>
      </c>
      <c r="S1000">
        <v>0.68533870203694902</v>
      </c>
      <c r="T1000">
        <v>0.50501736781165596</v>
      </c>
    </row>
    <row r="1001" spans="1:20" x14ac:dyDescent="0.35">
      <c r="A1001" s="1">
        <v>45809</v>
      </c>
      <c r="B1001" t="s">
        <v>220</v>
      </c>
      <c r="C1001" t="s">
        <v>66</v>
      </c>
      <c r="D1001" t="s">
        <v>221</v>
      </c>
      <c r="E1001">
        <v>8539</v>
      </c>
      <c r="F1001">
        <v>0</v>
      </c>
      <c r="G1001">
        <v>4126</v>
      </c>
      <c r="H1001">
        <v>12665</v>
      </c>
      <c r="I1001">
        <v>2394</v>
      </c>
      <c r="J1001">
        <v>0</v>
      </c>
      <c r="K1001">
        <v>150</v>
      </c>
      <c r="L1001">
        <v>2544</v>
      </c>
      <c r="M1001">
        <v>519</v>
      </c>
      <c r="N1001">
        <v>694</v>
      </c>
      <c r="O1001">
        <v>2744</v>
      </c>
      <c r="P1001">
        <v>0</v>
      </c>
      <c r="Q1001">
        <v>0</v>
      </c>
      <c r="R1001">
        <v>811</v>
      </c>
      <c r="S1001">
        <v>0.79913146466640395</v>
      </c>
      <c r="T1001">
        <v>0.71963930202599802</v>
      </c>
    </row>
    <row r="1002" spans="1:20" x14ac:dyDescent="0.35">
      <c r="A1002" s="1">
        <v>45809</v>
      </c>
      <c r="B1002" t="s">
        <v>216</v>
      </c>
      <c r="C1002" t="s">
        <v>66</v>
      </c>
      <c r="D1002" t="s">
        <v>217</v>
      </c>
      <c r="E1002">
        <v>19980</v>
      </c>
      <c r="F1002">
        <v>0</v>
      </c>
      <c r="G1002">
        <v>6091</v>
      </c>
      <c r="H1002">
        <v>26071</v>
      </c>
      <c r="I1002">
        <v>5149</v>
      </c>
      <c r="J1002">
        <v>0</v>
      </c>
      <c r="K1002">
        <v>78</v>
      </c>
      <c r="L1002">
        <v>5227</v>
      </c>
      <c r="M1002">
        <v>508</v>
      </c>
      <c r="N1002">
        <v>56</v>
      </c>
      <c r="O1002">
        <v>2717</v>
      </c>
      <c r="P1002">
        <v>0</v>
      </c>
      <c r="Q1002">
        <v>0</v>
      </c>
      <c r="R1002">
        <v>321</v>
      </c>
      <c r="S1002">
        <v>0.79950903302520004</v>
      </c>
      <c r="T1002">
        <v>0.74229229229229199</v>
      </c>
    </row>
    <row r="1003" spans="1:20" x14ac:dyDescent="0.35">
      <c r="A1003" s="1">
        <v>45809</v>
      </c>
      <c r="B1003" t="s">
        <v>212</v>
      </c>
      <c r="C1003" t="s">
        <v>66</v>
      </c>
      <c r="D1003" t="s">
        <v>213</v>
      </c>
      <c r="E1003">
        <v>13432</v>
      </c>
      <c r="F1003">
        <v>0</v>
      </c>
      <c r="G1003">
        <v>15614</v>
      </c>
      <c r="H1003">
        <v>29046</v>
      </c>
      <c r="I1003">
        <v>6122</v>
      </c>
      <c r="J1003">
        <v>0</v>
      </c>
      <c r="K1003">
        <v>213</v>
      </c>
      <c r="L1003">
        <v>6335</v>
      </c>
      <c r="M1003">
        <v>451</v>
      </c>
      <c r="N1003">
        <v>196</v>
      </c>
      <c r="O1003">
        <v>6484</v>
      </c>
      <c r="P1003">
        <v>0</v>
      </c>
      <c r="Q1003">
        <v>0</v>
      </c>
      <c r="R1003">
        <v>318</v>
      </c>
      <c r="S1003">
        <v>0.78189767954279399</v>
      </c>
      <c r="T1003">
        <v>0.54422275163788003</v>
      </c>
    </row>
    <row r="1004" spans="1:20" x14ac:dyDescent="0.35">
      <c r="A1004" s="1">
        <v>45809</v>
      </c>
      <c r="B1004" t="s">
        <v>222</v>
      </c>
      <c r="C1004" t="s">
        <v>66</v>
      </c>
      <c r="D1004" t="s">
        <v>223</v>
      </c>
      <c r="E1004">
        <v>10881</v>
      </c>
      <c r="F1004">
        <v>0</v>
      </c>
      <c r="G1004">
        <v>1978</v>
      </c>
      <c r="H1004">
        <v>12859</v>
      </c>
      <c r="I1004">
        <v>4160</v>
      </c>
      <c r="J1004">
        <v>0</v>
      </c>
      <c r="K1004">
        <v>298</v>
      </c>
      <c r="L1004">
        <v>4458</v>
      </c>
      <c r="M1004">
        <v>472</v>
      </c>
      <c r="N1004">
        <v>994</v>
      </c>
      <c r="O1004">
        <v>2266</v>
      </c>
      <c r="P1004">
        <v>0</v>
      </c>
      <c r="Q1004">
        <v>0</v>
      </c>
      <c r="R1004">
        <v>115</v>
      </c>
      <c r="S1004">
        <v>0.65331674313710197</v>
      </c>
      <c r="T1004">
        <v>0.61768219832736004</v>
      </c>
    </row>
    <row r="1005" spans="1:20" x14ac:dyDescent="0.35">
      <c r="A1005" s="1">
        <v>46082</v>
      </c>
      <c r="B1005" t="s">
        <v>218</v>
      </c>
      <c r="C1005" t="s">
        <v>66</v>
      </c>
      <c r="D1005" t="s">
        <v>219</v>
      </c>
      <c r="E1005">
        <v>10703</v>
      </c>
      <c r="F1005">
        <v>0</v>
      </c>
      <c r="G1005">
        <v>7039</v>
      </c>
      <c r="H1005">
        <v>17742</v>
      </c>
      <c r="I1005">
        <v>4286</v>
      </c>
      <c r="J1005">
        <v>0</v>
      </c>
      <c r="K1005">
        <v>258</v>
      </c>
      <c r="L1005">
        <v>4544</v>
      </c>
      <c r="M1005">
        <v>137</v>
      </c>
      <c r="N1005">
        <v>69</v>
      </c>
      <c r="O1005">
        <v>2105</v>
      </c>
      <c r="P1005">
        <v>0</v>
      </c>
      <c r="Q1005">
        <v>0</v>
      </c>
      <c r="R1005">
        <v>267</v>
      </c>
      <c r="S1005">
        <v>0.74388456769248101</v>
      </c>
      <c r="T1005">
        <v>0.59955152760908204</v>
      </c>
    </row>
    <row r="1006" spans="1:20" x14ac:dyDescent="0.35">
      <c r="A1006" s="1">
        <v>46082</v>
      </c>
      <c r="B1006" t="s">
        <v>210</v>
      </c>
      <c r="C1006" t="s">
        <v>66</v>
      </c>
      <c r="D1006" t="s">
        <v>211</v>
      </c>
      <c r="E1006">
        <v>5375</v>
      </c>
      <c r="F1006">
        <v>0</v>
      </c>
      <c r="G1006">
        <v>6912</v>
      </c>
      <c r="H1006">
        <v>12287</v>
      </c>
      <c r="I1006">
        <v>2277</v>
      </c>
      <c r="J1006">
        <v>0</v>
      </c>
      <c r="K1006">
        <v>82</v>
      </c>
      <c r="L1006">
        <v>2359</v>
      </c>
      <c r="M1006">
        <v>393</v>
      </c>
      <c r="N1006">
        <v>14</v>
      </c>
      <c r="O1006">
        <v>1810</v>
      </c>
      <c r="P1006">
        <v>0</v>
      </c>
      <c r="Q1006">
        <v>0</v>
      </c>
      <c r="R1006">
        <v>72</v>
      </c>
      <c r="S1006">
        <v>0.808008464230488</v>
      </c>
      <c r="T1006">
        <v>0.57637209302325598</v>
      </c>
    </row>
    <row r="1007" spans="1:20" x14ac:dyDescent="0.35">
      <c r="A1007" s="1">
        <v>46082</v>
      </c>
      <c r="B1007" t="s">
        <v>216</v>
      </c>
      <c r="C1007" t="s">
        <v>66</v>
      </c>
      <c r="D1007" t="s">
        <v>217</v>
      </c>
      <c r="E1007">
        <v>20446</v>
      </c>
      <c r="F1007">
        <v>0</v>
      </c>
      <c r="G1007">
        <v>6841</v>
      </c>
      <c r="H1007">
        <v>27287</v>
      </c>
      <c r="I1007">
        <v>5552</v>
      </c>
      <c r="J1007">
        <v>0</v>
      </c>
      <c r="K1007">
        <v>310</v>
      </c>
      <c r="L1007">
        <v>5862</v>
      </c>
      <c r="M1007">
        <v>753</v>
      </c>
      <c r="N1007">
        <v>45</v>
      </c>
      <c r="O1007">
        <v>2925</v>
      </c>
      <c r="P1007">
        <v>0</v>
      </c>
      <c r="Q1007">
        <v>0</v>
      </c>
      <c r="R1007">
        <v>462</v>
      </c>
      <c r="S1007">
        <v>0.78517242643016805</v>
      </c>
      <c r="T1007">
        <v>0.72845544360755199</v>
      </c>
    </row>
    <row r="1008" spans="1:20" x14ac:dyDescent="0.35">
      <c r="A1008" s="1">
        <v>46082</v>
      </c>
      <c r="B1008" t="s">
        <v>208</v>
      </c>
      <c r="C1008" t="s">
        <v>66</v>
      </c>
      <c r="D1008" t="s">
        <v>209</v>
      </c>
      <c r="E1008">
        <v>16182</v>
      </c>
      <c r="F1008">
        <v>0</v>
      </c>
      <c r="G1008">
        <v>9930</v>
      </c>
      <c r="H1008">
        <v>26112</v>
      </c>
      <c r="I1008">
        <v>6440</v>
      </c>
      <c r="J1008">
        <v>0</v>
      </c>
      <c r="K1008">
        <v>975</v>
      </c>
      <c r="L1008">
        <v>7415</v>
      </c>
      <c r="M1008">
        <v>1505</v>
      </c>
      <c r="N1008">
        <v>661</v>
      </c>
      <c r="O1008">
        <v>3623</v>
      </c>
      <c r="P1008">
        <v>0</v>
      </c>
      <c r="Q1008">
        <v>0</v>
      </c>
      <c r="R1008">
        <v>321</v>
      </c>
      <c r="S1008">
        <v>0.71603094362745101</v>
      </c>
      <c r="T1008">
        <v>0.60202694351748798</v>
      </c>
    </row>
    <row r="1009" spans="1:20" x14ac:dyDescent="0.35">
      <c r="A1009" s="1">
        <v>46082</v>
      </c>
      <c r="B1009" t="s">
        <v>212</v>
      </c>
      <c r="C1009" t="s">
        <v>66</v>
      </c>
      <c r="D1009" t="s">
        <v>213</v>
      </c>
      <c r="E1009">
        <v>13819</v>
      </c>
      <c r="F1009">
        <v>0</v>
      </c>
      <c r="G1009">
        <v>15806</v>
      </c>
      <c r="H1009">
        <v>29625</v>
      </c>
      <c r="I1009">
        <v>4596</v>
      </c>
      <c r="J1009">
        <v>0</v>
      </c>
      <c r="K1009">
        <v>82</v>
      </c>
      <c r="L1009">
        <v>4678</v>
      </c>
      <c r="M1009">
        <v>525</v>
      </c>
      <c r="N1009">
        <v>408</v>
      </c>
      <c r="O1009">
        <v>7227</v>
      </c>
      <c r="P1009">
        <v>0</v>
      </c>
      <c r="Q1009">
        <v>0</v>
      </c>
      <c r="R1009">
        <v>199</v>
      </c>
      <c r="S1009">
        <v>0.84209282700421895</v>
      </c>
      <c r="T1009">
        <v>0.66741442940878504</v>
      </c>
    </row>
    <row r="1010" spans="1:20" x14ac:dyDescent="0.35">
      <c r="A1010" s="1">
        <v>46082</v>
      </c>
      <c r="B1010" t="s">
        <v>214</v>
      </c>
      <c r="C1010" t="s">
        <v>66</v>
      </c>
      <c r="D1010" t="s">
        <v>215</v>
      </c>
      <c r="E1010">
        <v>16974</v>
      </c>
      <c r="F1010">
        <v>0</v>
      </c>
      <c r="G1010">
        <v>17385</v>
      </c>
      <c r="H1010">
        <v>34359</v>
      </c>
      <c r="I1010">
        <v>8228</v>
      </c>
      <c r="J1010">
        <v>0</v>
      </c>
      <c r="K1010">
        <v>320</v>
      </c>
      <c r="L1010">
        <v>8548</v>
      </c>
      <c r="M1010">
        <v>1057</v>
      </c>
      <c r="N1010">
        <v>487</v>
      </c>
      <c r="O1010">
        <v>3998</v>
      </c>
      <c r="P1010">
        <v>0</v>
      </c>
      <c r="Q1010">
        <v>0</v>
      </c>
      <c r="R1010">
        <v>538</v>
      </c>
      <c r="S1010">
        <v>0.75121511103349903</v>
      </c>
      <c r="T1010">
        <v>0.51525863084717805</v>
      </c>
    </row>
    <row r="1011" spans="1:20" x14ac:dyDescent="0.35">
      <c r="A1011" s="1">
        <v>46082</v>
      </c>
      <c r="B1011" t="s">
        <v>220</v>
      </c>
      <c r="C1011" t="s">
        <v>66</v>
      </c>
      <c r="D1011" t="s">
        <v>221</v>
      </c>
      <c r="E1011">
        <v>8727</v>
      </c>
      <c r="F1011">
        <v>0</v>
      </c>
      <c r="G1011">
        <v>4237</v>
      </c>
      <c r="H1011">
        <v>12964</v>
      </c>
      <c r="I1011">
        <v>2697</v>
      </c>
      <c r="J1011">
        <v>0</v>
      </c>
      <c r="K1011">
        <v>145</v>
      </c>
      <c r="L1011">
        <v>2842</v>
      </c>
      <c r="M1011">
        <v>474</v>
      </c>
      <c r="N1011">
        <v>476</v>
      </c>
      <c r="O1011">
        <v>1843</v>
      </c>
      <c r="P1011">
        <v>0</v>
      </c>
      <c r="Q1011">
        <v>0</v>
      </c>
      <c r="R1011">
        <v>578</v>
      </c>
      <c r="S1011">
        <v>0.78077753779697601</v>
      </c>
      <c r="T1011">
        <v>0.69095909247164</v>
      </c>
    </row>
    <row r="1012" spans="1:20" x14ac:dyDescent="0.35">
      <c r="A1012" s="1">
        <v>46082</v>
      </c>
      <c r="B1012" t="s">
        <v>222</v>
      </c>
      <c r="C1012" t="s">
        <v>66</v>
      </c>
      <c r="D1012" t="s">
        <v>223</v>
      </c>
      <c r="E1012">
        <v>11779</v>
      </c>
      <c r="F1012">
        <v>0</v>
      </c>
      <c r="G1012">
        <v>2267</v>
      </c>
      <c r="H1012">
        <v>14046</v>
      </c>
      <c r="I1012">
        <v>3299</v>
      </c>
      <c r="J1012">
        <v>0</v>
      </c>
      <c r="K1012">
        <v>200</v>
      </c>
      <c r="L1012">
        <v>3499</v>
      </c>
      <c r="M1012">
        <v>602</v>
      </c>
      <c r="N1012">
        <v>764</v>
      </c>
      <c r="O1012">
        <v>2137</v>
      </c>
      <c r="P1012">
        <v>0</v>
      </c>
      <c r="Q1012">
        <v>0</v>
      </c>
      <c r="R1012">
        <v>154</v>
      </c>
      <c r="S1012">
        <v>0.750889933077032</v>
      </c>
      <c r="T1012">
        <v>0.71992529077171197</v>
      </c>
    </row>
    <row r="1013" spans="1:20" x14ac:dyDescent="0.35">
      <c r="A1013" s="1">
        <v>45778</v>
      </c>
      <c r="B1013" t="s">
        <v>210</v>
      </c>
      <c r="C1013" t="s">
        <v>66</v>
      </c>
      <c r="D1013" t="s">
        <v>211</v>
      </c>
      <c r="E1013">
        <v>6146</v>
      </c>
      <c r="F1013">
        <v>0</v>
      </c>
      <c r="G1013">
        <v>7001</v>
      </c>
      <c r="H1013">
        <v>13147</v>
      </c>
      <c r="I1013">
        <v>2946</v>
      </c>
      <c r="J1013">
        <v>0</v>
      </c>
      <c r="K1013">
        <v>74</v>
      </c>
      <c r="L1013">
        <v>3020</v>
      </c>
      <c r="M1013">
        <v>482</v>
      </c>
      <c r="N1013">
        <v>58</v>
      </c>
      <c r="O1013">
        <v>2043</v>
      </c>
      <c r="P1013">
        <v>0</v>
      </c>
      <c r="Q1013">
        <v>0</v>
      </c>
      <c r="R1013">
        <v>56</v>
      </c>
      <c r="S1013">
        <v>0.77028979995436198</v>
      </c>
      <c r="T1013">
        <v>0.52066384640416496</v>
      </c>
    </row>
    <row r="1014" spans="1:20" x14ac:dyDescent="0.35">
      <c r="A1014" s="1">
        <v>45778</v>
      </c>
      <c r="B1014" t="s">
        <v>208</v>
      </c>
      <c r="C1014" t="s">
        <v>66</v>
      </c>
      <c r="D1014" t="s">
        <v>209</v>
      </c>
      <c r="E1014">
        <v>15424</v>
      </c>
      <c r="F1014">
        <v>0</v>
      </c>
      <c r="G1014">
        <v>9349</v>
      </c>
      <c r="H1014">
        <v>24773</v>
      </c>
      <c r="I1014">
        <v>6518</v>
      </c>
      <c r="J1014">
        <v>0</v>
      </c>
      <c r="K1014">
        <v>361</v>
      </c>
      <c r="L1014">
        <v>6879</v>
      </c>
      <c r="M1014">
        <v>1454</v>
      </c>
      <c r="N1014">
        <v>833</v>
      </c>
      <c r="O1014">
        <v>3668</v>
      </c>
      <c r="P1014">
        <v>0</v>
      </c>
      <c r="Q1014">
        <v>0</v>
      </c>
      <c r="R1014">
        <v>346</v>
      </c>
      <c r="S1014">
        <v>0.72231865337262402</v>
      </c>
      <c r="T1014">
        <v>0.57741182572614103</v>
      </c>
    </row>
    <row r="1015" spans="1:20" x14ac:dyDescent="0.35">
      <c r="A1015" s="1">
        <v>45778</v>
      </c>
      <c r="B1015" t="s">
        <v>214</v>
      </c>
      <c r="C1015" t="s">
        <v>66</v>
      </c>
      <c r="D1015" t="s">
        <v>215</v>
      </c>
      <c r="E1015">
        <v>15988</v>
      </c>
      <c r="F1015">
        <v>0</v>
      </c>
      <c r="G1015">
        <v>9699</v>
      </c>
      <c r="H1015">
        <v>25687</v>
      </c>
      <c r="I1015">
        <v>8024</v>
      </c>
      <c r="J1015">
        <v>0</v>
      </c>
      <c r="K1015">
        <v>258</v>
      </c>
      <c r="L1015">
        <v>8282</v>
      </c>
      <c r="M1015">
        <v>1305</v>
      </c>
      <c r="N1015">
        <v>726</v>
      </c>
      <c r="O1015">
        <v>4331</v>
      </c>
      <c r="P1015">
        <v>0</v>
      </c>
      <c r="Q1015">
        <v>0</v>
      </c>
      <c r="R1015">
        <v>614</v>
      </c>
      <c r="S1015">
        <v>0.67758009888270299</v>
      </c>
      <c r="T1015">
        <v>0.498123592694521</v>
      </c>
    </row>
    <row r="1016" spans="1:20" x14ac:dyDescent="0.35">
      <c r="A1016" s="1">
        <v>45778</v>
      </c>
      <c r="B1016" t="s">
        <v>216</v>
      </c>
      <c r="C1016" t="s">
        <v>66</v>
      </c>
      <c r="D1016" t="s">
        <v>217</v>
      </c>
      <c r="E1016">
        <v>20275</v>
      </c>
      <c r="F1016">
        <v>0</v>
      </c>
      <c r="G1016">
        <v>6380</v>
      </c>
      <c r="H1016">
        <v>26655</v>
      </c>
      <c r="I1016">
        <v>5543</v>
      </c>
      <c r="J1016">
        <v>0</v>
      </c>
      <c r="K1016">
        <v>65</v>
      </c>
      <c r="L1016">
        <v>5608</v>
      </c>
      <c r="M1016">
        <v>733</v>
      </c>
      <c r="N1016">
        <v>55</v>
      </c>
      <c r="O1016">
        <v>2849</v>
      </c>
      <c r="P1016">
        <v>0</v>
      </c>
      <c r="Q1016">
        <v>0</v>
      </c>
      <c r="R1016">
        <v>317</v>
      </c>
      <c r="S1016">
        <v>0.78960795347964696</v>
      </c>
      <c r="T1016">
        <v>0.72660912453760795</v>
      </c>
    </row>
    <row r="1017" spans="1:20" x14ac:dyDescent="0.35">
      <c r="A1017" s="1">
        <v>45778</v>
      </c>
      <c r="B1017" t="s">
        <v>222</v>
      </c>
      <c r="C1017" t="s">
        <v>66</v>
      </c>
      <c r="D1017" t="s">
        <v>223</v>
      </c>
      <c r="E1017">
        <v>11686</v>
      </c>
      <c r="F1017">
        <v>0</v>
      </c>
      <c r="G1017">
        <v>1714</v>
      </c>
      <c r="H1017">
        <v>13400</v>
      </c>
      <c r="I1017">
        <v>4163</v>
      </c>
      <c r="J1017">
        <v>0</v>
      </c>
      <c r="K1017">
        <v>29</v>
      </c>
      <c r="L1017">
        <v>4192</v>
      </c>
      <c r="M1017">
        <v>438</v>
      </c>
      <c r="N1017">
        <v>975</v>
      </c>
      <c r="O1017">
        <v>2332</v>
      </c>
      <c r="P1017">
        <v>0</v>
      </c>
      <c r="Q1017">
        <v>0</v>
      </c>
      <c r="R1017">
        <v>182</v>
      </c>
      <c r="S1017">
        <v>0.68716417910447802</v>
      </c>
      <c r="T1017">
        <v>0.64376176621598502</v>
      </c>
    </row>
    <row r="1018" spans="1:20" x14ac:dyDescent="0.35">
      <c r="A1018" s="1">
        <v>45778</v>
      </c>
      <c r="B1018" t="s">
        <v>212</v>
      </c>
      <c r="C1018" t="s">
        <v>66</v>
      </c>
      <c r="D1018" t="s">
        <v>213</v>
      </c>
      <c r="E1018">
        <v>14049</v>
      </c>
      <c r="F1018">
        <v>0</v>
      </c>
      <c r="G1018">
        <v>15575</v>
      </c>
      <c r="H1018">
        <v>29624</v>
      </c>
      <c r="I1018">
        <v>7049</v>
      </c>
      <c r="J1018">
        <v>0</v>
      </c>
      <c r="K1018">
        <v>142</v>
      </c>
      <c r="L1018">
        <v>7191</v>
      </c>
      <c r="M1018">
        <v>650</v>
      </c>
      <c r="N1018">
        <v>403</v>
      </c>
      <c r="O1018">
        <v>6445</v>
      </c>
      <c r="P1018">
        <v>0</v>
      </c>
      <c r="Q1018">
        <v>0</v>
      </c>
      <c r="R1018">
        <v>212</v>
      </c>
      <c r="S1018">
        <v>0.75725762894949999</v>
      </c>
      <c r="T1018">
        <v>0.49825610363727002</v>
      </c>
    </row>
    <row r="1019" spans="1:20" x14ac:dyDescent="0.35">
      <c r="A1019" s="1">
        <v>45962</v>
      </c>
      <c r="B1019" t="s">
        <v>210</v>
      </c>
      <c r="C1019" t="s">
        <v>66</v>
      </c>
      <c r="D1019" t="s">
        <v>211</v>
      </c>
      <c r="E1019">
        <v>5129</v>
      </c>
      <c r="F1019">
        <v>0</v>
      </c>
      <c r="G1019">
        <v>6657</v>
      </c>
      <c r="H1019">
        <v>11786</v>
      </c>
      <c r="I1019">
        <v>2459</v>
      </c>
      <c r="J1019">
        <v>0</v>
      </c>
      <c r="K1019">
        <v>14</v>
      </c>
      <c r="L1019">
        <v>2473</v>
      </c>
      <c r="M1019">
        <v>625</v>
      </c>
      <c r="N1019">
        <v>37</v>
      </c>
      <c r="O1019">
        <v>1651</v>
      </c>
      <c r="P1019">
        <v>0</v>
      </c>
      <c r="Q1019">
        <v>0</v>
      </c>
      <c r="R1019">
        <v>54</v>
      </c>
      <c r="S1019">
        <v>0.79017478364160898</v>
      </c>
      <c r="T1019">
        <v>0.52056931175667798</v>
      </c>
    </row>
    <row r="1020" spans="1:20" x14ac:dyDescent="0.35">
      <c r="A1020" s="1">
        <v>45962</v>
      </c>
      <c r="B1020" t="s">
        <v>214</v>
      </c>
      <c r="C1020" t="s">
        <v>66</v>
      </c>
      <c r="D1020" t="s">
        <v>215</v>
      </c>
      <c r="E1020">
        <v>16440</v>
      </c>
      <c r="F1020">
        <v>0</v>
      </c>
      <c r="G1020">
        <v>16392</v>
      </c>
      <c r="H1020">
        <v>32832</v>
      </c>
      <c r="I1020">
        <v>7469</v>
      </c>
      <c r="J1020">
        <v>0</v>
      </c>
      <c r="K1020">
        <v>398</v>
      </c>
      <c r="L1020">
        <v>7867</v>
      </c>
      <c r="M1020">
        <v>1025</v>
      </c>
      <c r="N1020">
        <v>506</v>
      </c>
      <c r="O1020">
        <v>4388</v>
      </c>
      <c r="P1020">
        <v>0</v>
      </c>
      <c r="Q1020">
        <v>0</v>
      </c>
      <c r="R1020">
        <v>568</v>
      </c>
      <c r="S1020">
        <v>0.76038620857699801</v>
      </c>
      <c r="T1020">
        <v>0.54568126520681304</v>
      </c>
    </row>
    <row r="1021" spans="1:20" x14ac:dyDescent="0.35">
      <c r="A1021" s="1">
        <v>45962</v>
      </c>
      <c r="B1021" t="s">
        <v>208</v>
      </c>
      <c r="C1021" t="s">
        <v>66</v>
      </c>
      <c r="D1021" t="s">
        <v>209</v>
      </c>
      <c r="E1021">
        <v>16021</v>
      </c>
      <c r="F1021">
        <v>0</v>
      </c>
      <c r="G1021">
        <v>8885</v>
      </c>
      <c r="H1021">
        <v>24906</v>
      </c>
      <c r="I1021">
        <v>6752</v>
      </c>
      <c r="J1021">
        <v>0</v>
      </c>
      <c r="K1021">
        <v>959</v>
      </c>
      <c r="L1021">
        <v>7711</v>
      </c>
      <c r="M1021">
        <v>1426</v>
      </c>
      <c r="N1021">
        <v>811</v>
      </c>
      <c r="O1021">
        <v>3590</v>
      </c>
      <c r="P1021">
        <v>0</v>
      </c>
      <c r="Q1021">
        <v>0</v>
      </c>
      <c r="R1021">
        <v>287</v>
      </c>
      <c r="S1021">
        <v>0.69039588854091405</v>
      </c>
      <c r="T1021">
        <v>0.57855314899194799</v>
      </c>
    </row>
    <row r="1022" spans="1:20" x14ac:dyDescent="0.35">
      <c r="A1022" s="1">
        <v>45962</v>
      </c>
      <c r="B1022" t="s">
        <v>216</v>
      </c>
      <c r="C1022" t="s">
        <v>66</v>
      </c>
      <c r="D1022" t="s">
        <v>217</v>
      </c>
      <c r="E1022">
        <v>20633</v>
      </c>
      <c r="F1022">
        <v>0</v>
      </c>
      <c r="G1022">
        <v>6228</v>
      </c>
      <c r="H1022">
        <v>26861</v>
      </c>
      <c r="I1022">
        <v>5718</v>
      </c>
      <c r="J1022">
        <v>0</v>
      </c>
      <c r="K1022">
        <v>135</v>
      </c>
      <c r="L1022">
        <v>5853</v>
      </c>
      <c r="M1022">
        <v>729</v>
      </c>
      <c r="N1022">
        <v>59</v>
      </c>
      <c r="O1022">
        <v>2893</v>
      </c>
      <c r="P1022">
        <v>0</v>
      </c>
      <c r="Q1022">
        <v>0</v>
      </c>
      <c r="R1022">
        <v>314</v>
      </c>
      <c r="S1022">
        <v>0.78210044302148096</v>
      </c>
      <c r="T1022">
        <v>0.72287112877429405</v>
      </c>
    </row>
    <row r="1023" spans="1:20" x14ac:dyDescent="0.35">
      <c r="A1023" s="1">
        <v>45962</v>
      </c>
      <c r="B1023" t="s">
        <v>220</v>
      </c>
      <c r="C1023" t="s">
        <v>66</v>
      </c>
      <c r="D1023" t="s">
        <v>221</v>
      </c>
      <c r="E1023">
        <v>8963</v>
      </c>
      <c r="F1023">
        <v>0</v>
      </c>
      <c r="G1023">
        <v>3807</v>
      </c>
      <c r="H1023">
        <v>12770</v>
      </c>
      <c r="I1023">
        <v>2493</v>
      </c>
      <c r="J1023">
        <v>0</v>
      </c>
      <c r="K1023">
        <v>65</v>
      </c>
      <c r="L1023">
        <v>2558</v>
      </c>
      <c r="M1023">
        <v>395</v>
      </c>
      <c r="N1023">
        <v>625</v>
      </c>
      <c r="O1023">
        <v>1995</v>
      </c>
      <c r="P1023">
        <v>0</v>
      </c>
      <c r="Q1023">
        <v>0</v>
      </c>
      <c r="R1023">
        <v>535</v>
      </c>
      <c r="S1023">
        <v>0.799686765857478</v>
      </c>
      <c r="T1023">
        <v>0.72185652125404398</v>
      </c>
    </row>
    <row r="1024" spans="1:20" x14ac:dyDescent="0.35">
      <c r="A1024" s="1">
        <v>45962</v>
      </c>
      <c r="B1024" t="s">
        <v>222</v>
      </c>
      <c r="C1024" t="s">
        <v>66</v>
      </c>
      <c r="D1024" t="s">
        <v>223</v>
      </c>
      <c r="E1024">
        <v>11357</v>
      </c>
      <c r="F1024">
        <v>0</v>
      </c>
      <c r="G1024">
        <v>2179</v>
      </c>
      <c r="H1024">
        <v>13536</v>
      </c>
      <c r="I1024">
        <v>3613</v>
      </c>
      <c r="J1024">
        <v>0</v>
      </c>
      <c r="K1024">
        <v>206</v>
      </c>
      <c r="L1024">
        <v>3819</v>
      </c>
      <c r="M1024">
        <v>952</v>
      </c>
      <c r="N1024">
        <v>712</v>
      </c>
      <c r="O1024">
        <v>2092</v>
      </c>
      <c r="P1024">
        <v>0</v>
      </c>
      <c r="Q1024">
        <v>0</v>
      </c>
      <c r="R1024">
        <v>147</v>
      </c>
      <c r="S1024">
        <v>0.71786347517730498</v>
      </c>
      <c r="T1024">
        <v>0.68187021220392696</v>
      </c>
    </row>
    <row r="1025" spans="1:20" x14ac:dyDescent="0.35">
      <c r="A1025" s="1">
        <v>45962</v>
      </c>
      <c r="B1025" t="s">
        <v>218</v>
      </c>
      <c r="C1025" t="s">
        <v>66</v>
      </c>
      <c r="D1025" t="s">
        <v>219</v>
      </c>
      <c r="E1025">
        <v>10659</v>
      </c>
      <c r="F1025">
        <v>0</v>
      </c>
      <c r="G1025">
        <v>6868</v>
      </c>
      <c r="H1025">
        <v>17527</v>
      </c>
      <c r="I1025">
        <v>3310</v>
      </c>
      <c r="J1025">
        <v>0</v>
      </c>
      <c r="K1025">
        <v>178</v>
      </c>
      <c r="L1025">
        <v>3488</v>
      </c>
      <c r="M1025">
        <v>141</v>
      </c>
      <c r="N1025">
        <v>76</v>
      </c>
      <c r="O1025">
        <v>2111</v>
      </c>
      <c r="P1025">
        <v>0</v>
      </c>
      <c r="Q1025">
        <v>0</v>
      </c>
      <c r="R1025">
        <v>222</v>
      </c>
      <c r="S1025">
        <v>0.80099275403662895</v>
      </c>
      <c r="T1025">
        <v>0.68946430246739798</v>
      </c>
    </row>
    <row r="1026" spans="1:20" x14ac:dyDescent="0.35">
      <c r="A1026" s="1">
        <v>45962</v>
      </c>
      <c r="B1026" t="s">
        <v>212</v>
      </c>
      <c r="C1026" t="s">
        <v>66</v>
      </c>
      <c r="D1026" t="s">
        <v>213</v>
      </c>
      <c r="E1026">
        <v>13768</v>
      </c>
      <c r="F1026">
        <v>0</v>
      </c>
      <c r="G1026">
        <v>15911</v>
      </c>
      <c r="H1026">
        <v>29679</v>
      </c>
      <c r="I1026">
        <v>6911</v>
      </c>
      <c r="J1026">
        <v>0</v>
      </c>
      <c r="K1026">
        <v>896</v>
      </c>
      <c r="L1026">
        <v>7807</v>
      </c>
      <c r="M1026">
        <v>754</v>
      </c>
      <c r="N1026">
        <v>667</v>
      </c>
      <c r="O1026">
        <v>6200</v>
      </c>
      <c r="P1026">
        <v>0</v>
      </c>
      <c r="Q1026">
        <v>0</v>
      </c>
      <c r="R1026">
        <v>294</v>
      </c>
      <c r="S1026">
        <v>0.736952053640621</v>
      </c>
      <c r="T1026">
        <v>0.49803893085415502</v>
      </c>
    </row>
    <row r="1027" spans="1:20" x14ac:dyDescent="0.35">
      <c r="A1027" s="1">
        <v>45931</v>
      </c>
      <c r="B1027" t="s">
        <v>210</v>
      </c>
      <c r="C1027" t="s">
        <v>66</v>
      </c>
      <c r="D1027" t="s">
        <v>211</v>
      </c>
      <c r="E1027">
        <v>5359</v>
      </c>
      <c r="F1027">
        <v>0</v>
      </c>
      <c r="G1027">
        <v>6831</v>
      </c>
      <c r="H1027">
        <v>12190</v>
      </c>
      <c r="I1027">
        <v>2771</v>
      </c>
      <c r="J1027">
        <v>0</v>
      </c>
      <c r="K1027">
        <v>58</v>
      </c>
      <c r="L1027">
        <v>2829</v>
      </c>
      <c r="M1027">
        <v>516</v>
      </c>
      <c r="N1027">
        <v>42</v>
      </c>
      <c r="O1027">
        <v>1760</v>
      </c>
      <c r="P1027">
        <v>0</v>
      </c>
      <c r="Q1027">
        <v>0</v>
      </c>
      <c r="R1027">
        <v>69</v>
      </c>
      <c r="S1027">
        <v>0.76792452830188696</v>
      </c>
      <c r="T1027">
        <v>0.48292591901474202</v>
      </c>
    </row>
    <row r="1028" spans="1:20" x14ac:dyDescent="0.35">
      <c r="A1028" s="1">
        <v>45931</v>
      </c>
      <c r="B1028" t="s">
        <v>216</v>
      </c>
      <c r="C1028" t="s">
        <v>66</v>
      </c>
      <c r="D1028" t="s">
        <v>217</v>
      </c>
      <c r="E1028">
        <v>20266</v>
      </c>
      <c r="F1028">
        <v>0</v>
      </c>
      <c r="G1028">
        <v>6584</v>
      </c>
      <c r="H1028">
        <v>26850</v>
      </c>
      <c r="I1028">
        <v>5947</v>
      </c>
      <c r="J1028">
        <v>0</v>
      </c>
      <c r="K1028">
        <v>129</v>
      </c>
      <c r="L1028">
        <v>6076</v>
      </c>
      <c r="M1028">
        <v>1040</v>
      </c>
      <c r="N1028">
        <v>45</v>
      </c>
      <c r="O1028">
        <v>2943</v>
      </c>
      <c r="P1028">
        <v>0</v>
      </c>
      <c r="Q1028">
        <v>0</v>
      </c>
      <c r="R1028">
        <v>300</v>
      </c>
      <c r="S1028">
        <v>0.77370577281191799</v>
      </c>
      <c r="T1028">
        <v>0.70655284713312905</v>
      </c>
    </row>
    <row r="1029" spans="1:20" x14ac:dyDescent="0.35">
      <c r="A1029" s="1">
        <v>45931</v>
      </c>
      <c r="B1029" t="s">
        <v>208</v>
      </c>
      <c r="C1029" t="s">
        <v>66</v>
      </c>
      <c r="D1029" t="s">
        <v>209</v>
      </c>
      <c r="E1029">
        <v>16287</v>
      </c>
      <c r="F1029">
        <v>0</v>
      </c>
      <c r="G1029">
        <v>8678</v>
      </c>
      <c r="H1029">
        <v>24965</v>
      </c>
      <c r="I1029">
        <v>6934</v>
      </c>
      <c r="J1029">
        <v>0</v>
      </c>
      <c r="K1029">
        <v>358</v>
      </c>
      <c r="L1029">
        <v>7292</v>
      </c>
      <c r="M1029">
        <v>1512</v>
      </c>
      <c r="N1029">
        <v>593</v>
      </c>
      <c r="O1029">
        <v>3720</v>
      </c>
      <c r="P1029">
        <v>0</v>
      </c>
      <c r="Q1029">
        <v>0</v>
      </c>
      <c r="R1029">
        <v>324</v>
      </c>
      <c r="S1029">
        <v>0.70791107550570798</v>
      </c>
      <c r="T1029">
        <v>0.57426168109535203</v>
      </c>
    </row>
    <row r="1030" spans="1:20" x14ac:dyDescent="0.35">
      <c r="A1030" s="1">
        <v>45931</v>
      </c>
      <c r="B1030" t="s">
        <v>214</v>
      </c>
      <c r="C1030" t="s">
        <v>66</v>
      </c>
      <c r="D1030" t="s">
        <v>215</v>
      </c>
      <c r="E1030">
        <v>16150</v>
      </c>
      <c r="F1030">
        <v>0</v>
      </c>
      <c r="G1030">
        <v>16657</v>
      </c>
      <c r="H1030">
        <v>32807</v>
      </c>
      <c r="I1030">
        <v>7660</v>
      </c>
      <c r="J1030">
        <v>0</v>
      </c>
      <c r="K1030">
        <v>380</v>
      </c>
      <c r="L1030">
        <v>8040</v>
      </c>
      <c r="M1030">
        <v>1253</v>
      </c>
      <c r="N1030">
        <v>652</v>
      </c>
      <c r="O1030">
        <v>4437</v>
      </c>
      <c r="P1030">
        <v>0</v>
      </c>
      <c r="Q1030">
        <v>0</v>
      </c>
      <c r="R1030">
        <v>555</v>
      </c>
      <c r="S1030">
        <v>0.754930350230134</v>
      </c>
      <c r="T1030">
        <v>0.52569659442724503</v>
      </c>
    </row>
    <row r="1031" spans="1:20" x14ac:dyDescent="0.35">
      <c r="A1031" s="1">
        <v>45931</v>
      </c>
      <c r="B1031" t="s">
        <v>220</v>
      </c>
      <c r="C1031" t="s">
        <v>66</v>
      </c>
      <c r="D1031" t="s">
        <v>221</v>
      </c>
      <c r="E1031">
        <v>8936</v>
      </c>
      <c r="F1031">
        <v>0</v>
      </c>
      <c r="G1031">
        <v>3900</v>
      </c>
      <c r="H1031">
        <v>12836</v>
      </c>
      <c r="I1031">
        <v>2633</v>
      </c>
      <c r="J1031">
        <v>0</v>
      </c>
      <c r="K1031">
        <v>106</v>
      </c>
      <c r="L1031">
        <v>2739</v>
      </c>
      <c r="M1031">
        <v>408</v>
      </c>
      <c r="N1031">
        <v>651</v>
      </c>
      <c r="O1031">
        <v>2750</v>
      </c>
      <c r="P1031">
        <v>0</v>
      </c>
      <c r="Q1031">
        <v>0</v>
      </c>
      <c r="R1031">
        <v>794</v>
      </c>
      <c r="S1031">
        <v>0.78661576815207201</v>
      </c>
      <c r="T1031">
        <v>0.70534914950760996</v>
      </c>
    </row>
    <row r="1032" spans="1:20" x14ac:dyDescent="0.35">
      <c r="A1032" s="1">
        <v>45931</v>
      </c>
      <c r="B1032" t="s">
        <v>222</v>
      </c>
      <c r="C1032" t="s">
        <v>66</v>
      </c>
      <c r="D1032" t="s">
        <v>223</v>
      </c>
      <c r="E1032">
        <v>11208</v>
      </c>
      <c r="F1032">
        <v>0</v>
      </c>
      <c r="G1032">
        <v>2251</v>
      </c>
      <c r="H1032">
        <v>13459</v>
      </c>
      <c r="I1032">
        <v>3363</v>
      </c>
      <c r="J1032">
        <v>0</v>
      </c>
      <c r="K1032">
        <v>199</v>
      </c>
      <c r="L1032">
        <v>3562</v>
      </c>
      <c r="M1032">
        <v>908</v>
      </c>
      <c r="N1032">
        <v>890</v>
      </c>
      <c r="O1032">
        <v>2197</v>
      </c>
      <c r="P1032">
        <v>0</v>
      </c>
      <c r="Q1032">
        <v>0</v>
      </c>
      <c r="R1032">
        <v>189</v>
      </c>
      <c r="S1032">
        <v>0.73534437922579698</v>
      </c>
      <c r="T1032">
        <v>0.69994646680942196</v>
      </c>
    </row>
    <row r="1033" spans="1:20" x14ac:dyDescent="0.35">
      <c r="A1033" s="1">
        <v>45931</v>
      </c>
      <c r="B1033" t="s">
        <v>218</v>
      </c>
      <c r="C1033" t="s">
        <v>66</v>
      </c>
      <c r="D1033" t="s">
        <v>219</v>
      </c>
      <c r="E1033">
        <v>10559</v>
      </c>
      <c r="F1033">
        <v>0</v>
      </c>
      <c r="G1033">
        <v>6955</v>
      </c>
      <c r="H1033">
        <v>17514</v>
      </c>
      <c r="I1033">
        <v>3780</v>
      </c>
      <c r="J1033">
        <v>0</v>
      </c>
      <c r="K1033">
        <v>192</v>
      </c>
      <c r="L1033">
        <v>3972</v>
      </c>
      <c r="M1033">
        <v>129</v>
      </c>
      <c r="N1033">
        <v>94</v>
      </c>
      <c r="O1033">
        <v>2136</v>
      </c>
      <c r="P1033">
        <v>0</v>
      </c>
      <c r="Q1033">
        <v>0</v>
      </c>
      <c r="R1033">
        <v>221</v>
      </c>
      <c r="S1033">
        <v>0.77321000342583102</v>
      </c>
      <c r="T1033">
        <v>0.64201155412444399</v>
      </c>
    </row>
    <row r="1034" spans="1:20" x14ac:dyDescent="0.35">
      <c r="A1034" s="1">
        <v>45931</v>
      </c>
      <c r="B1034" t="s">
        <v>212</v>
      </c>
      <c r="C1034" t="s">
        <v>66</v>
      </c>
      <c r="D1034" t="s">
        <v>213</v>
      </c>
      <c r="E1034">
        <v>14426</v>
      </c>
      <c r="F1034">
        <v>0</v>
      </c>
      <c r="G1034">
        <v>16111</v>
      </c>
      <c r="H1034">
        <v>30537</v>
      </c>
      <c r="I1034">
        <v>7089</v>
      </c>
      <c r="J1034">
        <v>0</v>
      </c>
      <c r="K1034">
        <v>1291</v>
      </c>
      <c r="L1034">
        <v>8380</v>
      </c>
      <c r="M1034">
        <v>677</v>
      </c>
      <c r="N1034">
        <v>446</v>
      </c>
      <c r="O1034">
        <v>6593</v>
      </c>
      <c r="P1034">
        <v>0</v>
      </c>
      <c r="Q1034">
        <v>0</v>
      </c>
      <c r="R1034">
        <v>303</v>
      </c>
      <c r="S1034">
        <v>0.72557880603857605</v>
      </c>
      <c r="T1034">
        <v>0.50859559129349796</v>
      </c>
    </row>
    <row r="1035" spans="1:20" x14ac:dyDescent="0.35">
      <c r="A1035" s="1">
        <v>45901</v>
      </c>
      <c r="B1035" t="s">
        <v>218</v>
      </c>
      <c r="C1035" t="s">
        <v>66</v>
      </c>
      <c r="D1035" t="s">
        <v>219</v>
      </c>
      <c r="E1035">
        <v>10047</v>
      </c>
      <c r="F1035">
        <v>0</v>
      </c>
      <c r="G1035">
        <v>6766</v>
      </c>
      <c r="H1035">
        <v>16813</v>
      </c>
      <c r="I1035">
        <v>3541</v>
      </c>
      <c r="J1035">
        <v>0</v>
      </c>
      <c r="K1035">
        <v>153</v>
      </c>
      <c r="L1035">
        <v>3694</v>
      </c>
      <c r="M1035">
        <v>137</v>
      </c>
      <c r="N1035">
        <v>67</v>
      </c>
      <c r="O1035">
        <v>2212</v>
      </c>
      <c r="P1035">
        <v>0</v>
      </c>
      <c r="Q1035">
        <v>0</v>
      </c>
      <c r="R1035">
        <v>198</v>
      </c>
      <c r="S1035">
        <v>0.78028906203532999</v>
      </c>
      <c r="T1035">
        <v>0.64755648452274295</v>
      </c>
    </row>
    <row r="1036" spans="1:20" x14ac:dyDescent="0.35">
      <c r="A1036" s="1">
        <v>45901</v>
      </c>
      <c r="B1036" t="s">
        <v>208</v>
      </c>
      <c r="C1036" t="s">
        <v>66</v>
      </c>
      <c r="D1036" t="s">
        <v>209</v>
      </c>
      <c r="E1036">
        <v>15522</v>
      </c>
      <c r="F1036">
        <v>0</v>
      </c>
      <c r="G1036">
        <v>9115</v>
      </c>
      <c r="H1036">
        <v>24637</v>
      </c>
      <c r="I1036">
        <v>7143</v>
      </c>
      <c r="J1036">
        <v>0</v>
      </c>
      <c r="K1036">
        <v>703</v>
      </c>
      <c r="L1036">
        <v>7846</v>
      </c>
      <c r="M1036">
        <v>1604</v>
      </c>
      <c r="N1036">
        <v>664</v>
      </c>
      <c r="O1036">
        <v>3656</v>
      </c>
      <c r="P1036">
        <v>0</v>
      </c>
      <c r="Q1036">
        <v>0</v>
      </c>
      <c r="R1036">
        <v>301</v>
      </c>
      <c r="S1036">
        <v>0.68153590128668295</v>
      </c>
      <c r="T1036">
        <v>0.53981445689988405</v>
      </c>
    </row>
    <row r="1037" spans="1:20" x14ac:dyDescent="0.35">
      <c r="A1037" s="1">
        <v>45901</v>
      </c>
      <c r="B1037" t="s">
        <v>216</v>
      </c>
      <c r="C1037" t="s">
        <v>66</v>
      </c>
      <c r="D1037" t="s">
        <v>217</v>
      </c>
      <c r="E1037">
        <v>19591</v>
      </c>
      <c r="F1037">
        <v>0</v>
      </c>
      <c r="G1037">
        <v>6102</v>
      </c>
      <c r="H1037">
        <v>25693</v>
      </c>
      <c r="I1037">
        <v>5703</v>
      </c>
      <c r="J1037">
        <v>0</v>
      </c>
      <c r="K1037">
        <v>135</v>
      </c>
      <c r="L1037">
        <v>5838</v>
      </c>
      <c r="M1037">
        <v>937</v>
      </c>
      <c r="N1037">
        <v>46</v>
      </c>
      <c r="O1037">
        <v>2852</v>
      </c>
      <c r="P1037">
        <v>0</v>
      </c>
      <c r="Q1037">
        <v>0</v>
      </c>
      <c r="R1037">
        <v>303</v>
      </c>
      <c r="S1037">
        <v>0.77277857782275305</v>
      </c>
      <c r="T1037">
        <v>0.70889694247358503</v>
      </c>
    </row>
    <row r="1038" spans="1:20" x14ac:dyDescent="0.35">
      <c r="A1038" s="1">
        <v>45901</v>
      </c>
      <c r="B1038" t="s">
        <v>214</v>
      </c>
      <c r="C1038" t="s">
        <v>66</v>
      </c>
      <c r="D1038" t="s">
        <v>215</v>
      </c>
      <c r="E1038">
        <v>15359</v>
      </c>
      <c r="F1038">
        <v>0</v>
      </c>
      <c r="G1038">
        <v>9033</v>
      </c>
      <c r="H1038">
        <v>24392</v>
      </c>
      <c r="I1038">
        <v>7333</v>
      </c>
      <c r="J1038">
        <v>0</v>
      </c>
      <c r="K1038">
        <v>290</v>
      </c>
      <c r="L1038">
        <v>7623</v>
      </c>
      <c r="M1038">
        <v>1189</v>
      </c>
      <c r="N1038">
        <v>598</v>
      </c>
      <c r="O1038">
        <v>3935</v>
      </c>
      <c r="P1038">
        <v>0</v>
      </c>
      <c r="Q1038">
        <v>0</v>
      </c>
      <c r="R1038">
        <v>542</v>
      </c>
      <c r="S1038">
        <v>0.68747950147589398</v>
      </c>
      <c r="T1038">
        <v>0.52256006250406895</v>
      </c>
    </row>
    <row r="1039" spans="1:20" x14ac:dyDescent="0.35">
      <c r="A1039" s="1">
        <v>45901</v>
      </c>
      <c r="B1039" t="s">
        <v>222</v>
      </c>
      <c r="C1039" t="s">
        <v>66</v>
      </c>
      <c r="D1039" t="s">
        <v>223</v>
      </c>
      <c r="E1039">
        <v>10989</v>
      </c>
      <c r="F1039">
        <v>0</v>
      </c>
      <c r="G1039">
        <v>2368</v>
      </c>
      <c r="H1039">
        <v>13357</v>
      </c>
      <c r="I1039">
        <v>3292</v>
      </c>
      <c r="J1039">
        <v>0</v>
      </c>
      <c r="K1039">
        <v>195</v>
      </c>
      <c r="L1039">
        <v>3487</v>
      </c>
      <c r="M1039">
        <v>871</v>
      </c>
      <c r="N1039">
        <v>778</v>
      </c>
      <c r="O1039">
        <v>2310</v>
      </c>
      <c r="P1039">
        <v>0</v>
      </c>
      <c r="Q1039">
        <v>0</v>
      </c>
      <c r="R1039">
        <v>145</v>
      </c>
      <c r="S1039">
        <v>0.73893838436774695</v>
      </c>
      <c r="T1039">
        <v>0.70042770042769997</v>
      </c>
    </row>
    <row r="1040" spans="1:20" x14ac:dyDescent="0.35">
      <c r="A1040" s="1">
        <v>45901</v>
      </c>
      <c r="B1040" t="s">
        <v>210</v>
      </c>
      <c r="C1040" t="s">
        <v>66</v>
      </c>
      <c r="D1040" t="s">
        <v>211</v>
      </c>
      <c r="E1040">
        <v>5135</v>
      </c>
      <c r="F1040">
        <v>0</v>
      </c>
      <c r="G1040">
        <v>7323</v>
      </c>
      <c r="H1040">
        <v>12458</v>
      </c>
      <c r="I1040">
        <v>2453</v>
      </c>
      <c r="J1040">
        <v>0</v>
      </c>
      <c r="K1040">
        <v>99</v>
      </c>
      <c r="L1040">
        <v>2552</v>
      </c>
      <c r="M1040">
        <v>460</v>
      </c>
      <c r="N1040">
        <v>37</v>
      </c>
      <c r="O1040">
        <v>1666</v>
      </c>
      <c r="P1040">
        <v>0</v>
      </c>
      <c r="Q1040">
        <v>0</v>
      </c>
      <c r="R1040">
        <v>62</v>
      </c>
      <c r="S1040">
        <v>0.79515170974474203</v>
      </c>
      <c r="T1040">
        <v>0.52229795520934796</v>
      </c>
    </row>
    <row r="1041" spans="1:20" x14ac:dyDescent="0.35">
      <c r="A1041" s="1">
        <v>45901</v>
      </c>
      <c r="B1041" t="s">
        <v>212</v>
      </c>
      <c r="C1041" t="s">
        <v>66</v>
      </c>
      <c r="D1041" t="s">
        <v>213</v>
      </c>
      <c r="E1041">
        <v>13596</v>
      </c>
      <c r="F1041">
        <v>0</v>
      </c>
      <c r="G1041">
        <v>15146</v>
      </c>
      <c r="H1041">
        <v>28742</v>
      </c>
      <c r="I1041">
        <v>6518</v>
      </c>
      <c r="J1041">
        <v>0</v>
      </c>
      <c r="K1041">
        <v>526</v>
      </c>
      <c r="L1041">
        <v>7044</v>
      </c>
      <c r="M1041">
        <v>633</v>
      </c>
      <c r="N1041">
        <v>419</v>
      </c>
      <c r="O1041">
        <v>6273</v>
      </c>
      <c r="P1041">
        <v>0</v>
      </c>
      <c r="Q1041">
        <v>0</v>
      </c>
      <c r="R1041">
        <v>285</v>
      </c>
      <c r="S1041">
        <v>0.75492310903903703</v>
      </c>
      <c r="T1041">
        <v>0.52059429243895305</v>
      </c>
    </row>
    <row r="1042" spans="1:20" x14ac:dyDescent="0.35">
      <c r="A1042" s="1">
        <v>45901</v>
      </c>
      <c r="B1042" t="s">
        <v>220</v>
      </c>
      <c r="C1042" t="s">
        <v>66</v>
      </c>
      <c r="D1042" t="s">
        <v>221</v>
      </c>
      <c r="E1042">
        <v>8302</v>
      </c>
      <c r="F1042">
        <v>0</v>
      </c>
      <c r="G1042">
        <v>4055</v>
      </c>
      <c r="H1042">
        <v>12357</v>
      </c>
      <c r="I1042">
        <v>2580</v>
      </c>
      <c r="J1042">
        <v>0</v>
      </c>
      <c r="K1042">
        <v>172</v>
      </c>
      <c r="L1042">
        <v>2752</v>
      </c>
      <c r="M1042">
        <v>376</v>
      </c>
      <c r="N1042">
        <v>500</v>
      </c>
      <c r="O1042">
        <v>2535</v>
      </c>
      <c r="P1042">
        <v>0</v>
      </c>
      <c r="Q1042">
        <v>0</v>
      </c>
      <c r="R1042">
        <v>694</v>
      </c>
      <c r="S1042">
        <v>0.77729222303148005</v>
      </c>
      <c r="T1042">
        <v>0.68923151047940301</v>
      </c>
    </row>
    <row r="1043" spans="1:20" x14ac:dyDescent="0.35">
      <c r="A1043" s="1">
        <v>45748</v>
      </c>
      <c r="B1043" t="s">
        <v>224</v>
      </c>
      <c r="C1043" t="s">
        <v>21</v>
      </c>
      <c r="D1043" t="s">
        <v>225</v>
      </c>
      <c r="E1043">
        <v>13649</v>
      </c>
      <c r="F1043">
        <v>0</v>
      </c>
      <c r="G1043">
        <v>5858</v>
      </c>
      <c r="H1043">
        <v>19507</v>
      </c>
      <c r="I1043">
        <v>7557</v>
      </c>
      <c r="J1043">
        <v>0</v>
      </c>
      <c r="K1043">
        <v>66</v>
      </c>
      <c r="L1043">
        <v>7623</v>
      </c>
      <c r="M1043">
        <v>793</v>
      </c>
      <c r="N1043">
        <v>880</v>
      </c>
      <c r="O1043">
        <v>2739</v>
      </c>
      <c r="P1043">
        <v>0</v>
      </c>
      <c r="Q1043">
        <v>0</v>
      </c>
      <c r="R1043">
        <v>794</v>
      </c>
      <c r="S1043">
        <v>0.60921720408058599</v>
      </c>
      <c r="T1043">
        <v>0.44633306469338402</v>
      </c>
    </row>
    <row r="1044" spans="1:20" x14ac:dyDescent="0.35">
      <c r="A1044" s="1">
        <v>45748</v>
      </c>
      <c r="B1044" t="s">
        <v>226</v>
      </c>
      <c r="C1044" t="s">
        <v>21</v>
      </c>
      <c r="D1044" t="s">
        <v>227</v>
      </c>
      <c r="E1044">
        <v>9005</v>
      </c>
      <c r="F1044">
        <v>0</v>
      </c>
      <c r="G1044">
        <v>4288</v>
      </c>
      <c r="H1044">
        <v>13293</v>
      </c>
      <c r="I1044">
        <v>3149</v>
      </c>
      <c r="J1044">
        <v>0</v>
      </c>
      <c r="K1044">
        <v>101</v>
      </c>
      <c r="L1044">
        <v>3250</v>
      </c>
      <c r="M1044">
        <v>987</v>
      </c>
      <c r="N1044">
        <v>238</v>
      </c>
      <c r="O1044">
        <v>3735</v>
      </c>
      <c r="P1044">
        <v>0</v>
      </c>
      <c r="Q1044">
        <v>0</v>
      </c>
      <c r="R1044">
        <v>732</v>
      </c>
      <c r="S1044">
        <v>0.75551041901752802</v>
      </c>
      <c r="T1044">
        <v>0.65030538589672404</v>
      </c>
    </row>
    <row r="1045" spans="1:20" x14ac:dyDescent="0.35">
      <c r="A1045" s="1">
        <v>45748</v>
      </c>
      <c r="B1045" t="s">
        <v>228</v>
      </c>
      <c r="C1045" t="s">
        <v>21</v>
      </c>
      <c r="D1045" t="s">
        <v>229</v>
      </c>
      <c r="E1045">
        <v>12293</v>
      </c>
      <c r="F1045">
        <v>0</v>
      </c>
      <c r="G1045">
        <v>8309</v>
      </c>
      <c r="H1045">
        <v>20602</v>
      </c>
      <c r="I1045">
        <v>3523</v>
      </c>
      <c r="J1045">
        <v>0</v>
      </c>
      <c r="K1045">
        <v>192</v>
      </c>
      <c r="L1045">
        <v>3715</v>
      </c>
      <c r="M1045">
        <v>989</v>
      </c>
      <c r="N1045">
        <v>244</v>
      </c>
      <c r="O1045">
        <v>5725</v>
      </c>
      <c r="P1045">
        <v>0</v>
      </c>
      <c r="Q1045">
        <v>0</v>
      </c>
      <c r="R1045">
        <v>920</v>
      </c>
      <c r="S1045">
        <v>0.81967770119405903</v>
      </c>
      <c r="T1045">
        <v>0.71341413812738996</v>
      </c>
    </row>
    <row r="1046" spans="1:20" x14ac:dyDescent="0.35">
      <c r="A1046" s="1">
        <v>45748</v>
      </c>
      <c r="B1046" t="s">
        <v>230</v>
      </c>
      <c r="C1046" t="s">
        <v>21</v>
      </c>
      <c r="D1046" t="s">
        <v>231</v>
      </c>
      <c r="E1046">
        <v>9578</v>
      </c>
      <c r="F1046">
        <v>0</v>
      </c>
      <c r="G1046">
        <v>4106</v>
      </c>
      <c r="H1046">
        <v>13684</v>
      </c>
      <c r="I1046">
        <v>3362</v>
      </c>
      <c r="J1046">
        <v>0</v>
      </c>
      <c r="K1046">
        <v>120</v>
      </c>
      <c r="L1046">
        <v>3482</v>
      </c>
      <c r="M1046">
        <v>1921</v>
      </c>
      <c r="N1046">
        <v>145</v>
      </c>
      <c r="O1046">
        <v>3450</v>
      </c>
      <c r="P1046">
        <v>0</v>
      </c>
      <c r="Q1046">
        <v>0</v>
      </c>
      <c r="R1046">
        <v>2477</v>
      </c>
      <c r="S1046">
        <v>0.74554223911137096</v>
      </c>
      <c r="T1046">
        <v>0.64898726247650895</v>
      </c>
    </row>
    <row r="1047" spans="1:20" x14ac:dyDescent="0.35">
      <c r="A1047" s="1">
        <v>45748</v>
      </c>
      <c r="B1047" t="s">
        <v>232</v>
      </c>
      <c r="C1047" t="s">
        <v>21</v>
      </c>
      <c r="D1047" t="s">
        <v>233</v>
      </c>
      <c r="E1047">
        <v>9774</v>
      </c>
      <c r="F1047">
        <v>0</v>
      </c>
      <c r="G1047">
        <v>8433</v>
      </c>
      <c r="H1047">
        <v>18207</v>
      </c>
      <c r="I1047">
        <v>3753</v>
      </c>
      <c r="J1047">
        <v>0</v>
      </c>
      <c r="K1047">
        <v>125</v>
      </c>
      <c r="L1047">
        <v>3878</v>
      </c>
      <c r="M1047">
        <v>562</v>
      </c>
      <c r="N1047">
        <v>815</v>
      </c>
      <c r="O1047">
        <v>1940</v>
      </c>
      <c r="P1047">
        <v>0</v>
      </c>
      <c r="Q1047">
        <v>0</v>
      </c>
      <c r="R1047">
        <v>237</v>
      </c>
      <c r="S1047">
        <v>0.787004998077662</v>
      </c>
      <c r="T1047">
        <v>0.61602209944751396</v>
      </c>
    </row>
    <row r="1048" spans="1:20" x14ac:dyDescent="0.35">
      <c r="A1048" s="1">
        <v>45748</v>
      </c>
      <c r="B1048" t="s">
        <v>234</v>
      </c>
      <c r="C1048" t="s">
        <v>21</v>
      </c>
      <c r="D1048" t="s">
        <v>235</v>
      </c>
      <c r="E1048">
        <v>10304</v>
      </c>
      <c r="F1048">
        <v>0</v>
      </c>
      <c r="G1048">
        <v>5724</v>
      </c>
      <c r="H1048">
        <v>16028</v>
      </c>
      <c r="I1048">
        <v>3312</v>
      </c>
      <c r="J1048">
        <v>0</v>
      </c>
      <c r="K1048">
        <v>306</v>
      </c>
      <c r="L1048">
        <v>3618</v>
      </c>
      <c r="M1048">
        <v>476</v>
      </c>
      <c r="N1048">
        <v>105</v>
      </c>
      <c r="O1048">
        <v>3523</v>
      </c>
      <c r="P1048">
        <v>0</v>
      </c>
      <c r="Q1048">
        <v>0</v>
      </c>
      <c r="R1048">
        <v>226</v>
      </c>
      <c r="S1048">
        <v>0.77427002745195905</v>
      </c>
      <c r="T1048">
        <v>0.67857142857142905</v>
      </c>
    </row>
    <row r="1049" spans="1:20" x14ac:dyDescent="0.35">
      <c r="A1049" s="1">
        <v>45748</v>
      </c>
      <c r="B1049" t="s">
        <v>236</v>
      </c>
      <c r="C1049" t="s">
        <v>21</v>
      </c>
      <c r="D1049" t="s">
        <v>237</v>
      </c>
      <c r="E1049">
        <v>6867</v>
      </c>
      <c r="F1049">
        <v>0</v>
      </c>
      <c r="G1049">
        <v>1611</v>
      </c>
      <c r="H1049">
        <v>8478</v>
      </c>
      <c r="I1049">
        <v>2312</v>
      </c>
      <c r="J1049">
        <v>0</v>
      </c>
      <c r="K1049">
        <v>23</v>
      </c>
      <c r="L1049">
        <v>2335</v>
      </c>
      <c r="M1049">
        <v>401</v>
      </c>
      <c r="N1049">
        <v>307</v>
      </c>
      <c r="O1049">
        <v>1074</v>
      </c>
      <c r="P1049">
        <v>0</v>
      </c>
      <c r="Q1049">
        <v>0</v>
      </c>
      <c r="R1049">
        <v>0</v>
      </c>
      <c r="S1049">
        <v>0.72458126916725596</v>
      </c>
      <c r="T1049">
        <v>0.663317314693462</v>
      </c>
    </row>
    <row r="1050" spans="1:20" x14ac:dyDescent="0.35">
      <c r="A1050" s="1">
        <v>45748</v>
      </c>
      <c r="B1050" t="s">
        <v>238</v>
      </c>
      <c r="C1050" t="s">
        <v>21</v>
      </c>
      <c r="D1050" t="s">
        <v>239</v>
      </c>
      <c r="E1050">
        <v>16201</v>
      </c>
      <c r="F1050">
        <v>0</v>
      </c>
      <c r="G1050">
        <v>3803</v>
      </c>
      <c r="H1050">
        <v>20004</v>
      </c>
      <c r="I1050">
        <v>5913</v>
      </c>
      <c r="J1050">
        <v>0</v>
      </c>
      <c r="K1050">
        <v>487</v>
      </c>
      <c r="L1050">
        <v>6400</v>
      </c>
      <c r="M1050">
        <v>998</v>
      </c>
      <c r="N1050">
        <v>969</v>
      </c>
      <c r="O1050">
        <v>4664</v>
      </c>
      <c r="P1050">
        <v>0</v>
      </c>
      <c r="Q1050">
        <v>0</v>
      </c>
      <c r="R1050">
        <v>1061</v>
      </c>
      <c r="S1050">
        <v>0.68006398720256001</v>
      </c>
      <c r="T1050">
        <v>0.63502252947348903</v>
      </c>
    </row>
    <row r="1051" spans="1:20" x14ac:dyDescent="0.35">
      <c r="A1051" s="1">
        <v>45748</v>
      </c>
      <c r="B1051" t="s">
        <v>240</v>
      </c>
      <c r="C1051" t="s">
        <v>21</v>
      </c>
      <c r="D1051" t="s">
        <v>241</v>
      </c>
      <c r="E1051">
        <v>18237</v>
      </c>
      <c r="F1051">
        <v>0</v>
      </c>
      <c r="G1051">
        <v>9226</v>
      </c>
      <c r="H1051">
        <v>27463</v>
      </c>
      <c r="I1051">
        <v>8556</v>
      </c>
      <c r="J1051">
        <v>0</v>
      </c>
      <c r="K1051">
        <v>10</v>
      </c>
      <c r="L1051">
        <v>8566</v>
      </c>
      <c r="M1051">
        <v>1219</v>
      </c>
      <c r="N1051">
        <v>386</v>
      </c>
      <c r="O1051">
        <v>4268</v>
      </c>
      <c r="P1051">
        <v>0</v>
      </c>
      <c r="Q1051">
        <v>0</v>
      </c>
      <c r="R1051">
        <v>1752</v>
      </c>
      <c r="S1051">
        <v>0.68808942941412099</v>
      </c>
      <c r="T1051">
        <v>0.5308438887975</v>
      </c>
    </row>
    <row r="1052" spans="1:20" x14ac:dyDescent="0.35">
      <c r="A1052" s="1">
        <v>45870</v>
      </c>
      <c r="B1052" t="s">
        <v>226</v>
      </c>
      <c r="C1052" t="s">
        <v>21</v>
      </c>
      <c r="D1052" t="s">
        <v>227</v>
      </c>
      <c r="E1052">
        <v>8935</v>
      </c>
      <c r="F1052">
        <v>0</v>
      </c>
      <c r="G1052">
        <v>4373</v>
      </c>
      <c r="H1052">
        <v>13308</v>
      </c>
      <c r="I1052">
        <v>2943</v>
      </c>
      <c r="J1052">
        <v>0</v>
      </c>
      <c r="K1052">
        <v>10</v>
      </c>
      <c r="L1052">
        <v>2953</v>
      </c>
      <c r="M1052">
        <v>949</v>
      </c>
      <c r="N1052">
        <v>117</v>
      </c>
      <c r="O1052">
        <v>3528</v>
      </c>
      <c r="P1052">
        <v>0</v>
      </c>
      <c r="Q1052">
        <v>0</v>
      </c>
      <c r="R1052">
        <v>786</v>
      </c>
      <c r="S1052">
        <v>0.77810339645326099</v>
      </c>
      <c r="T1052">
        <v>0.670621152770006</v>
      </c>
    </row>
    <row r="1053" spans="1:20" x14ac:dyDescent="0.35">
      <c r="A1053" s="1">
        <v>45870</v>
      </c>
      <c r="B1053" t="s">
        <v>228</v>
      </c>
      <c r="C1053" t="s">
        <v>21</v>
      </c>
      <c r="D1053" t="s">
        <v>229</v>
      </c>
      <c r="E1053">
        <v>12593</v>
      </c>
      <c r="F1053">
        <v>0</v>
      </c>
      <c r="G1053">
        <v>6773</v>
      </c>
      <c r="H1053">
        <v>19366</v>
      </c>
      <c r="I1053">
        <v>3693</v>
      </c>
      <c r="J1053">
        <v>0</v>
      </c>
      <c r="K1053">
        <v>201</v>
      </c>
      <c r="L1053">
        <v>3894</v>
      </c>
      <c r="M1053">
        <v>1084</v>
      </c>
      <c r="N1053">
        <v>172</v>
      </c>
      <c r="O1053">
        <v>5990</v>
      </c>
      <c r="P1053">
        <v>0</v>
      </c>
      <c r="Q1053">
        <v>0</v>
      </c>
      <c r="R1053">
        <v>800</v>
      </c>
      <c r="S1053">
        <v>0.79892595270060895</v>
      </c>
      <c r="T1053">
        <v>0.706741840705154</v>
      </c>
    </row>
    <row r="1054" spans="1:20" x14ac:dyDescent="0.35">
      <c r="A1054" s="1">
        <v>45870</v>
      </c>
      <c r="B1054" t="s">
        <v>236</v>
      </c>
      <c r="C1054" t="s">
        <v>21</v>
      </c>
      <c r="D1054" t="s">
        <v>237</v>
      </c>
      <c r="E1054">
        <v>6371</v>
      </c>
      <c r="F1054">
        <v>0</v>
      </c>
      <c r="G1054">
        <v>1621</v>
      </c>
      <c r="H1054">
        <v>7992</v>
      </c>
      <c r="I1054">
        <v>2175</v>
      </c>
      <c r="J1054">
        <v>0</v>
      </c>
      <c r="K1054">
        <v>49</v>
      </c>
      <c r="L1054">
        <v>2224</v>
      </c>
      <c r="M1054">
        <v>269</v>
      </c>
      <c r="N1054">
        <v>441</v>
      </c>
      <c r="O1054">
        <v>993</v>
      </c>
      <c r="P1054">
        <v>0</v>
      </c>
      <c r="Q1054">
        <v>0</v>
      </c>
      <c r="R1054">
        <v>0</v>
      </c>
      <c r="S1054">
        <v>0.721721721721722</v>
      </c>
      <c r="T1054">
        <v>0.658609323497096</v>
      </c>
    </row>
    <row r="1055" spans="1:20" x14ac:dyDescent="0.35">
      <c r="A1055" s="1">
        <v>45870</v>
      </c>
      <c r="B1055" t="s">
        <v>238</v>
      </c>
      <c r="C1055" t="s">
        <v>21</v>
      </c>
      <c r="D1055" t="s">
        <v>239</v>
      </c>
      <c r="E1055">
        <v>16973</v>
      </c>
      <c r="F1055">
        <v>0</v>
      </c>
      <c r="G1055">
        <v>3804</v>
      </c>
      <c r="H1055">
        <v>20777</v>
      </c>
      <c r="I1055">
        <v>6965</v>
      </c>
      <c r="J1055">
        <v>0</v>
      </c>
      <c r="K1055">
        <v>328</v>
      </c>
      <c r="L1055">
        <v>7293</v>
      </c>
      <c r="M1055">
        <v>1042</v>
      </c>
      <c r="N1055">
        <v>1061</v>
      </c>
      <c r="O1055">
        <v>4719</v>
      </c>
      <c r="P1055">
        <v>0</v>
      </c>
      <c r="Q1055">
        <v>0</v>
      </c>
      <c r="R1055">
        <v>1002</v>
      </c>
      <c r="S1055">
        <v>0.64898686047071297</v>
      </c>
      <c r="T1055">
        <v>0.58964237318093404</v>
      </c>
    </row>
    <row r="1056" spans="1:20" x14ac:dyDescent="0.35">
      <c r="A1056" s="1">
        <v>45870</v>
      </c>
      <c r="B1056" t="s">
        <v>224</v>
      </c>
      <c r="C1056" t="s">
        <v>21</v>
      </c>
      <c r="D1056" t="s">
        <v>225</v>
      </c>
      <c r="E1056">
        <v>13741</v>
      </c>
      <c r="F1056">
        <v>0</v>
      </c>
      <c r="G1056">
        <v>6029</v>
      </c>
      <c r="H1056">
        <v>19770</v>
      </c>
      <c r="I1056">
        <v>6939</v>
      </c>
      <c r="J1056">
        <v>0</v>
      </c>
      <c r="K1056">
        <v>79</v>
      </c>
      <c r="L1056">
        <v>7018</v>
      </c>
      <c r="M1056">
        <v>1186</v>
      </c>
      <c r="N1056">
        <v>846</v>
      </c>
      <c r="O1056">
        <v>2855</v>
      </c>
      <c r="P1056">
        <v>0</v>
      </c>
      <c r="Q1056">
        <v>0</v>
      </c>
      <c r="R1056">
        <v>859</v>
      </c>
      <c r="S1056">
        <v>0.64501770359129995</v>
      </c>
      <c r="T1056">
        <v>0.49501491885597798</v>
      </c>
    </row>
    <row r="1057" spans="1:20" x14ac:dyDescent="0.35">
      <c r="A1057" s="1">
        <v>45870</v>
      </c>
      <c r="B1057" t="s">
        <v>234</v>
      </c>
      <c r="C1057" t="s">
        <v>21</v>
      </c>
      <c r="D1057" t="s">
        <v>235</v>
      </c>
      <c r="E1057">
        <v>10497</v>
      </c>
      <c r="F1057">
        <v>0</v>
      </c>
      <c r="G1057">
        <v>5389</v>
      </c>
      <c r="H1057">
        <v>15886</v>
      </c>
      <c r="I1057">
        <v>4638</v>
      </c>
      <c r="J1057">
        <v>0</v>
      </c>
      <c r="K1057">
        <v>306</v>
      </c>
      <c r="L1057">
        <v>4944</v>
      </c>
      <c r="M1057">
        <v>704</v>
      </c>
      <c r="N1057">
        <v>346</v>
      </c>
      <c r="O1057">
        <v>3631</v>
      </c>
      <c r="P1057">
        <v>0</v>
      </c>
      <c r="Q1057">
        <v>0</v>
      </c>
      <c r="R1057">
        <v>243</v>
      </c>
      <c r="S1057">
        <v>0.68878257585295199</v>
      </c>
      <c r="T1057">
        <v>0.55815947413546696</v>
      </c>
    </row>
    <row r="1058" spans="1:20" x14ac:dyDescent="0.35">
      <c r="A1058" s="1">
        <v>45870</v>
      </c>
      <c r="B1058" t="s">
        <v>232</v>
      </c>
      <c r="C1058" t="s">
        <v>21</v>
      </c>
      <c r="D1058" t="s">
        <v>233</v>
      </c>
      <c r="E1058">
        <v>9509</v>
      </c>
      <c r="F1058">
        <v>0</v>
      </c>
      <c r="G1058">
        <v>7752</v>
      </c>
      <c r="H1058">
        <v>17261</v>
      </c>
      <c r="I1058">
        <v>3416</v>
      </c>
      <c r="J1058">
        <v>0</v>
      </c>
      <c r="K1058">
        <v>79</v>
      </c>
      <c r="L1058">
        <v>3495</v>
      </c>
      <c r="M1058">
        <v>532</v>
      </c>
      <c r="N1058">
        <v>626</v>
      </c>
      <c r="O1058">
        <v>1829</v>
      </c>
      <c r="P1058">
        <v>0</v>
      </c>
      <c r="Q1058">
        <v>0</v>
      </c>
      <c r="R1058">
        <v>217</v>
      </c>
      <c r="S1058">
        <v>0.79752042176003701</v>
      </c>
      <c r="T1058">
        <v>0.64076138395204496</v>
      </c>
    </row>
    <row r="1059" spans="1:20" x14ac:dyDescent="0.35">
      <c r="A1059" s="1">
        <v>45870</v>
      </c>
      <c r="B1059" t="s">
        <v>230</v>
      </c>
      <c r="C1059" t="s">
        <v>21</v>
      </c>
      <c r="D1059" t="s">
        <v>231</v>
      </c>
      <c r="E1059">
        <v>9641</v>
      </c>
      <c r="F1059">
        <v>0</v>
      </c>
      <c r="G1059">
        <v>3598</v>
      </c>
      <c r="H1059">
        <v>13239</v>
      </c>
      <c r="I1059">
        <v>3211</v>
      </c>
      <c r="J1059">
        <v>0</v>
      </c>
      <c r="K1059">
        <v>51</v>
      </c>
      <c r="L1059">
        <v>3262</v>
      </c>
      <c r="M1059">
        <v>1812</v>
      </c>
      <c r="N1059">
        <v>78</v>
      </c>
      <c r="O1059">
        <v>3482</v>
      </c>
      <c r="P1059">
        <v>0</v>
      </c>
      <c r="Q1059">
        <v>0</v>
      </c>
      <c r="R1059">
        <v>2503</v>
      </c>
      <c r="S1059">
        <v>0.75360676788277103</v>
      </c>
      <c r="T1059">
        <v>0.66694326314697605</v>
      </c>
    </row>
    <row r="1060" spans="1:20" x14ac:dyDescent="0.35">
      <c r="A1060" s="1">
        <v>45870</v>
      </c>
      <c r="B1060" t="s">
        <v>240</v>
      </c>
      <c r="C1060" t="s">
        <v>21</v>
      </c>
      <c r="D1060" t="s">
        <v>241</v>
      </c>
      <c r="E1060">
        <v>17915</v>
      </c>
      <c r="F1060">
        <v>0</v>
      </c>
      <c r="G1060">
        <v>9428</v>
      </c>
      <c r="H1060">
        <v>27343</v>
      </c>
      <c r="I1060">
        <v>8093</v>
      </c>
      <c r="J1060">
        <v>0</v>
      </c>
      <c r="K1060">
        <v>1</v>
      </c>
      <c r="L1060">
        <v>8094</v>
      </c>
      <c r="M1060">
        <v>979</v>
      </c>
      <c r="N1060">
        <v>521</v>
      </c>
      <c r="O1060">
        <v>3888</v>
      </c>
      <c r="P1060">
        <v>0</v>
      </c>
      <c r="Q1060">
        <v>0</v>
      </c>
      <c r="R1060">
        <v>1965</v>
      </c>
      <c r="S1060">
        <v>0.70398273781223697</v>
      </c>
      <c r="T1060">
        <v>0.54825565168852897</v>
      </c>
    </row>
    <row r="1061" spans="1:20" x14ac:dyDescent="0.35">
      <c r="A1061" s="1">
        <v>45992</v>
      </c>
      <c r="B1061" t="s">
        <v>232</v>
      </c>
      <c r="C1061" t="s">
        <v>21</v>
      </c>
      <c r="D1061" t="s">
        <v>233</v>
      </c>
      <c r="E1061">
        <v>10450</v>
      </c>
      <c r="F1061">
        <v>0</v>
      </c>
      <c r="G1061">
        <v>9038</v>
      </c>
      <c r="H1061">
        <v>19488</v>
      </c>
      <c r="I1061">
        <v>3980</v>
      </c>
      <c r="J1061">
        <v>0</v>
      </c>
      <c r="K1061">
        <v>31</v>
      </c>
      <c r="L1061">
        <v>4011</v>
      </c>
      <c r="M1061">
        <v>690</v>
      </c>
      <c r="N1061">
        <v>481</v>
      </c>
      <c r="O1061">
        <v>1936</v>
      </c>
      <c r="P1061">
        <v>0</v>
      </c>
      <c r="Q1061">
        <v>0</v>
      </c>
      <c r="R1061">
        <v>346</v>
      </c>
      <c r="S1061">
        <v>0.79418103448275901</v>
      </c>
      <c r="T1061">
        <v>0.61913875598086099</v>
      </c>
    </row>
    <row r="1062" spans="1:20" x14ac:dyDescent="0.35">
      <c r="A1062" s="1">
        <v>45992</v>
      </c>
      <c r="B1062" t="s">
        <v>236</v>
      </c>
      <c r="C1062" t="s">
        <v>21</v>
      </c>
      <c r="D1062" t="s">
        <v>237</v>
      </c>
      <c r="E1062">
        <v>7185</v>
      </c>
      <c r="F1062">
        <v>0</v>
      </c>
      <c r="G1062">
        <v>1569</v>
      </c>
      <c r="H1062">
        <v>8754</v>
      </c>
      <c r="I1062">
        <v>1900</v>
      </c>
      <c r="J1062">
        <v>0</v>
      </c>
      <c r="K1062">
        <v>7</v>
      </c>
      <c r="L1062">
        <v>1907</v>
      </c>
      <c r="M1062">
        <v>329</v>
      </c>
      <c r="N1062">
        <v>424</v>
      </c>
      <c r="O1062">
        <v>1167</v>
      </c>
      <c r="P1062">
        <v>0</v>
      </c>
      <c r="Q1062">
        <v>0</v>
      </c>
      <c r="R1062">
        <v>0</v>
      </c>
      <c r="S1062">
        <v>0.78215672835275296</v>
      </c>
      <c r="T1062">
        <v>0.73556019485038304</v>
      </c>
    </row>
    <row r="1063" spans="1:20" x14ac:dyDescent="0.35">
      <c r="A1063" s="1">
        <v>45992</v>
      </c>
      <c r="B1063" t="s">
        <v>224</v>
      </c>
      <c r="C1063" t="s">
        <v>21</v>
      </c>
      <c r="D1063" t="s">
        <v>225</v>
      </c>
      <c r="E1063">
        <v>13727</v>
      </c>
      <c r="F1063">
        <v>0</v>
      </c>
      <c r="G1063">
        <v>4602</v>
      </c>
      <c r="H1063">
        <v>18329</v>
      </c>
      <c r="I1063">
        <v>7261</v>
      </c>
      <c r="J1063">
        <v>0</v>
      </c>
      <c r="K1063">
        <v>84</v>
      </c>
      <c r="L1063">
        <v>7345</v>
      </c>
      <c r="M1063">
        <v>1189</v>
      </c>
      <c r="N1063">
        <v>1035</v>
      </c>
      <c r="O1063">
        <v>3428</v>
      </c>
      <c r="P1063">
        <v>0</v>
      </c>
      <c r="Q1063">
        <v>0</v>
      </c>
      <c r="R1063">
        <v>779</v>
      </c>
      <c r="S1063">
        <v>0.59926891810791605</v>
      </c>
      <c r="T1063">
        <v>0.47104247104247099</v>
      </c>
    </row>
    <row r="1064" spans="1:20" x14ac:dyDescent="0.35">
      <c r="A1064" s="1">
        <v>45992</v>
      </c>
      <c r="B1064" t="s">
        <v>226</v>
      </c>
      <c r="C1064" t="s">
        <v>21</v>
      </c>
      <c r="D1064" t="s">
        <v>227</v>
      </c>
      <c r="E1064">
        <v>9994</v>
      </c>
      <c r="F1064">
        <v>0</v>
      </c>
      <c r="G1064">
        <v>3880</v>
      </c>
      <c r="H1064">
        <v>13874</v>
      </c>
      <c r="I1064">
        <v>3869</v>
      </c>
      <c r="J1064">
        <v>0</v>
      </c>
      <c r="K1064">
        <v>115</v>
      </c>
      <c r="L1064">
        <v>3984</v>
      </c>
      <c r="M1064">
        <v>922</v>
      </c>
      <c r="N1064">
        <v>620</v>
      </c>
      <c r="O1064">
        <v>4026</v>
      </c>
      <c r="P1064">
        <v>0</v>
      </c>
      <c r="Q1064">
        <v>0</v>
      </c>
      <c r="R1064">
        <v>817</v>
      </c>
      <c r="S1064">
        <v>0.71284416894911395</v>
      </c>
      <c r="T1064">
        <v>0.61286772063237904</v>
      </c>
    </row>
    <row r="1065" spans="1:20" x14ac:dyDescent="0.35">
      <c r="A1065" s="1">
        <v>45992</v>
      </c>
      <c r="B1065" t="s">
        <v>238</v>
      </c>
      <c r="C1065" t="s">
        <v>21</v>
      </c>
      <c r="D1065" t="s">
        <v>239</v>
      </c>
      <c r="E1065">
        <v>17127</v>
      </c>
      <c r="F1065">
        <v>0</v>
      </c>
      <c r="G1065">
        <v>4295</v>
      </c>
      <c r="H1065">
        <v>21422</v>
      </c>
      <c r="I1065">
        <v>6863</v>
      </c>
      <c r="J1065">
        <v>0</v>
      </c>
      <c r="K1065">
        <v>308</v>
      </c>
      <c r="L1065">
        <v>7171</v>
      </c>
      <c r="M1065">
        <v>877</v>
      </c>
      <c r="N1065">
        <v>1081</v>
      </c>
      <c r="O1065">
        <v>4996</v>
      </c>
      <c r="P1065">
        <v>0</v>
      </c>
      <c r="Q1065">
        <v>0</v>
      </c>
      <c r="R1065">
        <v>1154</v>
      </c>
      <c r="S1065">
        <v>0.665250676874241</v>
      </c>
      <c r="T1065">
        <v>0.599287674432183</v>
      </c>
    </row>
    <row r="1066" spans="1:20" x14ac:dyDescent="0.35">
      <c r="A1066" s="1">
        <v>45992</v>
      </c>
      <c r="B1066" t="s">
        <v>234</v>
      </c>
      <c r="C1066" t="s">
        <v>21</v>
      </c>
      <c r="D1066" t="s">
        <v>235</v>
      </c>
      <c r="E1066">
        <v>10530</v>
      </c>
      <c r="F1066">
        <v>0</v>
      </c>
      <c r="G1066">
        <v>5527</v>
      </c>
      <c r="H1066">
        <v>16057</v>
      </c>
      <c r="I1066">
        <v>4775</v>
      </c>
      <c r="J1066">
        <v>0</v>
      </c>
      <c r="K1066">
        <v>531</v>
      </c>
      <c r="L1066">
        <v>5306</v>
      </c>
      <c r="M1066">
        <v>860</v>
      </c>
      <c r="N1066">
        <v>642</v>
      </c>
      <c r="O1066">
        <v>3691</v>
      </c>
      <c r="P1066">
        <v>0</v>
      </c>
      <c r="Q1066">
        <v>0</v>
      </c>
      <c r="R1066">
        <v>328</v>
      </c>
      <c r="S1066">
        <v>0.669552220215482</v>
      </c>
      <c r="T1066">
        <v>0.54653371320038002</v>
      </c>
    </row>
    <row r="1067" spans="1:20" x14ac:dyDescent="0.35">
      <c r="A1067" s="1">
        <v>45992</v>
      </c>
      <c r="B1067" t="s">
        <v>230</v>
      </c>
      <c r="C1067" t="s">
        <v>21</v>
      </c>
      <c r="D1067" t="s">
        <v>231</v>
      </c>
      <c r="E1067">
        <v>9815</v>
      </c>
      <c r="F1067">
        <v>0</v>
      </c>
      <c r="G1067">
        <v>4324</v>
      </c>
      <c r="H1067">
        <v>14139</v>
      </c>
      <c r="I1067">
        <v>4068</v>
      </c>
      <c r="J1067">
        <v>0</v>
      </c>
      <c r="K1067">
        <v>218</v>
      </c>
      <c r="L1067">
        <v>4286</v>
      </c>
      <c r="M1067">
        <v>2856</v>
      </c>
      <c r="N1067">
        <v>155</v>
      </c>
      <c r="O1067">
        <v>3672</v>
      </c>
      <c r="P1067">
        <v>0</v>
      </c>
      <c r="Q1067">
        <v>0</v>
      </c>
      <c r="R1067">
        <v>2472</v>
      </c>
      <c r="S1067">
        <v>0.69686682226465801</v>
      </c>
      <c r="T1067">
        <v>0.58553234844625601</v>
      </c>
    </row>
    <row r="1068" spans="1:20" x14ac:dyDescent="0.35">
      <c r="A1068" s="1">
        <v>46054</v>
      </c>
      <c r="B1068" t="s">
        <v>224</v>
      </c>
      <c r="C1068" t="s">
        <v>21</v>
      </c>
      <c r="D1068" t="s">
        <v>225</v>
      </c>
      <c r="E1068">
        <v>12297</v>
      </c>
      <c r="F1068">
        <v>0</v>
      </c>
      <c r="G1068">
        <v>4732</v>
      </c>
      <c r="H1068">
        <v>17029</v>
      </c>
      <c r="I1068">
        <v>5555</v>
      </c>
      <c r="J1068">
        <v>0</v>
      </c>
      <c r="K1068">
        <v>49</v>
      </c>
      <c r="L1068">
        <v>5604</v>
      </c>
      <c r="M1068">
        <v>786</v>
      </c>
      <c r="N1068">
        <v>1059</v>
      </c>
      <c r="O1068">
        <v>2848</v>
      </c>
      <c r="P1068">
        <v>0</v>
      </c>
      <c r="Q1068">
        <v>0</v>
      </c>
      <c r="R1068">
        <v>800</v>
      </c>
      <c r="S1068">
        <v>0.67091432262610795</v>
      </c>
      <c r="T1068">
        <v>0.54826380417988096</v>
      </c>
    </row>
    <row r="1069" spans="1:20" x14ac:dyDescent="0.35">
      <c r="A1069" s="1">
        <v>46054</v>
      </c>
      <c r="B1069" t="s">
        <v>236</v>
      </c>
      <c r="C1069" t="s">
        <v>21</v>
      </c>
      <c r="D1069" t="s">
        <v>237</v>
      </c>
      <c r="E1069">
        <v>6469</v>
      </c>
      <c r="F1069">
        <v>0</v>
      </c>
      <c r="G1069">
        <v>1502</v>
      </c>
      <c r="H1069">
        <v>7971</v>
      </c>
      <c r="I1069">
        <v>1578</v>
      </c>
      <c r="J1069">
        <v>0</v>
      </c>
      <c r="K1069">
        <v>3</v>
      </c>
      <c r="L1069">
        <v>1581</v>
      </c>
      <c r="M1069">
        <v>378</v>
      </c>
      <c r="N1069">
        <v>269</v>
      </c>
      <c r="O1069">
        <v>1115</v>
      </c>
      <c r="P1069">
        <v>0</v>
      </c>
      <c r="Q1069">
        <v>0</v>
      </c>
      <c r="R1069">
        <v>0</v>
      </c>
      <c r="S1069">
        <v>0.801656003010914</v>
      </c>
      <c r="T1069">
        <v>0.75606739836141601</v>
      </c>
    </row>
    <row r="1070" spans="1:20" x14ac:dyDescent="0.35">
      <c r="A1070" s="1">
        <v>46054</v>
      </c>
      <c r="B1070" t="s">
        <v>226</v>
      </c>
      <c r="C1070" t="s">
        <v>21</v>
      </c>
      <c r="D1070" t="s">
        <v>227</v>
      </c>
      <c r="E1070">
        <v>8964</v>
      </c>
      <c r="F1070">
        <v>0</v>
      </c>
      <c r="G1070">
        <v>3526</v>
      </c>
      <c r="H1070">
        <v>12490</v>
      </c>
      <c r="I1070">
        <v>3143</v>
      </c>
      <c r="J1070">
        <v>0</v>
      </c>
      <c r="K1070">
        <v>54</v>
      </c>
      <c r="L1070">
        <v>3197</v>
      </c>
      <c r="M1070">
        <v>1048</v>
      </c>
      <c r="N1070">
        <v>331</v>
      </c>
      <c r="O1070">
        <v>3976</v>
      </c>
      <c r="P1070">
        <v>0</v>
      </c>
      <c r="Q1070">
        <v>0</v>
      </c>
      <c r="R1070">
        <v>834</v>
      </c>
      <c r="S1070">
        <v>0.74403522818254597</v>
      </c>
      <c r="T1070">
        <v>0.649375278893351</v>
      </c>
    </row>
    <row r="1071" spans="1:20" x14ac:dyDescent="0.35">
      <c r="A1071" s="1">
        <v>46054</v>
      </c>
      <c r="B1071" t="s">
        <v>230</v>
      </c>
      <c r="C1071" t="s">
        <v>21</v>
      </c>
      <c r="D1071" t="s">
        <v>231</v>
      </c>
      <c r="E1071">
        <v>8946</v>
      </c>
      <c r="F1071">
        <v>0</v>
      </c>
      <c r="G1071">
        <v>3879</v>
      </c>
      <c r="H1071">
        <v>12825</v>
      </c>
      <c r="I1071">
        <v>3063</v>
      </c>
      <c r="J1071">
        <v>0</v>
      </c>
      <c r="K1071">
        <v>62</v>
      </c>
      <c r="L1071">
        <v>3125</v>
      </c>
      <c r="M1071">
        <v>2445</v>
      </c>
      <c r="N1071">
        <v>178</v>
      </c>
      <c r="O1071">
        <v>3265</v>
      </c>
      <c r="P1071">
        <v>0</v>
      </c>
      <c r="Q1071">
        <v>0</v>
      </c>
      <c r="R1071">
        <v>2497</v>
      </c>
      <c r="S1071">
        <v>0.75633528265107197</v>
      </c>
      <c r="T1071">
        <v>0.657612340710932</v>
      </c>
    </row>
    <row r="1072" spans="1:20" x14ac:dyDescent="0.35">
      <c r="A1072" s="1">
        <v>46054</v>
      </c>
      <c r="B1072" t="s">
        <v>234</v>
      </c>
      <c r="C1072" t="s">
        <v>21</v>
      </c>
      <c r="D1072" t="s">
        <v>235</v>
      </c>
      <c r="E1072">
        <v>10460</v>
      </c>
      <c r="F1072">
        <v>0</v>
      </c>
      <c r="G1072">
        <v>4919</v>
      </c>
      <c r="H1072">
        <v>15379</v>
      </c>
      <c r="I1072">
        <v>3976</v>
      </c>
      <c r="J1072">
        <v>0</v>
      </c>
      <c r="K1072">
        <v>376</v>
      </c>
      <c r="L1072">
        <v>4352</v>
      </c>
      <c r="M1072">
        <v>843</v>
      </c>
      <c r="N1072">
        <v>365</v>
      </c>
      <c r="O1072">
        <v>3533</v>
      </c>
      <c r="P1072">
        <v>0</v>
      </c>
      <c r="Q1072">
        <v>0</v>
      </c>
      <c r="R1072">
        <v>287</v>
      </c>
      <c r="S1072">
        <v>0.71701671109955101</v>
      </c>
      <c r="T1072">
        <v>0.61988527724665399</v>
      </c>
    </row>
    <row r="1073" spans="1:20" x14ac:dyDescent="0.35">
      <c r="A1073" s="1">
        <v>46054</v>
      </c>
      <c r="B1073" t="s">
        <v>232</v>
      </c>
      <c r="C1073" t="s">
        <v>21</v>
      </c>
      <c r="D1073" t="s">
        <v>233</v>
      </c>
      <c r="E1073">
        <v>9960</v>
      </c>
      <c r="F1073">
        <v>0</v>
      </c>
      <c r="G1073">
        <v>8182</v>
      </c>
      <c r="H1073">
        <v>18142</v>
      </c>
      <c r="I1073">
        <v>3820</v>
      </c>
      <c r="J1073">
        <v>0</v>
      </c>
      <c r="K1073">
        <v>7</v>
      </c>
      <c r="L1073">
        <v>3827</v>
      </c>
      <c r="M1073">
        <v>569</v>
      </c>
      <c r="N1073">
        <v>504</v>
      </c>
      <c r="O1073">
        <v>1703</v>
      </c>
      <c r="P1073">
        <v>0</v>
      </c>
      <c r="Q1073">
        <v>0</v>
      </c>
      <c r="R1073">
        <v>339</v>
      </c>
      <c r="S1073">
        <v>0.78905302612721895</v>
      </c>
      <c r="T1073">
        <v>0.61646586345381504</v>
      </c>
    </row>
    <row r="1074" spans="1:20" x14ac:dyDescent="0.35">
      <c r="A1074" s="1">
        <v>46054</v>
      </c>
      <c r="B1074" t="s">
        <v>238</v>
      </c>
      <c r="C1074" t="s">
        <v>21</v>
      </c>
      <c r="D1074" t="s">
        <v>239</v>
      </c>
      <c r="E1074">
        <v>16500</v>
      </c>
      <c r="F1074">
        <v>0</v>
      </c>
      <c r="G1074">
        <v>4132</v>
      </c>
      <c r="H1074">
        <v>20632</v>
      </c>
      <c r="I1074">
        <v>6701</v>
      </c>
      <c r="J1074">
        <v>0</v>
      </c>
      <c r="K1074">
        <v>299</v>
      </c>
      <c r="L1074">
        <v>7000</v>
      </c>
      <c r="M1074">
        <v>581</v>
      </c>
      <c r="N1074">
        <v>1296</v>
      </c>
      <c r="O1074">
        <v>4575</v>
      </c>
      <c r="P1074">
        <v>0</v>
      </c>
      <c r="Q1074">
        <v>0</v>
      </c>
      <c r="R1074">
        <v>1222</v>
      </c>
      <c r="S1074">
        <v>0.66072120977122895</v>
      </c>
      <c r="T1074">
        <v>0.59387878787878801</v>
      </c>
    </row>
    <row r="1075" spans="1:20" x14ac:dyDescent="0.35">
      <c r="A1075" s="1">
        <v>46023</v>
      </c>
      <c r="B1075" t="s">
        <v>224</v>
      </c>
      <c r="C1075" t="s">
        <v>21</v>
      </c>
      <c r="D1075" t="s">
        <v>225</v>
      </c>
      <c r="E1075">
        <v>13731</v>
      </c>
      <c r="F1075">
        <v>0</v>
      </c>
      <c r="G1075">
        <v>5143</v>
      </c>
      <c r="H1075">
        <v>18874</v>
      </c>
      <c r="I1075">
        <v>6952</v>
      </c>
      <c r="J1075">
        <v>0</v>
      </c>
      <c r="K1075">
        <v>56</v>
      </c>
      <c r="L1075">
        <v>7008</v>
      </c>
      <c r="M1075">
        <v>865</v>
      </c>
      <c r="N1075">
        <v>1431</v>
      </c>
      <c r="O1075">
        <v>3226</v>
      </c>
      <c r="P1075">
        <v>0</v>
      </c>
      <c r="Q1075">
        <v>0</v>
      </c>
      <c r="R1075">
        <v>885</v>
      </c>
      <c r="S1075">
        <v>0.62869556002966998</v>
      </c>
      <c r="T1075">
        <v>0.49370038598791099</v>
      </c>
    </row>
    <row r="1076" spans="1:20" x14ac:dyDescent="0.35">
      <c r="A1076" s="1">
        <v>46023</v>
      </c>
      <c r="B1076" t="s">
        <v>232</v>
      </c>
      <c r="C1076" t="s">
        <v>21</v>
      </c>
      <c r="D1076" t="s">
        <v>233</v>
      </c>
      <c r="E1076">
        <v>10704</v>
      </c>
      <c r="F1076">
        <v>0</v>
      </c>
      <c r="G1076">
        <v>8591</v>
      </c>
      <c r="H1076">
        <v>19295</v>
      </c>
      <c r="I1076">
        <v>4181</v>
      </c>
      <c r="J1076">
        <v>0</v>
      </c>
      <c r="K1076">
        <v>8</v>
      </c>
      <c r="L1076">
        <v>4189</v>
      </c>
      <c r="M1076">
        <v>614</v>
      </c>
      <c r="N1076">
        <v>647</v>
      </c>
      <c r="O1076">
        <v>1924</v>
      </c>
      <c r="P1076">
        <v>0</v>
      </c>
      <c r="Q1076">
        <v>0</v>
      </c>
      <c r="R1076">
        <v>436</v>
      </c>
      <c r="S1076">
        <v>0.78289712360715202</v>
      </c>
      <c r="T1076">
        <v>0.60939835575485801</v>
      </c>
    </row>
    <row r="1077" spans="1:20" x14ac:dyDescent="0.35">
      <c r="A1077" s="1">
        <v>46023</v>
      </c>
      <c r="B1077" t="s">
        <v>236</v>
      </c>
      <c r="C1077" t="s">
        <v>21</v>
      </c>
      <c r="D1077" t="s">
        <v>237</v>
      </c>
      <c r="E1077">
        <v>7067</v>
      </c>
      <c r="F1077">
        <v>0</v>
      </c>
      <c r="G1077">
        <v>1614</v>
      </c>
      <c r="H1077">
        <v>8681</v>
      </c>
      <c r="I1077">
        <v>2268</v>
      </c>
      <c r="J1077">
        <v>0</v>
      </c>
      <c r="K1077">
        <v>24</v>
      </c>
      <c r="L1077">
        <v>2292</v>
      </c>
      <c r="M1077">
        <v>347</v>
      </c>
      <c r="N1077">
        <v>568</v>
      </c>
      <c r="O1077">
        <v>1159</v>
      </c>
      <c r="P1077">
        <v>0</v>
      </c>
      <c r="Q1077">
        <v>0</v>
      </c>
      <c r="R1077">
        <v>0</v>
      </c>
      <c r="S1077">
        <v>0.73597511807395499</v>
      </c>
      <c r="T1077">
        <v>0.67907174189896702</v>
      </c>
    </row>
    <row r="1078" spans="1:20" x14ac:dyDescent="0.35">
      <c r="A1078" s="1">
        <v>46023</v>
      </c>
      <c r="B1078" t="s">
        <v>230</v>
      </c>
      <c r="C1078" t="s">
        <v>21</v>
      </c>
      <c r="D1078" t="s">
        <v>231</v>
      </c>
      <c r="E1078">
        <v>9849</v>
      </c>
      <c r="F1078">
        <v>0</v>
      </c>
      <c r="G1078">
        <v>3832</v>
      </c>
      <c r="H1078">
        <v>13681</v>
      </c>
      <c r="I1078">
        <v>3750</v>
      </c>
      <c r="J1078">
        <v>0</v>
      </c>
      <c r="K1078">
        <v>62</v>
      </c>
      <c r="L1078">
        <v>3812</v>
      </c>
      <c r="M1078">
        <v>2570</v>
      </c>
      <c r="N1078">
        <v>117</v>
      </c>
      <c r="O1078">
        <v>3516</v>
      </c>
      <c r="P1078">
        <v>0</v>
      </c>
      <c r="Q1078">
        <v>0</v>
      </c>
      <c r="R1078">
        <v>2634</v>
      </c>
      <c r="S1078">
        <v>0.72136539726628202</v>
      </c>
      <c r="T1078">
        <v>0.61925068534876604</v>
      </c>
    </row>
    <row r="1079" spans="1:20" x14ac:dyDescent="0.35">
      <c r="A1079" s="1">
        <v>46023</v>
      </c>
      <c r="B1079" t="s">
        <v>226</v>
      </c>
      <c r="C1079" t="s">
        <v>21</v>
      </c>
      <c r="D1079" t="s">
        <v>227</v>
      </c>
      <c r="E1079">
        <v>9620</v>
      </c>
      <c r="F1079">
        <v>0</v>
      </c>
      <c r="G1079">
        <v>3656</v>
      </c>
      <c r="H1079">
        <v>13276</v>
      </c>
      <c r="I1079">
        <v>3986</v>
      </c>
      <c r="J1079">
        <v>0</v>
      </c>
      <c r="K1079">
        <v>41</v>
      </c>
      <c r="L1079">
        <v>4027</v>
      </c>
      <c r="M1079">
        <v>1063</v>
      </c>
      <c r="N1079">
        <v>729</v>
      </c>
      <c r="O1079">
        <v>4081</v>
      </c>
      <c r="P1079">
        <v>0</v>
      </c>
      <c r="Q1079">
        <v>0</v>
      </c>
      <c r="R1079">
        <v>902</v>
      </c>
      <c r="S1079">
        <v>0.696670683940946</v>
      </c>
      <c r="T1079">
        <v>0.58565488565488599</v>
      </c>
    </row>
    <row r="1080" spans="1:20" x14ac:dyDescent="0.35">
      <c r="A1080" s="1">
        <v>46023</v>
      </c>
      <c r="B1080" t="s">
        <v>234</v>
      </c>
      <c r="C1080" t="s">
        <v>21</v>
      </c>
      <c r="D1080" t="s">
        <v>235</v>
      </c>
      <c r="E1080">
        <v>11441</v>
      </c>
      <c r="F1080">
        <v>0</v>
      </c>
      <c r="G1080">
        <v>5191</v>
      </c>
      <c r="H1080">
        <v>16632</v>
      </c>
      <c r="I1080">
        <v>4631</v>
      </c>
      <c r="J1080">
        <v>0</v>
      </c>
      <c r="K1080">
        <v>473</v>
      </c>
      <c r="L1080">
        <v>5104</v>
      </c>
      <c r="M1080">
        <v>837</v>
      </c>
      <c r="N1080">
        <v>689</v>
      </c>
      <c r="O1080">
        <v>3892</v>
      </c>
      <c r="P1080">
        <v>0</v>
      </c>
      <c r="Q1080">
        <v>0</v>
      </c>
      <c r="R1080">
        <v>322</v>
      </c>
      <c r="S1080">
        <v>0.69312169312169303</v>
      </c>
      <c r="T1080">
        <v>0.59522768988724795</v>
      </c>
    </row>
    <row r="1081" spans="1:20" x14ac:dyDescent="0.35">
      <c r="A1081" s="1">
        <v>46023</v>
      </c>
      <c r="B1081" t="s">
        <v>238</v>
      </c>
      <c r="C1081" t="s">
        <v>21</v>
      </c>
      <c r="D1081" t="s">
        <v>239</v>
      </c>
      <c r="E1081">
        <v>17164</v>
      </c>
      <c r="F1081">
        <v>0</v>
      </c>
      <c r="G1081">
        <v>4565</v>
      </c>
      <c r="H1081">
        <v>21729</v>
      </c>
      <c r="I1081">
        <v>7743</v>
      </c>
      <c r="J1081">
        <v>0</v>
      </c>
      <c r="K1081">
        <v>357</v>
      </c>
      <c r="L1081">
        <v>8100</v>
      </c>
      <c r="M1081">
        <v>655</v>
      </c>
      <c r="N1081">
        <v>1595</v>
      </c>
      <c r="O1081">
        <v>5098</v>
      </c>
      <c r="P1081">
        <v>0</v>
      </c>
      <c r="Q1081">
        <v>0</v>
      </c>
      <c r="R1081">
        <v>1276</v>
      </c>
      <c r="S1081">
        <v>0.62722628744995201</v>
      </c>
      <c r="T1081">
        <v>0.54888137963178796</v>
      </c>
    </row>
    <row r="1082" spans="1:20" x14ac:dyDescent="0.35">
      <c r="A1082" s="1">
        <v>46023</v>
      </c>
      <c r="B1082" t="s">
        <v>240</v>
      </c>
      <c r="C1082" t="s">
        <v>21</v>
      </c>
      <c r="D1082" t="s">
        <v>241</v>
      </c>
      <c r="E1082">
        <v>20357</v>
      </c>
      <c r="F1082">
        <v>0</v>
      </c>
      <c r="G1082">
        <v>8577</v>
      </c>
      <c r="H1082">
        <v>28934</v>
      </c>
      <c r="I1082">
        <v>9961</v>
      </c>
      <c r="J1082">
        <v>0</v>
      </c>
      <c r="K1082">
        <v>3</v>
      </c>
      <c r="L1082">
        <v>9964</v>
      </c>
      <c r="M1082">
        <v>1085</v>
      </c>
      <c r="N1082">
        <v>1544</v>
      </c>
      <c r="O1082">
        <v>3972</v>
      </c>
      <c r="P1082">
        <v>0</v>
      </c>
      <c r="Q1082">
        <v>0</v>
      </c>
      <c r="R1082">
        <v>2155</v>
      </c>
      <c r="S1082">
        <v>0.65563005460703705</v>
      </c>
      <c r="T1082">
        <v>0.510684285503758</v>
      </c>
    </row>
    <row r="1083" spans="1:20" x14ac:dyDescent="0.35">
      <c r="A1083" s="1">
        <v>45839</v>
      </c>
      <c r="B1083" t="s">
        <v>224</v>
      </c>
      <c r="C1083" t="s">
        <v>21</v>
      </c>
      <c r="D1083" t="s">
        <v>225</v>
      </c>
      <c r="E1083">
        <v>14228</v>
      </c>
      <c r="F1083">
        <v>0</v>
      </c>
      <c r="G1083">
        <v>6778</v>
      </c>
      <c r="H1083">
        <v>21006</v>
      </c>
      <c r="I1083">
        <v>7003</v>
      </c>
      <c r="J1083">
        <v>0</v>
      </c>
      <c r="K1083">
        <v>45</v>
      </c>
      <c r="L1083">
        <v>7048</v>
      </c>
      <c r="M1083">
        <v>1069</v>
      </c>
      <c r="N1083">
        <v>896</v>
      </c>
      <c r="O1083">
        <v>2808</v>
      </c>
      <c r="P1083">
        <v>0</v>
      </c>
      <c r="Q1083">
        <v>0</v>
      </c>
      <c r="R1083">
        <v>1017</v>
      </c>
      <c r="S1083">
        <v>0.66447681614776699</v>
      </c>
      <c r="T1083">
        <v>0.50780151813325802</v>
      </c>
    </row>
    <row r="1084" spans="1:20" x14ac:dyDescent="0.35">
      <c r="A1084" s="1">
        <v>45839</v>
      </c>
      <c r="B1084" t="s">
        <v>232</v>
      </c>
      <c r="C1084" t="s">
        <v>21</v>
      </c>
      <c r="D1084" t="s">
        <v>233</v>
      </c>
      <c r="E1084">
        <v>10198</v>
      </c>
      <c r="F1084">
        <v>0</v>
      </c>
      <c r="G1084">
        <v>8247</v>
      </c>
      <c r="H1084">
        <v>18445</v>
      </c>
      <c r="I1084">
        <v>3751</v>
      </c>
      <c r="J1084">
        <v>0</v>
      </c>
      <c r="K1084">
        <v>87</v>
      </c>
      <c r="L1084">
        <v>3838</v>
      </c>
      <c r="M1084">
        <v>562</v>
      </c>
      <c r="N1084">
        <v>785</v>
      </c>
      <c r="O1084">
        <v>2018</v>
      </c>
      <c r="P1084">
        <v>0</v>
      </c>
      <c r="Q1084">
        <v>0</v>
      </c>
      <c r="R1084">
        <v>216</v>
      </c>
      <c r="S1084">
        <v>0.79192193006234801</v>
      </c>
      <c r="T1084">
        <v>0.63218278093743896</v>
      </c>
    </row>
    <row r="1085" spans="1:20" x14ac:dyDescent="0.35">
      <c r="A1085" s="1">
        <v>45839</v>
      </c>
      <c r="B1085" t="s">
        <v>226</v>
      </c>
      <c r="C1085" t="s">
        <v>21</v>
      </c>
      <c r="D1085" t="s">
        <v>227</v>
      </c>
      <c r="E1085">
        <v>9841</v>
      </c>
      <c r="F1085">
        <v>0</v>
      </c>
      <c r="G1085">
        <v>4238</v>
      </c>
      <c r="H1085">
        <v>14079</v>
      </c>
      <c r="I1085">
        <v>3200</v>
      </c>
      <c r="J1085">
        <v>0</v>
      </c>
      <c r="K1085">
        <v>71</v>
      </c>
      <c r="L1085">
        <v>3271</v>
      </c>
      <c r="M1085">
        <v>1082</v>
      </c>
      <c r="N1085">
        <v>101</v>
      </c>
      <c r="O1085">
        <v>4027</v>
      </c>
      <c r="P1085">
        <v>0</v>
      </c>
      <c r="Q1085">
        <v>0</v>
      </c>
      <c r="R1085">
        <v>747</v>
      </c>
      <c r="S1085">
        <v>0.767668158249876</v>
      </c>
      <c r="T1085">
        <v>0.67482979372014995</v>
      </c>
    </row>
    <row r="1086" spans="1:20" x14ac:dyDescent="0.35">
      <c r="A1086" s="1">
        <v>45839</v>
      </c>
      <c r="B1086" t="s">
        <v>228</v>
      </c>
      <c r="C1086" t="s">
        <v>21</v>
      </c>
      <c r="D1086" t="s">
        <v>229</v>
      </c>
      <c r="E1086">
        <v>13276</v>
      </c>
      <c r="F1086">
        <v>0</v>
      </c>
      <c r="G1086">
        <v>7255</v>
      </c>
      <c r="H1086">
        <v>20531</v>
      </c>
      <c r="I1086">
        <v>3728</v>
      </c>
      <c r="J1086">
        <v>0</v>
      </c>
      <c r="K1086">
        <v>107</v>
      </c>
      <c r="L1086">
        <v>3835</v>
      </c>
      <c r="M1086">
        <v>1050</v>
      </c>
      <c r="N1086">
        <v>290</v>
      </c>
      <c r="O1086">
        <v>6038</v>
      </c>
      <c r="P1086">
        <v>0</v>
      </c>
      <c r="Q1086">
        <v>0</v>
      </c>
      <c r="R1086">
        <v>818</v>
      </c>
      <c r="S1086">
        <v>0.81320929326384495</v>
      </c>
      <c r="T1086">
        <v>0.71919252786984</v>
      </c>
    </row>
    <row r="1087" spans="1:20" x14ac:dyDescent="0.35">
      <c r="A1087" s="1">
        <v>45839</v>
      </c>
      <c r="B1087" t="s">
        <v>234</v>
      </c>
      <c r="C1087" t="s">
        <v>21</v>
      </c>
      <c r="D1087" t="s">
        <v>235</v>
      </c>
      <c r="E1087">
        <v>11574</v>
      </c>
      <c r="F1087">
        <v>0</v>
      </c>
      <c r="G1087">
        <v>5944</v>
      </c>
      <c r="H1087">
        <v>17518</v>
      </c>
      <c r="I1087">
        <v>4398</v>
      </c>
      <c r="J1087">
        <v>0</v>
      </c>
      <c r="K1087">
        <v>345</v>
      </c>
      <c r="L1087">
        <v>4743</v>
      </c>
      <c r="M1087">
        <v>650</v>
      </c>
      <c r="N1087">
        <v>95</v>
      </c>
      <c r="O1087">
        <v>3905</v>
      </c>
      <c r="P1087">
        <v>0</v>
      </c>
      <c r="Q1087">
        <v>0</v>
      </c>
      <c r="R1087">
        <v>268</v>
      </c>
      <c r="S1087">
        <v>0.72924991437378694</v>
      </c>
      <c r="T1087">
        <v>0.62001036806635601</v>
      </c>
    </row>
    <row r="1088" spans="1:20" x14ac:dyDescent="0.35">
      <c r="A1088" s="1">
        <v>45839</v>
      </c>
      <c r="B1088" t="s">
        <v>236</v>
      </c>
      <c r="C1088" t="s">
        <v>21</v>
      </c>
      <c r="D1088" t="s">
        <v>237</v>
      </c>
      <c r="E1088">
        <v>6803</v>
      </c>
      <c r="F1088">
        <v>0</v>
      </c>
      <c r="G1088">
        <v>1669</v>
      </c>
      <c r="H1088">
        <v>8472</v>
      </c>
      <c r="I1088">
        <v>2007</v>
      </c>
      <c r="J1088">
        <v>0</v>
      </c>
      <c r="K1088">
        <v>20</v>
      </c>
      <c r="L1088">
        <v>2027</v>
      </c>
      <c r="M1088">
        <v>412</v>
      </c>
      <c r="N1088">
        <v>255</v>
      </c>
      <c r="O1088">
        <v>1071</v>
      </c>
      <c r="P1088">
        <v>0</v>
      </c>
      <c r="Q1088">
        <v>0</v>
      </c>
      <c r="R1088">
        <v>1</v>
      </c>
      <c r="S1088">
        <v>0.76074126534466502</v>
      </c>
      <c r="T1088">
        <v>0.70498309569307605</v>
      </c>
    </row>
    <row r="1089" spans="1:20" x14ac:dyDescent="0.35">
      <c r="A1089" s="1">
        <v>45839</v>
      </c>
      <c r="B1089" t="s">
        <v>230</v>
      </c>
      <c r="C1089" t="s">
        <v>21</v>
      </c>
      <c r="D1089" t="s">
        <v>231</v>
      </c>
      <c r="E1089">
        <v>10391</v>
      </c>
      <c r="F1089">
        <v>0</v>
      </c>
      <c r="G1089">
        <v>3946</v>
      </c>
      <c r="H1089">
        <v>14337</v>
      </c>
      <c r="I1089">
        <v>3165</v>
      </c>
      <c r="J1089">
        <v>0</v>
      </c>
      <c r="K1089">
        <v>70</v>
      </c>
      <c r="L1089">
        <v>3235</v>
      </c>
      <c r="M1089">
        <v>1955</v>
      </c>
      <c r="N1089">
        <v>96</v>
      </c>
      <c r="O1089">
        <v>3641</v>
      </c>
      <c r="P1089">
        <v>0</v>
      </c>
      <c r="Q1089">
        <v>0</v>
      </c>
      <c r="R1089">
        <v>2713</v>
      </c>
      <c r="S1089">
        <v>0.77436004742972697</v>
      </c>
      <c r="T1089">
        <v>0.69540948898084898</v>
      </c>
    </row>
    <row r="1090" spans="1:20" x14ac:dyDescent="0.35">
      <c r="A1090" s="1">
        <v>45839</v>
      </c>
      <c r="B1090" t="s">
        <v>238</v>
      </c>
      <c r="C1090" t="s">
        <v>21</v>
      </c>
      <c r="D1090" t="s">
        <v>239</v>
      </c>
      <c r="E1090">
        <v>17265</v>
      </c>
      <c r="F1090">
        <v>0</v>
      </c>
      <c r="G1090">
        <v>4042</v>
      </c>
      <c r="H1090">
        <v>21307</v>
      </c>
      <c r="I1090">
        <v>7421</v>
      </c>
      <c r="J1090">
        <v>0</v>
      </c>
      <c r="K1090">
        <v>384</v>
      </c>
      <c r="L1090">
        <v>7805</v>
      </c>
      <c r="M1090">
        <v>1059</v>
      </c>
      <c r="N1090">
        <v>1027</v>
      </c>
      <c r="O1090">
        <v>4925</v>
      </c>
      <c r="P1090">
        <v>0</v>
      </c>
      <c r="Q1090">
        <v>0</v>
      </c>
      <c r="R1090">
        <v>1137</v>
      </c>
      <c r="S1090">
        <v>0.63368845919181505</v>
      </c>
      <c r="T1090">
        <v>0.57017086591369803</v>
      </c>
    </row>
    <row r="1091" spans="1:20" x14ac:dyDescent="0.35">
      <c r="A1091" s="1">
        <v>45809</v>
      </c>
      <c r="B1091" t="s">
        <v>224</v>
      </c>
      <c r="C1091" t="s">
        <v>21</v>
      </c>
      <c r="D1091" t="s">
        <v>225</v>
      </c>
      <c r="E1091">
        <v>13862</v>
      </c>
      <c r="F1091">
        <v>0</v>
      </c>
      <c r="G1091">
        <v>6476</v>
      </c>
      <c r="H1091">
        <v>20338</v>
      </c>
      <c r="I1091">
        <v>6811</v>
      </c>
      <c r="J1091">
        <v>0</v>
      </c>
      <c r="K1091">
        <v>87</v>
      </c>
      <c r="L1091">
        <v>6898</v>
      </c>
      <c r="M1091">
        <v>684</v>
      </c>
      <c r="N1091">
        <v>795</v>
      </c>
      <c r="O1091">
        <v>2799</v>
      </c>
      <c r="P1091">
        <v>0</v>
      </c>
      <c r="Q1091">
        <v>0</v>
      </c>
      <c r="R1091">
        <v>809</v>
      </c>
      <c r="S1091">
        <v>0.660831940210444</v>
      </c>
      <c r="T1091">
        <v>0.50865675948636602</v>
      </c>
    </row>
    <row r="1092" spans="1:20" x14ac:dyDescent="0.35">
      <c r="A1092" s="1">
        <v>45809</v>
      </c>
      <c r="B1092" t="s">
        <v>230</v>
      </c>
      <c r="C1092" t="s">
        <v>21</v>
      </c>
      <c r="D1092" t="s">
        <v>231</v>
      </c>
      <c r="E1092">
        <v>10299</v>
      </c>
      <c r="F1092">
        <v>0</v>
      </c>
      <c r="G1092">
        <v>3929</v>
      </c>
      <c r="H1092">
        <v>14228</v>
      </c>
      <c r="I1092">
        <v>2978</v>
      </c>
      <c r="J1092">
        <v>0</v>
      </c>
      <c r="K1092">
        <v>25</v>
      </c>
      <c r="L1092">
        <v>3003</v>
      </c>
      <c r="M1092">
        <v>1724</v>
      </c>
      <c r="N1092">
        <v>78</v>
      </c>
      <c r="O1092">
        <v>3450</v>
      </c>
      <c r="P1092">
        <v>0</v>
      </c>
      <c r="Q1092">
        <v>0</v>
      </c>
      <c r="R1092">
        <v>2858</v>
      </c>
      <c r="S1092">
        <v>0.78893730671914497</v>
      </c>
      <c r="T1092">
        <v>0.71084571317603595</v>
      </c>
    </row>
    <row r="1093" spans="1:20" x14ac:dyDescent="0.35">
      <c r="A1093" s="1">
        <v>45809</v>
      </c>
      <c r="B1093" t="s">
        <v>232</v>
      </c>
      <c r="C1093" t="s">
        <v>21</v>
      </c>
      <c r="D1093" t="s">
        <v>233</v>
      </c>
      <c r="E1093">
        <v>9895</v>
      </c>
      <c r="F1093">
        <v>0</v>
      </c>
      <c r="G1093">
        <v>8172</v>
      </c>
      <c r="H1093">
        <v>18067</v>
      </c>
      <c r="I1093">
        <v>3673</v>
      </c>
      <c r="J1093">
        <v>0</v>
      </c>
      <c r="K1093">
        <v>135</v>
      </c>
      <c r="L1093">
        <v>3808</v>
      </c>
      <c r="M1093">
        <v>724</v>
      </c>
      <c r="N1093">
        <v>556</v>
      </c>
      <c r="O1093">
        <v>1936</v>
      </c>
      <c r="P1093">
        <v>0</v>
      </c>
      <c r="Q1093">
        <v>0</v>
      </c>
      <c r="R1093">
        <v>244</v>
      </c>
      <c r="S1093">
        <v>0.78922898101510996</v>
      </c>
      <c r="T1093">
        <v>0.62880242546740805</v>
      </c>
    </row>
    <row r="1094" spans="1:20" x14ac:dyDescent="0.35">
      <c r="A1094" s="1">
        <v>45809</v>
      </c>
      <c r="B1094" t="s">
        <v>234</v>
      </c>
      <c r="C1094" t="s">
        <v>21</v>
      </c>
      <c r="D1094" t="s">
        <v>235</v>
      </c>
      <c r="E1094">
        <v>11174</v>
      </c>
      <c r="F1094">
        <v>0</v>
      </c>
      <c r="G1094">
        <v>5696</v>
      </c>
      <c r="H1094">
        <v>16870</v>
      </c>
      <c r="I1094">
        <v>3627</v>
      </c>
      <c r="J1094">
        <v>0</v>
      </c>
      <c r="K1094">
        <v>266</v>
      </c>
      <c r="L1094">
        <v>3893</v>
      </c>
      <c r="M1094">
        <v>574</v>
      </c>
      <c r="N1094">
        <v>43</v>
      </c>
      <c r="O1094">
        <v>3631</v>
      </c>
      <c r="P1094">
        <v>0</v>
      </c>
      <c r="Q1094">
        <v>0</v>
      </c>
      <c r="R1094">
        <v>252</v>
      </c>
      <c r="S1094">
        <v>0.76923532898636604</v>
      </c>
      <c r="T1094">
        <v>0.67540719527474502</v>
      </c>
    </row>
    <row r="1095" spans="1:20" x14ac:dyDescent="0.35">
      <c r="A1095" s="1">
        <v>45809</v>
      </c>
      <c r="B1095" t="s">
        <v>228</v>
      </c>
      <c r="C1095" t="s">
        <v>21</v>
      </c>
      <c r="D1095" t="s">
        <v>229</v>
      </c>
      <c r="E1095">
        <v>13220</v>
      </c>
      <c r="F1095">
        <v>0</v>
      </c>
      <c r="G1095">
        <v>7273</v>
      </c>
      <c r="H1095">
        <v>20493</v>
      </c>
      <c r="I1095">
        <v>3509</v>
      </c>
      <c r="J1095">
        <v>0</v>
      </c>
      <c r="K1095">
        <v>140</v>
      </c>
      <c r="L1095">
        <v>3649</v>
      </c>
      <c r="M1095">
        <v>1040</v>
      </c>
      <c r="N1095">
        <v>212</v>
      </c>
      <c r="O1095">
        <v>5965</v>
      </c>
      <c r="P1095">
        <v>0</v>
      </c>
      <c r="Q1095">
        <v>0</v>
      </c>
      <c r="R1095">
        <v>820</v>
      </c>
      <c r="S1095">
        <v>0.82193919875079302</v>
      </c>
      <c r="T1095">
        <v>0.73456883509833604</v>
      </c>
    </row>
    <row r="1096" spans="1:20" x14ac:dyDescent="0.35">
      <c r="A1096" s="1">
        <v>45809</v>
      </c>
      <c r="B1096" t="s">
        <v>226</v>
      </c>
      <c r="C1096" t="s">
        <v>21</v>
      </c>
      <c r="D1096" t="s">
        <v>227</v>
      </c>
      <c r="E1096">
        <v>9482</v>
      </c>
      <c r="F1096">
        <v>0</v>
      </c>
      <c r="G1096">
        <v>4317</v>
      </c>
      <c r="H1096">
        <v>13799</v>
      </c>
      <c r="I1096">
        <v>2895</v>
      </c>
      <c r="J1096">
        <v>0</v>
      </c>
      <c r="K1096">
        <v>73</v>
      </c>
      <c r="L1096">
        <v>2968</v>
      </c>
      <c r="M1096">
        <v>922</v>
      </c>
      <c r="N1096">
        <v>55</v>
      </c>
      <c r="O1096">
        <v>3809</v>
      </c>
      <c r="P1096">
        <v>0</v>
      </c>
      <c r="Q1096">
        <v>0</v>
      </c>
      <c r="R1096">
        <v>742</v>
      </c>
      <c r="S1096">
        <v>0.78491195014131399</v>
      </c>
      <c r="T1096">
        <v>0.69468466568234599</v>
      </c>
    </row>
    <row r="1097" spans="1:20" x14ac:dyDescent="0.35">
      <c r="A1097" s="1">
        <v>45809</v>
      </c>
      <c r="B1097" t="s">
        <v>236</v>
      </c>
      <c r="C1097" t="s">
        <v>21</v>
      </c>
      <c r="D1097" t="s">
        <v>237</v>
      </c>
      <c r="E1097">
        <v>6939</v>
      </c>
      <c r="F1097">
        <v>0</v>
      </c>
      <c r="G1097">
        <v>1693</v>
      </c>
      <c r="H1097">
        <v>8632</v>
      </c>
      <c r="I1097">
        <v>2566</v>
      </c>
      <c r="J1097">
        <v>0</v>
      </c>
      <c r="K1097">
        <v>64</v>
      </c>
      <c r="L1097">
        <v>2630</v>
      </c>
      <c r="M1097">
        <v>261</v>
      </c>
      <c r="N1097">
        <v>484</v>
      </c>
      <c r="O1097">
        <v>1028</v>
      </c>
      <c r="P1097">
        <v>0</v>
      </c>
      <c r="Q1097">
        <v>0</v>
      </c>
      <c r="R1097">
        <v>0</v>
      </c>
      <c r="S1097">
        <v>0.69531974050046397</v>
      </c>
      <c r="T1097">
        <v>0.63020608156794899</v>
      </c>
    </row>
    <row r="1098" spans="1:20" x14ac:dyDescent="0.35">
      <c r="A1098" s="1">
        <v>45809</v>
      </c>
      <c r="B1098" t="s">
        <v>238</v>
      </c>
      <c r="C1098" t="s">
        <v>21</v>
      </c>
      <c r="D1098" t="s">
        <v>239</v>
      </c>
      <c r="E1098">
        <v>16654</v>
      </c>
      <c r="F1098">
        <v>0</v>
      </c>
      <c r="G1098">
        <v>3648</v>
      </c>
      <c r="H1098">
        <v>20302</v>
      </c>
      <c r="I1098">
        <v>6851</v>
      </c>
      <c r="J1098">
        <v>0</v>
      </c>
      <c r="K1098">
        <v>343</v>
      </c>
      <c r="L1098">
        <v>7194</v>
      </c>
      <c r="M1098">
        <v>910</v>
      </c>
      <c r="N1098">
        <v>1077</v>
      </c>
      <c r="O1098">
        <v>4596</v>
      </c>
      <c r="P1098">
        <v>0</v>
      </c>
      <c r="Q1098">
        <v>0</v>
      </c>
      <c r="R1098">
        <v>1133</v>
      </c>
      <c r="S1098">
        <v>0.64565067481036398</v>
      </c>
      <c r="T1098">
        <v>0.58862735679116096</v>
      </c>
    </row>
    <row r="1099" spans="1:20" x14ac:dyDescent="0.35">
      <c r="A1099" s="1">
        <v>46082</v>
      </c>
      <c r="B1099" t="s">
        <v>224</v>
      </c>
      <c r="C1099" t="s">
        <v>21</v>
      </c>
      <c r="D1099" t="s">
        <v>225</v>
      </c>
      <c r="E1099">
        <v>14334</v>
      </c>
      <c r="F1099">
        <v>0</v>
      </c>
      <c r="G1099">
        <v>6163</v>
      </c>
      <c r="H1099">
        <v>20497</v>
      </c>
      <c r="I1099">
        <v>5805</v>
      </c>
      <c r="J1099">
        <v>0</v>
      </c>
      <c r="K1099">
        <v>47</v>
      </c>
      <c r="L1099">
        <v>5852</v>
      </c>
      <c r="M1099">
        <v>841</v>
      </c>
      <c r="N1099">
        <v>835</v>
      </c>
      <c r="O1099">
        <v>3232</v>
      </c>
      <c r="P1099">
        <v>0</v>
      </c>
      <c r="Q1099">
        <v>0</v>
      </c>
      <c r="R1099">
        <v>916</v>
      </c>
      <c r="S1099">
        <v>0.71449480411767596</v>
      </c>
      <c r="T1099">
        <v>0.59501883633319397</v>
      </c>
    </row>
    <row r="1100" spans="1:20" x14ac:dyDescent="0.35">
      <c r="A1100" s="1">
        <v>46082</v>
      </c>
      <c r="B1100" t="s">
        <v>226</v>
      </c>
      <c r="C1100" t="s">
        <v>21</v>
      </c>
      <c r="D1100" t="s">
        <v>227</v>
      </c>
      <c r="E1100">
        <v>9801</v>
      </c>
      <c r="F1100">
        <v>0</v>
      </c>
      <c r="G1100">
        <v>4476</v>
      </c>
      <c r="H1100">
        <v>14277</v>
      </c>
      <c r="I1100">
        <v>1828</v>
      </c>
      <c r="J1100">
        <v>0</v>
      </c>
      <c r="K1100">
        <v>91</v>
      </c>
      <c r="L1100">
        <v>1919</v>
      </c>
      <c r="M1100">
        <v>720</v>
      </c>
      <c r="N1100">
        <v>106</v>
      </c>
      <c r="O1100">
        <v>4661</v>
      </c>
      <c r="P1100">
        <v>0</v>
      </c>
      <c r="Q1100">
        <v>0</v>
      </c>
      <c r="R1100">
        <v>910</v>
      </c>
      <c r="S1100">
        <v>0.86558800868529795</v>
      </c>
      <c r="T1100">
        <v>0.81348841954902595</v>
      </c>
    </row>
    <row r="1101" spans="1:20" x14ac:dyDescent="0.35">
      <c r="A1101" s="1">
        <v>46082</v>
      </c>
      <c r="B1101" t="s">
        <v>234</v>
      </c>
      <c r="C1101" t="s">
        <v>21</v>
      </c>
      <c r="D1101" t="s">
        <v>235</v>
      </c>
      <c r="E1101">
        <v>11782</v>
      </c>
      <c r="F1101">
        <v>0</v>
      </c>
      <c r="G1101">
        <v>5785</v>
      </c>
      <c r="H1101">
        <v>17567</v>
      </c>
      <c r="I1101">
        <v>3548</v>
      </c>
      <c r="J1101">
        <v>0</v>
      </c>
      <c r="K1101">
        <v>395</v>
      </c>
      <c r="L1101">
        <v>3943</v>
      </c>
      <c r="M1101">
        <v>728</v>
      </c>
      <c r="N1101">
        <v>277</v>
      </c>
      <c r="O1101">
        <v>3787</v>
      </c>
      <c r="P1101">
        <v>0</v>
      </c>
      <c r="Q1101">
        <v>0</v>
      </c>
      <c r="R1101">
        <v>280</v>
      </c>
      <c r="S1101">
        <v>0.77554505607104196</v>
      </c>
      <c r="T1101">
        <v>0.69886267187234796</v>
      </c>
    </row>
    <row r="1102" spans="1:20" x14ac:dyDescent="0.35">
      <c r="A1102" s="1">
        <v>46082</v>
      </c>
      <c r="B1102" t="s">
        <v>238</v>
      </c>
      <c r="C1102" t="s">
        <v>21</v>
      </c>
      <c r="D1102" t="s">
        <v>239</v>
      </c>
      <c r="E1102">
        <v>18625</v>
      </c>
      <c r="F1102">
        <v>0</v>
      </c>
      <c r="G1102">
        <v>4910</v>
      </c>
      <c r="H1102">
        <v>23535</v>
      </c>
      <c r="I1102">
        <v>5727</v>
      </c>
      <c r="J1102">
        <v>0</v>
      </c>
      <c r="K1102">
        <v>258</v>
      </c>
      <c r="L1102">
        <v>5985</v>
      </c>
      <c r="M1102">
        <v>757</v>
      </c>
      <c r="N1102">
        <v>1132</v>
      </c>
      <c r="O1102">
        <v>5141</v>
      </c>
      <c r="P1102">
        <v>0</v>
      </c>
      <c r="Q1102">
        <v>0</v>
      </c>
      <c r="R1102">
        <v>1011</v>
      </c>
      <c r="S1102">
        <v>0.74569789674952203</v>
      </c>
      <c r="T1102">
        <v>0.69251006711409402</v>
      </c>
    </row>
    <row r="1103" spans="1:20" x14ac:dyDescent="0.35">
      <c r="A1103" s="1">
        <v>46082</v>
      </c>
      <c r="B1103" t="s">
        <v>232</v>
      </c>
      <c r="C1103" t="s">
        <v>21</v>
      </c>
      <c r="D1103" t="s">
        <v>233</v>
      </c>
      <c r="E1103">
        <v>11623</v>
      </c>
      <c r="F1103">
        <v>0</v>
      </c>
      <c r="G1103">
        <v>9434</v>
      </c>
      <c r="H1103">
        <v>21057</v>
      </c>
      <c r="I1103">
        <v>4163</v>
      </c>
      <c r="J1103">
        <v>0</v>
      </c>
      <c r="K1103">
        <v>7</v>
      </c>
      <c r="L1103">
        <v>4170</v>
      </c>
      <c r="M1103">
        <v>649</v>
      </c>
      <c r="N1103">
        <v>560</v>
      </c>
      <c r="O1103">
        <v>2022</v>
      </c>
      <c r="P1103">
        <v>0</v>
      </c>
      <c r="Q1103">
        <v>0</v>
      </c>
      <c r="R1103">
        <v>287</v>
      </c>
      <c r="S1103">
        <v>0.80196609203590197</v>
      </c>
      <c r="T1103">
        <v>0.64183085261980599</v>
      </c>
    </row>
    <row r="1104" spans="1:20" x14ac:dyDescent="0.35">
      <c r="A1104" s="1">
        <v>46082</v>
      </c>
      <c r="B1104" t="s">
        <v>236</v>
      </c>
      <c r="C1104" t="s">
        <v>21</v>
      </c>
      <c r="D1104" t="s">
        <v>237</v>
      </c>
      <c r="E1104">
        <v>7478</v>
      </c>
      <c r="F1104">
        <v>0</v>
      </c>
      <c r="G1104">
        <v>1767</v>
      </c>
      <c r="H1104">
        <v>9245</v>
      </c>
      <c r="I1104">
        <v>834</v>
      </c>
      <c r="J1104">
        <v>0</v>
      </c>
      <c r="K1104">
        <v>2</v>
      </c>
      <c r="L1104">
        <v>836</v>
      </c>
      <c r="M1104">
        <v>159</v>
      </c>
      <c r="N1104">
        <v>92</v>
      </c>
      <c r="O1104">
        <v>1265</v>
      </c>
      <c r="P1104">
        <v>0</v>
      </c>
      <c r="Q1104">
        <v>0</v>
      </c>
      <c r="R1104">
        <v>0</v>
      </c>
      <c r="S1104">
        <v>0.90957274202271499</v>
      </c>
      <c r="T1104">
        <v>0.88847285370419904</v>
      </c>
    </row>
    <row r="1105" spans="1:20" x14ac:dyDescent="0.35">
      <c r="A1105" s="1">
        <v>46082</v>
      </c>
      <c r="B1105" t="s">
        <v>230</v>
      </c>
      <c r="C1105" t="s">
        <v>21</v>
      </c>
      <c r="D1105" t="s">
        <v>231</v>
      </c>
      <c r="E1105">
        <v>10359</v>
      </c>
      <c r="F1105">
        <v>0</v>
      </c>
      <c r="G1105">
        <v>4254</v>
      </c>
      <c r="H1105">
        <v>14613</v>
      </c>
      <c r="I1105">
        <v>2064</v>
      </c>
      <c r="J1105">
        <v>0</v>
      </c>
      <c r="K1105">
        <v>159</v>
      </c>
      <c r="L1105">
        <v>2223</v>
      </c>
      <c r="M1105">
        <v>957</v>
      </c>
      <c r="N1105">
        <v>40</v>
      </c>
      <c r="O1105">
        <v>3662</v>
      </c>
      <c r="P1105">
        <v>0</v>
      </c>
      <c r="Q1105">
        <v>0</v>
      </c>
      <c r="R1105">
        <v>2769</v>
      </c>
      <c r="S1105">
        <v>0.84787517963457204</v>
      </c>
      <c r="T1105">
        <v>0.80075296843324595</v>
      </c>
    </row>
    <row r="1106" spans="1:20" x14ac:dyDescent="0.35">
      <c r="A1106" s="1">
        <v>45778</v>
      </c>
      <c r="B1106" t="s">
        <v>224</v>
      </c>
      <c r="C1106" t="s">
        <v>21</v>
      </c>
      <c r="D1106" t="s">
        <v>225</v>
      </c>
      <c r="E1106">
        <v>13949</v>
      </c>
      <c r="F1106">
        <v>0</v>
      </c>
      <c r="G1106">
        <v>6564</v>
      </c>
      <c r="H1106">
        <v>20513</v>
      </c>
      <c r="I1106">
        <v>7070</v>
      </c>
      <c r="J1106">
        <v>0</v>
      </c>
      <c r="K1106">
        <v>96</v>
      </c>
      <c r="L1106">
        <v>7166</v>
      </c>
      <c r="M1106">
        <v>693</v>
      </c>
      <c r="N1106">
        <v>819</v>
      </c>
      <c r="O1106">
        <v>2752</v>
      </c>
      <c r="P1106">
        <v>0</v>
      </c>
      <c r="Q1106">
        <v>0</v>
      </c>
      <c r="R1106">
        <v>913</v>
      </c>
      <c r="S1106">
        <v>0.65066055672012901</v>
      </c>
      <c r="T1106">
        <v>0.49315363108466598</v>
      </c>
    </row>
    <row r="1107" spans="1:20" x14ac:dyDescent="0.35">
      <c r="A1107" s="1">
        <v>45778</v>
      </c>
      <c r="B1107" t="s">
        <v>228</v>
      </c>
      <c r="C1107" t="s">
        <v>21</v>
      </c>
      <c r="D1107" t="s">
        <v>229</v>
      </c>
      <c r="E1107">
        <v>12857</v>
      </c>
      <c r="F1107">
        <v>0</v>
      </c>
      <c r="G1107">
        <v>7821</v>
      </c>
      <c r="H1107">
        <v>20678</v>
      </c>
      <c r="I1107">
        <v>3564</v>
      </c>
      <c r="J1107">
        <v>0</v>
      </c>
      <c r="K1107">
        <v>394</v>
      </c>
      <c r="L1107">
        <v>3958</v>
      </c>
      <c r="M1107">
        <v>1012</v>
      </c>
      <c r="N1107">
        <v>383</v>
      </c>
      <c r="O1107">
        <v>5887</v>
      </c>
      <c r="P1107">
        <v>0</v>
      </c>
      <c r="Q1107">
        <v>0</v>
      </c>
      <c r="R1107">
        <v>836</v>
      </c>
      <c r="S1107">
        <v>0.80858883837895401</v>
      </c>
      <c r="T1107">
        <v>0.722796919965778</v>
      </c>
    </row>
    <row r="1108" spans="1:20" x14ac:dyDescent="0.35">
      <c r="A1108" s="1">
        <v>45778</v>
      </c>
      <c r="B1108" t="s">
        <v>226</v>
      </c>
      <c r="C1108" t="s">
        <v>21</v>
      </c>
      <c r="D1108" t="s">
        <v>227</v>
      </c>
      <c r="E1108">
        <v>9340</v>
      </c>
      <c r="F1108">
        <v>0</v>
      </c>
      <c r="G1108">
        <v>4176</v>
      </c>
      <c r="H1108">
        <v>13516</v>
      </c>
      <c r="I1108">
        <v>2710</v>
      </c>
      <c r="J1108">
        <v>0</v>
      </c>
      <c r="K1108">
        <v>91</v>
      </c>
      <c r="L1108">
        <v>2801</v>
      </c>
      <c r="M1108">
        <v>963</v>
      </c>
      <c r="N1108">
        <v>105</v>
      </c>
      <c r="O1108">
        <v>3787</v>
      </c>
      <c r="P1108">
        <v>0</v>
      </c>
      <c r="Q1108">
        <v>0</v>
      </c>
      <c r="R1108">
        <v>725</v>
      </c>
      <c r="S1108">
        <v>0.79276413139982205</v>
      </c>
      <c r="T1108">
        <v>0.70985010706638096</v>
      </c>
    </row>
    <row r="1109" spans="1:20" x14ac:dyDescent="0.35">
      <c r="A1109" s="1">
        <v>45778</v>
      </c>
      <c r="B1109" t="s">
        <v>234</v>
      </c>
      <c r="C1109" t="s">
        <v>21</v>
      </c>
      <c r="D1109" t="s">
        <v>235</v>
      </c>
      <c r="E1109">
        <v>11073</v>
      </c>
      <c r="F1109">
        <v>0</v>
      </c>
      <c r="G1109">
        <v>5880</v>
      </c>
      <c r="H1109">
        <v>16953</v>
      </c>
      <c r="I1109">
        <v>3370</v>
      </c>
      <c r="J1109">
        <v>0</v>
      </c>
      <c r="K1109">
        <v>167</v>
      </c>
      <c r="L1109">
        <v>3537</v>
      </c>
      <c r="M1109">
        <v>442</v>
      </c>
      <c r="N1109">
        <v>73</v>
      </c>
      <c r="O1109">
        <v>3657</v>
      </c>
      <c r="P1109">
        <v>0</v>
      </c>
      <c r="Q1109">
        <v>0</v>
      </c>
      <c r="R1109">
        <v>241</v>
      </c>
      <c r="S1109">
        <v>0.79136436029021395</v>
      </c>
      <c r="T1109">
        <v>0.69565610042445603</v>
      </c>
    </row>
    <row r="1110" spans="1:20" x14ac:dyDescent="0.35">
      <c r="A1110" s="1">
        <v>45778</v>
      </c>
      <c r="B1110" t="s">
        <v>230</v>
      </c>
      <c r="C1110" t="s">
        <v>21</v>
      </c>
      <c r="D1110" t="s">
        <v>231</v>
      </c>
      <c r="E1110">
        <v>10164</v>
      </c>
      <c r="F1110">
        <v>0</v>
      </c>
      <c r="G1110">
        <v>4027</v>
      </c>
      <c r="H1110">
        <v>14191</v>
      </c>
      <c r="I1110">
        <v>3043</v>
      </c>
      <c r="J1110">
        <v>0</v>
      </c>
      <c r="K1110">
        <v>65</v>
      </c>
      <c r="L1110">
        <v>3108</v>
      </c>
      <c r="M1110">
        <v>1888</v>
      </c>
      <c r="N1110">
        <v>144</v>
      </c>
      <c r="O1110">
        <v>3450</v>
      </c>
      <c r="P1110">
        <v>0</v>
      </c>
      <c r="Q1110">
        <v>0</v>
      </c>
      <c r="R1110">
        <v>2858</v>
      </c>
      <c r="S1110">
        <v>0.78098795010922395</v>
      </c>
      <c r="T1110">
        <v>0.700609996064542</v>
      </c>
    </row>
    <row r="1111" spans="1:20" x14ac:dyDescent="0.35">
      <c r="A1111" s="1">
        <v>45778</v>
      </c>
      <c r="B1111" t="s">
        <v>232</v>
      </c>
      <c r="C1111" t="s">
        <v>21</v>
      </c>
      <c r="D1111" t="s">
        <v>233</v>
      </c>
      <c r="E1111">
        <v>10011</v>
      </c>
      <c r="F1111">
        <v>0</v>
      </c>
      <c r="G1111">
        <v>8406</v>
      </c>
      <c r="H1111">
        <v>18417</v>
      </c>
      <c r="I1111">
        <v>3732</v>
      </c>
      <c r="J1111">
        <v>0</v>
      </c>
      <c r="K1111">
        <v>133</v>
      </c>
      <c r="L1111">
        <v>3865</v>
      </c>
      <c r="M1111">
        <v>639</v>
      </c>
      <c r="N1111">
        <v>788</v>
      </c>
      <c r="O1111">
        <v>2031</v>
      </c>
      <c r="P1111">
        <v>0</v>
      </c>
      <c r="Q1111">
        <v>0</v>
      </c>
      <c r="R1111">
        <v>261</v>
      </c>
      <c r="S1111">
        <v>0.79013954498561101</v>
      </c>
      <c r="T1111">
        <v>0.62721006892418396</v>
      </c>
    </row>
    <row r="1112" spans="1:20" x14ac:dyDescent="0.35">
      <c r="A1112" s="1">
        <v>45778</v>
      </c>
      <c r="B1112" t="s">
        <v>238</v>
      </c>
      <c r="C1112" t="s">
        <v>21</v>
      </c>
      <c r="D1112" t="s">
        <v>239</v>
      </c>
      <c r="E1112">
        <v>17298</v>
      </c>
      <c r="F1112">
        <v>0</v>
      </c>
      <c r="G1112">
        <v>3864</v>
      </c>
      <c r="H1112">
        <v>21162</v>
      </c>
      <c r="I1112">
        <v>6855</v>
      </c>
      <c r="J1112">
        <v>0</v>
      </c>
      <c r="K1112">
        <v>350</v>
      </c>
      <c r="L1112">
        <v>7205</v>
      </c>
      <c r="M1112">
        <v>1075</v>
      </c>
      <c r="N1112">
        <v>942</v>
      </c>
      <c r="O1112">
        <v>4758</v>
      </c>
      <c r="P1112">
        <v>0</v>
      </c>
      <c r="Q1112">
        <v>0</v>
      </c>
      <c r="R1112">
        <v>1106</v>
      </c>
      <c r="S1112">
        <v>0.65953123523296497</v>
      </c>
      <c r="T1112">
        <v>0.60371141172389897</v>
      </c>
    </row>
    <row r="1113" spans="1:20" x14ac:dyDescent="0.35">
      <c r="A1113" s="1">
        <v>45778</v>
      </c>
      <c r="B1113" t="s">
        <v>236</v>
      </c>
      <c r="C1113" t="s">
        <v>21</v>
      </c>
      <c r="D1113" t="s">
        <v>237</v>
      </c>
      <c r="E1113">
        <v>7048</v>
      </c>
      <c r="F1113">
        <v>0</v>
      </c>
      <c r="G1113">
        <v>1704</v>
      </c>
      <c r="H1113">
        <v>8752</v>
      </c>
      <c r="I1113">
        <v>2766</v>
      </c>
      <c r="J1113">
        <v>0</v>
      </c>
      <c r="K1113">
        <v>46</v>
      </c>
      <c r="L1113">
        <v>2812</v>
      </c>
      <c r="M1113">
        <v>426</v>
      </c>
      <c r="N1113">
        <v>284</v>
      </c>
      <c r="O1113">
        <v>1113</v>
      </c>
      <c r="P1113">
        <v>0</v>
      </c>
      <c r="Q1113">
        <v>0</v>
      </c>
      <c r="R1113">
        <v>0</v>
      </c>
      <c r="S1113">
        <v>0.67870201096892102</v>
      </c>
      <c r="T1113">
        <v>0.60754824063564095</v>
      </c>
    </row>
    <row r="1114" spans="1:20" x14ac:dyDescent="0.35">
      <c r="A1114" s="1">
        <v>45962</v>
      </c>
      <c r="B1114" t="s">
        <v>224</v>
      </c>
      <c r="C1114" t="s">
        <v>21</v>
      </c>
      <c r="D1114" t="s">
        <v>225</v>
      </c>
      <c r="E1114">
        <v>13836</v>
      </c>
      <c r="F1114">
        <v>0</v>
      </c>
      <c r="G1114">
        <v>5212</v>
      </c>
      <c r="H1114">
        <v>19048</v>
      </c>
      <c r="I1114">
        <v>7046</v>
      </c>
      <c r="J1114">
        <v>0</v>
      </c>
      <c r="K1114">
        <v>64</v>
      </c>
      <c r="L1114">
        <v>7110</v>
      </c>
      <c r="M1114">
        <v>989</v>
      </c>
      <c r="N1114">
        <v>1083</v>
      </c>
      <c r="O1114">
        <v>3112</v>
      </c>
      <c r="P1114">
        <v>0</v>
      </c>
      <c r="Q1114">
        <v>0</v>
      </c>
      <c r="R1114">
        <v>799</v>
      </c>
      <c r="S1114">
        <v>0.62673246535069305</v>
      </c>
      <c r="T1114">
        <v>0.49074877132119099</v>
      </c>
    </row>
    <row r="1115" spans="1:20" x14ac:dyDescent="0.35">
      <c r="A1115" s="1">
        <v>45962</v>
      </c>
      <c r="B1115" t="s">
        <v>232</v>
      </c>
      <c r="C1115" t="s">
        <v>21</v>
      </c>
      <c r="D1115" t="s">
        <v>233</v>
      </c>
      <c r="E1115">
        <v>10226</v>
      </c>
      <c r="F1115">
        <v>0</v>
      </c>
      <c r="G1115">
        <v>8645</v>
      </c>
      <c r="H1115">
        <v>18871</v>
      </c>
      <c r="I1115">
        <v>3683</v>
      </c>
      <c r="J1115">
        <v>0</v>
      </c>
      <c r="K1115">
        <v>40</v>
      </c>
      <c r="L1115">
        <v>3723</v>
      </c>
      <c r="M1115">
        <v>535</v>
      </c>
      <c r="N1115">
        <v>553</v>
      </c>
      <c r="O1115">
        <v>1709</v>
      </c>
      <c r="P1115">
        <v>0</v>
      </c>
      <c r="Q1115">
        <v>0</v>
      </c>
      <c r="R1115">
        <v>313</v>
      </c>
      <c r="S1115">
        <v>0.80271315775528596</v>
      </c>
      <c r="T1115">
        <v>0.63983962448660303</v>
      </c>
    </row>
    <row r="1116" spans="1:20" x14ac:dyDescent="0.35">
      <c r="A1116" s="1">
        <v>45962</v>
      </c>
      <c r="B1116" t="s">
        <v>226</v>
      </c>
      <c r="C1116" t="s">
        <v>21</v>
      </c>
      <c r="D1116" t="s">
        <v>227</v>
      </c>
      <c r="E1116">
        <v>9935</v>
      </c>
      <c r="F1116">
        <v>0</v>
      </c>
      <c r="G1116">
        <v>4109</v>
      </c>
      <c r="H1116">
        <v>14044</v>
      </c>
      <c r="I1116">
        <v>3723</v>
      </c>
      <c r="J1116">
        <v>0</v>
      </c>
      <c r="K1116">
        <v>228</v>
      </c>
      <c r="L1116">
        <v>3951</v>
      </c>
      <c r="M1116">
        <v>1031</v>
      </c>
      <c r="N1116">
        <v>545</v>
      </c>
      <c r="O1116">
        <v>3866</v>
      </c>
      <c r="P1116">
        <v>0</v>
      </c>
      <c r="Q1116">
        <v>0</v>
      </c>
      <c r="R1116">
        <v>866</v>
      </c>
      <c r="S1116">
        <v>0.71866989461691799</v>
      </c>
      <c r="T1116">
        <v>0.62526421741318605</v>
      </c>
    </row>
    <row r="1117" spans="1:20" x14ac:dyDescent="0.35">
      <c r="A1117" s="1">
        <v>45962</v>
      </c>
      <c r="B1117" t="s">
        <v>234</v>
      </c>
      <c r="C1117" t="s">
        <v>21</v>
      </c>
      <c r="D1117" t="s">
        <v>235</v>
      </c>
      <c r="E1117">
        <v>10617</v>
      </c>
      <c r="F1117">
        <v>0</v>
      </c>
      <c r="G1117">
        <v>5700</v>
      </c>
      <c r="H1117">
        <v>16317</v>
      </c>
      <c r="I1117">
        <v>4758</v>
      </c>
      <c r="J1117">
        <v>0</v>
      </c>
      <c r="K1117">
        <v>549</v>
      </c>
      <c r="L1117">
        <v>5307</v>
      </c>
      <c r="M1117">
        <v>814</v>
      </c>
      <c r="N1117">
        <v>484</v>
      </c>
      <c r="O1117">
        <v>3651</v>
      </c>
      <c r="P1117">
        <v>0</v>
      </c>
      <c r="Q1117">
        <v>0</v>
      </c>
      <c r="R1117">
        <v>298</v>
      </c>
      <c r="S1117">
        <v>0.674756389042103</v>
      </c>
      <c r="T1117">
        <v>0.55185080531223496</v>
      </c>
    </row>
    <row r="1118" spans="1:20" x14ac:dyDescent="0.35">
      <c r="A1118" s="1">
        <v>45962</v>
      </c>
      <c r="B1118" t="s">
        <v>236</v>
      </c>
      <c r="C1118" t="s">
        <v>21</v>
      </c>
      <c r="D1118" t="s">
        <v>237</v>
      </c>
      <c r="E1118">
        <v>7200</v>
      </c>
      <c r="F1118">
        <v>0</v>
      </c>
      <c r="G1118">
        <v>1649</v>
      </c>
      <c r="H1118">
        <v>8849</v>
      </c>
      <c r="I1118">
        <v>1863</v>
      </c>
      <c r="J1118">
        <v>0</v>
      </c>
      <c r="K1118">
        <v>1</v>
      </c>
      <c r="L1118">
        <v>1864</v>
      </c>
      <c r="M1118">
        <v>329</v>
      </c>
      <c r="N1118">
        <v>417</v>
      </c>
      <c r="O1118">
        <v>1119</v>
      </c>
      <c r="P1118">
        <v>0</v>
      </c>
      <c r="Q1118">
        <v>0</v>
      </c>
      <c r="R1118">
        <v>0</v>
      </c>
      <c r="S1118">
        <v>0.78935472934794904</v>
      </c>
      <c r="T1118">
        <v>0.74124999999999996</v>
      </c>
    </row>
    <row r="1119" spans="1:20" x14ac:dyDescent="0.35">
      <c r="A1119" s="1">
        <v>45962</v>
      </c>
      <c r="B1119" t="s">
        <v>230</v>
      </c>
      <c r="C1119" t="s">
        <v>21</v>
      </c>
      <c r="D1119" t="s">
        <v>231</v>
      </c>
      <c r="E1119">
        <v>9954</v>
      </c>
      <c r="F1119">
        <v>0</v>
      </c>
      <c r="G1119">
        <v>4454</v>
      </c>
      <c r="H1119">
        <v>14408</v>
      </c>
      <c r="I1119">
        <v>3561</v>
      </c>
      <c r="J1119">
        <v>0</v>
      </c>
      <c r="K1119">
        <v>85</v>
      </c>
      <c r="L1119">
        <v>3646</v>
      </c>
      <c r="M1119">
        <v>2664</v>
      </c>
      <c r="N1119">
        <v>155</v>
      </c>
      <c r="O1119">
        <v>3504</v>
      </c>
      <c r="P1119">
        <v>0</v>
      </c>
      <c r="Q1119">
        <v>0</v>
      </c>
      <c r="R1119">
        <v>2535</v>
      </c>
      <c r="S1119">
        <v>0.74694614103276002</v>
      </c>
      <c r="T1119">
        <v>0.642254370102471</v>
      </c>
    </row>
    <row r="1120" spans="1:20" x14ac:dyDescent="0.35">
      <c r="A1120" s="1">
        <v>45962</v>
      </c>
      <c r="B1120" t="s">
        <v>238</v>
      </c>
      <c r="C1120" t="s">
        <v>21</v>
      </c>
      <c r="D1120" t="s">
        <v>239</v>
      </c>
      <c r="E1120">
        <v>16510</v>
      </c>
      <c r="F1120">
        <v>0</v>
      </c>
      <c r="G1120">
        <v>4055</v>
      </c>
      <c r="H1120">
        <v>20565</v>
      </c>
      <c r="I1120">
        <v>6433</v>
      </c>
      <c r="J1120">
        <v>0</v>
      </c>
      <c r="K1120">
        <v>296</v>
      </c>
      <c r="L1120">
        <v>6729</v>
      </c>
      <c r="M1120">
        <v>895</v>
      </c>
      <c r="N1120">
        <v>932</v>
      </c>
      <c r="O1120">
        <v>4882</v>
      </c>
      <c r="P1120">
        <v>0</v>
      </c>
      <c r="Q1120">
        <v>0</v>
      </c>
      <c r="R1120">
        <v>1235</v>
      </c>
      <c r="S1120">
        <v>0.672793581327498</v>
      </c>
      <c r="T1120">
        <v>0.610357359176257</v>
      </c>
    </row>
    <row r="1121" spans="1:20" x14ac:dyDescent="0.35">
      <c r="A1121" s="1">
        <v>45962</v>
      </c>
      <c r="B1121" t="s">
        <v>240</v>
      </c>
      <c r="C1121" t="s">
        <v>21</v>
      </c>
      <c r="D1121" t="s">
        <v>241</v>
      </c>
      <c r="E1121">
        <v>21369</v>
      </c>
      <c r="F1121">
        <v>0</v>
      </c>
      <c r="G1121">
        <v>9373</v>
      </c>
      <c r="H1121">
        <v>30742</v>
      </c>
      <c r="I1121">
        <v>9586</v>
      </c>
      <c r="J1121">
        <v>0</v>
      </c>
      <c r="K1121">
        <v>3</v>
      </c>
      <c r="L1121">
        <v>9589</v>
      </c>
      <c r="M1121">
        <v>943</v>
      </c>
      <c r="N1121">
        <v>1160</v>
      </c>
      <c r="O1121">
        <v>3956</v>
      </c>
      <c r="P1121">
        <v>0</v>
      </c>
      <c r="Q1121">
        <v>0</v>
      </c>
      <c r="R1121">
        <v>2064</v>
      </c>
      <c r="S1121">
        <v>0.68808145208509497</v>
      </c>
      <c r="T1121">
        <v>0.55140624268800598</v>
      </c>
    </row>
    <row r="1122" spans="1:20" x14ac:dyDescent="0.35">
      <c r="A1122" s="1">
        <v>45931</v>
      </c>
      <c r="B1122" t="s">
        <v>232</v>
      </c>
      <c r="C1122" t="s">
        <v>21</v>
      </c>
      <c r="D1122" t="s">
        <v>233</v>
      </c>
      <c r="E1122">
        <v>10327</v>
      </c>
      <c r="F1122">
        <v>0</v>
      </c>
      <c r="G1122">
        <v>8329</v>
      </c>
      <c r="H1122">
        <v>18656</v>
      </c>
      <c r="I1122">
        <v>3898</v>
      </c>
      <c r="J1122">
        <v>0</v>
      </c>
      <c r="K1122">
        <v>110</v>
      </c>
      <c r="L1122">
        <v>4008</v>
      </c>
      <c r="M1122">
        <v>559</v>
      </c>
      <c r="N1122">
        <v>695</v>
      </c>
      <c r="O1122">
        <v>1922</v>
      </c>
      <c r="P1122">
        <v>0</v>
      </c>
      <c r="Q1122">
        <v>0</v>
      </c>
      <c r="R1122">
        <v>322</v>
      </c>
      <c r="S1122">
        <v>0.78516295025728999</v>
      </c>
      <c r="T1122">
        <v>0.62254284884283895</v>
      </c>
    </row>
    <row r="1123" spans="1:20" x14ac:dyDescent="0.35">
      <c r="A1123" s="1">
        <v>45931</v>
      </c>
      <c r="B1123" t="s">
        <v>236</v>
      </c>
      <c r="C1123" t="s">
        <v>21</v>
      </c>
      <c r="D1123" t="s">
        <v>237</v>
      </c>
      <c r="E1123">
        <v>7354</v>
      </c>
      <c r="F1123">
        <v>0</v>
      </c>
      <c r="G1123">
        <v>1640</v>
      </c>
      <c r="H1123">
        <v>8994</v>
      </c>
      <c r="I1123">
        <v>1918</v>
      </c>
      <c r="J1123">
        <v>0</v>
      </c>
      <c r="K1123">
        <v>5</v>
      </c>
      <c r="L1123">
        <v>1923</v>
      </c>
      <c r="M1123">
        <v>254</v>
      </c>
      <c r="N1123">
        <v>560</v>
      </c>
      <c r="O1123">
        <v>1135</v>
      </c>
      <c r="P1123">
        <v>0</v>
      </c>
      <c r="Q1123">
        <v>0</v>
      </c>
      <c r="R1123">
        <v>0</v>
      </c>
      <c r="S1123">
        <v>0.78619079386257495</v>
      </c>
      <c r="T1123">
        <v>0.73918955670383502</v>
      </c>
    </row>
    <row r="1124" spans="1:20" x14ac:dyDescent="0.35">
      <c r="A1124" s="1">
        <v>45931</v>
      </c>
      <c r="B1124" t="s">
        <v>230</v>
      </c>
      <c r="C1124" t="s">
        <v>21</v>
      </c>
      <c r="D1124" t="s">
        <v>231</v>
      </c>
      <c r="E1124">
        <v>10233</v>
      </c>
      <c r="F1124">
        <v>0</v>
      </c>
      <c r="G1124">
        <v>4270</v>
      </c>
      <c r="H1124">
        <v>14503</v>
      </c>
      <c r="I1124">
        <v>3203</v>
      </c>
      <c r="J1124">
        <v>0</v>
      </c>
      <c r="K1124">
        <v>87</v>
      </c>
      <c r="L1124">
        <v>3290</v>
      </c>
      <c r="M1124">
        <v>2600</v>
      </c>
      <c r="N1124">
        <v>141</v>
      </c>
      <c r="O1124">
        <v>3743</v>
      </c>
      <c r="P1124">
        <v>0</v>
      </c>
      <c r="Q1124">
        <v>0</v>
      </c>
      <c r="R1124">
        <v>2694</v>
      </c>
      <c r="S1124">
        <v>0.77315038267944602</v>
      </c>
      <c r="T1124">
        <v>0.68699306166324603</v>
      </c>
    </row>
    <row r="1125" spans="1:20" x14ac:dyDescent="0.35">
      <c r="A1125" s="1">
        <v>45931</v>
      </c>
      <c r="B1125" t="s">
        <v>224</v>
      </c>
      <c r="C1125" t="s">
        <v>21</v>
      </c>
      <c r="D1125" t="s">
        <v>225</v>
      </c>
      <c r="E1125">
        <v>14072</v>
      </c>
      <c r="F1125">
        <v>0</v>
      </c>
      <c r="G1125">
        <v>5674</v>
      </c>
      <c r="H1125">
        <v>19746</v>
      </c>
      <c r="I1125">
        <v>7317</v>
      </c>
      <c r="J1125">
        <v>0</v>
      </c>
      <c r="K1125">
        <v>106</v>
      </c>
      <c r="L1125">
        <v>7423</v>
      </c>
      <c r="M1125">
        <v>935</v>
      </c>
      <c r="N1125">
        <v>1326</v>
      </c>
      <c r="O1125">
        <v>3010</v>
      </c>
      <c r="P1125">
        <v>0</v>
      </c>
      <c r="Q1125">
        <v>0</v>
      </c>
      <c r="R1125">
        <v>770</v>
      </c>
      <c r="S1125">
        <v>0.62407576217968197</v>
      </c>
      <c r="T1125">
        <v>0.48003126776577598</v>
      </c>
    </row>
    <row r="1126" spans="1:20" x14ac:dyDescent="0.35">
      <c r="A1126" s="1">
        <v>45931</v>
      </c>
      <c r="B1126" t="s">
        <v>226</v>
      </c>
      <c r="C1126" t="s">
        <v>21</v>
      </c>
      <c r="D1126" t="s">
        <v>227</v>
      </c>
      <c r="E1126">
        <v>9963</v>
      </c>
      <c r="F1126">
        <v>0</v>
      </c>
      <c r="G1126">
        <v>4428</v>
      </c>
      <c r="H1126">
        <v>14391</v>
      </c>
      <c r="I1126">
        <v>3596</v>
      </c>
      <c r="J1126">
        <v>0</v>
      </c>
      <c r="K1126">
        <v>105</v>
      </c>
      <c r="L1126">
        <v>3701</v>
      </c>
      <c r="M1126">
        <v>945</v>
      </c>
      <c r="N1126">
        <v>279</v>
      </c>
      <c r="O1126">
        <v>4108</v>
      </c>
      <c r="P1126">
        <v>0</v>
      </c>
      <c r="Q1126">
        <v>0</v>
      </c>
      <c r="R1126">
        <v>904</v>
      </c>
      <c r="S1126">
        <v>0.74282537697171802</v>
      </c>
      <c r="T1126">
        <v>0.63906453879353597</v>
      </c>
    </row>
    <row r="1127" spans="1:20" x14ac:dyDescent="0.35">
      <c r="A1127" s="1">
        <v>45931</v>
      </c>
      <c r="B1127" t="s">
        <v>238</v>
      </c>
      <c r="C1127" t="s">
        <v>21</v>
      </c>
      <c r="D1127" t="s">
        <v>239</v>
      </c>
      <c r="E1127">
        <v>17436</v>
      </c>
      <c r="F1127">
        <v>0</v>
      </c>
      <c r="G1127">
        <v>4099</v>
      </c>
      <c r="H1127">
        <v>21535</v>
      </c>
      <c r="I1127">
        <v>6972</v>
      </c>
      <c r="J1127">
        <v>0</v>
      </c>
      <c r="K1127">
        <v>374</v>
      </c>
      <c r="L1127">
        <v>7346</v>
      </c>
      <c r="M1127">
        <v>965</v>
      </c>
      <c r="N1127">
        <v>1196</v>
      </c>
      <c r="O1127">
        <v>5160</v>
      </c>
      <c r="P1127">
        <v>0</v>
      </c>
      <c r="Q1127">
        <v>0</v>
      </c>
      <c r="R1127">
        <v>1069</v>
      </c>
      <c r="S1127">
        <v>0.65888089157186003</v>
      </c>
      <c r="T1127">
        <v>0.60013764624914001</v>
      </c>
    </row>
    <row r="1128" spans="1:20" x14ac:dyDescent="0.35">
      <c r="A1128" s="1">
        <v>45901</v>
      </c>
      <c r="B1128" t="s">
        <v>224</v>
      </c>
      <c r="C1128" t="s">
        <v>21</v>
      </c>
      <c r="D1128" t="s">
        <v>225</v>
      </c>
      <c r="E1128">
        <v>13774</v>
      </c>
      <c r="F1128">
        <v>0</v>
      </c>
      <c r="G1128">
        <v>5944</v>
      </c>
      <c r="H1128">
        <v>19718</v>
      </c>
      <c r="I1128">
        <v>7203</v>
      </c>
      <c r="J1128">
        <v>0</v>
      </c>
      <c r="K1128">
        <v>86</v>
      </c>
      <c r="L1128">
        <v>7289</v>
      </c>
      <c r="M1128">
        <v>1068</v>
      </c>
      <c r="N1128">
        <v>1160</v>
      </c>
      <c r="O1128">
        <v>2733</v>
      </c>
      <c r="P1128">
        <v>0</v>
      </c>
      <c r="Q1128">
        <v>0</v>
      </c>
      <c r="R1128">
        <v>879</v>
      </c>
      <c r="S1128">
        <v>0.63033776245055295</v>
      </c>
      <c r="T1128">
        <v>0.47705822564251499</v>
      </c>
    </row>
    <row r="1129" spans="1:20" x14ac:dyDescent="0.35">
      <c r="A1129" s="1">
        <v>45901</v>
      </c>
      <c r="B1129" t="s">
        <v>232</v>
      </c>
      <c r="C1129" t="s">
        <v>21</v>
      </c>
      <c r="D1129" t="s">
        <v>233</v>
      </c>
      <c r="E1129">
        <v>9876</v>
      </c>
      <c r="F1129">
        <v>0</v>
      </c>
      <c r="G1129">
        <v>8117</v>
      </c>
      <c r="H1129">
        <v>17993</v>
      </c>
      <c r="I1129">
        <v>3536</v>
      </c>
      <c r="J1129">
        <v>0</v>
      </c>
      <c r="K1129">
        <v>75</v>
      </c>
      <c r="L1129">
        <v>3611</v>
      </c>
      <c r="M1129">
        <v>759</v>
      </c>
      <c r="N1129">
        <v>438</v>
      </c>
      <c r="O1129">
        <v>1932</v>
      </c>
      <c r="P1129">
        <v>0</v>
      </c>
      <c r="Q1129">
        <v>0</v>
      </c>
      <c r="R1129">
        <v>243</v>
      </c>
      <c r="S1129">
        <v>0.79931084310565204</v>
      </c>
      <c r="T1129">
        <v>0.64196030781693003</v>
      </c>
    </row>
    <row r="1130" spans="1:20" x14ac:dyDescent="0.35">
      <c r="A1130" s="1">
        <v>45901</v>
      </c>
      <c r="B1130" t="s">
        <v>230</v>
      </c>
      <c r="C1130" t="s">
        <v>21</v>
      </c>
      <c r="D1130" t="s">
        <v>231</v>
      </c>
      <c r="E1130">
        <v>9774</v>
      </c>
      <c r="F1130">
        <v>0</v>
      </c>
      <c r="G1130">
        <v>3850</v>
      </c>
      <c r="H1130">
        <v>13624</v>
      </c>
      <c r="I1130">
        <v>3028</v>
      </c>
      <c r="J1130">
        <v>0</v>
      </c>
      <c r="K1130">
        <v>46</v>
      </c>
      <c r="L1130">
        <v>3074</v>
      </c>
      <c r="M1130">
        <v>2415</v>
      </c>
      <c r="N1130">
        <v>135</v>
      </c>
      <c r="O1130">
        <v>3484</v>
      </c>
      <c r="P1130">
        <v>0</v>
      </c>
      <c r="Q1130">
        <v>0</v>
      </c>
      <c r="R1130">
        <v>2664</v>
      </c>
      <c r="S1130">
        <v>0.77436876100998198</v>
      </c>
      <c r="T1130">
        <v>0.69019848577859599</v>
      </c>
    </row>
    <row r="1131" spans="1:20" x14ac:dyDescent="0.35">
      <c r="A1131" s="1">
        <v>45901</v>
      </c>
      <c r="B1131" t="s">
        <v>226</v>
      </c>
      <c r="C1131" t="s">
        <v>21</v>
      </c>
      <c r="D1131" t="s">
        <v>227</v>
      </c>
      <c r="E1131">
        <v>9406</v>
      </c>
      <c r="F1131">
        <v>0</v>
      </c>
      <c r="G1131">
        <v>4107</v>
      </c>
      <c r="H1131">
        <v>13513</v>
      </c>
      <c r="I1131">
        <v>3357</v>
      </c>
      <c r="J1131">
        <v>0</v>
      </c>
      <c r="K1131">
        <v>47</v>
      </c>
      <c r="L1131">
        <v>3404</v>
      </c>
      <c r="M1131">
        <v>1030</v>
      </c>
      <c r="N1131">
        <v>198</v>
      </c>
      <c r="O1131">
        <v>3847</v>
      </c>
      <c r="P1131">
        <v>0</v>
      </c>
      <c r="Q1131">
        <v>0</v>
      </c>
      <c r="R1131">
        <v>866</v>
      </c>
      <c r="S1131">
        <v>0.74809442758824796</v>
      </c>
      <c r="T1131">
        <v>0.64310014884116495</v>
      </c>
    </row>
    <row r="1132" spans="1:20" x14ac:dyDescent="0.35">
      <c r="A1132" s="1">
        <v>45901</v>
      </c>
      <c r="B1132" t="s">
        <v>234</v>
      </c>
      <c r="C1132" t="s">
        <v>21</v>
      </c>
      <c r="D1132" t="s">
        <v>235</v>
      </c>
      <c r="E1132">
        <v>10728</v>
      </c>
      <c r="F1132">
        <v>0</v>
      </c>
      <c r="G1132">
        <v>5227</v>
      </c>
      <c r="H1132">
        <v>15955</v>
      </c>
      <c r="I1132">
        <v>4743</v>
      </c>
      <c r="J1132">
        <v>0</v>
      </c>
      <c r="K1132">
        <v>355</v>
      </c>
      <c r="L1132">
        <v>5098</v>
      </c>
      <c r="M1132">
        <v>832</v>
      </c>
      <c r="N1132">
        <v>204</v>
      </c>
      <c r="O1132">
        <v>3758</v>
      </c>
      <c r="P1132">
        <v>0</v>
      </c>
      <c r="Q1132">
        <v>0</v>
      </c>
      <c r="R1132">
        <v>294</v>
      </c>
      <c r="S1132">
        <v>0.68047633970542198</v>
      </c>
      <c r="T1132">
        <v>0.557885906040268</v>
      </c>
    </row>
    <row r="1133" spans="1:20" x14ac:dyDescent="0.35">
      <c r="A1133" s="1">
        <v>45901</v>
      </c>
      <c r="B1133" t="s">
        <v>236</v>
      </c>
      <c r="C1133" t="s">
        <v>21</v>
      </c>
      <c r="D1133" t="s">
        <v>237</v>
      </c>
      <c r="E1133">
        <v>6824</v>
      </c>
      <c r="F1133">
        <v>0</v>
      </c>
      <c r="G1133">
        <v>1627</v>
      </c>
      <c r="H1133">
        <v>8451</v>
      </c>
      <c r="I1133">
        <v>1973</v>
      </c>
      <c r="J1133">
        <v>0</v>
      </c>
      <c r="K1133">
        <v>17</v>
      </c>
      <c r="L1133">
        <v>1990</v>
      </c>
      <c r="M1133">
        <v>256</v>
      </c>
      <c r="N1133">
        <v>499</v>
      </c>
      <c r="O1133">
        <v>1038</v>
      </c>
      <c r="P1133">
        <v>0</v>
      </c>
      <c r="Q1133">
        <v>0</v>
      </c>
      <c r="R1133">
        <v>0</v>
      </c>
      <c r="S1133">
        <v>0.76452490829487596</v>
      </c>
      <c r="T1133">
        <v>0.71087338804220401</v>
      </c>
    </row>
    <row r="1134" spans="1:20" x14ac:dyDescent="0.35">
      <c r="A1134" s="1">
        <v>45901</v>
      </c>
      <c r="B1134" t="s">
        <v>238</v>
      </c>
      <c r="C1134" t="s">
        <v>21</v>
      </c>
      <c r="D1134" t="s">
        <v>239</v>
      </c>
      <c r="E1134">
        <v>16570</v>
      </c>
      <c r="F1134">
        <v>0</v>
      </c>
      <c r="G1134">
        <v>3896</v>
      </c>
      <c r="H1134">
        <v>20466</v>
      </c>
      <c r="I1134">
        <v>6887</v>
      </c>
      <c r="J1134">
        <v>0</v>
      </c>
      <c r="K1134">
        <v>267</v>
      </c>
      <c r="L1134">
        <v>7154</v>
      </c>
      <c r="M1134">
        <v>985</v>
      </c>
      <c r="N1134">
        <v>946</v>
      </c>
      <c r="O1134">
        <v>4934</v>
      </c>
      <c r="P1134">
        <v>0</v>
      </c>
      <c r="Q1134">
        <v>0</v>
      </c>
      <c r="R1134">
        <v>1035</v>
      </c>
      <c r="S1134">
        <v>0.65044463989055001</v>
      </c>
      <c r="T1134">
        <v>0.58436934218467096</v>
      </c>
    </row>
    <row r="1135" spans="1:20" x14ac:dyDescent="0.35">
      <c r="A1135" s="1">
        <v>45748</v>
      </c>
      <c r="B1135" t="s">
        <v>242</v>
      </c>
      <c r="C1135" t="s">
        <v>56</v>
      </c>
      <c r="D1135" t="s">
        <v>243</v>
      </c>
      <c r="E1135">
        <v>5079</v>
      </c>
      <c r="F1135">
        <v>0</v>
      </c>
      <c r="G1135">
        <v>2376</v>
      </c>
      <c r="H1135">
        <v>7455</v>
      </c>
      <c r="I1135">
        <v>2712</v>
      </c>
      <c r="J1135">
        <v>0</v>
      </c>
      <c r="K1135">
        <v>262</v>
      </c>
      <c r="L1135">
        <v>2974</v>
      </c>
      <c r="M1135">
        <v>234</v>
      </c>
      <c r="N1135">
        <v>709</v>
      </c>
      <c r="O1135">
        <v>1605</v>
      </c>
      <c r="P1135">
        <v>0</v>
      </c>
      <c r="Q1135">
        <v>0</v>
      </c>
      <c r="R1135">
        <v>1187</v>
      </c>
      <c r="S1135">
        <v>0.60107310529845703</v>
      </c>
      <c r="T1135">
        <v>0.46603662138216201</v>
      </c>
    </row>
    <row r="1136" spans="1:20" x14ac:dyDescent="0.35">
      <c r="A1136" s="1">
        <v>45748</v>
      </c>
      <c r="B1136" t="s">
        <v>244</v>
      </c>
      <c r="C1136" t="s">
        <v>56</v>
      </c>
      <c r="D1136" t="s">
        <v>245</v>
      </c>
      <c r="E1136">
        <v>8544</v>
      </c>
      <c r="F1136">
        <v>0</v>
      </c>
      <c r="G1136">
        <v>2878</v>
      </c>
      <c r="H1136">
        <v>11422</v>
      </c>
      <c r="I1136">
        <v>3997</v>
      </c>
      <c r="J1136">
        <v>0</v>
      </c>
      <c r="K1136">
        <v>17</v>
      </c>
      <c r="L1136">
        <v>4014</v>
      </c>
      <c r="M1136">
        <v>574</v>
      </c>
      <c r="N1136">
        <v>368</v>
      </c>
      <c r="O1136">
        <v>1553</v>
      </c>
      <c r="P1136">
        <v>0</v>
      </c>
      <c r="Q1136">
        <v>0</v>
      </c>
      <c r="R1136">
        <v>245</v>
      </c>
      <c r="S1136">
        <v>0.64857292943442502</v>
      </c>
      <c r="T1136">
        <v>0.53218632958801504</v>
      </c>
    </row>
    <row r="1137" spans="1:20" x14ac:dyDescent="0.35">
      <c r="A1137" s="1">
        <v>45748</v>
      </c>
      <c r="B1137" t="s">
        <v>246</v>
      </c>
      <c r="C1137" t="s">
        <v>56</v>
      </c>
      <c r="D1137" t="s">
        <v>247</v>
      </c>
      <c r="E1137">
        <v>16848</v>
      </c>
      <c r="F1137">
        <v>0</v>
      </c>
      <c r="G1137">
        <v>7163</v>
      </c>
      <c r="H1137">
        <v>24011</v>
      </c>
      <c r="I1137">
        <v>5987</v>
      </c>
      <c r="J1137">
        <v>0</v>
      </c>
      <c r="K1137">
        <v>140</v>
      </c>
      <c r="L1137">
        <v>6127</v>
      </c>
      <c r="M1137">
        <v>490</v>
      </c>
      <c r="N1137">
        <v>349</v>
      </c>
      <c r="O1137">
        <v>7715</v>
      </c>
      <c r="P1137">
        <v>0</v>
      </c>
      <c r="Q1137">
        <v>0</v>
      </c>
      <c r="R1137">
        <v>661</v>
      </c>
      <c r="S1137">
        <v>0.74482528840947904</v>
      </c>
      <c r="T1137">
        <v>0.64464624881291599</v>
      </c>
    </row>
    <row r="1138" spans="1:20" x14ac:dyDescent="0.35">
      <c r="A1138" s="1">
        <v>45748</v>
      </c>
      <c r="B1138" t="s">
        <v>248</v>
      </c>
      <c r="C1138" t="s">
        <v>56</v>
      </c>
      <c r="D1138" t="s">
        <v>249</v>
      </c>
      <c r="E1138">
        <v>6430</v>
      </c>
      <c r="F1138">
        <v>0</v>
      </c>
      <c r="G1138">
        <v>5708</v>
      </c>
      <c r="H1138">
        <v>12138</v>
      </c>
      <c r="I1138">
        <v>3394</v>
      </c>
      <c r="J1138">
        <v>0</v>
      </c>
      <c r="K1138">
        <v>75</v>
      </c>
      <c r="L1138">
        <v>3469</v>
      </c>
      <c r="M1138">
        <v>1095</v>
      </c>
      <c r="N1138">
        <v>444</v>
      </c>
      <c r="O1138">
        <v>2121</v>
      </c>
      <c r="P1138">
        <v>0</v>
      </c>
      <c r="Q1138">
        <v>0</v>
      </c>
      <c r="R1138">
        <v>568</v>
      </c>
      <c r="S1138">
        <v>0.71420332839017997</v>
      </c>
      <c r="T1138">
        <v>0.47216174183514797</v>
      </c>
    </row>
    <row r="1139" spans="1:20" x14ac:dyDescent="0.35">
      <c r="A1139" s="1">
        <v>45748</v>
      </c>
      <c r="B1139" t="s">
        <v>250</v>
      </c>
      <c r="C1139" t="s">
        <v>56</v>
      </c>
      <c r="D1139" t="s">
        <v>251</v>
      </c>
      <c r="E1139">
        <v>6929</v>
      </c>
      <c r="F1139">
        <v>0</v>
      </c>
      <c r="G1139">
        <v>3240</v>
      </c>
      <c r="H1139">
        <v>10169</v>
      </c>
      <c r="I1139">
        <v>3541</v>
      </c>
      <c r="J1139">
        <v>0</v>
      </c>
      <c r="K1139">
        <v>86</v>
      </c>
      <c r="L1139">
        <v>3627</v>
      </c>
      <c r="M1139">
        <v>762</v>
      </c>
      <c r="N1139">
        <v>663</v>
      </c>
      <c r="O1139">
        <v>1798</v>
      </c>
      <c r="P1139">
        <v>0</v>
      </c>
      <c r="Q1139">
        <v>0</v>
      </c>
      <c r="R1139">
        <v>119</v>
      </c>
      <c r="S1139">
        <v>0.64332776084177401</v>
      </c>
      <c r="T1139">
        <v>0.48895944580747602</v>
      </c>
    </row>
    <row r="1140" spans="1:20" x14ac:dyDescent="0.35">
      <c r="A1140" s="1">
        <v>45748</v>
      </c>
      <c r="B1140" t="s">
        <v>252</v>
      </c>
      <c r="C1140" t="s">
        <v>56</v>
      </c>
      <c r="D1140" t="s">
        <v>253</v>
      </c>
      <c r="E1140">
        <v>8750</v>
      </c>
      <c r="F1140">
        <v>0</v>
      </c>
      <c r="G1140">
        <v>10410</v>
      </c>
      <c r="H1140">
        <v>19160</v>
      </c>
      <c r="I1140">
        <v>4228</v>
      </c>
      <c r="J1140">
        <v>0</v>
      </c>
      <c r="K1140">
        <v>53</v>
      </c>
      <c r="L1140">
        <v>4281</v>
      </c>
      <c r="M1140">
        <v>473</v>
      </c>
      <c r="N1140">
        <v>539</v>
      </c>
      <c r="O1140">
        <v>2721</v>
      </c>
      <c r="P1140">
        <v>0</v>
      </c>
      <c r="Q1140">
        <v>0</v>
      </c>
      <c r="R1140">
        <v>1695</v>
      </c>
      <c r="S1140">
        <v>0.77656576200417504</v>
      </c>
      <c r="T1140">
        <v>0.51680000000000004</v>
      </c>
    </row>
    <row r="1141" spans="1:20" x14ac:dyDescent="0.35">
      <c r="A1141" s="1">
        <v>45748</v>
      </c>
      <c r="B1141" t="s">
        <v>254</v>
      </c>
      <c r="C1141" t="s">
        <v>56</v>
      </c>
      <c r="D1141" t="s">
        <v>255</v>
      </c>
      <c r="E1141">
        <v>7388</v>
      </c>
      <c r="F1141">
        <v>0</v>
      </c>
      <c r="G1141">
        <v>2994</v>
      </c>
      <c r="H1141">
        <v>10382</v>
      </c>
      <c r="I1141">
        <v>3758</v>
      </c>
      <c r="J1141">
        <v>0</v>
      </c>
      <c r="K1141">
        <v>128</v>
      </c>
      <c r="L1141">
        <v>3886</v>
      </c>
      <c r="M1141">
        <v>469</v>
      </c>
      <c r="N1141">
        <v>783</v>
      </c>
      <c r="O1141">
        <v>2189</v>
      </c>
      <c r="P1141">
        <v>0</v>
      </c>
      <c r="Q1141">
        <v>0</v>
      </c>
      <c r="R1141">
        <v>1636</v>
      </c>
      <c r="S1141">
        <v>0.62569832402234604</v>
      </c>
      <c r="T1141">
        <v>0.49133730373578799</v>
      </c>
    </row>
    <row r="1142" spans="1:20" x14ac:dyDescent="0.35">
      <c r="A1142" s="1">
        <v>45748</v>
      </c>
      <c r="B1142" t="s">
        <v>256</v>
      </c>
      <c r="C1142" t="s">
        <v>56</v>
      </c>
      <c r="D1142" t="s">
        <v>257</v>
      </c>
      <c r="E1142">
        <v>6945</v>
      </c>
      <c r="F1142">
        <v>0</v>
      </c>
      <c r="G1142">
        <v>2890</v>
      </c>
      <c r="H1142">
        <v>9835</v>
      </c>
      <c r="I1142">
        <v>4074</v>
      </c>
      <c r="J1142">
        <v>0</v>
      </c>
      <c r="K1142">
        <v>53</v>
      </c>
      <c r="L1142">
        <v>4127</v>
      </c>
      <c r="M1142">
        <v>594</v>
      </c>
      <c r="N1142">
        <v>492</v>
      </c>
      <c r="O1142">
        <v>2047</v>
      </c>
      <c r="P1142">
        <v>0</v>
      </c>
      <c r="Q1142">
        <v>0</v>
      </c>
      <c r="R1142">
        <v>1286</v>
      </c>
      <c r="S1142">
        <v>0.58037620742247098</v>
      </c>
      <c r="T1142">
        <v>0.41339092872570199</v>
      </c>
    </row>
    <row r="1143" spans="1:20" x14ac:dyDescent="0.35">
      <c r="A1143" s="1">
        <v>45870</v>
      </c>
      <c r="B1143" t="s">
        <v>256</v>
      </c>
      <c r="C1143" t="s">
        <v>56</v>
      </c>
      <c r="D1143" t="s">
        <v>257</v>
      </c>
      <c r="E1143">
        <v>6896</v>
      </c>
      <c r="F1143">
        <v>0</v>
      </c>
      <c r="G1143">
        <v>2901</v>
      </c>
      <c r="H1143">
        <v>9797</v>
      </c>
      <c r="I1143">
        <v>4340</v>
      </c>
      <c r="J1143">
        <v>0</v>
      </c>
      <c r="K1143">
        <v>16</v>
      </c>
      <c r="L1143">
        <v>4356</v>
      </c>
      <c r="M1143">
        <v>611</v>
      </c>
      <c r="N1143">
        <v>378</v>
      </c>
      <c r="O1143">
        <v>2091</v>
      </c>
      <c r="P1143">
        <v>0</v>
      </c>
      <c r="Q1143">
        <v>0</v>
      </c>
      <c r="R1143">
        <v>578</v>
      </c>
      <c r="S1143">
        <v>0.55537409411044203</v>
      </c>
      <c r="T1143">
        <v>0.37064965197215799</v>
      </c>
    </row>
    <row r="1144" spans="1:20" x14ac:dyDescent="0.35">
      <c r="A1144" s="1">
        <v>45870</v>
      </c>
      <c r="B1144" t="s">
        <v>242</v>
      </c>
      <c r="C1144" t="s">
        <v>56</v>
      </c>
      <c r="D1144" t="s">
        <v>243</v>
      </c>
      <c r="E1144">
        <v>5200</v>
      </c>
      <c r="F1144">
        <v>0</v>
      </c>
      <c r="G1144">
        <v>2249</v>
      </c>
      <c r="H1144">
        <v>7449</v>
      </c>
      <c r="I1144">
        <v>2523</v>
      </c>
      <c r="J1144">
        <v>0</v>
      </c>
      <c r="K1144">
        <v>127</v>
      </c>
      <c r="L1144">
        <v>2650</v>
      </c>
      <c r="M1144">
        <v>763</v>
      </c>
      <c r="N1144">
        <v>330</v>
      </c>
      <c r="O1144">
        <v>1925</v>
      </c>
      <c r="P1144">
        <v>0</v>
      </c>
      <c r="Q1144">
        <v>0</v>
      </c>
      <c r="R1144">
        <v>1092</v>
      </c>
      <c r="S1144">
        <v>0.64424755000671197</v>
      </c>
      <c r="T1144">
        <v>0.51480769230769197</v>
      </c>
    </row>
    <row r="1145" spans="1:20" x14ac:dyDescent="0.35">
      <c r="A1145" s="1">
        <v>45870</v>
      </c>
      <c r="B1145" t="s">
        <v>248</v>
      </c>
      <c r="C1145" t="s">
        <v>56</v>
      </c>
      <c r="D1145" t="s">
        <v>249</v>
      </c>
      <c r="E1145">
        <v>7288</v>
      </c>
      <c r="F1145">
        <v>0</v>
      </c>
      <c r="G1145">
        <v>4956</v>
      </c>
      <c r="H1145">
        <v>12244</v>
      </c>
      <c r="I1145">
        <v>2788</v>
      </c>
      <c r="J1145">
        <v>0</v>
      </c>
      <c r="K1145">
        <v>30</v>
      </c>
      <c r="L1145">
        <v>2818</v>
      </c>
      <c r="M1145">
        <v>530</v>
      </c>
      <c r="N1145">
        <v>260</v>
      </c>
      <c r="O1145">
        <v>2532</v>
      </c>
      <c r="P1145">
        <v>0</v>
      </c>
      <c r="Q1145">
        <v>0</v>
      </c>
      <c r="R1145">
        <v>603</v>
      </c>
      <c r="S1145">
        <v>0.76984645540673002</v>
      </c>
      <c r="T1145">
        <v>0.61745334796926399</v>
      </c>
    </row>
    <row r="1146" spans="1:20" x14ac:dyDescent="0.35">
      <c r="A1146" s="1">
        <v>45870</v>
      </c>
      <c r="B1146" t="s">
        <v>252</v>
      </c>
      <c r="C1146" t="s">
        <v>56</v>
      </c>
      <c r="D1146" t="s">
        <v>253</v>
      </c>
      <c r="E1146">
        <v>9421</v>
      </c>
      <c r="F1146">
        <v>0</v>
      </c>
      <c r="G1146">
        <v>10199</v>
      </c>
      <c r="H1146">
        <v>19620</v>
      </c>
      <c r="I1146">
        <v>4240</v>
      </c>
      <c r="J1146">
        <v>0</v>
      </c>
      <c r="K1146">
        <v>56</v>
      </c>
      <c r="L1146">
        <v>4296</v>
      </c>
      <c r="M1146">
        <v>820</v>
      </c>
      <c r="N1146">
        <v>262</v>
      </c>
      <c r="O1146">
        <v>2845</v>
      </c>
      <c r="P1146">
        <v>0</v>
      </c>
      <c r="Q1146">
        <v>0</v>
      </c>
      <c r="R1146">
        <v>1311</v>
      </c>
      <c r="S1146">
        <v>0.78103975535168202</v>
      </c>
      <c r="T1146">
        <v>0.54994161978558498</v>
      </c>
    </row>
    <row r="1147" spans="1:20" x14ac:dyDescent="0.35">
      <c r="A1147" s="1">
        <v>45870</v>
      </c>
      <c r="B1147" t="s">
        <v>246</v>
      </c>
      <c r="C1147" t="s">
        <v>56</v>
      </c>
      <c r="D1147" t="s">
        <v>247</v>
      </c>
      <c r="E1147">
        <v>16472</v>
      </c>
      <c r="F1147">
        <v>0</v>
      </c>
      <c r="G1147">
        <v>7270</v>
      </c>
      <c r="H1147">
        <v>23742</v>
      </c>
      <c r="I1147">
        <v>6432</v>
      </c>
      <c r="J1147">
        <v>0</v>
      </c>
      <c r="K1147">
        <v>79</v>
      </c>
      <c r="L1147">
        <v>6511</v>
      </c>
      <c r="M1147">
        <v>566</v>
      </c>
      <c r="N1147">
        <v>290</v>
      </c>
      <c r="O1147">
        <v>7471</v>
      </c>
      <c r="P1147">
        <v>0</v>
      </c>
      <c r="Q1147">
        <v>0</v>
      </c>
      <c r="R1147">
        <v>623</v>
      </c>
      <c r="S1147">
        <v>0.72576025608626105</v>
      </c>
      <c r="T1147">
        <v>0.60951918406993699</v>
      </c>
    </row>
    <row r="1148" spans="1:20" x14ac:dyDescent="0.35">
      <c r="A1148" s="1">
        <v>45870</v>
      </c>
      <c r="B1148" t="s">
        <v>244</v>
      </c>
      <c r="C1148" t="s">
        <v>56</v>
      </c>
      <c r="D1148" t="s">
        <v>245</v>
      </c>
      <c r="E1148">
        <v>7961</v>
      </c>
      <c r="F1148">
        <v>0</v>
      </c>
      <c r="G1148">
        <v>2319</v>
      </c>
      <c r="H1148">
        <v>10280</v>
      </c>
      <c r="I1148">
        <v>3629</v>
      </c>
      <c r="J1148">
        <v>0</v>
      </c>
      <c r="K1148">
        <v>9</v>
      </c>
      <c r="L1148">
        <v>3638</v>
      </c>
      <c r="M1148">
        <v>561</v>
      </c>
      <c r="N1148">
        <v>381</v>
      </c>
      <c r="O1148">
        <v>1634</v>
      </c>
      <c r="P1148">
        <v>0</v>
      </c>
      <c r="Q1148">
        <v>0</v>
      </c>
      <c r="R1148">
        <v>202</v>
      </c>
      <c r="S1148">
        <v>0.646108949416342</v>
      </c>
      <c r="T1148">
        <v>0.54415274463007202</v>
      </c>
    </row>
    <row r="1149" spans="1:20" x14ac:dyDescent="0.35">
      <c r="A1149" s="1">
        <v>45870</v>
      </c>
      <c r="B1149" t="s">
        <v>250</v>
      </c>
      <c r="C1149" t="s">
        <v>56</v>
      </c>
      <c r="D1149" t="s">
        <v>251</v>
      </c>
      <c r="E1149">
        <v>6781</v>
      </c>
      <c r="F1149">
        <v>0</v>
      </c>
      <c r="G1149">
        <v>2860</v>
      </c>
      <c r="H1149">
        <v>9641</v>
      </c>
      <c r="I1149">
        <v>3543</v>
      </c>
      <c r="J1149">
        <v>0</v>
      </c>
      <c r="K1149">
        <v>37</v>
      </c>
      <c r="L1149">
        <v>3580</v>
      </c>
      <c r="M1149">
        <v>729</v>
      </c>
      <c r="N1149">
        <v>825</v>
      </c>
      <c r="O1149">
        <v>1832</v>
      </c>
      <c r="P1149">
        <v>0</v>
      </c>
      <c r="Q1149">
        <v>0</v>
      </c>
      <c r="R1149">
        <v>113</v>
      </c>
      <c r="S1149">
        <v>0.62866922518410995</v>
      </c>
      <c r="T1149">
        <v>0.47751069163840099</v>
      </c>
    </row>
    <row r="1150" spans="1:20" x14ac:dyDescent="0.35">
      <c r="A1150" s="1">
        <v>45870</v>
      </c>
      <c r="B1150" t="s">
        <v>254</v>
      </c>
      <c r="C1150" t="s">
        <v>56</v>
      </c>
      <c r="D1150" t="s">
        <v>255</v>
      </c>
      <c r="E1150">
        <v>7825</v>
      </c>
      <c r="F1150">
        <v>0</v>
      </c>
      <c r="G1150">
        <v>2889</v>
      </c>
      <c r="H1150">
        <v>10714</v>
      </c>
      <c r="I1150">
        <v>4186</v>
      </c>
      <c r="J1150">
        <v>0</v>
      </c>
      <c r="K1150">
        <v>96</v>
      </c>
      <c r="L1150">
        <v>4282</v>
      </c>
      <c r="M1150">
        <v>711</v>
      </c>
      <c r="N1150">
        <v>450</v>
      </c>
      <c r="O1150">
        <v>2127</v>
      </c>
      <c r="P1150">
        <v>0</v>
      </c>
      <c r="Q1150">
        <v>0</v>
      </c>
      <c r="R1150">
        <v>1596</v>
      </c>
      <c r="S1150">
        <v>0.60033600896023898</v>
      </c>
      <c r="T1150">
        <v>0.46504792332268402</v>
      </c>
    </row>
    <row r="1151" spans="1:20" x14ac:dyDescent="0.35">
      <c r="A1151" s="1">
        <v>45992</v>
      </c>
      <c r="B1151" t="s">
        <v>242</v>
      </c>
      <c r="C1151" t="s">
        <v>56</v>
      </c>
      <c r="D1151" t="s">
        <v>243</v>
      </c>
      <c r="E1151">
        <v>5495</v>
      </c>
      <c r="F1151">
        <v>0</v>
      </c>
      <c r="G1151">
        <v>2116</v>
      </c>
      <c r="H1151">
        <v>7611</v>
      </c>
      <c r="I1151">
        <v>2600</v>
      </c>
      <c r="J1151">
        <v>0</v>
      </c>
      <c r="K1151">
        <v>302</v>
      </c>
      <c r="L1151">
        <v>2902</v>
      </c>
      <c r="M1151">
        <v>437</v>
      </c>
      <c r="N1151">
        <v>634</v>
      </c>
      <c r="O1151">
        <v>1970</v>
      </c>
      <c r="P1151">
        <v>0</v>
      </c>
      <c r="Q1151">
        <v>0</v>
      </c>
      <c r="R1151">
        <v>1297</v>
      </c>
      <c r="S1151">
        <v>0.61870976218630902</v>
      </c>
      <c r="T1151">
        <v>0.52684258416742502</v>
      </c>
    </row>
    <row r="1152" spans="1:20" x14ac:dyDescent="0.35">
      <c r="A1152" s="1">
        <v>45992</v>
      </c>
      <c r="B1152" t="s">
        <v>256</v>
      </c>
      <c r="C1152" t="s">
        <v>56</v>
      </c>
      <c r="D1152" t="s">
        <v>257</v>
      </c>
      <c r="E1152">
        <v>6779</v>
      </c>
      <c r="F1152">
        <v>0</v>
      </c>
      <c r="G1152">
        <v>2776</v>
      </c>
      <c r="H1152">
        <v>9555</v>
      </c>
      <c r="I1152">
        <v>3555</v>
      </c>
      <c r="J1152">
        <v>0</v>
      </c>
      <c r="K1152">
        <v>13</v>
      </c>
      <c r="L1152">
        <v>3568</v>
      </c>
      <c r="M1152">
        <v>488</v>
      </c>
      <c r="N1152">
        <v>551</v>
      </c>
      <c r="O1152">
        <v>2334</v>
      </c>
      <c r="P1152">
        <v>0</v>
      </c>
      <c r="Q1152">
        <v>0</v>
      </c>
      <c r="R1152">
        <v>752</v>
      </c>
      <c r="S1152">
        <v>0.62658294086865496</v>
      </c>
      <c r="T1152">
        <v>0.47558636967104301</v>
      </c>
    </row>
    <row r="1153" spans="1:20" x14ac:dyDescent="0.35">
      <c r="A1153" s="1">
        <v>45992</v>
      </c>
      <c r="B1153" t="s">
        <v>248</v>
      </c>
      <c r="C1153" t="s">
        <v>56</v>
      </c>
      <c r="D1153" t="s">
        <v>249</v>
      </c>
      <c r="E1153">
        <v>8080</v>
      </c>
      <c r="F1153">
        <v>0</v>
      </c>
      <c r="G1153">
        <v>4363</v>
      </c>
      <c r="H1153">
        <v>12443</v>
      </c>
      <c r="I1153">
        <v>4062</v>
      </c>
      <c r="J1153">
        <v>0</v>
      </c>
      <c r="K1153">
        <v>71</v>
      </c>
      <c r="L1153">
        <v>4133</v>
      </c>
      <c r="M1153">
        <v>548</v>
      </c>
      <c r="N1153">
        <v>453</v>
      </c>
      <c r="O1153">
        <v>2298</v>
      </c>
      <c r="P1153">
        <v>0</v>
      </c>
      <c r="Q1153">
        <v>0</v>
      </c>
      <c r="R1153">
        <v>408</v>
      </c>
      <c r="S1153">
        <v>0.66784537490958795</v>
      </c>
      <c r="T1153">
        <v>0.497277227722772</v>
      </c>
    </row>
    <row r="1154" spans="1:20" x14ac:dyDescent="0.35">
      <c r="A1154" s="1">
        <v>45992</v>
      </c>
      <c r="B1154" t="s">
        <v>250</v>
      </c>
      <c r="C1154" t="s">
        <v>56</v>
      </c>
      <c r="D1154" t="s">
        <v>251</v>
      </c>
      <c r="E1154">
        <v>6918</v>
      </c>
      <c r="F1154">
        <v>0</v>
      </c>
      <c r="G1154">
        <v>2815</v>
      </c>
      <c r="H1154">
        <v>9733</v>
      </c>
      <c r="I1154">
        <v>3672</v>
      </c>
      <c r="J1154">
        <v>0</v>
      </c>
      <c r="K1154">
        <v>27</v>
      </c>
      <c r="L1154">
        <v>3699</v>
      </c>
      <c r="M1154">
        <v>814</v>
      </c>
      <c r="N1154">
        <v>772</v>
      </c>
      <c r="O1154">
        <v>2053</v>
      </c>
      <c r="P1154">
        <v>0</v>
      </c>
      <c r="Q1154">
        <v>0</v>
      </c>
      <c r="R1154">
        <v>157</v>
      </c>
      <c r="S1154">
        <v>0.61995273810746998</v>
      </c>
      <c r="T1154">
        <v>0.46921075455333899</v>
      </c>
    </row>
    <row r="1155" spans="1:20" x14ac:dyDescent="0.35">
      <c r="A1155" s="1">
        <v>45992</v>
      </c>
      <c r="B1155" t="s">
        <v>252</v>
      </c>
      <c r="C1155" t="s">
        <v>56</v>
      </c>
      <c r="D1155" t="s">
        <v>253</v>
      </c>
      <c r="E1155">
        <v>8841</v>
      </c>
      <c r="F1155">
        <v>0</v>
      </c>
      <c r="G1155">
        <v>9969</v>
      </c>
      <c r="H1155">
        <v>18810</v>
      </c>
      <c r="I1155">
        <v>4200</v>
      </c>
      <c r="J1155">
        <v>0</v>
      </c>
      <c r="K1155">
        <v>124</v>
      </c>
      <c r="L1155">
        <v>4324</v>
      </c>
      <c r="M1155">
        <v>498</v>
      </c>
      <c r="N1155">
        <v>466</v>
      </c>
      <c r="O1155">
        <v>2827</v>
      </c>
      <c r="P1155">
        <v>0</v>
      </c>
      <c r="Q1155">
        <v>0</v>
      </c>
      <c r="R1155">
        <v>1136</v>
      </c>
      <c r="S1155">
        <v>0.77012227538543299</v>
      </c>
      <c r="T1155">
        <v>0.52494061757719701</v>
      </c>
    </row>
    <row r="1156" spans="1:20" x14ac:dyDescent="0.35">
      <c r="A1156" s="1">
        <v>45992</v>
      </c>
      <c r="B1156" t="s">
        <v>254</v>
      </c>
      <c r="C1156" t="s">
        <v>56</v>
      </c>
      <c r="D1156" t="s">
        <v>255</v>
      </c>
      <c r="E1156">
        <v>7893</v>
      </c>
      <c r="F1156">
        <v>0</v>
      </c>
      <c r="G1156">
        <v>3086</v>
      </c>
      <c r="H1156">
        <v>10979</v>
      </c>
      <c r="I1156">
        <v>4414</v>
      </c>
      <c r="J1156">
        <v>0</v>
      </c>
      <c r="K1156">
        <v>209</v>
      </c>
      <c r="L1156">
        <v>4623</v>
      </c>
      <c r="M1156">
        <v>480</v>
      </c>
      <c r="N1156">
        <v>897</v>
      </c>
      <c r="O1156">
        <v>2204</v>
      </c>
      <c r="P1156">
        <v>0</v>
      </c>
      <c r="Q1156">
        <v>0</v>
      </c>
      <c r="R1156">
        <v>1853</v>
      </c>
      <c r="S1156">
        <v>0.57892339921668601</v>
      </c>
      <c r="T1156">
        <v>0.440770302799949</v>
      </c>
    </row>
    <row r="1157" spans="1:20" x14ac:dyDescent="0.35">
      <c r="A1157" s="1">
        <v>45992</v>
      </c>
      <c r="B1157" t="s">
        <v>246</v>
      </c>
      <c r="C1157" t="s">
        <v>56</v>
      </c>
      <c r="D1157" t="s">
        <v>247</v>
      </c>
      <c r="E1157">
        <v>17740</v>
      </c>
      <c r="F1157">
        <v>0</v>
      </c>
      <c r="G1157">
        <v>7162</v>
      </c>
      <c r="H1157">
        <v>24902</v>
      </c>
      <c r="I1157">
        <v>7414</v>
      </c>
      <c r="J1157">
        <v>0</v>
      </c>
      <c r="K1157">
        <v>127</v>
      </c>
      <c r="L1157">
        <v>7541</v>
      </c>
      <c r="M1157">
        <v>570</v>
      </c>
      <c r="N1157">
        <v>497</v>
      </c>
      <c r="O1157">
        <v>7162</v>
      </c>
      <c r="P1157">
        <v>0</v>
      </c>
      <c r="Q1157">
        <v>0</v>
      </c>
      <c r="R1157">
        <v>647</v>
      </c>
      <c r="S1157">
        <v>0.69717291783792501</v>
      </c>
      <c r="T1157">
        <v>0.58207440811724898</v>
      </c>
    </row>
    <row r="1158" spans="1:20" x14ac:dyDescent="0.35">
      <c r="A1158" s="1">
        <v>45992</v>
      </c>
      <c r="B1158" t="s">
        <v>244</v>
      </c>
      <c r="C1158" t="s">
        <v>56</v>
      </c>
      <c r="D1158" t="s">
        <v>245</v>
      </c>
      <c r="E1158">
        <v>8135</v>
      </c>
      <c r="F1158">
        <v>0</v>
      </c>
      <c r="G1158">
        <v>3345</v>
      </c>
      <c r="H1158">
        <v>11480</v>
      </c>
      <c r="I1158">
        <v>4160</v>
      </c>
      <c r="J1158">
        <v>0</v>
      </c>
      <c r="K1158">
        <v>162</v>
      </c>
      <c r="L1158">
        <v>4322</v>
      </c>
      <c r="M1158">
        <v>361</v>
      </c>
      <c r="N1158">
        <v>732</v>
      </c>
      <c r="O1158">
        <v>1706</v>
      </c>
      <c r="P1158">
        <v>0</v>
      </c>
      <c r="Q1158">
        <v>0</v>
      </c>
      <c r="R1158">
        <v>263</v>
      </c>
      <c r="S1158">
        <v>0.62351916376306604</v>
      </c>
      <c r="T1158">
        <v>0.48862937922556898</v>
      </c>
    </row>
    <row r="1159" spans="1:20" x14ac:dyDescent="0.35">
      <c r="A1159" s="1">
        <v>46054</v>
      </c>
      <c r="B1159" t="s">
        <v>256</v>
      </c>
      <c r="C1159" t="s">
        <v>56</v>
      </c>
      <c r="D1159" t="s">
        <v>257</v>
      </c>
      <c r="E1159">
        <v>6395</v>
      </c>
      <c r="F1159">
        <v>0</v>
      </c>
      <c r="G1159">
        <v>2645</v>
      </c>
      <c r="H1159">
        <v>9040</v>
      </c>
      <c r="I1159">
        <v>3649</v>
      </c>
      <c r="J1159">
        <v>0</v>
      </c>
      <c r="K1159">
        <v>7</v>
      </c>
      <c r="L1159">
        <v>3656</v>
      </c>
      <c r="M1159">
        <v>354</v>
      </c>
      <c r="N1159">
        <v>634</v>
      </c>
      <c r="O1159">
        <v>2177</v>
      </c>
      <c r="P1159">
        <v>0</v>
      </c>
      <c r="Q1159">
        <v>0</v>
      </c>
      <c r="R1159">
        <v>697</v>
      </c>
      <c r="S1159">
        <v>0.59557522123893802</v>
      </c>
      <c r="T1159">
        <v>0.42939796716184497</v>
      </c>
    </row>
    <row r="1160" spans="1:20" x14ac:dyDescent="0.35">
      <c r="A1160" s="1">
        <v>46054</v>
      </c>
      <c r="B1160" t="s">
        <v>242</v>
      </c>
      <c r="C1160" t="s">
        <v>56</v>
      </c>
      <c r="D1160" t="s">
        <v>243</v>
      </c>
      <c r="E1160">
        <v>4892</v>
      </c>
      <c r="F1160">
        <v>0</v>
      </c>
      <c r="G1160">
        <v>2263</v>
      </c>
      <c r="H1160">
        <v>7155</v>
      </c>
      <c r="I1160">
        <v>2525</v>
      </c>
      <c r="J1160">
        <v>0</v>
      </c>
      <c r="K1160">
        <v>351</v>
      </c>
      <c r="L1160">
        <v>2876</v>
      </c>
      <c r="M1160">
        <v>229</v>
      </c>
      <c r="N1160">
        <v>747</v>
      </c>
      <c r="O1160">
        <v>1713</v>
      </c>
      <c r="P1160">
        <v>0</v>
      </c>
      <c r="Q1160">
        <v>0</v>
      </c>
      <c r="R1160">
        <v>1171</v>
      </c>
      <c r="S1160">
        <v>0.59804332634521296</v>
      </c>
      <c r="T1160">
        <v>0.48385118560915802</v>
      </c>
    </row>
    <row r="1161" spans="1:20" x14ac:dyDescent="0.35">
      <c r="A1161" s="1">
        <v>46054</v>
      </c>
      <c r="B1161" t="s">
        <v>244</v>
      </c>
      <c r="C1161" t="s">
        <v>56</v>
      </c>
      <c r="D1161" t="s">
        <v>245</v>
      </c>
      <c r="E1161">
        <v>7536</v>
      </c>
      <c r="F1161">
        <v>0</v>
      </c>
      <c r="G1161">
        <v>2572</v>
      </c>
      <c r="H1161">
        <v>10108</v>
      </c>
      <c r="I1161">
        <v>4074</v>
      </c>
      <c r="J1161">
        <v>0</v>
      </c>
      <c r="K1161">
        <v>49</v>
      </c>
      <c r="L1161">
        <v>4123</v>
      </c>
      <c r="M1161">
        <v>321</v>
      </c>
      <c r="N1161">
        <v>706</v>
      </c>
      <c r="O1161">
        <v>1527</v>
      </c>
      <c r="P1161">
        <v>0</v>
      </c>
      <c r="Q1161">
        <v>0</v>
      </c>
      <c r="R1161">
        <v>259</v>
      </c>
      <c r="S1161">
        <v>0.59210526315789502</v>
      </c>
      <c r="T1161">
        <v>0.45939490445859898</v>
      </c>
    </row>
    <row r="1162" spans="1:20" x14ac:dyDescent="0.35">
      <c r="A1162" s="1">
        <v>46054</v>
      </c>
      <c r="B1162" t="s">
        <v>246</v>
      </c>
      <c r="C1162" t="s">
        <v>56</v>
      </c>
      <c r="D1162" t="s">
        <v>247</v>
      </c>
      <c r="E1162">
        <v>15685</v>
      </c>
      <c r="F1162">
        <v>0</v>
      </c>
      <c r="G1162">
        <v>6585</v>
      </c>
      <c r="H1162">
        <v>22270</v>
      </c>
      <c r="I1162">
        <v>6218</v>
      </c>
      <c r="J1162">
        <v>0</v>
      </c>
      <c r="K1162">
        <v>88</v>
      </c>
      <c r="L1162">
        <v>6306</v>
      </c>
      <c r="M1162">
        <v>389</v>
      </c>
      <c r="N1162">
        <v>480</v>
      </c>
      <c r="O1162">
        <v>6608</v>
      </c>
      <c r="P1162">
        <v>0</v>
      </c>
      <c r="Q1162">
        <v>0</v>
      </c>
      <c r="R1162">
        <v>654</v>
      </c>
      <c r="S1162">
        <v>0.71683879658733696</v>
      </c>
      <c r="T1162">
        <v>0.60357029008606999</v>
      </c>
    </row>
    <row r="1163" spans="1:20" x14ac:dyDescent="0.35">
      <c r="A1163" s="1">
        <v>46054</v>
      </c>
      <c r="B1163" t="s">
        <v>248</v>
      </c>
      <c r="C1163" t="s">
        <v>56</v>
      </c>
      <c r="D1163" t="s">
        <v>258</v>
      </c>
      <c r="E1163">
        <v>6165</v>
      </c>
      <c r="F1163">
        <v>0</v>
      </c>
      <c r="G1163">
        <v>5182</v>
      </c>
      <c r="H1163">
        <v>11347</v>
      </c>
      <c r="I1163">
        <v>3757</v>
      </c>
      <c r="J1163">
        <v>0</v>
      </c>
      <c r="K1163">
        <v>213</v>
      </c>
      <c r="L1163">
        <v>3970</v>
      </c>
      <c r="M1163">
        <v>656</v>
      </c>
      <c r="N1163">
        <v>520</v>
      </c>
      <c r="O1163">
        <v>1724</v>
      </c>
      <c r="P1163">
        <v>0</v>
      </c>
      <c r="Q1163">
        <v>0</v>
      </c>
      <c r="R1163">
        <v>379</v>
      </c>
      <c r="S1163">
        <v>0.65012778708028596</v>
      </c>
      <c r="T1163">
        <v>0.39059205190592</v>
      </c>
    </row>
    <row r="1164" spans="1:20" x14ac:dyDescent="0.35">
      <c r="A1164" s="1">
        <v>46054</v>
      </c>
      <c r="B1164" t="s">
        <v>250</v>
      </c>
      <c r="C1164" t="s">
        <v>56</v>
      </c>
      <c r="D1164" t="s">
        <v>251</v>
      </c>
      <c r="E1164">
        <v>5982</v>
      </c>
      <c r="F1164">
        <v>0</v>
      </c>
      <c r="G1164">
        <v>2469</v>
      </c>
      <c r="H1164">
        <v>8451</v>
      </c>
      <c r="I1164">
        <v>3167</v>
      </c>
      <c r="J1164">
        <v>0</v>
      </c>
      <c r="K1164">
        <v>36</v>
      </c>
      <c r="L1164">
        <v>3203</v>
      </c>
      <c r="M1164">
        <v>491</v>
      </c>
      <c r="N1164">
        <v>825</v>
      </c>
      <c r="O1164">
        <v>1658</v>
      </c>
      <c r="P1164">
        <v>0</v>
      </c>
      <c r="Q1164">
        <v>0</v>
      </c>
      <c r="R1164">
        <v>112</v>
      </c>
      <c r="S1164">
        <v>0.62099159862738096</v>
      </c>
      <c r="T1164">
        <v>0.470578401872284</v>
      </c>
    </row>
    <row r="1165" spans="1:20" x14ac:dyDescent="0.35">
      <c r="A1165" s="1">
        <v>46054</v>
      </c>
      <c r="B1165" t="s">
        <v>252</v>
      </c>
      <c r="C1165" t="s">
        <v>56</v>
      </c>
      <c r="D1165" t="s">
        <v>253</v>
      </c>
      <c r="E1165">
        <v>7953</v>
      </c>
      <c r="F1165">
        <v>0</v>
      </c>
      <c r="G1165">
        <v>9216</v>
      </c>
      <c r="H1165">
        <v>17169</v>
      </c>
      <c r="I1165">
        <v>3837</v>
      </c>
      <c r="J1165">
        <v>0</v>
      </c>
      <c r="K1165">
        <v>203</v>
      </c>
      <c r="L1165">
        <v>4040</v>
      </c>
      <c r="M1165">
        <v>357</v>
      </c>
      <c r="N1165">
        <v>624</v>
      </c>
      <c r="O1165">
        <v>2389</v>
      </c>
      <c r="P1165">
        <v>0</v>
      </c>
      <c r="Q1165">
        <v>0</v>
      </c>
      <c r="R1165">
        <v>1414</v>
      </c>
      <c r="S1165">
        <v>0.76469217776224596</v>
      </c>
      <c r="T1165">
        <v>0.51754055073557204</v>
      </c>
    </row>
    <row r="1166" spans="1:20" x14ac:dyDescent="0.35">
      <c r="A1166" s="1">
        <v>46054</v>
      </c>
      <c r="B1166" t="s">
        <v>254</v>
      </c>
      <c r="C1166" t="s">
        <v>56</v>
      </c>
      <c r="D1166" t="s">
        <v>255</v>
      </c>
      <c r="E1166">
        <v>6951</v>
      </c>
      <c r="F1166">
        <v>0</v>
      </c>
      <c r="G1166">
        <v>2546</v>
      </c>
      <c r="H1166">
        <v>9497</v>
      </c>
      <c r="I1166">
        <v>3741</v>
      </c>
      <c r="J1166">
        <v>0</v>
      </c>
      <c r="K1166">
        <v>67</v>
      </c>
      <c r="L1166">
        <v>3808</v>
      </c>
      <c r="M1166">
        <v>440</v>
      </c>
      <c r="N1166">
        <v>758</v>
      </c>
      <c r="O1166">
        <v>1975</v>
      </c>
      <c r="P1166">
        <v>0</v>
      </c>
      <c r="Q1166">
        <v>0</v>
      </c>
      <c r="R1166">
        <v>1781</v>
      </c>
      <c r="S1166">
        <v>0.59903127303359005</v>
      </c>
      <c r="T1166">
        <v>0.46180405697021998</v>
      </c>
    </row>
    <row r="1167" spans="1:20" x14ac:dyDescent="0.35">
      <c r="A1167" s="1">
        <v>46023</v>
      </c>
      <c r="B1167" t="s">
        <v>256</v>
      </c>
      <c r="C1167" t="s">
        <v>56</v>
      </c>
      <c r="D1167" t="s">
        <v>257</v>
      </c>
      <c r="E1167">
        <v>6966</v>
      </c>
      <c r="F1167">
        <v>0</v>
      </c>
      <c r="G1167">
        <v>2875</v>
      </c>
      <c r="H1167">
        <v>9841</v>
      </c>
      <c r="I1167">
        <v>3491</v>
      </c>
      <c r="J1167">
        <v>0</v>
      </c>
      <c r="K1167">
        <v>4</v>
      </c>
      <c r="L1167">
        <v>3495</v>
      </c>
      <c r="M1167">
        <v>417</v>
      </c>
      <c r="N1167">
        <v>590</v>
      </c>
      <c r="O1167">
        <v>2659</v>
      </c>
      <c r="P1167">
        <v>0</v>
      </c>
      <c r="Q1167">
        <v>0</v>
      </c>
      <c r="R1167">
        <v>856</v>
      </c>
      <c r="S1167">
        <v>0.64485316532872705</v>
      </c>
      <c r="T1167">
        <v>0.49885156474303799</v>
      </c>
    </row>
    <row r="1168" spans="1:20" x14ac:dyDescent="0.35">
      <c r="A1168" s="1">
        <v>46023</v>
      </c>
      <c r="B1168" t="s">
        <v>242</v>
      </c>
      <c r="C1168" t="s">
        <v>56</v>
      </c>
      <c r="D1168" t="s">
        <v>243</v>
      </c>
      <c r="E1168">
        <v>5364</v>
      </c>
      <c r="F1168">
        <v>0</v>
      </c>
      <c r="G1168">
        <v>2417</v>
      </c>
      <c r="H1168">
        <v>7781</v>
      </c>
      <c r="I1168">
        <v>2934</v>
      </c>
      <c r="J1168">
        <v>0</v>
      </c>
      <c r="K1168">
        <v>417</v>
      </c>
      <c r="L1168">
        <v>3351</v>
      </c>
      <c r="M1168">
        <v>262</v>
      </c>
      <c r="N1168">
        <v>865</v>
      </c>
      <c r="O1168">
        <v>1851</v>
      </c>
      <c r="P1168">
        <v>0</v>
      </c>
      <c r="Q1168">
        <v>0</v>
      </c>
      <c r="R1168">
        <v>1345</v>
      </c>
      <c r="S1168">
        <v>0.56933556098187899</v>
      </c>
      <c r="T1168">
        <v>0.45302013422818799</v>
      </c>
    </row>
    <row r="1169" spans="1:20" x14ac:dyDescent="0.35">
      <c r="A1169" s="1">
        <v>46023</v>
      </c>
      <c r="B1169" t="s">
        <v>244</v>
      </c>
      <c r="C1169" t="s">
        <v>56</v>
      </c>
      <c r="D1169" t="s">
        <v>245</v>
      </c>
      <c r="E1169">
        <v>8359</v>
      </c>
      <c r="F1169">
        <v>0</v>
      </c>
      <c r="G1169">
        <v>2894</v>
      </c>
      <c r="H1169">
        <v>11253</v>
      </c>
      <c r="I1169">
        <v>4561</v>
      </c>
      <c r="J1169">
        <v>0</v>
      </c>
      <c r="K1169">
        <v>119</v>
      </c>
      <c r="L1169">
        <v>4680</v>
      </c>
      <c r="M1169">
        <v>232</v>
      </c>
      <c r="N1169">
        <v>904</v>
      </c>
      <c r="O1169">
        <v>1618</v>
      </c>
      <c r="P1169">
        <v>0</v>
      </c>
      <c r="Q1169">
        <v>0</v>
      </c>
      <c r="R1169">
        <v>274</v>
      </c>
      <c r="S1169">
        <v>0.58411090375899799</v>
      </c>
      <c r="T1169">
        <v>0.45436056944610598</v>
      </c>
    </row>
    <row r="1170" spans="1:20" x14ac:dyDescent="0.35">
      <c r="A1170" s="1">
        <v>46023</v>
      </c>
      <c r="B1170" t="s">
        <v>248</v>
      </c>
      <c r="C1170" t="s">
        <v>56</v>
      </c>
      <c r="D1170" t="s">
        <v>258</v>
      </c>
      <c r="E1170">
        <v>7503</v>
      </c>
      <c r="F1170">
        <v>0</v>
      </c>
      <c r="G1170">
        <v>4746</v>
      </c>
      <c r="H1170">
        <v>12249</v>
      </c>
      <c r="I1170">
        <v>4108</v>
      </c>
      <c r="J1170">
        <v>0</v>
      </c>
      <c r="K1170">
        <v>99</v>
      </c>
      <c r="L1170">
        <v>4207</v>
      </c>
      <c r="M1170">
        <v>540</v>
      </c>
      <c r="N1170">
        <v>567</v>
      </c>
      <c r="O1170">
        <v>1869</v>
      </c>
      <c r="P1170">
        <v>0</v>
      </c>
      <c r="Q1170">
        <v>0</v>
      </c>
      <c r="R1170">
        <v>443</v>
      </c>
      <c r="S1170">
        <v>0.65654339129724903</v>
      </c>
      <c r="T1170">
        <v>0.45248567239770798</v>
      </c>
    </row>
    <row r="1171" spans="1:20" x14ac:dyDescent="0.35">
      <c r="A1171" s="1">
        <v>46023</v>
      </c>
      <c r="B1171" t="s">
        <v>252</v>
      </c>
      <c r="C1171" t="s">
        <v>56</v>
      </c>
      <c r="D1171" t="s">
        <v>253</v>
      </c>
      <c r="E1171">
        <v>9001</v>
      </c>
      <c r="F1171">
        <v>0</v>
      </c>
      <c r="G1171">
        <v>9783</v>
      </c>
      <c r="H1171">
        <v>18784</v>
      </c>
      <c r="I1171">
        <v>4500</v>
      </c>
      <c r="J1171">
        <v>0</v>
      </c>
      <c r="K1171">
        <v>230</v>
      </c>
      <c r="L1171">
        <v>4730</v>
      </c>
      <c r="M1171">
        <v>578</v>
      </c>
      <c r="N1171">
        <v>650</v>
      </c>
      <c r="O1171">
        <v>2759</v>
      </c>
      <c r="P1171">
        <v>0</v>
      </c>
      <c r="Q1171">
        <v>0</v>
      </c>
      <c r="R1171">
        <v>1651</v>
      </c>
      <c r="S1171">
        <v>0.74818994889267498</v>
      </c>
      <c r="T1171">
        <v>0.50005554938340202</v>
      </c>
    </row>
    <row r="1172" spans="1:20" x14ac:dyDescent="0.35">
      <c r="A1172" s="1">
        <v>46023</v>
      </c>
      <c r="B1172" t="s">
        <v>246</v>
      </c>
      <c r="C1172" t="s">
        <v>56</v>
      </c>
      <c r="D1172" t="s">
        <v>247</v>
      </c>
      <c r="E1172">
        <v>17418</v>
      </c>
      <c r="F1172">
        <v>0</v>
      </c>
      <c r="G1172">
        <v>7205</v>
      </c>
      <c r="H1172">
        <v>24623</v>
      </c>
      <c r="I1172">
        <v>6696</v>
      </c>
      <c r="J1172">
        <v>0</v>
      </c>
      <c r="K1172">
        <v>72</v>
      </c>
      <c r="L1172">
        <v>6768</v>
      </c>
      <c r="M1172">
        <v>410</v>
      </c>
      <c r="N1172">
        <v>573</v>
      </c>
      <c r="O1172">
        <v>7732</v>
      </c>
      <c r="P1172">
        <v>0</v>
      </c>
      <c r="Q1172">
        <v>0</v>
      </c>
      <c r="R1172">
        <v>647</v>
      </c>
      <c r="S1172">
        <v>0.72513503634813004</v>
      </c>
      <c r="T1172">
        <v>0.61557009989665901</v>
      </c>
    </row>
    <row r="1173" spans="1:20" x14ac:dyDescent="0.35">
      <c r="A1173" s="1">
        <v>46023</v>
      </c>
      <c r="B1173" t="s">
        <v>250</v>
      </c>
      <c r="C1173" t="s">
        <v>56</v>
      </c>
      <c r="D1173" t="s">
        <v>251</v>
      </c>
      <c r="E1173">
        <v>6660</v>
      </c>
      <c r="F1173">
        <v>0</v>
      </c>
      <c r="G1173">
        <v>2682</v>
      </c>
      <c r="H1173">
        <v>9342</v>
      </c>
      <c r="I1173">
        <v>3450</v>
      </c>
      <c r="J1173">
        <v>0</v>
      </c>
      <c r="K1173">
        <v>27</v>
      </c>
      <c r="L1173">
        <v>3477</v>
      </c>
      <c r="M1173">
        <v>499</v>
      </c>
      <c r="N1173">
        <v>1063</v>
      </c>
      <c r="O1173">
        <v>1854</v>
      </c>
      <c r="P1173">
        <v>0</v>
      </c>
      <c r="Q1173">
        <v>0</v>
      </c>
      <c r="R1173">
        <v>148</v>
      </c>
      <c r="S1173">
        <v>0.62780989081567096</v>
      </c>
      <c r="T1173">
        <v>0.481981981981982</v>
      </c>
    </row>
    <row r="1174" spans="1:20" x14ac:dyDescent="0.35">
      <c r="A1174" s="1">
        <v>46023</v>
      </c>
      <c r="B1174" t="s">
        <v>254</v>
      </c>
      <c r="C1174" t="s">
        <v>56</v>
      </c>
      <c r="D1174" t="s">
        <v>255</v>
      </c>
      <c r="E1174">
        <v>7867</v>
      </c>
      <c r="F1174">
        <v>0</v>
      </c>
      <c r="G1174">
        <v>2784</v>
      </c>
      <c r="H1174">
        <v>10651</v>
      </c>
      <c r="I1174">
        <v>4561</v>
      </c>
      <c r="J1174">
        <v>0</v>
      </c>
      <c r="K1174">
        <v>79</v>
      </c>
      <c r="L1174">
        <v>4640</v>
      </c>
      <c r="M1174">
        <v>412</v>
      </c>
      <c r="N1174">
        <v>1051</v>
      </c>
      <c r="O1174">
        <v>2152</v>
      </c>
      <c r="P1174">
        <v>0</v>
      </c>
      <c r="Q1174">
        <v>0</v>
      </c>
      <c r="R1174">
        <v>1958</v>
      </c>
      <c r="S1174">
        <v>0.56436015397615202</v>
      </c>
      <c r="T1174">
        <v>0.420236430659718</v>
      </c>
    </row>
    <row r="1175" spans="1:20" x14ac:dyDescent="0.35">
      <c r="A1175" s="1">
        <v>45839</v>
      </c>
      <c r="B1175" t="s">
        <v>256</v>
      </c>
      <c r="C1175" t="s">
        <v>56</v>
      </c>
      <c r="D1175" t="s">
        <v>257</v>
      </c>
      <c r="E1175">
        <v>7408</v>
      </c>
      <c r="F1175">
        <v>0</v>
      </c>
      <c r="G1175">
        <v>2991</v>
      </c>
      <c r="H1175">
        <v>10399</v>
      </c>
      <c r="I1175">
        <v>4574</v>
      </c>
      <c r="J1175">
        <v>0</v>
      </c>
      <c r="K1175">
        <v>66</v>
      </c>
      <c r="L1175">
        <v>4640</v>
      </c>
      <c r="M1175">
        <v>492</v>
      </c>
      <c r="N1175">
        <v>489</v>
      </c>
      <c r="O1175">
        <v>2001</v>
      </c>
      <c r="P1175">
        <v>0</v>
      </c>
      <c r="Q1175">
        <v>0</v>
      </c>
      <c r="R1175">
        <v>767</v>
      </c>
      <c r="S1175">
        <v>0.55380325031252997</v>
      </c>
      <c r="T1175">
        <v>0.38255939524838001</v>
      </c>
    </row>
    <row r="1176" spans="1:20" x14ac:dyDescent="0.35">
      <c r="A1176" s="1">
        <v>45839</v>
      </c>
      <c r="B1176" t="s">
        <v>252</v>
      </c>
      <c r="C1176" t="s">
        <v>56</v>
      </c>
      <c r="D1176" t="s">
        <v>253</v>
      </c>
      <c r="E1176">
        <v>9042</v>
      </c>
      <c r="F1176">
        <v>0</v>
      </c>
      <c r="G1176">
        <v>10364</v>
      </c>
      <c r="H1176">
        <v>19406</v>
      </c>
      <c r="I1176">
        <v>4286</v>
      </c>
      <c r="J1176">
        <v>0</v>
      </c>
      <c r="K1176">
        <v>96</v>
      </c>
      <c r="L1176">
        <v>4382</v>
      </c>
      <c r="M1176">
        <v>781</v>
      </c>
      <c r="N1176">
        <v>340</v>
      </c>
      <c r="O1176">
        <v>2886</v>
      </c>
      <c r="P1176">
        <v>0</v>
      </c>
      <c r="Q1176">
        <v>0</v>
      </c>
      <c r="R1176">
        <v>1449</v>
      </c>
      <c r="S1176">
        <v>0.77419354838709697</v>
      </c>
      <c r="T1176">
        <v>0.52598982525989801</v>
      </c>
    </row>
    <row r="1177" spans="1:20" x14ac:dyDescent="0.35">
      <c r="A1177" s="1">
        <v>45839</v>
      </c>
      <c r="B1177" t="s">
        <v>244</v>
      </c>
      <c r="C1177" t="s">
        <v>56</v>
      </c>
      <c r="D1177" t="s">
        <v>245</v>
      </c>
      <c r="E1177">
        <v>9015</v>
      </c>
      <c r="F1177">
        <v>0</v>
      </c>
      <c r="G1177">
        <v>2599</v>
      </c>
      <c r="H1177">
        <v>11614</v>
      </c>
      <c r="I1177">
        <v>4384</v>
      </c>
      <c r="J1177">
        <v>0</v>
      </c>
      <c r="K1177">
        <v>11</v>
      </c>
      <c r="L1177">
        <v>4395</v>
      </c>
      <c r="M1177">
        <v>741</v>
      </c>
      <c r="N1177">
        <v>337</v>
      </c>
      <c r="O1177">
        <v>1746</v>
      </c>
      <c r="P1177">
        <v>0</v>
      </c>
      <c r="Q1177">
        <v>0</v>
      </c>
      <c r="R1177">
        <v>265</v>
      </c>
      <c r="S1177">
        <v>0.62157740657826799</v>
      </c>
      <c r="T1177">
        <v>0.51369938990571296</v>
      </c>
    </row>
    <row r="1178" spans="1:20" x14ac:dyDescent="0.35">
      <c r="A1178" s="1">
        <v>45839</v>
      </c>
      <c r="B1178" t="s">
        <v>246</v>
      </c>
      <c r="C1178" t="s">
        <v>56</v>
      </c>
      <c r="D1178" t="s">
        <v>247</v>
      </c>
      <c r="E1178">
        <v>18132</v>
      </c>
      <c r="F1178">
        <v>0</v>
      </c>
      <c r="G1178">
        <v>7478</v>
      </c>
      <c r="H1178">
        <v>25610</v>
      </c>
      <c r="I1178">
        <v>6769</v>
      </c>
      <c r="J1178">
        <v>0</v>
      </c>
      <c r="K1178">
        <v>41</v>
      </c>
      <c r="L1178">
        <v>6810</v>
      </c>
      <c r="M1178">
        <v>671</v>
      </c>
      <c r="N1178">
        <v>187</v>
      </c>
      <c r="O1178">
        <v>8103</v>
      </c>
      <c r="P1178">
        <v>0</v>
      </c>
      <c r="Q1178">
        <v>0</v>
      </c>
      <c r="R1178">
        <v>706</v>
      </c>
      <c r="S1178">
        <v>0.73408824677860196</v>
      </c>
      <c r="T1178">
        <v>0.62668210897860099</v>
      </c>
    </row>
    <row r="1179" spans="1:20" x14ac:dyDescent="0.35">
      <c r="A1179" s="1">
        <v>45839</v>
      </c>
      <c r="B1179" t="s">
        <v>242</v>
      </c>
      <c r="C1179" t="s">
        <v>56</v>
      </c>
      <c r="D1179" t="s">
        <v>243</v>
      </c>
      <c r="E1179">
        <v>5487</v>
      </c>
      <c r="F1179">
        <v>0</v>
      </c>
      <c r="G1179">
        <v>2476</v>
      </c>
      <c r="H1179">
        <v>7963</v>
      </c>
      <c r="I1179">
        <v>2799</v>
      </c>
      <c r="J1179">
        <v>0</v>
      </c>
      <c r="K1179">
        <v>230</v>
      </c>
      <c r="L1179">
        <v>3029</v>
      </c>
      <c r="M1179">
        <v>546</v>
      </c>
      <c r="N1179">
        <v>503</v>
      </c>
      <c r="O1179">
        <v>1977</v>
      </c>
      <c r="P1179">
        <v>0</v>
      </c>
      <c r="Q1179">
        <v>0</v>
      </c>
      <c r="R1179">
        <v>1228</v>
      </c>
      <c r="S1179">
        <v>0.61961572271756904</v>
      </c>
      <c r="T1179">
        <v>0.48988518316019702</v>
      </c>
    </row>
    <row r="1180" spans="1:20" x14ac:dyDescent="0.35">
      <c r="A1180" s="1">
        <v>45839</v>
      </c>
      <c r="B1180" t="s">
        <v>248</v>
      </c>
      <c r="C1180" t="s">
        <v>56</v>
      </c>
      <c r="D1180" t="s">
        <v>249</v>
      </c>
      <c r="E1180">
        <v>7367</v>
      </c>
      <c r="F1180">
        <v>0</v>
      </c>
      <c r="G1180">
        <v>5504</v>
      </c>
      <c r="H1180">
        <v>12871</v>
      </c>
      <c r="I1180">
        <v>3102</v>
      </c>
      <c r="J1180">
        <v>0</v>
      </c>
      <c r="K1180">
        <v>38</v>
      </c>
      <c r="L1180">
        <v>3140</v>
      </c>
      <c r="M1180">
        <v>648</v>
      </c>
      <c r="N1180">
        <v>394</v>
      </c>
      <c r="O1180">
        <v>2370</v>
      </c>
      <c r="P1180">
        <v>0</v>
      </c>
      <c r="Q1180">
        <v>0</v>
      </c>
      <c r="R1180">
        <v>717</v>
      </c>
      <c r="S1180">
        <v>0.75604071167741405</v>
      </c>
      <c r="T1180">
        <v>0.57893307995113397</v>
      </c>
    </row>
    <row r="1181" spans="1:20" x14ac:dyDescent="0.35">
      <c r="A1181" s="1">
        <v>45839</v>
      </c>
      <c r="B1181" t="s">
        <v>254</v>
      </c>
      <c r="C1181" t="s">
        <v>56</v>
      </c>
      <c r="D1181" t="s">
        <v>255</v>
      </c>
      <c r="E1181">
        <v>7987</v>
      </c>
      <c r="F1181">
        <v>0</v>
      </c>
      <c r="G1181">
        <v>3256</v>
      </c>
      <c r="H1181">
        <v>11243</v>
      </c>
      <c r="I1181">
        <v>4283</v>
      </c>
      <c r="J1181">
        <v>0</v>
      </c>
      <c r="K1181">
        <v>112</v>
      </c>
      <c r="L1181">
        <v>4395</v>
      </c>
      <c r="M1181">
        <v>644</v>
      </c>
      <c r="N1181">
        <v>710</v>
      </c>
      <c r="O1181">
        <v>2108</v>
      </c>
      <c r="P1181">
        <v>0</v>
      </c>
      <c r="Q1181">
        <v>0</v>
      </c>
      <c r="R1181">
        <v>1908</v>
      </c>
      <c r="S1181">
        <v>0.60909010050698198</v>
      </c>
      <c r="T1181">
        <v>0.46375359959934898</v>
      </c>
    </row>
    <row r="1182" spans="1:20" x14ac:dyDescent="0.35">
      <c r="A1182" s="1">
        <v>45839</v>
      </c>
      <c r="B1182" t="s">
        <v>250</v>
      </c>
      <c r="C1182" t="s">
        <v>56</v>
      </c>
      <c r="D1182" t="s">
        <v>251</v>
      </c>
      <c r="E1182">
        <v>7341</v>
      </c>
      <c r="F1182">
        <v>0</v>
      </c>
      <c r="G1182">
        <v>3278</v>
      </c>
      <c r="H1182">
        <v>10619</v>
      </c>
      <c r="I1182">
        <v>3915</v>
      </c>
      <c r="J1182">
        <v>0</v>
      </c>
      <c r="K1182">
        <v>96</v>
      </c>
      <c r="L1182">
        <v>4011</v>
      </c>
      <c r="M1182">
        <v>942</v>
      </c>
      <c r="N1182">
        <v>600</v>
      </c>
      <c r="O1182">
        <v>1895</v>
      </c>
      <c r="P1182">
        <v>0</v>
      </c>
      <c r="Q1182">
        <v>0</v>
      </c>
      <c r="R1182">
        <v>120</v>
      </c>
      <c r="S1182">
        <v>0.62228081740276897</v>
      </c>
      <c r="T1182">
        <v>0.46669391091132001</v>
      </c>
    </row>
    <row r="1183" spans="1:20" x14ac:dyDescent="0.35">
      <c r="A1183" s="1">
        <v>45809</v>
      </c>
      <c r="B1183" t="s">
        <v>256</v>
      </c>
      <c r="C1183" t="s">
        <v>56</v>
      </c>
      <c r="D1183" t="s">
        <v>257</v>
      </c>
      <c r="E1183">
        <v>7306</v>
      </c>
      <c r="F1183">
        <v>0</v>
      </c>
      <c r="G1183">
        <v>2848</v>
      </c>
      <c r="H1183">
        <v>10154</v>
      </c>
      <c r="I1183">
        <v>4083</v>
      </c>
      <c r="J1183">
        <v>0</v>
      </c>
      <c r="K1183">
        <v>90</v>
      </c>
      <c r="L1183">
        <v>4173</v>
      </c>
      <c r="M1183">
        <v>511</v>
      </c>
      <c r="N1183">
        <v>427</v>
      </c>
      <c r="O1183">
        <v>2053</v>
      </c>
      <c r="P1183">
        <v>0</v>
      </c>
      <c r="Q1183">
        <v>0</v>
      </c>
      <c r="R1183">
        <v>922</v>
      </c>
      <c r="S1183">
        <v>0.58902895410675604</v>
      </c>
      <c r="T1183">
        <v>0.441144264987681</v>
      </c>
    </row>
    <row r="1184" spans="1:20" x14ac:dyDescent="0.35">
      <c r="A1184" s="1">
        <v>45809</v>
      </c>
      <c r="B1184" t="s">
        <v>244</v>
      </c>
      <c r="C1184" t="s">
        <v>56</v>
      </c>
      <c r="D1184" t="s">
        <v>245</v>
      </c>
      <c r="E1184">
        <v>8629</v>
      </c>
      <c r="F1184">
        <v>0</v>
      </c>
      <c r="G1184">
        <v>2431</v>
      </c>
      <c r="H1184">
        <v>11060</v>
      </c>
      <c r="I1184">
        <v>4721</v>
      </c>
      <c r="J1184">
        <v>0</v>
      </c>
      <c r="K1184">
        <v>22</v>
      </c>
      <c r="L1184">
        <v>4743</v>
      </c>
      <c r="M1184">
        <v>376</v>
      </c>
      <c r="N1184">
        <v>705</v>
      </c>
      <c r="O1184">
        <v>1690</v>
      </c>
      <c r="P1184">
        <v>0</v>
      </c>
      <c r="Q1184">
        <v>0</v>
      </c>
      <c r="R1184">
        <v>148</v>
      </c>
      <c r="S1184">
        <v>0.57115732368896899</v>
      </c>
      <c r="T1184">
        <v>0.45289141267817801</v>
      </c>
    </row>
    <row r="1185" spans="1:20" x14ac:dyDescent="0.35">
      <c r="A1185" s="1">
        <v>45809</v>
      </c>
      <c r="B1185" t="s">
        <v>252</v>
      </c>
      <c r="C1185" t="s">
        <v>56</v>
      </c>
      <c r="D1185" t="s">
        <v>253</v>
      </c>
      <c r="E1185">
        <v>8886</v>
      </c>
      <c r="F1185">
        <v>0</v>
      </c>
      <c r="G1185">
        <v>10078</v>
      </c>
      <c r="H1185">
        <v>18964</v>
      </c>
      <c r="I1185">
        <v>4182</v>
      </c>
      <c r="J1185">
        <v>0</v>
      </c>
      <c r="K1185">
        <v>45</v>
      </c>
      <c r="L1185">
        <v>4227</v>
      </c>
      <c r="M1185">
        <v>750</v>
      </c>
      <c r="N1185">
        <v>310</v>
      </c>
      <c r="O1185">
        <v>2800</v>
      </c>
      <c r="P1185">
        <v>0</v>
      </c>
      <c r="Q1185">
        <v>0</v>
      </c>
      <c r="R1185">
        <v>1735</v>
      </c>
      <c r="S1185">
        <v>0.77710398650073798</v>
      </c>
      <c r="T1185">
        <v>0.52937204591492204</v>
      </c>
    </row>
    <row r="1186" spans="1:20" x14ac:dyDescent="0.35">
      <c r="A1186" s="1">
        <v>45809</v>
      </c>
      <c r="B1186" t="s">
        <v>246</v>
      </c>
      <c r="C1186" t="s">
        <v>56</v>
      </c>
      <c r="D1186" t="s">
        <v>247</v>
      </c>
      <c r="E1186">
        <v>17147</v>
      </c>
      <c r="F1186">
        <v>0</v>
      </c>
      <c r="G1186">
        <v>7253</v>
      </c>
      <c r="H1186">
        <v>24400</v>
      </c>
      <c r="I1186">
        <v>6357</v>
      </c>
      <c r="J1186">
        <v>0</v>
      </c>
      <c r="K1186">
        <v>98</v>
      </c>
      <c r="L1186">
        <v>6455</v>
      </c>
      <c r="M1186">
        <v>597</v>
      </c>
      <c r="N1186">
        <v>264</v>
      </c>
      <c r="O1186">
        <v>7553</v>
      </c>
      <c r="P1186">
        <v>0</v>
      </c>
      <c r="Q1186">
        <v>0</v>
      </c>
      <c r="R1186">
        <v>748</v>
      </c>
      <c r="S1186">
        <v>0.735450819672131</v>
      </c>
      <c r="T1186">
        <v>0.62926459438968896</v>
      </c>
    </row>
    <row r="1187" spans="1:20" x14ac:dyDescent="0.35">
      <c r="A1187" s="1">
        <v>45809</v>
      </c>
      <c r="B1187" t="s">
        <v>242</v>
      </c>
      <c r="C1187" t="s">
        <v>56</v>
      </c>
      <c r="D1187" t="s">
        <v>243</v>
      </c>
      <c r="E1187">
        <v>5245</v>
      </c>
      <c r="F1187">
        <v>0</v>
      </c>
      <c r="G1187">
        <v>2400</v>
      </c>
      <c r="H1187">
        <v>7645</v>
      </c>
      <c r="I1187">
        <v>2572</v>
      </c>
      <c r="J1187">
        <v>0</v>
      </c>
      <c r="K1187">
        <v>206</v>
      </c>
      <c r="L1187">
        <v>2778</v>
      </c>
      <c r="M1187">
        <v>381</v>
      </c>
      <c r="N1187">
        <v>577</v>
      </c>
      <c r="O1187">
        <v>1704</v>
      </c>
      <c r="P1187">
        <v>0</v>
      </c>
      <c r="Q1187">
        <v>0</v>
      </c>
      <c r="R1187">
        <v>1178</v>
      </c>
      <c r="S1187">
        <v>0.63662524525833897</v>
      </c>
      <c r="T1187">
        <v>0.50962821734985697</v>
      </c>
    </row>
    <row r="1188" spans="1:20" x14ac:dyDescent="0.35">
      <c r="A1188" s="1">
        <v>45809</v>
      </c>
      <c r="B1188" t="s">
        <v>248</v>
      </c>
      <c r="C1188" t="s">
        <v>56</v>
      </c>
      <c r="D1188" t="s">
        <v>249</v>
      </c>
      <c r="E1188">
        <v>7384</v>
      </c>
      <c r="F1188">
        <v>0</v>
      </c>
      <c r="G1188">
        <v>5202</v>
      </c>
      <c r="H1188">
        <v>12586</v>
      </c>
      <c r="I1188">
        <v>3512</v>
      </c>
      <c r="J1188">
        <v>0</v>
      </c>
      <c r="K1188">
        <v>58</v>
      </c>
      <c r="L1188">
        <v>3570</v>
      </c>
      <c r="M1188">
        <v>626</v>
      </c>
      <c r="N1188">
        <v>356</v>
      </c>
      <c r="O1188">
        <v>2087</v>
      </c>
      <c r="P1188">
        <v>0</v>
      </c>
      <c r="Q1188">
        <v>0</v>
      </c>
      <c r="R1188">
        <v>665</v>
      </c>
      <c r="S1188">
        <v>0.71635150166852102</v>
      </c>
      <c r="T1188">
        <v>0.52437703141928504</v>
      </c>
    </row>
    <row r="1189" spans="1:20" x14ac:dyDescent="0.35">
      <c r="A1189" s="1">
        <v>45809</v>
      </c>
      <c r="B1189" t="s">
        <v>254</v>
      </c>
      <c r="C1189" t="s">
        <v>56</v>
      </c>
      <c r="D1189" t="s">
        <v>255</v>
      </c>
      <c r="E1189">
        <v>7932</v>
      </c>
      <c r="F1189">
        <v>0</v>
      </c>
      <c r="G1189">
        <v>2929</v>
      </c>
      <c r="H1189">
        <v>10861</v>
      </c>
      <c r="I1189">
        <v>4151</v>
      </c>
      <c r="J1189">
        <v>0</v>
      </c>
      <c r="K1189">
        <v>84</v>
      </c>
      <c r="L1189">
        <v>4235</v>
      </c>
      <c r="M1189">
        <v>508</v>
      </c>
      <c r="N1189">
        <v>816</v>
      </c>
      <c r="O1189">
        <v>1964</v>
      </c>
      <c r="P1189">
        <v>0</v>
      </c>
      <c r="Q1189">
        <v>0</v>
      </c>
      <c r="R1189">
        <v>1763</v>
      </c>
      <c r="S1189">
        <v>0.61007273731700595</v>
      </c>
      <c r="T1189">
        <v>0.476676752395361</v>
      </c>
    </row>
    <row r="1190" spans="1:20" x14ac:dyDescent="0.35">
      <c r="A1190" s="1">
        <v>45809</v>
      </c>
      <c r="B1190" t="s">
        <v>250</v>
      </c>
      <c r="C1190" t="s">
        <v>56</v>
      </c>
      <c r="D1190" t="s">
        <v>251</v>
      </c>
      <c r="E1190">
        <v>6822</v>
      </c>
      <c r="F1190">
        <v>0</v>
      </c>
      <c r="G1190">
        <v>3174</v>
      </c>
      <c r="H1190">
        <v>9996</v>
      </c>
      <c r="I1190">
        <v>3501</v>
      </c>
      <c r="J1190">
        <v>0</v>
      </c>
      <c r="K1190">
        <v>41</v>
      </c>
      <c r="L1190">
        <v>3542</v>
      </c>
      <c r="M1190">
        <v>654</v>
      </c>
      <c r="N1190">
        <v>854</v>
      </c>
      <c r="O1190">
        <v>1645</v>
      </c>
      <c r="P1190">
        <v>0</v>
      </c>
      <c r="Q1190">
        <v>0</v>
      </c>
      <c r="R1190">
        <v>131</v>
      </c>
      <c r="S1190">
        <v>0.64565826330532206</v>
      </c>
      <c r="T1190">
        <v>0.48680738786279698</v>
      </c>
    </row>
    <row r="1191" spans="1:20" x14ac:dyDescent="0.35">
      <c r="A1191" s="1">
        <v>46082</v>
      </c>
      <c r="B1191" t="s">
        <v>242</v>
      </c>
      <c r="C1191" t="s">
        <v>56</v>
      </c>
      <c r="D1191" t="s">
        <v>243</v>
      </c>
      <c r="E1191">
        <v>5416</v>
      </c>
      <c r="F1191">
        <v>0</v>
      </c>
      <c r="G1191">
        <v>2673</v>
      </c>
      <c r="H1191">
        <v>8089</v>
      </c>
      <c r="I1191">
        <v>2759</v>
      </c>
      <c r="J1191">
        <v>0</v>
      </c>
      <c r="K1191">
        <v>397</v>
      </c>
      <c r="L1191">
        <v>3156</v>
      </c>
      <c r="M1191">
        <v>288</v>
      </c>
      <c r="N1191">
        <v>778</v>
      </c>
      <c r="O1191">
        <v>1846</v>
      </c>
      <c r="P1191">
        <v>0</v>
      </c>
      <c r="Q1191">
        <v>0</v>
      </c>
      <c r="R1191">
        <v>1276</v>
      </c>
      <c r="S1191">
        <v>0.609840524168624</v>
      </c>
      <c r="T1191">
        <v>0.49058345642540602</v>
      </c>
    </row>
    <row r="1192" spans="1:20" x14ac:dyDescent="0.35">
      <c r="A1192" s="1">
        <v>46082</v>
      </c>
      <c r="B1192" t="s">
        <v>254</v>
      </c>
      <c r="C1192" t="s">
        <v>56</v>
      </c>
      <c r="D1192" t="s">
        <v>255</v>
      </c>
      <c r="E1192">
        <v>8469</v>
      </c>
      <c r="F1192">
        <v>0</v>
      </c>
      <c r="G1192">
        <v>2937</v>
      </c>
      <c r="H1192">
        <v>11406</v>
      </c>
      <c r="I1192">
        <v>4382</v>
      </c>
      <c r="J1192">
        <v>0</v>
      </c>
      <c r="K1192">
        <v>75</v>
      </c>
      <c r="L1192">
        <v>4457</v>
      </c>
      <c r="M1192">
        <v>534</v>
      </c>
      <c r="N1192">
        <v>626</v>
      </c>
      <c r="O1192">
        <v>2386</v>
      </c>
      <c r="P1192">
        <v>0</v>
      </c>
      <c r="Q1192">
        <v>0</v>
      </c>
      <c r="R1192">
        <v>1971</v>
      </c>
      <c r="S1192">
        <v>0.60924075048220205</v>
      </c>
      <c r="T1192">
        <v>0.48258353996929998</v>
      </c>
    </row>
    <row r="1193" spans="1:20" x14ac:dyDescent="0.35">
      <c r="A1193" s="1">
        <v>46082</v>
      </c>
      <c r="B1193" t="s">
        <v>248</v>
      </c>
      <c r="C1193" t="s">
        <v>56</v>
      </c>
      <c r="D1193" t="s">
        <v>258</v>
      </c>
      <c r="E1193">
        <v>6876</v>
      </c>
      <c r="F1193">
        <v>0</v>
      </c>
      <c r="G1193">
        <v>6628</v>
      </c>
      <c r="H1193">
        <v>13504</v>
      </c>
      <c r="I1193">
        <v>2920</v>
      </c>
      <c r="J1193">
        <v>0</v>
      </c>
      <c r="K1193">
        <v>44</v>
      </c>
      <c r="L1193">
        <v>2964</v>
      </c>
      <c r="M1193">
        <v>551</v>
      </c>
      <c r="N1193">
        <v>407</v>
      </c>
      <c r="O1193">
        <v>2514</v>
      </c>
      <c r="P1193">
        <v>0</v>
      </c>
      <c r="Q1193">
        <v>0</v>
      </c>
      <c r="R1193">
        <v>385</v>
      </c>
      <c r="S1193">
        <v>0.78050947867298603</v>
      </c>
      <c r="T1193">
        <v>0.575334496800465</v>
      </c>
    </row>
    <row r="1194" spans="1:20" x14ac:dyDescent="0.35">
      <c r="A1194" s="1">
        <v>46082</v>
      </c>
      <c r="B1194" t="s">
        <v>250</v>
      </c>
      <c r="C1194" t="s">
        <v>56</v>
      </c>
      <c r="D1194" t="s">
        <v>251</v>
      </c>
      <c r="E1194">
        <v>7065</v>
      </c>
      <c r="F1194">
        <v>0</v>
      </c>
      <c r="G1194">
        <v>2935</v>
      </c>
      <c r="H1194">
        <v>10000</v>
      </c>
      <c r="I1194">
        <v>3412</v>
      </c>
      <c r="J1194">
        <v>0</v>
      </c>
      <c r="K1194">
        <v>22</v>
      </c>
      <c r="L1194">
        <v>3434</v>
      </c>
      <c r="M1194">
        <v>470</v>
      </c>
      <c r="N1194">
        <v>909</v>
      </c>
      <c r="O1194">
        <v>1809</v>
      </c>
      <c r="P1194">
        <v>0</v>
      </c>
      <c r="Q1194">
        <v>0</v>
      </c>
      <c r="R1194">
        <v>161</v>
      </c>
      <c r="S1194">
        <v>0.65659999999999996</v>
      </c>
      <c r="T1194">
        <v>0.51705590941259705</v>
      </c>
    </row>
    <row r="1195" spans="1:20" x14ac:dyDescent="0.35">
      <c r="A1195" s="1">
        <v>46082</v>
      </c>
      <c r="B1195" t="s">
        <v>246</v>
      </c>
      <c r="C1195" t="s">
        <v>56</v>
      </c>
      <c r="D1195" t="s">
        <v>247</v>
      </c>
      <c r="E1195">
        <v>18055</v>
      </c>
      <c r="F1195">
        <v>0</v>
      </c>
      <c r="G1195">
        <v>7402</v>
      </c>
      <c r="H1195">
        <v>25457</v>
      </c>
      <c r="I1195">
        <v>6407</v>
      </c>
      <c r="J1195">
        <v>0</v>
      </c>
      <c r="K1195">
        <v>48</v>
      </c>
      <c r="L1195">
        <v>6455</v>
      </c>
      <c r="M1195">
        <v>459</v>
      </c>
      <c r="N1195">
        <v>514</v>
      </c>
      <c r="O1195">
        <v>8027</v>
      </c>
      <c r="P1195">
        <v>0</v>
      </c>
      <c r="Q1195">
        <v>0</v>
      </c>
      <c r="R1195">
        <v>679</v>
      </c>
      <c r="S1195">
        <v>0.74643516518050002</v>
      </c>
      <c r="T1195">
        <v>0.645139850456937</v>
      </c>
    </row>
    <row r="1196" spans="1:20" x14ac:dyDescent="0.35">
      <c r="A1196" s="1">
        <v>46082</v>
      </c>
      <c r="B1196" t="s">
        <v>244</v>
      </c>
      <c r="C1196" t="s">
        <v>56</v>
      </c>
      <c r="D1196" t="s">
        <v>245</v>
      </c>
      <c r="E1196">
        <v>8602</v>
      </c>
      <c r="F1196">
        <v>0</v>
      </c>
      <c r="G1196">
        <v>2694</v>
      </c>
      <c r="H1196">
        <v>11296</v>
      </c>
      <c r="I1196">
        <v>3606</v>
      </c>
      <c r="J1196">
        <v>0</v>
      </c>
      <c r="K1196">
        <v>102</v>
      </c>
      <c r="L1196">
        <v>3708</v>
      </c>
      <c r="M1196">
        <v>400</v>
      </c>
      <c r="N1196">
        <v>269</v>
      </c>
      <c r="O1196">
        <v>1747</v>
      </c>
      <c r="P1196">
        <v>0</v>
      </c>
      <c r="Q1196">
        <v>0</v>
      </c>
      <c r="R1196">
        <v>294</v>
      </c>
      <c r="S1196">
        <v>0.67174220963172804</v>
      </c>
      <c r="T1196">
        <v>0.58079516391536901</v>
      </c>
    </row>
    <row r="1197" spans="1:20" x14ac:dyDescent="0.35">
      <c r="A1197" s="1">
        <v>46082</v>
      </c>
      <c r="B1197" t="s">
        <v>252</v>
      </c>
      <c r="C1197" t="s">
        <v>56</v>
      </c>
      <c r="D1197" t="s">
        <v>253</v>
      </c>
      <c r="E1197">
        <v>8417</v>
      </c>
      <c r="F1197">
        <v>0</v>
      </c>
      <c r="G1197">
        <v>10241</v>
      </c>
      <c r="H1197">
        <v>18658</v>
      </c>
      <c r="I1197">
        <v>3022</v>
      </c>
      <c r="J1197">
        <v>0</v>
      </c>
      <c r="K1197">
        <v>240</v>
      </c>
      <c r="L1197">
        <v>3262</v>
      </c>
      <c r="M1197">
        <v>518</v>
      </c>
      <c r="N1197">
        <v>261</v>
      </c>
      <c r="O1197">
        <v>1886</v>
      </c>
      <c r="P1197">
        <v>0</v>
      </c>
      <c r="Q1197">
        <v>0</v>
      </c>
      <c r="R1197">
        <v>2343</v>
      </c>
      <c r="S1197">
        <v>0.82516882838460703</v>
      </c>
      <c r="T1197">
        <v>0.64096471426874202</v>
      </c>
    </row>
    <row r="1198" spans="1:20" x14ac:dyDescent="0.35">
      <c r="A1198" s="1">
        <v>46082</v>
      </c>
      <c r="B1198" t="s">
        <v>256</v>
      </c>
      <c r="C1198" t="s">
        <v>56</v>
      </c>
      <c r="D1198" t="s">
        <v>257</v>
      </c>
      <c r="E1198">
        <v>7509</v>
      </c>
      <c r="F1198">
        <v>0</v>
      </c>
      <c r="G1198">
        <v>3219</v>
      </c>
      <c r="H1198">
        <v>10728</v>
      </c>
      <c r="I1198">
        <v>3946</v>
      </c>
      <c r="J1198">
        <v>0</v>
      </c>
      <c r="K1198">
        <v>8</v>
      </c>
      <c r="L1198">
        <v>3954</v>
      </c>
      <c r="M1198">
        <v>402</v>
      </c>
      <c r="N1198">
        <v>665</v>
      </c>
      <c r="O1198">
        <v>2422</v>
      </c>
      <c r="P1198">
        <v>0</v>
      </c>
      <c r="Q1198">
        <v>0</v>
      </c>
      <c r="R1198">
        <v>788</v>
      </c>
      <c r="S1198">
        <v>0.63143176733780804</v>
      </c>
      <c r="T1198">
        <v>0.474497269942735</v>
      </c>
    </row>
    <row r="1199" spans="1:20" x14ac:dyDescent="0.35">
      <c r="A1199" s="1">
        <v>45778</v>
      </c>
      <c r="B1199" t="s">
        <v>256</v>
      </c>
      <c r="C1199" t="s">
        <v>56</v>
      </c>
      <c r="D1199" t="s">
        <v>257</v>
      </c>
      <c r="E1199">
        <v>7250</v>
      </c>
      <c r="F1199">
        <v>0</v>
      </c>
      <c r="G1199">
        <v>3317</v>
      </c>
      <c r="H1199">
        <v>10567</v>
      </c>
      <c r="I1199">
        <v>4462</v>
      </c>
      <c r="J1199">
        <v>0</v>
      </c>
      <c r="K1199">
        <v>50</v>
      </c>
      <c r="L1199">
        <v>4512</v>
      </c>
      <c r="M1199">
        <v>610</v>
      </c>
      <c r="N1199">
        <v>645</v>
      </c>
      <c r="O1199">
        <v>2110</v>
      </c>
      <c r="P1199">
        <v>0</v>
      </c>
      <c r="Q1199">
        <v>0</v>
      </c>
      <c r="R1199">
        <v>1192</v>
      </c>
      <c r="S1199">
        <v>0.57301031513201495</v>
      </c>
      <c r="T1199">
        <v>0.38455172413793098</v>
      </c>
    </row>
    <row r="1200" spans="1:20" x14ac:dyDescent="0.35">
      <c r="A1200" s="1">
        <v>45778</v>
      </c>
      <c r="B1200" t="s">
        <v>242</v>
      </c>
      <c r="C1200" t="s">
        <v>56</v>
      </c>
      <c r="D1200" t="s">
        <v>243</v>
      </c>
      <c r="E1200">
        <v>5321</v>
      </c>
      <c r="F1200">
        <v>0</v>
      </c>
      <c r="G1200">
        <v>2456</v>
      </c>
      <c r="H1200">
        <v>7777</v>
      </c>
      <c r="I1200">
        <v>2837</v>
      </c>
      <c r="J1200">
        <v>0</v>
      </c>
      <c r="K1200">
        <v>283</v>
      </c>
      <c r="L1200">
        <v>3120</v>
      </c>
      <c r="M1200">
        <v>244</v>
      </c>
      <c r="N1200">
        <v>751</v>
      </c>
      <c r="O1200">
        <v>1743</v>
      </c>
      <c r="P1200">
        <v>0</v>
      </c>
      <c r="Q1200">
        <v>0</v>
      </c>
      <c r="R1200">
        <v>1216</v>
      </c>
      <c r="S1200">
        <v>0.59881702455959895</v>
      </c>
      <c r="T1200">
        <v>0.46682954331892501</v>
      </c>
    </row>
    <row r="1201" spans="1:20" x14ac:dyDescent="0.35">
      <c r="A1201" s="1">
        <v>45778</v>
      </c>
      <c r="B1201" t="s">
        <v>246</v>
      </c>
      <c r="C1201" t="s">
        <v>56</v>
      </c>
      <c r="D1201" t="s">
        <v>247</v>
      </c>
      <c r="E1201">
        <v>17566</v>
      </c>
      <c r="F1201">
        <v>0</v>
      </c>
      <c r="G1201">
        <v>7465</v>
      </c>
      <c r="H1201">
        <v>25031</v>
      </c>
      <c r="I1201">
        <v>6302</v>
      </c>
      <c r="J1201">
        <v>0</v>
      </c>
      <c r="K1201">
        <v>171</v>
      </c>
      <c r="L1201">
        <v>6473</v>
      </c>
      <c r="M1201">
        <v>547</v>
      </c>
      <c r="N1201">
        <v>366</v>
      </c>
      <c r="O1201">
        <v>7747</v>
      </c>
      <c r="P1201">
        <v>0</v>
      </c>
      <c r="Q1201">
        <v>0</v>
      </c>
      <c r="R1201">
        <v>706</v>
      </c>
      <c r="S1201">
        <v>0.74140066317765996</v>
      </c>
      <c r="T1201">
        <v>0.64123875668905805</v>
      </c>
    </row>
    <row r="1202" spans="1:20" x14ac:dyDescent="0.35">
      <c r="A1202" s="1">
        <v>45778</v>
      </c>
      <c r="B1202" t="s">
        <v>244</v>
      </c>
      <c r="C1202" t="s">
        <v>56</v>
      </c>
      <c r="D1202" t="s">
        <v>245</v>
      </c>
      <c r="E1202">
        <v>9055</v>
      </c>
      <c r="F1202">
        <v>0</v>
      </c>
      <c r="G1202">
        <v>2637</v>
      </c>
      <c r="H1202">
        <v>11692</v>
      </c>
      <c r="I1202">
        <v>4663</v>
      </c>
      <c r="J1202">
        <v>0</v>
      </c>
      <c r="K1202">
        <v>13</v>
      </c>
      <c r="L1202">
        <v>4676</v>
      </c>
      <c r="M1202">
        <v>411</v>
      </c>
      <c r="N1202">
        <v>650</v>
      </c>
      <c r="O1202">
        <v>1592</v>
      </c>
      <c r="P1202">
        <v>0</v>
      </c>
      <c r="Q1202">
        <v>0</v>
      </c>
      <c r="R1202">
        <v>275</v>
      </c>
      <c r="S1202">
        <v>0.60006842285323303</v>
      </c>
      <c r="T1202">
        <v>0.485035891772501</v>
      </c>
    </row>
    <row r="1203" spans="1:20" x14ac:dyDescent="0.35">
      <c r="A1203" s="1">
        <v>45778</v>
      </c>
      <c r="B1203" t="s">
        <v>252</v>
      </c>
      <c r="C1203" t="s">
        <v>56</v>
      </c>
      <c r="D1203" t="s">
        <v>253</v>
      </c>
      <c r="E1203">
        <v>9115</v>
      </c>
      <c r="F1203">
        <v>0</v>
      </c>
      <c r="G1203">
        <v>10342</v>
      </c>
      <c r="H1203">
        <v>19457</v>
      </c>
      <c r="I1203">
        <v>4185</v>
      </c>
      <c r="J1203">
        <v>0</v>
      </c>
      <c r="K1203">
        <v>70</v>
      </c>
      <c r="L1203">
        <v>4255</v>
      </c>
      <c r="M1203">
        <v>677</v>
      </c>
      <c r="N1203">
        <v>367</v>
      </c>
      <c r="O1203">
        <v>2825</v>
      </c>
      <c r="P1203">
        <v>0</v>
      </c>
      <c r="Q1203">
        <v>0</v>
      </c>
      <c r="R1203">
        <v>1772</v>
      </c>
      <c r="S1203">
        <v>0.78131263812509599</v>
      </c>
      <c r="T1203">
        <v>0.54086670323642405</v>
      </c>
    </row>
    <row r="1204" spans="1:20" x14ac:dyDescent="0.35">
      <c r="A1204" s="1">
        <v>45778</v>
      </c>
      <c r="B1204" t="s">
        <v>250</v>
      </c>
      <c r="C1204" t="s">
        <v>56</v>
      </c>
      <c r="D1204" t="s">
        <v>251</v>
      </c>
      <c r="E1204">
        <v>7196</v>
      </c>
      <c r="F1204">
        <v>0</v>
      </c>
      <c r="G1204">
        <v>3319</v>
      </c>
      <c r="H1204">
        <v>10515</v>
      </c>
      <c r="I1204">
        <v>3702</v>
      </c>
      <c r="J1204">
        <v>0</v>
      </c>
      <c r="K1204">
        <v>45</v>
      </c>
      <c r="L1204">
        <v>3747</v>
      </c>
      <c r="M1204">
        <v>804</v>
      </c>
      <c r="N1204">
        <v>760</v>
      </c>
      <c r="O1204">
        <v>1802</v>
      </c>
      <c r="P1204">
        <v>0</v>
      </c>
      <c r="Q1204">
        <v>0</v>
      </c>
      <c r="R1204">
        <v>128</v>
      </c>
      <c r="S1204">
        <v>0.64365192582025699</v>
      </c>
      <c r="T1204">
        <v>0.48554752640355803</v>
      </c>
    </row>
    <row r="1205" spans="1:20" x14ac:dyDescent="0.35">
      <c r="A1205" s="1">
        <v>45778</v>
      </c>
      <c r="B1205" t="s">
        <v>248</v>
      </c>
      <c r="C1205" t="s">
        <v>56</v>
      </c>
      <c r="D1205" t="s">
        <v>249</v>
      </c>
      <c r="E1205">
        <v>7397</v>
      </c>
      <c r="F1205">
        <v>0</v>
      </c>
      <c r="G1205">
        <v>5398</v>
      </c>
      <c r="H1205">
        <v>12795</v>
      </c>
      <c r="I1205">
        <v>3496</v>
      </c>
      <c r="J1205">
        <v>0</v>
      </c>
      <c r="K1205">
        <v>59</v>
      </c>
      <c r="L1205">
        <v>3555</v>
      </c>
      <c r="M1205">
        <v>1193</v>
      </c>
      <c r="N1205">
        <v>367</v>
      </c>
      <c r="O1205">
        <v>2293</v>
      </c>
      <c r="P1205">
        <v>0</v>
      </c>
      <c r="Q1205">
        <v>0</v>
      </c>
      <c r="R1205">
        <v>616</v>
      </c>
      <c r="S1205">
        <v>0.72215709261430205</v>
      </c>
      <c r="T1205">
        <v>0.52737596322833602</v>
      </c>
    </row>
    <row r="1206" spans="1:20" x14ac:dyDescent="0.35">
      <c r="A1206" s="1">
        <v>45778</v>
      </c>
      <c r="B1206" t="s">
        <v>254</v>
      </c>
      <c r="C1206" t="s">
        <v>56</v>
      </c>
      <c r="D1206" t="s">
        <v>255</v>
      </c>
      <c r="E1206">
        <v>7728</v>
      </c>
      <c r="F1206">
        <v>0</v>
      </c>
      <c r="G1206">
        <v>3086</v>
      </c>
      <c r="H1206">
        <v>10814</v>
      </c>
      <c r="I1206">
        <v>3975</v>
      </c>
      <c r="J1206">
        <v>0</v>
      </c>
      <c r="K1206">
        <v>86</v>
      </c>
      <c r="L1206">
        <v>4061</v>
      </c>
      <c r="M1206">
        <v>451</v>
      </c>
      <c r="N1206">
        <v>827</v>
      </c>
      <c r="O1206">
        <v>2068</v>
      </c>
      <c r="P1206">
        <v>0</v>
      </c>
      <c r="Q1206">
        <v>0</v>
      </c>
      <c r="R1206">
        <v>1673</v>
      </c>
      <c r="S1206">
        <v>0.62446828185685199</v>
      </c>
      <c r="T1206">
        <v>0.48563664596273298</v>
      </c>
    </row>
    <row r="1207" spans="1:20" x14ac:dyDescent="0.35">
      <c r="A1207" s="1">
        <v>45962</v>
      </c>
      <c r="B1207" t="s">
        <v>242</v>
      </c>
      <c r="C1207" t="s">
        <v>56</v>
      </c>
      <c r="D1207" t="s">
        <v>243</v>
      </c>
      <c r="E1207">
        <v>5805</v>
      </c>
      <c r="F1207">
        <v>0</v>
      </c>
      <c r="G1207">
        <v>2238</v>
      </c>
      <c r="H1207">
        <v>8043</v>
      </c>
      <c r="I1207">
        <v>2829</v>
      </c>
      <c r="J1207">
        <v>0</v>
      </c>
      <c r="K1207">
        <v>352</v>
      </c>
      <c r="L1207">
        <v>3181</v>
      </c>
      <c r="M1207">
        <v>418</v>
      </c>
      <c r="N1207">
        <v>613</v>
      </c>
      <c r="O1207">
        <v>1878</v>
      </c>
      <c r="P1207">
        <v>0</v>
      </c>
      <c r="Q1207">
        <v>0</v>
      </c>
      <c r="R1207">
        <v>1236</v>
      </c>
      <c r="S1207">
        <v>0.60450080815616003</v>
      </c>
      <c r="T1207">
        <v>0.51266149870801003</v>
      </c>
    </row>
    <row r="1208" spans="1:20" x14ac:dyDescent="0.35">
      <c r="A1208" s="1">
        <v>45962</v>
      </c>
      <c r="B1208" t="s">
        <v>244</v>
      </c>
      <c r="C1208" t="s">
        <v>56</v>
      </c>
      <c r="D1208" t="s">
        <v>245</v>
      </c>
      <c r="E1208">
        <v>8397</v>
      </c>
      <c r="F1208">
        <v>0</v>
      </c>
      <c r="G1208">
        <v>3181</v>
      </c>
      <c r="H1208">
        <v>11578</v>
      </c>
      <c r="I1208">
        <v>4053</v>
      </c>
      <c r="J1208">
        <v>0</v>
      </c>
      <c r="K1208">
        <v>213</v>
      </c>
      <c r="L1208">
        <v>4266</v>
      </c>
      <c r="M1208">
        <v>429</v>
      </c>
      <c r="N1208">
        <v>655</v>
      </c>
      <c r="O1208">
        <v>1715</v>
      </c>
      <c r="P1208">
        <v>0</v>
      </c>
      <c r="Q1208">
        <v>0</v>
      </c>
      <c r="R1208">
        <v>279</v>
      </c>
      <c r="S1208">
        <v>0.63154258075660696</v>
      </c>
      <c r="T1208">
        <v>0.51732761700607399</v>
      </c>
    </row>
    <row r="1209" spans="1:20" x14ac:dyDescent="0.35">
      <c r="A1209" s="1">
        <v>45962</v>
      </c>
      <c r="B1209" t="s">
        <v>252</v>
      </c>
      <c r="C1209" t="s">
        <v>56</v>
      </c>
      <c r="D1209" t="s">
        <v>253</v>
      </c>
      <c r="E1209">
        <v>8917</v>
      </c>
      <c r="F1209">
        <v>0</v>
      </c>
      <c r="G1209">
        <v>10017</v>
      </c>
      <c r="H1209">
        <v>18934</v>
      </c>
      <c r="I1209">
        <v>4390</v>
      </c>
      <c r="J1209">
        <v>0</v>
      </c>
      <c r="K1209">
        <v>75</v>
      </c>
      <c r="L1209">
        <v>4465</v>
      </c>
      <c r="M1209">
        <v>574</v>
      </c>
      <c r="N1209">
        <v>404</v>
      </c>
      <c r="O1209">
        <v>2699</v>
      </c>
      <c r="P1209">
        <v>0</v>
      </c>
      <c r="Q1209">
        <v>0</v>
      </c>
      <c r="R1209">
        <v>1163</v>
      </c>
      <c r="S1209">
        <v>0.76418083870286202</v>
      </c>
      <c r="T1209">
        <v>0.50768195581473596</v>
      </c>
    </row>
    <row r="1210" spans="1:20" x14ac:dyDescent="0.35">
      <c r="A1210" s="1">
        <v>45962</v>
      </c>
      <c r="B1210" t="s">
        <v>248</v>
      </c>
      <c r="C1210" t="s">
        <v>56</v>
      </c>
      <c r="D1210" t="s">
        <v>249</v>
      </c>
      <c r="E1210">
        <v>8206</v>
      </c>
      <c r="F1210">
        <v>0</v>
      </c>
      <c r="G1210">
        <v>4673</v>
      </c>
      <c r="H1210">
        <v>12879</v>
      </c>
      <c r="I1210">
        <v>3681</v>
      </c>
      <c r="J1210">
        <v>0</v>
      </c>
      <c r="K1210">
        <v>79</v>
      </c>
      <c r="L1210">
        <v>3760</v>
      </c>
      <c r="M1210">
        <v>649</v>
      </c>
      <c r="N1210">
        <v>466</v>
      </c>
      <c r="O1210">
        <v>2486</v>
      </c>
      <c r="P1210">
        <v>0</v>
      </c>
      <c r="Q1210">
        <v>0</v>
      </c>
      <c r="R1210">
        <v>481</v>
      </c>
      <c r="S1210">
        <v>0.708051867381008</v>
      </c>
      <c r="T1210">
        <v>0.55142578601023595</v>
      </c>
    </row>
    <row r="1211" spans="1:20" x14ac:dyDescent="0.35">
      <c r="A1211" s="1">
        <v>45962</v>
      </c>
      <c r="B1211" t="s">
        <v>246</v>
      </c>
      <c r="C1211" t="s">
        <v>56</v>
      </c>
      <c r="D1211" t="s">
        <v>247</v>
      </c>
      <c r="E1211">
        <v>17705</v>
      </c>
      <c r="F1211">
        <v>0</v>
      </c>
      <c r="G1211">
        <v>7184</v>
      </c>
      <c r="H1211">
        <v>24889</v>
      </c>
      <c r="I1211">
        <v>6946</v>
      </c>
      <c r="J1211">
        <v>0</v>
      </c>
      <c r="K1211">
        <v>120</v>
      </c>
      <c r="L1211">
        <v>7066</v>
      </c>
      <c r="M1211">
        <v>520</v>
      </c>
      <c r="N1211">
        <v>471</v>
      </c>
      <c r="O1211">
        <v>7419</v>
      </c>
      <c r="P1211">
        <v>0</v>
      </c>
      <c r="Q1211">
        <v>0</v>
      </c>
      <c r="R1211">
        <v>658</v>
      </c>
      <c r="S1211">
        <v>0.71609948169874205</v>
      </c>
      <c r="T1211">
        <v>0.60768144591923201</v>
      </c>
    </row>
    <row r="1212" spans="1:20" x14ac:dyDescent="0.35">
      <c r="A1212" s="1">
        <v>45962</v>
      </c>
      <c r="B1212" t="s">
        <v>254</v>
      </c>
      <c r="C1212" t="s">
        <v>56</v>
      </c>
      <c r="D1212" t="s">
        <v>255</v>
      </c>
      <c r="E1212">
        <v>8090</v>
      </c>
      <c r="F1212">
        <v>0</v>
      </c>
      <c r="G1212">
        <v>2744</v>
      </c>
      <c r="H1212">
        <v>10834</v>
      </c>
      <c r="I1212">
        <v>4050</v>
      </c>
      <c r="J1212">
        <v>0</v>
      </c>
      <c r="K1212">
        <v>114</v>
      </c>
      <c r="L1212">
        <v>4164</v>
      </c>
      <c r="M1212">
        <v>452</v>
      </c>
      <c r="N1212">
        <v>875</v>
      </c>
      <c r="O1212">
        <v>2191</v>
      </c>
      <c r="P1212">
        <v>0</v>
      </c>
      <c r="Q1212">
        <v>0</v>
      </c>
      <c r="R1212">
        <v>1686</v>
      </c>
      <c r="S1212">
        <v>0.61565442126638403</v>
      </c>
      <c r="T1212">
        <v>0.49938195302843003</v>
      </c>
    </row>
    <row r="1213" spans="1:20" x14ac:dyDescent="0.35">
      <c r="A1213" s="1">
        <v>45962</v>
      </c>
      <c r="B1213" t="s">
        <v>250</v>
      </c>
      <c r="C1213" t="s">
        <v>56</v>
      </c>
      <c r="D1213" t="s">
        <v>251</v>
      </c>
      <c r="E1213">
        <v>6989</v>
      </c>
      <c r="F1213">
        <v>0</v>
      </c>
      <c r="G1213">
        <v>2893</v>
      </c>
      <c r="H1213">
        <v>9882</v>
      </c>
      <c r="I1213">
        <v>3444</v>
      </c>
      <c r="J1213">
        <v>0</v>
      </c>
      <c r="K1213">
        <v>70</v>
      </c>
      <c r="L1213">
        <v>3514</v>
      </c>
      <c r="M1213">
        <v>615</v>
      </c>
      <c r="N1213">
        <v>922</v>
      </c>
      <c r="O1213">
        <v>1968</v>
      </c>
      <c r="P1213">
        <v>0</v>
      </c>
      <c r="Q1213">
        <v>0</v>
      </c>
      <c r="R1213">
        <v>165</v>
      </c>
      <c r="S1213">
        <v>0.644403966808338</v>
      </c>
      <c r="T1213">
        <v>0.50722564029188699</v>
      </c>
    </row>
    <row r="1214" spans="1:20" x14ac:dyDescent="0.35">
      <c r="A1214" s="1">
        <v>45931</v>
      </c>
      <c r="B1214" t="s">
        <v>256</v>
      </c>
      <c r="C1214" t="s">
        <v>56</v>
      </c>
      <c r="D1214" t="s">
        <v>257</v>
      </c>
      <c r="E1214">
        <v>7318</v>
      </c>
      <c r="F1214">
        <v>0</v>
      </c>
      <c r="G1214">
        <v>2950</v>
      </c>
      <c r="H1214">
        <v>10268</v>
      </c>
      <c r="I1214">
        <v>4048</v>
      </c>
      <c r="J1214">
        <v>0</v>
      </c>
      <c r="K1214">
        <v>4</v>
      </c>
      <c r="L1214">
        <v>4052</v>
      </c>
      <c r="M1214">
        <v>471</v>
      </c>
      <c r="N1214">
        <v>510</v>
      </c>
      <c r="O1214">
        <v>2108</v>
      </c>
      <c r="P1214">
        <v>0</v>
      </c>
      <c r="Q1214">
        <v>0</v>
      </c>
      <c r="R1214">
        <v>814</v>
      </c>
      <c r="S1214">
        <v>0.60537592520451899</v>
      </c>
      <c r="T1214">
        <v>0.446843399836021</v>
      </c>
    </row>
    <row r="1215" spans="1:20" x14ac:dyDescent="0.35">
      <c r="A1215" s="1">
        <v>45931</v>
      </c>
      <c r="B1215" t="s">
        <v>242</v>
      </c>
      <c r="C1215" t="s">
        <v>56</v>
      </c>
      <c r="D1215" t="s">
        <v>243</v>
      </c>
      <c r="E1215">
        <v>5823</v>
      </c>
      <c r="F1215">
        <v>0</v>
      </c>
      <c r="G1215">
        <v>2231</v>
      </c>
      <c r="H1215">
        <v>8054</v>
      </c>
      <c r="I1215">
        <v>2669</v>
      </c>
      <c r="J1215">
        <v>0</v>
      </c>
      <c r="K1215">
        <v>180</v>
      </c>
      <c r="L1215">
        <v>2849</v>
      </c>
      <c r="M1215">
        <v>565</v>
      </c>
      <c r="N1215">
        <v>530</v>
      </c>
      <c r="O1215">
        <v>2003</v>
      </c>
      <c r="P1215">
        <v>0</v>
      </c>
      <c r="Q1215">
        <v>0</v>
      </c>
      <c r="R1215">
        <v>1384</v>
      </c>
      <c r="S1215">
        <v>0.64626272659548001</v>
      </c>
      <c r="T1215">
        <v>0.54164520006869299</v>
      </c>
    </row>
    <row r="1216" spans="1:20" x14ac:dyDescent="0.35">
      <c r="A1216" s="1">
        <v>45931</v>
      </c>
      <c r="B1216" t="s">
        <v>244</v>
      </c>
      <c r="C1216" t="s">
        <v>56</v>
      </c>
      <c r="D1216" t="s">
        <v>245</v>
      </c>
      <c r="E1216">
        <v>8957</v>
      </c>
      <c r="F1216">
        <v>0</v>
      </c>
      <c r="G1216">
        <v>2566</v>
      </c>
      <c r="H1216">
        <v>11523</v>
      </c>
      <c r="I1216">
        <v>4543</v>
      </c>
      <c r="J1216">
        <v>0</v>
      </c>
      <c r="K1216">
        <v>146</v>
      </c>
      <c r="L1216">
        <v>4689</v>
      </c>
      <c r="M1216">
        <v>502</v>
      </c>
      <c r="N1216">
        <v>590</v>
      </c>
      <c r="O1216">
        <v>1844</v>
      </c>
      <c r="P1216">
        <v>0</v>
      </c>
      <c r="Q1216">
        <v>0</v>
      </c>
      <c r="R1216">
        <v>256</v>
      </c>
      <c r="S1216">
        <v>0.59307472012496698</v>
      </c>
      <c r="T1216">
        <v>0.49279892821257099</v>
      </c>
    </row>
    <row r="1217" spans="1:20" x14ac:dyDescent="0.35">
      <c r="A1217" s="1">
        <v>45931</v>
      </c>
      <c r="B1217" t="s">
        <v>248</v>
      </c>
      <c r="C1217" t="s">
        <v>56</v>
      </c>
      <c r="D1217" t="s">
        <v>249</v>
      </c>
      <c r="E1217">
        <v>8009</v>
      </c>
      <c r="F1217">
        <v>0</v>
      </c>
      <c r="G1217">
        <v>5045</v>
      </c>
      <c r="H1217">
        <v>13054</v>
      </c>
      <c r="I1217">
        <v>3531</v>
      </c>
      <c r="J1217">
        <v>0</v>
      </c>
      <c r="K1217">
        <v>54</v>
      </c>
      <c r="L1217">
        <v>3585</v>
      </c>
      <c r="M1217">
        <v>647</v>
      </c>
      <c r="N1217">
        <v>434</v>
      </c>
      <c r="O1217">
        <v>2424</v>
      </c>
      <c r="P1217">
        <v>0</v>
      </c>
      <c r="Q1217">
        <v>0</v>
      </c>
      <c r="R1217">
        <v>636</v>
      </c>
      <c r="S1217">
        <v>0.72537153362953899</v>
      </c>
      <c r="T1217">
        <v>0.55912098888750195</v>
      </c>
    </row>
    <row r="1218" spans="1:20" x14ac:dyDescent="0.35">
      <c r="A1218" s="1">
        <v>45931</v>
      </c>
      <c r="B1218" t="s">
        <v>250</v>
      </c>
      <c r="C1218" t="s">
        <v>56</v>
      </c>
      <c r="D1218" t="s">
        <v>251</v>
      </c>
      <c r="E1218">
        <v>7210</v>
      </c>
      <c r="F1218">
        <v>0</v>
      </c>
      <c r="G1218">
        <v>3092</v>
      </c>
      <c r="H1218">
        <v>10302</v>
      </c>
      <c r="I1218">
        <v>3769</v>
      </c>
      <c r="J1218">
        <v>0</v>
      </c>
      <c r="K1218">
        <v>86</v>
      </c>
      <c r="L1218">
        <v>3855</v>
      </c>
      <c r="M1218">
        <v>579</v>
      </c>
      <c r="N1218">
        <v>988</v>
      </c>
      <c r="O1218">
        <v>1942</v>
      </c>
      <c r="P1218">
        <v>0</v>
      </c>
      <c r="Q1218">
        <v>0</v>
      </c>
      <c r="R1218">
        <v>181</v>
      </c>
      <c r="S1218">
        <v>0.62580081537565502</v>
      </c>
      <c r="T1218">
        <v>0.47725381414701801</v>
      </c>
    </row>
    <row r="1219" spans="1:20" x14ac:dyDescent="0.35">
      <c r="A1219" s="1">
        <v>45931</v>
      </c>
      <c r="B1219" t="s">
        <v>252</v>
      </c>
      <c r="C1219" t="s">
        <v>56</v>
      </c>
      <c r="D1219" t="s">
        <v>253</v>
      </c>
      <c r="E1219">
        <v>9263</v>
      </c>
      <c r="F1219">
        <v>0</v>
      </c>
      <c r="G1219">
        <v>10484</v>
      </c>
      <c r="H1219">
        <v>19747</v>
      </c>
      <c r="I1219">
        <v>4480</v>
      </c>
      <c r="J1219">
        <v>0</v>
      </c>
      <c r="K1219">
        <v>153</v>
      </c>
      <c r="L1219">
        <v>4633</v>
      </c>
      <c r="M1219">
        <v>524</v>
      </c>
      <c r="N1219">
        <v>544</v>
      </c>
      <c r="O1219">
        <v>2886</v>
      </c>
      <c r="P1219">
        <v>0</v>
      </c>
      <c r="Q1219">
        <v>0</v>
      </c>
      <c r="R1219">
        <v>1290</v>
      </c>
      <c r="S1219">
        <v>0.76538208335443403</v>
      </c>
      <c r="T1219">
        <v>0.516355392421462</v>
      </c>
    </row>
    <row r="1220" spans="1:20" x14ac:dyDescent="0.35">
      <c r="A1220" s="1">
        <v>45931</v>
      </c>
      <c r="B1220" t="s">
        <v>254</v>
      </c>
      <c r="C1220" t="s">
        <v>56</v>
      </c>
      <c r="D1220" t="s">
        <v>255</v>
      </c>
      <c r="E1220">
        <v>8314</v>
      </c>
      <c r="F1220">
        <v>0</v>
      </c>
      <c r="G1220">
        <v>2815</v>
      </c>
      <c r="H1220">
        <v>11129</v>
      </c>
      <c r="I1220">
        <v>4670</v>
      </c>
      <c r="J1220">
        <v>0</v>
      </c>
      <c r="K1220">
        <v>118</v>
      </c>
      <c r="L1220">
        <v>4788</v>
      </c>
      <c r="M1220">
        <v>646</v>
      </c>
      <c r="N1220">
        <v>822</v>
      </c>
      <c r="O1220">
        <v>2194</v>
      </c>
      <c r="P1220">
        <v>0</v>
      </c>
      <c r="Q1220">
        <v>0</v>
      </c>
      <c r="R1220">
        <v>1895</v>
      </c>
      <c r="S1220">
        <v>0.56977266600772802</v>
      </c>
      <c r="T1220">
        <v>0.43829684868895802</v>
      </c>
    </row>
    <row r="1221" spans="1:20" x14ac:dyDescent="0.35">
      <c r="A1221" s="1">
        <v>45931</v>
      </c>
      <c r="B1221" t="s">
        <v>246</v>
      </c>
      <c r="C1221" t="s">
        <v>56</v>
      </c>
      <c r="D1221" t="s">
        <v>247</v>
      </c>
      <c r="E1221">
        <v>18638</v>
      </c>
      <c r="F1221">
        <v>0</v>
      </c>
      <c r="G1221">
        <v>7376</v>
      </c>
      <c r="H1221">
        <v>26014</v>
      </c>
      <c r="I1221">
        <v>7006</v>
      </c>
      <c r="J1221">
        <v>0</v>
      </c>
      <c r="K1221">
        <v>66</v>
      </c>
      <c r="L1221">
        <v>7072</v>
      </c>
      <c r="M1221">
        <v>515</v>
      </c>
      <c r="N1221">
        <v>508</v>
      </c>
      <c r="O1221">
        <v>8078</v>
      </c>
      <c r="P1221">
        <v>0</v>
      </c>
      <c r="Q1221">
        <v>0</v>
      </c>
      <c r="R1221">
        <v>712</v>
      </c>
      <c r="S1221">
        <v>0.72814638271699805</v>
      </c>
      <c r="T1221">
        <v>0.624101298422578</v>
      </c>
    </row>
    <row r="1222" spans="1:20" x14ac:dyDescent="0.35">
      <c r="A1222" s="1">
        <v>45901</v>
      </c>
      <c r="B1222" t="s">
        <v>256</v>
      </c>
      <c r="C1222" t="s">
        <v>56</v>
      </c>
      <c r="D1222" t="s">
        <v>257</v>
      </c>
      <c r="E1222">
        <v>6842</v>
      </c>
      <c r="F1222">
        <v>0</v>
      </c>
      <c r="G1222">
        <v>2996</v>
      </c>
      <c r="H1222">
        <v>9838</v>
      </c>
      <c r="I1222">
        <v>3886</v>
      </c>
      <c r="J1222">
        <v>0</v>
      </c>
      <c r="K1222">
        <v>9</v>
      </c>
      <c r="L1222">
        <v>3895</v>
      </c>
      <c r="M1222">
        <v>455</v>
      </c>
      <c r="N1222">
        <v>497</v>
      </c>
      <c r="O1222">
        <v>1968</v>
      </c>
      <c r="P1222">
        <v>0</v>
      </c>
      <c r="Q1222">
        <v>0</v>
      </c>
      <c r="R1222">
        <v>680</v>
      </c>
      <c r="S1222">
        <v>0.60408619638137795</v>
      </c>
      <c r="T1222">
        <v>0.43203741596024597</v>
      </c>
    </row>
    <row r="1223" spans="1:20" x14ac:dyDescent="0.35">
      <c r="A1223" s="1">
        <v>45901</v>
      </c>
      <c r="B1223" t="s">
        <v>244</v>
      </c>
      <c r="C1223" t="s">
        <v>56</v>
      </c>
      <c r="D1223" t="s">
        <v>245</v>
      </c>
      <c r="E1223">
        <v>8516</v>
      </c>
      <c r="F1223">
        <v>0</v>
      </c>
      <c r="G1223">
        <v>2379</v>
      </c>
      <c r="H1223">
        <v>10895</v>
      </c>
      <c r="I1223">
        <v>3902</v>
      </c>
      <c r="J1223">
        <v>0</v>
      </c>
      <c r="K1223">
        <v>42</v>
      </c>
      <c r="L1223">
        <v>3944</v>
      </c>
      <c r="M1223">
        <v>405</v>
      </c>
      <c r="N1223">
        <v>650</v>
      </c>
      <c r="O1223">
        <v>1605</v>
      </c>
      <c r="P1223">
        <v>0</v>
      </c>
      <c r="Q1223">
        <v>0</v>
      </c>
      <c r="R1223">
        <v>225</v>
      </c>
      <c r="S1223">
        <v>0.63799908214777401</v>
      </c>
      <c r="T1223">
        <v>0.54180366369187405</v>
      </c>
    </row>
    <row r="1224" spans="1:20" x14ac:dyDescent="0.35">
      <c r="A1224" s="1">
        <v>45901</v>
      </c>
      <c r="B1224" t="s">
        <v>252</v>
      </c>
      <c r="C1224" t="s">
        <v>56</v>
      </c>
      <c r="D1224" t="s">
        <v>253</v>
      </c>
      <c r="E1224">
        <v>8782</v>
      </c>
      <c r="F1224">
        <v>0</v>
      </c>
      <c r="G1224">
        <v>9722</v>
      </c>
      <c r="H1224">
        <v>18504</v>
      </c>
      <c r="I1224">
        <v>4275</v>
      </c>
      <c r="J1224">
        <v>0</v>
      </c>
      <c r="K1224">
        <v>74</v>
      </c>
      <c r="L1224">
        <v>4349</v>
      </c>
      <c r="M1224">
        <v>729</v>
      </c>
      <c r="N1224">
        <v>415</v>
      </c>
      <c r="O1224">
        <v>2855</v>
      </c>
      <c r="P1224">
        <v>0</v>
      </c>
      <c r="Q1224">
        <v>0</v>
      </c>
      <c r="R1224">
        <v>1226</v>
      </c>
      <c r="S1224">
        <v>0.76496973627323805</v>
      </c>
      <c r="T1224">
        <v>0.51320883625597802</v>
      </c>
    </row>
    <row r="1225" spans="1:20" x14ac:dyDescent="0.35">
      <c r="A1225" s="1">
        <v>45901</v>
      </c>
      <c r="B1225" t="s">
        <v>246</v>
      </c>
      <c r="C1225" t="s">
        <v>56</v>
      </c>
      <c r="D1225" t="s">
        <v>247</v>
      </c>
      <c r="E1225">
        <v>17140</v>
      </c>
      <c r="F1225">
        <v>0</v>
      </c>
      <c r="G1225">
        <v>6989</v>
      </c>
      <c r="H1225">
        <v>24129</v>
      </c>
      <c r="I1225">
        <v>6435</v>
      </c>
      <c r="J1225">
        <v>0</v>
      </c>
      <c r="K1225">
        <v>84</v>
      </c>
      <c r="L1225">
        <v>6519</v>
      </c>
      <c r="M1225">
        <v>564</v>
      </c>
      <c r="N1225">
        <v>367</v>
      </c>
      <c r="O1225">
        <v>7822</v>
      </c>
      <c r="P1225">
        <v>0</v>
      </c>
      <c r="Q1225">
        <v>0</v>
      </c>
      <c r="R1225">
        <v>635</v>
      </c>
      <c r="S1225">
        <v>0.72982717891334103</v>
      </c>
      <c r="T1225">
        <v>0.62456242707117804</v>
      </c>
    </row>
    <row r="1226" spans="1:20" x14ac:dyDescent="0.35">
      <c r="A1226" s="1">
        <v>45901</v>
      </c>
      <c r="B1226" t="s">
        <v>248</v>
      </c>
      <c r="C1226" t="s">
        <v>56</v>
      </c>
      <c r="D1226" t="s">
        <v>249</v>
      </c>
      <c r="E1226">
        <v>7389</v>
      </c>
      <c r="F1226">
        <v>0</v>
      </c>
      <c r="G1226">
        <v>4941</v>
      </c>
      <c r="H1226">
        <v>12330</v>
      </c>
      <c r="I1226">
        <v>3087</v>
      </c>
      <c r="J1226">
        <v>0</v>
      </c>
      <c r="K1226">
        <v>41</v>
      </c>
      <c r="L1226">
        <v>3128</v>
      </c>
      <c r="M1226">
        <v>640</v>
      </c>
      <c r="N1226">
        <v>439</v>
      </c>
      <c r="O1226">
        <v>2332</v>
      </c>
      <c r="P1226">
        <v>0</v>
      </c>
      <c r="Q1226">
        <v>0</v>
      </c>
      <c r="R1226">
        <v>566</v>
      </c>
      <c r="S1226">
        <v>0.74630981346309799</v>
      </c>
      <c r="T1226">
        <v>0.58221680876979298</v>
      </c>
    </row>
    <row r="1227" spans="1:20" x14ac:dyDescent="0.35">
      <c r="A1227" s="1">
        <v>45901</v>
      </c>
      <c r="B1227" t="s">
        <v>242</v>
      </c>
      <c r="C1227" t="s">
        <v>56</v>
      </c>
      <c r="D1227" t="s">
        <v>243</v>
      </c>
      <c r="E1227">
        <v>5335</v>
      </c>
      <c r="F1227">
        <v>0</v>
      </c>
      <c r="G1227">
        <v>2421</v>
      </c>
      <c r="H1227">
        <v>7756</v>
      </c>
      <c r="I1227">
        <v>2746</v>
      </c>
      <c r="J1227">
        <v>0</v>
      </c>
      <c r="K1227">
        <v>187</v>
      </c>
      <c r="L1227">
        <v>2933</v>
      </c>
      <c r="M1227">
        <v>368</v>
      </c>
      <c r="N1227">
        <v>747</v>
      </c>
      <c r="O1227">
        <v>1829</v>
      </c>
      <c r="P1227">
        <v>0</v>
      </c>
      <c r="Q1227">
        <v>0</v>
      </c>
      <c r="R1227">
        <v>1217</v>
      </c>
      <c r="S1227">
        <v>0.62184115523465699</v>
      </c>
      <c r="T1227">
        <v>0.48528584817244602</v>
      </c>
    </row>
    <row r="1228" spans="1:20" x14ac:dyDescent="0.35">
      <c r="A1228" s="1">
        <v>45901</v>
      </c>
      <c r="B1228" t="s">
        <v>250</v>
      </c>
      <c r="C1228" t="s">
        <v>56</v>
      </c>
      <c r="D1228" t="s">
        <v>251</v>
      </c>
      <c r="E1228">
        <v>6814</v>
      </c>
      <c r="F1228">
        <v>0</v>
      </c>
      <c r="G1228">
        <v>2955</v>
      </c>
      <c r="H1228">
        <v>9769</v>
      </c>
      <c r="I1228">
        <v>3428</v>
      </c>
      <c r="J1228">
        <v>0</v>
      </c>
      <c r="K1228">
        <v>46</v>
      </c>
      <c r="L1228">
        <v>3474</v>
      </c>
      <c r="M1228">
        <v>534</v>
      </c>
      <c r="N1228">
        <v>891</v>
      </c>
      <c r="O1228">
        <v>1693</v>
      </c>
      <c r="P1228">
        <v>0</v>
      </c>
      <c r="Q1228">
        <v>0</v>
      </c>
      <c r="R1228">
        <v>143</v>
      </c>
      <c r="S1228">
        <v>0.64438530044016795</v>
      </c>
      <c r="T1228">
        <v>0.49691810977399498</v>
      </c>
    </row>
    <row r="1229" spans="1:20" x14ac:dyDescent="0.35">
      <c r="A1229" s="1">
        <v>45901</v>
      </c>
      <c r="B1229" t="s">
        <v>254</v>
      </c>
      <c r="C1229" t="s">
        <v>56</v>
      </c>
      <c r="D1229" t="s">
        <v>255</v>
      </c>
      <c r="E1229">
        <v>8030</v>
      </c>
      <c r="F1229">
        <v>0</v>
      </c>
      <c r="G1229">
        <v>2802</v>
      </c>
      <c r="H1229">
        <v>10832</v>
      </c>
      <c r="I1229">
        <v>4600</v>
      </c>
      <c r="J1229">
        <v>0</v>
      </c>
      <c r="K1229">
        <v>95</v>
      </c>
      <c r="L1229">
        <v>4695</v>
      </c>
      <c r="M1229">
        <v>563</v>
      </c>
      <c r="N1229">
        <v>696</v>
      </c>
      <c r="O1229">
        <v>2039</v>
      </c>
      <c r="P1229">
        <v>0</v>
      </c>
      <c r="Q1229">
        <v>0</v>
      </c>
      <c r="R1229">
        <v>1799</v>
      </c>
      <c r="S1229">
        <v>0.56656203840472696</v>
      </c>
      <c r="T1229">
        <v>0.42714819427148198</v>
      </c>
    </row>
    <row r="1230" spans="1:20" x14ac:dyDescent="0.35">
      <c r="A1230" s="1">
        <v>45748</v>
      </c>
      <c r="B1230" t="s">
        <v>259</v>
      </c>
      <c r="C1230" t="s">
        <v>53</v>
      </c>
      <c r="D1230" t="s">
        <v>260</v>
      </c>
      <c r="E1230">
        <v>7431</v>
      </c>
      <c r="F1230">
        <v>0</v>
      </c>
      <c r="G1230">
        <v>1387</v>
      </c>
      <c r="H1230">
        <v>8818</v>
      </c>
      <c r="I1230">
        <v>3244</v>
      </c>
      <c r="J1230">
        <v>0</v>
      </c>
      <c r="K1230">
        <v>0</v>
      </c>
      <c r="L1230">
        <v>3244</v>
      </c>
      <c r="M1230">
        <v>615</v>
      </c>
      <c r="N1230">
        <v>344</v>
      </c>
      <c r="O1230">
        <v>1655</v>
      </c>
      <c r="P1230">
        <v>0</v>
      </c>
      <c r="Q1230">
        <v>0</v>
      </c>
      <c r="R1230">
        <v>429</v>
      </c>
      <c r="S1230">
        <v>0.63211612610569301</v>
      </c>
      <c r="T1230">
        <v>0.56345041044274002</v>
      </c>
    </row>
    <row r="1231" spans="1:20" x14ac:dyDescent="0.35">
      <c r="A1231" s="1">
        <v>45748</v>
      </c>
      <c r="B1231" t="s">
        <v>261</v>
      </c>
      <c r="C1231" t="s">
        <v>53</v>
      </c>
      <c r="D1231" t="s">
        <v>262</v>
      </c>
      <c r="E1231">
        <v>6646</v>
      </c>
      <c r="F1231">
        <v>0</v>
      </c>
      <c r="G1231">
        <v>1170</v>
      </c>
      <c r="H1231">
        <v>7816</v>
      </c>
      <c r="I1231">
        <v>3021</v>
      </c>
      <c r="J1231">
        <v>0</v>
      </c>
      <c r="K1231">
        <v>0</v>
      </c>
      <c r="L1231">
        <v>3021</v>
      </c>
      <c r="M1231">
        <v>772</v>
      </c>
      <c r="N1231">
        <v>111</v>
      </c>
      <c r="O1231">
        <v>965</v>
      </c>
      <c r="P1231">
        <v>0</v>
      </c>
      <c r="Q1231">
        <v>0</v>
      </c>
      <c r="R1231">
        <v>146</v>
      </c>
      <c r="S1231">
        <v>0.61348515864892506</v>
      </c>
      <c r="T1231">
        <v>0.54544086668672898</v>
      </c>
    </row>
    <row r="1232" spans="1:20" x14ac:dyDescent="0.35">
      <c r="A1232" s="1">
        <v>45748</v>
      </c>
      <c r="B1232" t="s">
        <v>200</v>
      </c>
      <c r="C1232" t="s">
        <v>73</v>
      </c>
      <c r="D1232" t="s">
        <v>201</v>
      </c>
      <c r="E1232">
        <v>4162</v>
      </c>
      <c r="F1232">
        <v>0</v>
      </c>
      <c r="G1232">
        <v>351</v>
      </c>
      <c r="H1232">
        <v>4513</v>
      </c>
      <c r="I1232">
        <v>299</v>
      </c>
      <c r="J1232">
        <v>0</v>
      </c>
      <c r="K1232">
        <v>0</v>
      </c>
      <c r="L1232">
        <v>299</v>
      </c>
      <c r="M1232">
        <v>7</v>
      </c>
      <c r="N1232">
        <v>0</v>
      </c>
      <c r="O1232">
        <v>982</v>
      </c>
      <c r="P1232">
        <v>0</v>
      </c>
      <c r="Q1232">
        <v>0</v>
      </c>
      <c r="R1232">
        <v>91</v>
      </c>
      <c r="S1232">
        <v>0.93374695324617796</v>
      </c>
      <c r="T1232">
        <v>0.92815953868332501</v>
      </c>
    </row>
    <row r="1233" spans="1:20" x14ac:dyDescent="0.35">
      <c r="A1233" s="1">
        <v>45748</v>
      </c>
      <c r="B1233" t="s">
        <v>263</v>
      </c>
      <c r="C1233" t="s">
        <v>53</v>
      </c>
      <c r="D1233" t="s">
        <v>264</v>
      </c>
      <c r="E1233">
        <v>7602</v>
      </c>
      <c r="F1233">
        <v>0</v>
      </c>
      <c r="G1233">
        <v>724</v>
      </c>
      <c r="H1233">
        <v>8326</v>
      </c>
      <c r="I1233">
        <v>1570</v>
      </c>
      <c r="J1233">
        <v>0</v>
      </c>
      <c r="K1233">
        <v>0</v>
      </c>
      <c r="L1233">
        <v>1570</v>
      </c>
      <c r="M1233">
        <v>285</v>
      </c>
      <c r="N1233">
        <v>118</v>
      </c>
      <c r="O1233">
        <v>1961</v>
      </c>
      <c r="P1233">
        <v>0</v>
      </c>
      <c r="Q1233">
        <v>0</v>
      </c>
      <c r="R1233">
        <v>281</v>
      </c>
      <c r="S1233">
        <v>0.81143406197453805</v>
      </c>
      <c r="T1233">
        <v>0.79347540121020799</v>
      </c>
    </row>
    <row r="1234" spans="1:20" x14ac:dyDescent="0.35">
      <c r="A1234" s="1">
        <v>45748</v>
      </c>
      <c r="B1234" t="s">
        <v>265</v>
      </c>
      <c r="C1234" t="s">
        <v>66</v>
      </c>
      <c r="D1234" t="s">
        <v>266</v>
      </c>
      <c r="E1234">
        <v>12685</v>
      </c>
      <c r="F1234">
        <v>0</v>
      </c>
      <c r="G1234">
        <v>4850</v>
      </c>
      <c r="H1234">
        <v>17535</v>
      </c>
      <c r="I1234">
        <v>3660</v>
      </c>
      <c r="J1234">
        <v>0</v>
      </c>
      <c r="K1234">
        <v>0</v>
      </c>
      <c r="L1234">
        <v>3660</v>
      </c>
      <c r="M1234">
        <v>295</v>
      </c>
      <c r="N1234">
        <v>538</v>
      </c>
      <c r="O1234">
        <v>1177</v>
      </c>
      <c r="P1234">
        <v>0</v>
      </c>
      <c r="Q1234">
        <v>0</v>
      </c>
      <c r="R1234">
        <v>109</v>
      </c>
      <c r="S1234">
        <v>0.79127459366980302</v>
      </c>
      <c r="T1234">
        <v>0.71147024044146601</v>
      </c>
    </row>
    <row r="1235" spans="1:20" x14ac:dyDescent="0.35">
      <c r="A1235" s="1">
        <v>45748</v>
      </c>
      <c r="B1235" t="s">
        <v>267</v>
      </c>
      <c r="C1235" t="s">
        <v>21</v>
      </c>
      <c r="D1235" t="s">
        <v>268</v>
      </c>
      <c r="E1235">
        <v>7824</v>
      </c>
      <c r="F1235">
        <v>0</v>
      </c>
      <c r="G1235">
        <v>441</v>
      </c>
      <c r="H1235">
        <v>8265</v>
      </c>
      <c r="I1235">
        <v>2271</v>
      </c>
      <c r="J1235">
        <v>0</v>
      </c>
      <c r="K1235">
        <v>0</v>
      </c>
      <c r="L1235">
        <v>2271</v>
      </c>
      <c r="M1235">
        <v>397</v>
      </c>
      <c r="N1235">
        <v>35</v>
      </c>
      <c r="O1235">
        <v>2205</v>
      </c>
      <c r="P1235">
        <v>0</v>
      </c>
      <c r="Q1235">
        <v>0</v>
      </c>
      <c r="R1235">
        <v>876</v>
      </c>
      <c r="S1235">
        <v>0.725226860254084</v>
      </c>
      <c r="T1235">
        <v>0.70973926380368102</v>
      </c>
    </row>
    <row r="1236" spans="1:20" x14ac:dyDescent="0.35">
      <c r="A1236" s="1">
        <v>45748</v>
      </c>
      <c r="B1236" t="s">
        <v>269</v>
      </c>
      <c r="C1236" t="s">
        <v>53</v>
      </c>
      <c r="D1236" t="s">
        <v>270</v>
      </c>
      <c r="E1236">
        <v>16149</v>
      </c>
      <c r="F1236">
        <v>0</v>
      </c>
      <c r="G1236">
        <v>7907</v>
      </c>
      <c r="H1236">
        <v>24056</v>
      </c>
      <c r="I1236">
        <v>6626</v>
      </c>
      <c r="J1236">
        <v>0</v>
      </c>
      <c r="K1236">
        <v>0</v>
      </c>
      <c r="L1236">
        <v>6626</v>
      </c>
      <c r="M1236">
        <v>80</v>
      </c>
      <c r="N1236">
        <v>4</v>
      </c>
      <c r="O1236">
        <v>4633</v>
      </c>
      <c r="P1236">
        <v>0</v>
      </c>
      <c r="Q1236">
        <v>0</v>
      </c>
      <c r="R1236">
        <v>2022</v>
      </c>
      <c r="S1236">
        <v>0.724559361489857</v>
      </c>
      <c r="T1236">
        <v>0.58969595640596895</v>
      </c>
    </row>
    <row r="1237" spans="1:20" x14ac:dyDescent="0.35">
      <c r="A1237" s="1">
        <v>45748</v>
      </c>
      <c r="B1237" t="s">
        <v>271</v>
      </c>
      <c r="C1237" t="s">
        <v>53</v>
      </c>
      <c r="D1237" t="s">
        <v>272</v>
      </c>
      <c r="E1237">
        <v>7467</v>
      </c>
      <c r="F1237">
        <v>0</v>
      </c>
      <c r="G1237">
        <v>1919</v>
      </c>
      <c r="H1237">
        <v>9386</v>
      </c>
      <c r="I1237">
        <v>3194</v>
      </c>
      <c r="J1237">
        <v>0</v>
      </c>
      <c r="K1237">
        <v>0</v>
      </c>
      <c r="L1237">
        <v>3194</v>
      </c>
      <c r="M1237">
        <v>379</v>
      </c>
      <c r="N1237">
        <v>87</v>
      </c>
      <c r="O1237">
        <v>1752</v>
      </c>
      <c r="P1237">
        <v>0</v>
      </c>
      <c r="Q1237">
        <v>0</v>
      </c>
      <c r="R1237">
        <v>296</v>
      </c>
      <c r="S1237">
        <v>0.65970594502450497</v>
      </c>
      <c r="T1237">
        <v>0.57225123878398299</v>
      </c>
    </row>
    <row r="1238" spans="1:20" x14ac:dyDescent="0.35">
      <c r="A1238" s="1">
        <v>45748</v>
      </c>
      <c r="B1238" t="s">
        <v>206</v>
      </c>
      <c r="C1238" t="s">
        <v>50</v>
      </c>
      <c r="D1238" t="s">
        <v>273</v>
      </c>
      <c r="E1238">
        <v>6632</v>
      </c>
      <c r="F1238">
        <v>0</v>
      </c>
      <c r="G1238">
        <v>1551</v>
      </c>
      <c r="H1238">
        <v>8183</v>
      </c>
      <c r="I1238">
        <v>2022</v>
      </c>
      <c r="J1238">
        <v>0</v>
      </c>
      <c r="K1238">
        <v>0</v>
      </c>
      <c r="L1238">
        <v>2022</v>
      </c>
      <c r="M1238">
        <v>261</v>
      </c>
      <c r="N1238">
        <v>1</v>
      </c>
      <c r="O1238">
        <v>2469</v>
      </c>
      <c r="P1238">
        <v>0</v>
      </c>
      <c r="Q1238">
        <v>0</v>
      </c>
      <c r="R1238">
        <v>1045</v>
      </c>
      <c r="S1238">
        <v>0.75290235854820997</v>
      </c>
      <c r="T1238">
        <v>0.69511459589867297</v>
      </c>
    </row>
    <row r="1239" spans="1:20" x14ac:dyDescent="0.35">
      <c r="A1239" s="1">
        <v>45748</v>
      </c>
      <c r="B1239" t="s">
        <v>274</v>
      </c>
      <c r="C1239" t="s">
        <v>73</v>
      </c>
      <c r="D1239" t="s">
        <v>275</v>
      </c>
      <c r="E1239">
        <v>12948</v>
      </c>
      <c r="F1239">
        <v>0</v>
      </c>
      <c r="G1239">
        <v>4225</v>
      </c>
      <c r="H1239">
        <v>17173</v>
      </c>
      <c r="I1239">
        <v>5194</v>
      </c>
      <c r="J1239">
        <v>0</v>
      </c>
      <c r="K1239">
        <v>0</v>
      </c>
      <c r="L1239">
        <v>5194</v>
      </c>
      <c r="M1239">
        <v>1927</v>
      </c>
      <c r="N1239">
        <v>12</v>
      </c>
      <c r="O1239">
        <v>4385</v>
      </c>
      <c r="P1239">
        <v>0</v>
      </c>
      <c r="Q1239">
        <v>0</v>
      </c>
      <c r="R1239">
        <v>727</v>
      </c>
      <c r="S1239">
        <v>0.69754847726081604</v>
      </c>
      <c r="T1239">
        <v>0.59885696632684604</v>
      </c>
    </row>
    <row r="1240" spans="1:20" x14ac:dyDescent="0.35">
      <c r="A1240" s="1">
        <v>45748</v>
      </c>
      <c r="B1240" t="s">
        <v>220</v>
      </c>
      <c r="C1240" t="s">
        <v>66</v>
      </c>
      <c r="D1240" t="s">
        <v>221</v>
      </c>
      <c r="E1240">
        <v>8495</v>
      </c>
      <c r="F1240">
        <v>0</v>
      </c>
      <c r="G1240">
        <v>3443</v>
      </c>
      <c r="H1240">
        <v>11938</v>
      </c>
      <c r="I1240">
        <v>1972</v>
      </c>
      <c r="J1240">
        <v>0</v>
      </c>
      <c r="K1240">
        <v>0</v>
      </c>
      <c r="L1240">
        <v>1972</v>
      </c>
      <c r="M1240">
        <v>397</v>
      </c>
      <c r="N1240">
        <v>834</v>
      </c>
      <c r="O1240">
        <v>2673</v>
      </c>
      <c r="P1240">
        <v>0</v>
      </c>
      <c r="Q1240">
        <v>0</v>
      </c>
      <c r="R1240">
        <v>981</v>
      </c>
      <c r="S1240">
        <v>0.83481320154129701</v>
      </c>
      <c r="T1240">
        <v>0.76786344908769899</v>
      </c>
    </row>
    <row r="1241" spans="1:20" x14ac:dyDescent="0.35">
      <c r="A1241" s="1">
        <v>45870</v>
      </c>
      <c r="B1241" t="s">
        <v>166</v>
      </c>
      <c r="C1241" t="s">
        <v>73</v>
      </c>
      <c r="D1241" t="s">
        <v>167</v>
      </c>
      <c r="E1241">
        <v>5031</v>
      </c>
      <c r="F1241">
        <v>0</v>
      </c>
      <c r="G1241">
        <v>1100</v>
      </c>
      <c r="H1241">
        <v>6131</v>
      </c>
      <c r="I1241">
        <v>1103</v>
      </c>
      <c r="J1241">
        <v>0</v>
      </c>
      <c r="K1241">
        <v>0</v>
      </c>
      <c r="L1241">
        <v>1103</v>
      </c>
      <c r="M1241">
        <v>95</v>
      </c>
      <c r="N1241">
        <v>0</v>
      </c>
      <c r="O1241">
        <v>1141</v>
      </c>
      <c r="P1241">
        <v>0</v>
      </c>
      <c r="Q1241">
        <v>0</v>
      </c>
      <c r="R1241">
        <v>246</v>
      </c>
      <c r="S1241">
        <v>0.82009460120698097</v>
      </c>
      <c r="T1241">
        <v>0.78075929238719899</v>
      </c>
    </row>
    <row r="1242" spans="1:20" x14ac:dyDescent="0.35">
      <c r="A1242" s="1">
        <v>45870</v>
      </c>
      <c r="B1242" t="s">
        <v>259</v>
      </c>
      <c r="C1242" t="s">
        <v>53</v>
      </c>
      <c r="D1242" t="s">
        <v>260</v>
      </c>
      <c r="E1242">
        <v>7618</v>
      </c>
      <c r="F1242">
        <v>0</v>
      </c>
      <c r="G1242">
        <v>1350</v>
      </c>
      <c r="H1242">
        <v>8968</v>
      </c>
      <c r="I1242">
        <v>3025</v>
      </c>
      <c r="J1242">
        <v>0</v>
      </c>
      <c r="K1242">
        <v>0</v>
      </c>
      <c r="L1242">
        <v>3025</v>
      </c>
      <c r="M1242">
        <v>521</v>
      </c>
      <c r="N1242">
        <v>230</v>
      </c>
      <c r="O1242">
        <v>1527</v>
      </c>
      <c r="P1242">
        <v>0</v>
      </c>
      <c r="Q1242">
        <v>0</v>
      </c>
      <c r="R1242">
        <v>465</v>
      </c>
      <c r="S1242">
        <v>0.66268956289027603</v>
      </c>
      <c r="T1242">
        <v>0.60291415069572096</v>
      </c>
    </row>
    <row r="1243" spans="1:20" x14ac:dyDescent="0.35">
      <c r="A1243" s="1">
        <v>45870</v>
      </c>
      <c r="B1243" t="s">
        <v>263</v>
      </c>
      <c r="C1243" t="s">
        <v>53</v>
      </c>
      <c r="D1243" t="s">
        <v>264</v>
      </c>
      <c r="E1243">
        <v>7826</v>
      </c>
      <c r="F1243">
        <v>0</v>
      </c>
      <c r="G1243">
        <v>649</v>
      </c>
      <c r="H1243">
        <v>8475</v>
      </c>
      <c r="I1243">
        <v>2231</v>
      </c>
      <c r="J1243">
        <v>0</v>
      </c>
      <c r="K1243">
        <v>0</v>
      </c>
      <c r="L1243">
        <v>2231</v>
      </c>
      <c r="M1243">
        <v>438</v>
      </c>
      <c r="N1243">
        <v>199</v>
      </c>
      <c r="O1243">
        <v>2078</v>
      </c>
      <c r="P1243">
        <v>0</v>
      </c>
      <c r="Q1243">
        <v>0</v>
      </c>
      <c r="R1243">
        <v>245</v>
      </c>
      <c r="S1243">
        <v>0.73675516224188797</v>
      </c>
      <c r="T1243">
        <v>0.714924610273448</v>
      </c>
    </row>
    <row r="1244" spans="1:20" x14ac:dyDescent="0.35">
      <c r="A1244" s="1">
        <v>45870</v>
      </c>
      <c r="B1244" t="s">
        <v>206</v>
      </c>
      <c r="C1244" t="s">
        <v>50</v>
      </c>
      <c r="D1244" t="s">
        <v>273</v>
      </c>
      <c r="E1244">
        <v>6430</v>
      </c>
      <c r="F1244">
        <v>0</v>
      </c>
      <c r="G1244">
        <v>1629</v>
      </c>
      <c r="H1244">
        <v>8059</v>
      </c>
      <c r="I1244">
        <v>2023</v>
      </c>
      <c r="J1244">
        <v>0</v>
      </c>
      <c r="K1244">
        <v>0</v>
      </c>
      <c r="L1244">
        <v>2023</v>
      </c>
      <c r="M1244">
        <v>376</v>
      </c>
      <c r="N1244">
        <v>5</v>
      </c>
      <c r="O1244">
        <v>2138</v>
      </c>
      <c r="P1244">
        <v>0</v>
      </c>
      <c r="Q1244">
        <v>0</v>
      </c>
      <c r="R1244">
        <v>1118</v>
      </c>
      <c r="S1244">
        <v>0.748976299789056</v>
      </c>
      <c r="T1244">
        <v>0.68538102643856902</v>
      </c>
    </row>
    <row r="1245" spans="1:20" x14ac:dyDescent="0.35">
      <c r="A1245" s="1">
        <v>45870</v>
      </c>
      <c r="B1245" t="s">
        <v>261</v>
      </c>
      <c r="C1245" t="s">
        <v>53</v>
      </c>
      <c r="D1245" t="s">
        <v>262</v>
      </c>
      <c r="E1245">
        <v>6802</v>
      </c>
      <c r="F1245">
        <v>0</v>
      </c>
      <c r="G1245">
        <v>1151</v>
      </c>
      <c r="H1245">
        <v>7953</v>
      </c>
      <c r="I1245">
        <v>3245</v>
      </c>
      <c r="J1245">
        <v>0</v>
      </c>
      <c r="K1245">
        <v>0</v>
      </c>
      <c r="L1245">
        <v>3245</v>
      </c>
      <c r="M1245">
        <v>702</v>
      </c>
      <c r="N1245">
        <v>124</v>
      </c>
      <c r="O1245">
        <v>1882</v>
      </c>
      <c r="P1245">
        <v>0</v>
      </c>
      <c r="Q1245">
        <v>0</v>
      </c>
      <c r="R1245">
        <v>282</v>
      </c>
      <c r="S1245">
        <v>0.59197786998616897</v>
      </c>
      <c r="T1245">
        <v>0.52293443104969095</v>
      </c>
    </row>
    <row r="1246" spans="1:20" x14ac:dyDescent="0.35">
      <c r="A1246" s="1">
        <v>45870</v>
      </c>
      <c r="B1246" t="s">
        <v>271</v>
      </c>
      <c r="C1246" t="s">
        <v>53</v>
      </c>
      <c r="D1246" t="s">
        <v>272</v>
      </c>
      <c r="E1246">
        <v>7952</v>
      </c>
      <c r="F1246">
        <v>0</v>
      </c>
      <c r="G1246">
        <v>1746</v>
      </c>
      <c r="H1246">
        <v>9698</v>
      </c>
      <c r="I1246">
        <v>2556</v>
      </c>
      <c r="J1246">
        <v>0</v>
      </c>
      <c r="K1246">
        <v>0</v>
      </c>
      <c r="L1246">
        <v>2556</v>
      </c>
      <c r="M1246">
        <v>484</v>
      </c>
      <c r="N1246">
        <v>195</v>
      </c>
      <c r="O1246">
        <v>1908</v>
      </c>
      <c r="P1246">
        <v>0</v>
      </c>
      <c r="Q1246">
        <v>0</v>
      </c>
      <c r="R1246">
        <v>237</v>
      </c>
      <c r="S1246">
        <v>0.73644050319653598</v>
      </c>
      <c r="T1246">
        <v>0.67857142857142905</v>
      </c>
    </row>
    <row r="1247" spans="1:20" x14ac:dyDescent="0.35">
      <c r="A1247" s="1">
        <v>45870</v>
      </c>
      <c r="B1247" t="s">
        <v>269</v>
      </c>
      <c r="C1247" t="s">
        <v>53</v>
      </c>
      <c r="D1247" t="s">
        <v>270</v>
      </c>
      <c r="E1247">
        <v>16039</v>
      </c>
      <c r="F1247">
        <v>0</v>
      </c>
      <c r="G1247">
        <v>7600</v>
      </c>
      <c r="H1247">
        <v>23639</v>
      </c>
      <c r="I1247">
        <v>5896</v>
      </c>
      <c r="J1247">
        <v>0</v>
      </c>
      <c r="K1247">
        <v>0</v>
      </c>
      <c r="L1247">
        <v>5896</v>
      </c>
      <c r="M1247">
        <v>82</v>
      </c>
      <c r="N1247">
        <v>3</v>
      </c>
      <c r="O1247">
        <v>4552</v>
      </c>
      <c r="P1247">
        <v>0</v>
      </c>
      <c r="Q1247">
        <v>0</v>
      </c>
      <c r="R1247">
        <v>2129</v>
      </c>
      <c r="S1247">
        <v>0.75058166589111197</v>
      </c>
      <c r="T1247">
        <v>0.63239603466550298</v>
      </c>
    </row>
    <row r="1248" spans="1:20" x14ac:dyDescent="0.35">
      <c r="A1248" s="1">
        <v>45870</v>
      </c>
      <c r="B1248" t="s">
        <v>265</v>
      </c>
      <c r="C1248" t="s">
        <v>66</v>
      </c>
      <c r="D1248" t="s">
        <v>266</v>
      </c>
      <c r="E1248">
        <v>12011</v>
      </c>
      <c r="F1248">
        <v>0</v>
      </c>
      <c r="G1248">
        <v>4757</v>
      </c>
      <c r="H1248">
        <v>16768</v>
      </c>
      <c r="I1248">
        <v>4177</v>
      </c>
      <c r="J1248">
        <v>0</v>
      </c>
      <c r="K1248">
        <v>0</v>
      </c>
      <c r="L1248">
        <v>4177</v>
      </c>
      <c r="M1248">
        <v>245</v>
      </c>
      <c r="N1248">
        <v>565</v>
      </c>
      <c r="O1248">
        <v>1189</v>
      </c>
      <c r="P1248">
        <v>0</v>
      </c>
      <c r="Q1248">
        <v>0</v>
      </c>
      <c r="R1248">
        <v>124</v>
      </c>
      <c r="S1248">
        <v>0.750894561068702</v>
      </c>
      <c r="T1248">
        <v>0.65223545083673296</v>
      </c>
    </row>
    <row r="1249" spans="1:20" x14ac:dyDescent="0.35">
      <c r="A1249" s="1">
        <v>45870</v>
      </c>
      <c r="B1249" t="s">
        <v>267</v>
      </c>
      <c r="C1249" t="s">
        <v>21</v>
      </c>
      <c r="D1249" t="s">
        <v>268</v>
      </c>
      <c r="E1249">
        <v>8133</v>
      </c>
      <c r="F1249">
        <v>0</v>
      </c>
      <c r="G1249">
        <v>396</v>
      </c>
      <c r="H1249">
        <v>8529</v>
      </c>
      <c r="I1249">
        <v>1769</v>
      </c>
      <c r="J1249">
        <v>0</v>
      </c>
      <c r="K1249">
        <v>0</v>
      </c>
      <c r="L1249">
        <v>1769</v>
      </c>
      <c r="M1249">
        <v>314</v>
      </c>
      <c r="N1249">
        <v>14</v>
      </c>
      <c r="O1249">
        <v>2042</v>
      </c>
      <c r="P1249">
        <v>0</v>
      </c>
      <c r="Q1249">
        <v>0</v>
      </c>
      <c r="R1249">
        <v>756</v>
      </c>
      <c r="S1249">
        <v>0.79258998710282602</v>
      </c>
      <c r="T1249">
        <v>0.78249108570023396</v>
      </c>
    </row>
    <row r="1250" spans="1:20" x14ac:dyDescent="0.35">
      <c r="A1250" s="1">
        <v>45870</v>
      </c>
      <c r="B1250" t="s">
        <v>274</v>
      </c>
      <c r="C1250" t="s">
        <v>73</v>
      </c>
      <c r="D1250" t="s">
        <v>275</v>
      </c>
      <c r="E1250">
        <v>12390</v>
      </c>
      <c r="F1250">
        <v>0</v>
      </c>
      <c r="G1250">
        <v>4169</v>
      </c>
      <c r="H1250">
        <v>16559</v>
      </c>
      <c r="I1250">
        <v>4837</v>
      </c>
      <c r="J1250">
        <v>0</v>
      </c>
      <c r="K1250">
        <v>0</v>
      </c>
      <c r="L1250">
        <v>4837</v>
      </c>
      <c r="M1250">
        <v>1701</v>
      </c>
      <c r="N1250">
        <v>9</v>
      </c>
      <c r="O1250">
        <v>4325</v>
      </c>
      <c r="P1250">
        <v>0</v>
      </c>
      <c r="Q1250">
        <v>0</v>
      </c>
      <c r="R1250">
        <v>628</v>
      </c>
      <c r="S1250">
        <v>0.70789298870704798</v>
      </c>
      <c r="T1250">
        <v>0.60960451977401098</v>
      </c>
    </row>
    <row r="1251" spans="1:20" x14ac:dyDescent="0.35">
      <c r="A1251" s="1">
        <v>45992</v>
      </c>
      <c r="B1251" t="s">
        <v>269</v>
      </c>
      <c r="C1251" t="s">
        <v>53</v>
      </c>
      <c r="D1251" t="s">
        <v>270</v>
      </c>
      <c r="E1251">
        <v>17035</v>
      </c>
      <c r="F1251">
        <v>0</v>
      </c>
      <c r="G1251">
        <v>9488</v>
      </c>
      <c r="H1251">
        <v>26523</v>
      </c>
      <c r="I1251">
        <v>6156</v>
      </c>
      <c r="J1251">
        <v>0</v>
      </c>
      <c r="K1251">
        <v>0</v>
      </c>
      <c r="L1251">
        <v>6156</v>
      </c>
      <c r="M1251">
        <v>82</v>
      </c>
      <c r="N1251">
        <v>39</v>
      </c>
      <c r="O1251">
        <v>5538</v>
      </c>
      <c r="P1251">
        <v>0</v>
      </c>
      <c r="Q1251">
        <v>0</v>
      </c>
      <c r="R1251">
        <v>2444</v>
      </c>
      <c r="S1251">
        <v>0.76789955887343098</v>
      </c>
      <c r="T1251">
        <v>0.638626357499266</v>
      </c>
    </row>
    <row r="1252" spans="1:20" x14ac:dyDescent="0.35">
      <c r="A1252" s="1">
        <v>45992</v>
      </c>
      <c r="B1252" t="s">
        <v>206</v>
      </c>
      <c r="C1252" t="s">
        <v>50</v>
      </c>
      <c r="D1252" t="s">
        <v>207</v>
      </c>
      <c r="E1252">
        <v>6457</v>
      </c>
      <c r="F1252">
        <v>0</v>
      </c>
      <c r="G1252">
        <v>1760</v>
      </c>
      <c r="H1252">
        <v>8217</v>
      </c>
      <c r="I1252">
        <v>2061</v>
      </c>
      <c r="J1252">
        <v>0</v>
      </c>
      <c r="K1252">
        <v>0</v>
      </c>
      <c r="L1252">
        <v>2061</v>
      </c>
      <c r="M1252">
        <v>353</v>
      </c>
      <c r="N1252">
        <v>10</v>
      </c>
      <c r="O1252">
        <v>2338</v>
      </c>
      <c r="P1252">
        <v>0</v>
      </c>
      <c r="Q1252">
        <v>0</v>
      </c>
      <c r="R1252">
        <v>1094</v>
      </c>
      <c r="S1252">
        <v>0.74917853231106202</v>
      </c>
      <c r="T1252">
        <v>0.68081152237881404</v>
      </c>
    </row>
    <row r="1253" spans="1:20" x14ac:dyDescent="0.35">
      <c r="A1253" s="1">
        <v>45992</v>
      </c>
      <c r="B1253" t="s">
        <v>259</v>
      </c>
      <c r="C1253" t="s">
        <v>53</v>
      </c>
      <c r="D1253" t="s">
        <v>260</v>
      </c>
      <c r="E1253">
        <v>7283</v>
      </c>
      <c r="F1253">
        <v>0</v>
      </c>
      <c r="G1253">
        <v>1328</v>
      </c>
      <c r="H1253">
        <v>8611</v>
      </c>
      <c r="I1253">
        <v>2285</v>
      </c>
      <c r="J1253">
        <v>0</v>
      </c>
      <c r="K1253">
        <v>0</v>
      </c>
      <c r="L1253">
        <v>2285</v>
      </c>
      <c r="M1253">
        <v>480</v>
      </c>
      <c r="N1253">
        <v>362</v>
      </c>
      <c r="O1253">
        <v>1499</v>
      </c>
      <c r="P1253">
        <v>0</v>
      </c>
      <c r="Q1253">
        <v>0</v>
      </c>
      <c r="R1253">
        <v>518</v>
      </c>
      <c r="S1253">
        <v>0.73464173731273996</v>
      </c>
      <c r="T1253">
        <v>0.68625566387477699</v>
      </c>
    </row>
    <row r="1254" spans="1:20" x14ac:dyDescent="0.35">
      <c r="A1254" s="1">
        <v>45992</v>
      </c>
      <c r="B1254" t="s">
        <v>265</v>
      </c>
      <c r="C1254" t="s">
        <v>66</v>
      </c>
      <c r="D1254" t="s">
        <v>266</v>
      </c>
      <c r="E1254">
        <v>13592</v>
      </c>
      <c r="F1254">
        <v>0</v>
      </c>
      <c r="G1254">
        <v>5317</v>
      </c>
      <c r="H1254">
        <v>18909</v>
      </c>
      <c r="I1254">
        <v>4565</v>
      </c>
      <c r="J1254">
        <v>0</v>
      </c>
      <c r="K1254">
        <v>0</v>
      </c>
      <c r="L1254">
        <v>4565</v>
      </c>
      <c r="M1254">
        <v>311</v>
      </c>
      <c r="N1254">
        <v>691</v>
      </c>
      <c r="O1254">
        <v>1201</v>
      </c>
      <c r="P1254">
        <v>0</v>
      </c>
      <c r="Q1254">
        <v>0</v>
      </c>
      <c r="R1254">
        <v>129</v>
      </c>
      <c r="S1254">
        <v>0.75858057009889501</v>
      </c>
      <c r="T1254">
        <v>0.66414067098293095</v>
      </c>
    </row>
    <row r="1255" spans="1:20" x14ac:dyDescent="0.35">
      <c r="A1255" s="1">
        <v>45992</v>
      </c>
      <c r="B1255" t="s">
        <v>267</v>
      </c>
      <c r="C1255" t="s">
        <v>21</v>
      </c>
      <c r="D1255" t="s">
        <v>268</v>
      </c>
      <c r="E1255">
        <v>8104</v>
      </c>
      <c r="F1255">
        <v>0</v>
      </c>
      <c r="G1255">
        <v>346</v>
      </c>
      <c r="H1255">
        <v>8450</v>
      </c>
      <c r="I1255">
        <v>2015</v>
      </c>
      <c r="J1255">
        <v>0</v>
      </c>
      <c r="K1255">
        <v>0</v>
      </c>
      <c r="L1255">
        <v>2015</v>
      </c>
      <c r="M1255">
        <v>396</v>
      </c>
      <c r="N1255">
        <v>49</v>
      </c>
      <c r="O1255">
        <v>1896</v>
      </c>
      <c r="P1255">
        <v>0</v>
      </c>
      <c r="Q1255">
        <v>0</v>
      </c>
      <c r="R1255">
        <v>560</v>
      </c>
      <c r="S1255">
        <v>0.76153846153846205</v>
      </c>
      <c r="T1255">
        <v>0.75135735439289197</v>
      </c>
    </row>
    <row r="1256" spans="1:20" x14ac:dyDescent="0.35">
      <c r="A1256" s="1">
        <v>45992</v>
      </c>
      <c r="B1256" t="s">
        <v>271</v>
      </c>
      <c r="C1256" t="s">
        <v>53</v>
      </c>
      <c r="D1256" t="s">
        <v>272</v>
      </c>
      <c r="E1256">
        <v>8104</v>
      </c>
      <c r="F1256">
        <v>0</v>
      </c>
      <c r="G1256">
        <v>2529</v>
      </c>
      <c r="H1256">
        <v>10633</v>
      </c>
      <c r="I1256">
        <v>2415</v>
      </c>
      <c r="J1256">
        <v>0</v>
      </c>
      <c r="K1256">
        <v>0</v>
      </c>
      <c r="L1256">
        <v>2415</v>
      </c>
      <c r="M1256">
        <v>492</v>
      </c>
      <c r="N1256">
        <v>181</v>
      </c>
      <c r="O1256">
        <v>1957</v>
      </c>
      <c r="P1256">
        <v>0</v>
      </c>
      <c r="Q1256">
        <v>0</v>
      </c>
      <c r="R1256">
        <v>301</v>
      </c>
      <c r="S1256">
        <v>0.77287689269256099</v>
      </c>
      <c r="T1256">
        <v>0.70199901283316901</v>
      </c>
    </row>
    <row r="1257" spans="1:20" x14ac:dyDescent="0.35">
      <c r="A1257" s="1">
        <v>45992</v>
      </c>
      <c r="B1257" t="s">
        <v>261</v>
      </c>
      <c r="C1257" t="s">
        <v>53</v>
      </c>
      <c r="D1257" t="s">
        <v>262</v>
      </c>
      <c r="E1257">
        <v>6527</v>
      </c>
      <c r="F1257">
        <v>0</v>
      </c>
      <c r="G1257">
        <v>1335</v>
      </c>
      <c r="H1257">
        <v>7862</v>
      </c>
      <c r="I1257">
        <v>2656</v>
      </c>
      <c r="J1257">
        <v>0</v>
      </c>
      <c r="K1257">
        <v>0</v>
      </c>
      <c r="L1257">
        <v>2656</v>
      </c>
      <c r="M1257">
        <v>797</v>
      </c>
      <c r="N1257">
        <v>160</v>
      </c>
      <c r="O1257">
        <v>1911</v>
      </c>
      <c r="P1257">
        <v>0</v>
      </c>
      <c r="Q1257">
        <v>0</v>
      </c>
      <c r="R1257">
        <v>419</v>
      </c>
      <c r="S1257">
        <v>0.66217247519715094</v>
      </c>
      <c r="T1257">
        <v>0.59307491956488401</v>
      </c>
    </row>
    <row r="1258" spans="1:20" x14ac:dyDescent="0.35">
      <c r="A1258" s="1">
        <v>45992</v>
      </c>
      <c r="B1258" t="s">
        <v>166</v>
      </c>
      <c r="C1258" t="s">
        <v>73</v>
      </c>
      <c r="D1258" t="s">
        <v>167</v>
      </c>
      <c r="E1258">
        <v>5262</v>
      </c>
      <c r="F1258">
        <v>0</v>
      </c>
      <c r="G1258">
        <v>1353</v>
      </c>
      <c r="H1258">
        <v>6615</v>
      </c>
      <c r="I1258">
        <v>1825</v>
      </c>
      <c r="J1258">
        <v>0</v>
      </c>
      <c r="K1258">
        <v>0</v>
      </c>
      <c r="L1258">
        <v>1825</v>
      </c>
      <c r="M1258">
        <v>159</v>
      </c>
      <c r="N1258">
        <v>6</v>
      </c>
      <c r="O1258">
        <v>1226</v>
      </c>
      <c r="P1258">
        <v>0</v>
      </c>
      <c r="Q1258">
        <v>0</v>
      </c>
      <c r="R1258">
        <v>293</v>
      </c>
      <c r="S1258">
        <v>0.72411186696900998</v>
      </c>
      <c r="T1258">
        <v>0.65317369821360705</v>
      </c>
    </row>
    <row r="1259" spans="1:20" x14ac:dyDescent="0.35">
      <c r="A1259" s="1">
        <v>45992</v>
      </c>
      <c r="B1259" t="s">
        <v>263</v>
      </c>
      <c r="C1259" t="s">
        <v>53</v>
      </c>
      <c r="D1259" t="s">
        <v>264</v>
      </c>
      <c r="E1259">
        <v>7850</v>
      </c>
      <c r="F1259">
        <v>0</v>
      </c>
      <c r="G1259">
        <v>815</v>
      </c>
      <c r="H1259">
        <v>8665</v>
      </c>
      <c r="I1259">
        <v>2566</v>
      </c>
      <c r="J1259">
        <v>0</v>
      </c>
      <c r="K1259">
        <v>0</v>
      </c>
      <c r="L1259">
        <v>2566</v>
      </c>
      <c r="M1259">
        <v>481</v>
      </c>
      <c r="N1259">
        <v>341</v>
      </c>
      <c r="O1259">
        <v>2021</v>
      </c>
      <c r="P1259">
        <v>0</v>
      </c>
      <c r="Q1259">
        <v>0</v>
      </c>
      <c r="R1259">
        <v>254</v>
      </c>
      <c r="S1259">
        <v>0.70386612810155802</v>
      </c>
      <c r="T1259">
        <v>0.67312101910828004</v>
      </c>
    </row>
    <row r="1260" spans="1:20" x14ac:dyDescent="0.35">
      <c r="A1260" s="1">
        <v>45992</v>
      </c>
      <c r="B1260" t="s">
        <v>274</v>
      </c>
      <c r="C1260" t="s">
        <v>73</v>
      </c>
      <c r="D1260" t="s">
        <v>275</v>
      </c>
      <c r="E1260">
        <v>12861</v>
      </c>
      <c r="F1260">
        <v>0</v>
      </c>
      <c r="G1260">
        <v>4059</v>
      </c>
      <c r="H1260">
        <v>16920</v>
      </c>
      <c r="I1260">
        <v>5583</v>
      </c>
      <c r="J1260">
        <v>0</v>
      </c>
      <c r="K1260">
        <v>0</v>
      </c>
      <c r="L1260">
        <v>5583</v>
      </c>
      <c r="M1260">
        <v>1981</v>
      </c>
      <c r="N1260">
        <v>30</v>
      </c>
      <c r="O1260">
        <v>4461</v>
      </c>
      <c r="P1260">
        <v>0</v>
      </c>
      <c r="Q1260">
        <v>0</v>
      </c>
      <c r="R1260">
        <v>876</v>
      </c>
      <c r="S1260">
        <v>0.67003546099290801</v>
      </c>
      <c r="T1260">
        <v>0.56589689759738804</v>
      </c>
    </row>
    <row r="1261" spans="1:20" x14ac:dyDescent="0.35">
      <c r="A1261" s="1">
        <v>46054</v>
      </c>
      <c r="B1261" t="s">
        <v>259</v>
      </c>
      <c r="C1261" t="s">
        <v>53</v>
      </c>
      <c r="D1261" t="s">
        <v>260</v>
      </c>
      <c r="E1261">
        <v>6735</v>
      </c>
      <c r="F1261">
        <v>0</v>
      </c>
      <c r="G1261">
        <v>1474</v>
      </c>
      <c r="H1261">
        <v>8209</v>
      </c>
      <c r="I1261">
        <v>2319</v>
      </c>
      <c r="J1261">
        <v>0</v>
      </c>
      <c r="K1261">
        <v>0</v>
      </c>
      <c r="L1261">
        <v>2319</v>
      </c>
      <c r="M1261">
        <v>497</v>
      </c>
      <c r="N1261">
        <v>358</v>
      </c>
      <c r="O1261">
        <v>1497</v>
      </c>
      <c r="P1261">
        <v>0</v>
      </c>
      <c r="Q1261">
        <v>0</v>
      </c>
      <c r="R1261">
        <v>451</v>
      </c>
      <c r="S1261">
        <v>0.71750517724448803</v>
      </c>
      <c r="T1261">
        <v>0.65567928730512204</v>
      </c>
    </row>
    <row r="1262" spans="1:20" x14ac:dyDescent="0.35">
      <c r="A1262" s="1">
        <v>46054</v>
      </c>
      <c r="B1262" t="s">
        <v>200</v>
      </c>
      <c r="C1262" t="s">
        <v>73</v>
      </c>
      <c r="D1262" t="s">
        <v>201</v>
      </c>
      <c r="E1262">
        <v>4002</v>
      </c>
      <c r="F1262">
        <v>0</v>
      </c>
      <c r="G1262">
        <v>348</v>
      </c>
      <c r="H1262">
        <v>4350</v>
      </c>
      <c r="I1262">
        <v>295</v>
      </c>
      <c r="J1262">
        <v>0</v>
      </c>
      <c r="K1262">
        <v>0</v>
      </c>
      <c r="L1262">
        <v>295</v>
      </c>
      <c r="M1262">
        <v>16</v>
      </c>
      <c r="N1262">
        <v>0</v>
      </c>
      <c r="O1262">
        <v>896</v>
      </c>
      <c r="P1262">
        <v>0</v>
      </c>
      <c r="Q1262">
        <v>0</v>
      </c>
      <c r="R1262">
        <v>87</v>
      </c>
      <c r="S1262">
        <v>0.93218390804597695</v>
      </c>
      <c r="T1262">
        <v>0.92628685657171395</v>
      </c>
    </row>
    <row r="1263" spans="1:20" x14ac:dyDescent="0.35">
      <c r="A1263" s="1">
        <v>46054</v>
      </c>
      <c r="B1263" t="s">
        <v>267</v>
      </c>
      <c r="C1263" t="s">
        <v>21</v>
      </c>
      <c r="D1263" t="s">
        <v>268</v>
      </c>
      <c r="E1263">
        <v>7533</v>
      </c>
      <c r="F1263">
        <v>0</v>
      </c>
      <c r="G1263">
        <v>328</v>
      </c>
      <c r="H1263">
        <v>7861</v>
      </c>
      <c r="I1263">
        <v>2135</v>
      </c>
      <c r="J1263">
        <v>0</v>
      </c>
      <c r="K1263">
        <v>0</v>
      </c>
      <c r="L1263">
        <v>2135</v>
      </c>
      <c r="M1263">
        <v>508</v>
      </c>
      <c r="N1263">
        <v>87</v>
      </c>
      <c r="O1263">
        <v>1636</v>
      </c>
      <c r="P1263">
        <v>0</v>
      </c>
      <c r="Q1263">
        <v>0</v>
      </c>
      <c r="R1263">
        <v>633</v>
      </c>
      <c r="S1263">
        <v>0.72840605520926105</v>
      </c>
      <c r="T1263">
        <v>0.71658037966281696</v>
      </c>
    </row>
    <row r="1264" spans="1:20" x14ac:dyDescent="0.35">
      <c r="A1264" s="1">
        <v>46054</v>
      </c>
      <c r="B1264" t="s">
        <v>274</v>
      </c>
      <c r="C1264" t="s">
        <v>73</v>
      </c>
      <c r="D1264" t="s">
        <v>275</v>
      </c>
      <c r="E1264">
        <v>11451</v>
      </c>
      <c r="F1264">
        <v>0</v>
      </c>
      <c r="G1264">
        <v>3338</v>
      </c>
      <c r="H1264">
        <v>14789</v>
      </c>
      <c r="I1264">
        <v>4871</v>
      </c>
      <c r="J1264">
        <v>0</v>
      </c>
      <c r="K1264">
        <v>0</v>
      </c>
      <c r="L1264">
        <v>4871</v>
      </c>
      <c r="M1264">
        <v>1808</v>
      </c>
      <c r="N1264">
        <v>18</v>
      </c>
      <c r="O1264">
        <v>4119</v>
      </c>
      <c r="P1264">
        <v>0</v>
      </c>
      <c r="Q1264">
        <v>0</v>
      </c>
      <c r="R1264">
        <v>736</v>
      </c>
      <c r="S1264">
        <v>0.67063357901142695</v>
      </c>
      <c r="T1264">
        <v>0.57462230372893197</v>
      </c>
    </row>
    <row r="1265" spans="1:20" x14ac:dyDescent="0.35">
      <c r="A1265" s="1">
        <v>46054</v>
      </c>
      <c r="B1265" t="s">
        <v>206</v>
      </c>
      <c r="C1265" t="s">
        <v>50</v>
      </c>
      <c r="D1265" t="s">
        <v>207</v>
      </c>
      <c r="E1265">
        <v>6229</v>
      </c>
      <c r="F1265">
        <v>0</v>
      </c>
      <c r="G1265">
        <v>1768</v>
      </c>
      <c r="H1265">
        <v>7997</v>
      </c>
      <c r="I1265">
        <v>2097</v>
      </c>
      <c r="J1265">
        <v>0</v>
      </c>
      <c r="K1265">
        <v>0</v>
      </c>
      <c r="L1265">
        <v>2097</v>
      </c>
      <c r="M1265">
        <v>326</v>
      </c>
      <c r="N1265">
        <v>8</v>
      </c>
      <c r="O1265">
        <v>2204</v>
      </c>
      <c r="P1265">
        <v>0</v>
      </c>
      <c r="Q1265">
        <v>0</v>
      </c>
      <c r="R1265">
        <v>994</v>
      </c>
      <c r="S1265">
        <v>0.73777666624984395</v>
      </c>
      <c r="T1265">
        <v>0.66334885214320105</v>
      </c>
    </row>
    <row r="1266" spans="1:20" x14ac:dyDescent="0.35">
      <c r="A1266" s="1">
        <v>46054</v>
      </c>
      <c r="B1266" t="s">
        <v>269</v>
      </c>
      <c r="C1266" t="s">
        <v>53</v>
      </c>
      <c r="D1266" t="s">
        <v>270</v>
      </c>
      <c r="E1266">
        <v>15343</v>
      </c>
      <c r="F1266">
        <v>0</v>
      </c>
      <c r="G1266">
        <v>8106</v>
      </c>
      <c r="H1266">
        <v>23449</v>
      </c>
      <c r="I1266">
        <v>5384</v>
      </c>
      <c r="J1266">
        <v>0</v>
      </c>
      <c r="K1266">
        <v>0</v>
      </c>
      <c r="L1266">
        <v>5384</v>
      </c>
      <c r="M1266">
        <v>80</v>
      </c>
      <c r="N1266">
        <v>65</v>
      </c>
      <c r="O1266">
        <v>4819</v>
      </c>
      <c r="P1266">
        <v>0</v>
      </c>
      <c r="Q1266">
        <v>0</v>
      </c>
      <c r="R1266">
        <v>2293</v>
      </c>
      <c r="S1266">
        <v>0.77039532602669603</v>
      </c>
      <c r="T1266">
        <v>0.64909079058854202</v>
      </c>
    </row>
    <row r="1267" spans="1:20" x14ac:dyDescent="0.35">
      <c r="A1267" s="1">
        <v>46054</v>
      </c>
      <c r="B1267" t="s">
        <v>164</v>
      </c>
      <c r="C1267" t="s">
        <v>61</v>
      </c>
      <c r="D1267" t="s">
        <v>165</v>
      </c>
      <c r="E1267">
        <v>13434</v>
      </c>
      <c r="F1267">
        <v>0</v>
      </c>
      <c r="G1267">
        <v>3334</v>
      </c>
      <c r="H1267">
        <v>16768</v>
      </c>
      <c r="I1267">
        <v>6069</v>
      </c>
      <c r="J1267">
        <v>0</v>
      </c>
      <c r="K1267">
        <v>0</v>
      </c>
      <c r="L1267">
        <v>6069</v>
      </c>
      <c r="M1267">
        <v>997</v>
      </c>
      <c r="N1267">
        <v>454</v>
      </c>
      <c r="O1267">
        <v>3880</v>
      </c>
      <c r="P1267">
        <v>0</v>
      </c>
      <c r="Q1267">
        <v>0</v>
      </c>
      <c r="R1267">
        <v>2371</v>
      </c>
      <c r="S1267">
        <v>0.63806059160305295</v>
      </c>
      <c r="T1267">
        <v>0.54823581956230505</v>
      </c>
    </row>
    <row r="1268" spans="1:20" x14ac:dyDescent="0.35">
      <c r="A1268" s="1">
        <v>46054</v>
      </c>
      <c r="B1268" t="s">
        <v>261</v>
      </c>
      <c r="C1268" t="s">
        <v>53</v>
      </c>
      <c r="D1268" t="s">
        <v>262</v>
      </c>
      <c r="E1268">
        <v>6151</v>
      </c>
      <c r="F1268">
        <v>0</v>
      </c>
      <c r="G1268">
        <v>1807</v>
      </c>
      <c r="H1268">
        <v>7958</v>
      </c>
      <c r="I1268">
        <v>2827</v>
      </c>
      <c r="J1268">
        <v>0</v>
      </c>
      <c r="K1268">
        <v>0</v>
      </c>
      <c r="L1268">
        <v>2827</v>
      </c>
      <c r="M1268">
        <v>720</v>
      </c>
      <c r="N1268">
        <v>131</v>
      </c>
      <c r="O1268">
        <v>1792</v>
      </c>
      <c r="P1268">
        <v>0</v>
      </c>
      <c r="Q1268">
        <v>0</v>
      </c>
      <c r="R1268">
        <v>361</v>
      </c>
      <c r="S1268">
        <v>0.64475998994722294</v>
      </c>
      <c r="T1268">
        <v>0.540399934969924</v>
      </c>
    </row>
    <row r="1269" spans="1:20" x14ac:dyDescent="0.35">
      <c r="A1269" s="1">
        <v>46054</v>
      </c>
      <c r="B1269" t="s">
        <v>263</v>
      </c>
      <c r="C1269" t="s">
        <v>53</v>
      </c>
      <c r="D1269" t="s">
        <v>264</v>
      </c>
      <c r="E1269">
        <v>7170</v>
      </c>
      <c r="F1269">
        <v>0</v>
      </c>
      <c r="G1269">
        <v>874</v>
      </c>
      <c r="H1269">
        <v>8044</v>
      </c>
      <c r="I1269">
        <v>2577</v>
      </c>
      <c r="J1269">
        <v>0</v>
      </c>
      <c r="K1269">
        <v>0</v>
      </c>
      <c r="L1269">
        <v>2577</v>
      </c>
      <c r="M1269">
        <v>428</v>
      </c>
      <c r="N1269">
        <v>546</v>
      </c>
      <c r="O1269">
        <v>1777</v>
      </c>
      <c r="P1269">
        <v>0</v>
      </c>
      <c r="Q1269">
        <v>0</v>
      </c>
      <c r="R1269">
        <v>231</v>
      </c>
      <c r="S1269">
        <v>0.679636996519145</v>
      </c>
      <c r="T1269">
        <v>0.64058577405857697</v>
      </c>
    </row>
    <row r="1270" spans="1:20" x14ac:dyDescent="0.35">
      <c r="A1270" s="1">
        <v>46054</v>
      </c>
      <c r="B1270" t="s">
        <v>265</v>
      </c>
      <c r="C1270" t="s">
        <v>66</v>
      </c>
      <c r="D1270" t="s">
        <v>266</v>
      </c>
      <c r="E1270">
        <v>12080</v>
      </c>
      <c r="F1270">
        <v>0</v>
      </c>
      <c r="G1270">
        <v>4618</v>
      </c>
      <c r="H1270">
        <v>16698</v>
      </c>
      <c r="I1270">
        <v>4902</v>
      </c>
      <c r="J1270">
        <v>0</v>
      </c>
      <c r="K1270">
        <v>0</v>
      </c>
      <c r="L1270">
        <v>4902</v>
      </c>
      <c r="M1270">
        <v>214</v>
      </c>
      <c r="N1270">
        <v>685</v>
      </c>
      <c r="O1270">
        <v>1032</v>
      </c>
      <c r="P1270">
        <v>0</v>
      </c>
      <c r="Q1270">
        <v>0</v>
      </c>
      <c r="R1270">
        <v>134</v>
      </c>
      <c r="S1270">
        <v>0.70643190801293598</v>
      </c>
      <c r="T1270">
        <v>0.59420529801324495</v>
      </c>
    </row>
    <row r="1271" spans="1:20" x14ac:dyDescent="0.35">
      <c r="A1271" s="1">
        <v>46023</v>
      </c>
      <c r="B1271" t="s">
        <v>261</v>
      </c>
      <c r="C1271" t="s">
        <v>53</v>
      </c>
      <c r="D1271" t="s">
        <v>262</v>
      </c>
      <c r="E1271">
        <v>6576</v>
      </c>
      <c r="F1271">
        <v>0</v>
      </c>
      <c r="G1271">
        <v>1742</v>
      </c>
      <c r="H1271">
        <v>8318</v>
      </c>
      <c r="I1271">
        <v>2997</v>
      </c>
      <c r="J1271">
        <v>0</v>
      </c>
      <c r="K1271">
        <v>0</v>
      </c>
      <c r="L1271">
        <v>2997</v>
      </c>
      <c r="M1271">
        <v>585</v>
      </c>
      <c r="N1271">
        <v>229</v>
      </c>
      <c r="O1271">
        <v>1924</v>
      </c>
      <c r="P1271">
        <v>0</v>
      </c>
      <c r="Q1271">
        <v>0</v>
      </c>
      <c r="R1271">
        <v>424</v>
      </c>
      <c r="S1271">
        <v>0.63969704255830695</v>
      </c>
      <c r="T1271">
        <v>0.54425182481751799</v>
      </c>
    </row>
    <row r="1272" spans="1:20" x14ac:dyDescent="0.35">
      <c r="A1272" s="1">
        <v>46023</v>
      </c>
      <c r="B1272" t="s">
        <v>259</v>
      </c>
      <c r="C1272" t="s">
        <v>53</v>
      </c>
      <c r="D1272" t="s">
        <v>260</v>
      </c>
      <c r="E1272">
        <v>7247</v>
      </c>
      <c r="F1272">
        <v>0</v>
      </c>
      <c r="G1272">
        <v>1792</v>
      </c>
      <c r="H1272">
        <v>9039</v>
      </c>
      <c r="I1272">
        <v>2533</v>
      </c>
      <c r="J1272">
        <v>0</v>
      </c>
      <c r="K1272">
        <v>0</v>
      </c>
      <c r="L1272">
        <v>2533</v>
      </c>
      <c r="M1272">
        <v>577</v>
      </c>
      <c r="N1272">
        <v>417</v>
      </c>
      <c r="O1272">
        <v>1674</v>
      </c>
      <c r="P1272">
        <v>0</v>
      </c>
      <c r="Q1272">
        <v>0</v>
      </c>
      <c r="R1272">
        <v>463</v>
      </c>
      <c r="S1272">
        <v>0.719769886049342</v>
      </c>
      <c r="T1272">
        <v>0.65047605905892103</v>
      </c>
    </row>
    <row r="1273" spans="1:20" x14ac:dyDescent="0.35">
      <c r="A1273" s="1">
        <v>46023</v>
      </c>
      <c r="B1273" t="s">
        <v>200</v>
      </c>
      <c r="C1273" t="s">
        <v>73</v>
      </c>
      <c r="D1273" t="s">
        <v>201</v>
      </c>
      <c r="E1273">
        <v>4169</v>
      </c>
      <c r="F1273">
        <v>0</v>
      </c>
      <c r="G1273">
        <v>450</v>
      </c>
      <c r="H1273">
        <v>4619</v>
      </c>
      <c r="I1273">
        <v>305</v>
      </c>
      <c r="J1273">
        <v>0</v>
      </c>
      <c r="K1273">
        <v>0</v>
      </c>
      <c r="L1273">
        <v>305</v>
      </c>
      <c r="M1273">
        <v>3</v>
      </c>
      <c r="N1273">
        <v>0</v>
      </c>
      <c r="O1273">
        <v>1056</v>
      </c>
      <c r="P1273">
        <v>0</v>
      </c>
      <c r="Q1273">
        <v>0</v>
      </c>
      <c r="R1273">
        <v>102</v>
      </c>
      <c r="S1273">
        <v>0.93396839142671595</v>
      </c>
      <c r="T1273">
        <v>0.92684096905732805</v>
      </c>
    </row>
    <row r="1274" spans="1:20" x14ac:dyDescent="0.35">
      <c r="A1274" s="1">
        <v>46023</v>
      </c>
      <c r="B1274" t="s">
        <v>267</v>
      </c>
      <c r="C1274" t="s">
        <v>21</v>
      </c>
      <c r="D1274" t="s">
        <v>268</v>
      </c>
      <c r="E1274">
        <v>8243</v>
      </c>
      <c r="F1274">
        <v>0</v>
      </c>
      <c r="G1274">
        <v>386</v>
      </c>
      <c r="H1274">
        <v>8629</v>
      </c>
      <c r="I1274">
        <v>2728</v>
      </c>
      <c r="J1274">
        <v>0</v>
      </c>
      <c r="K1274">
        <v>0</v>
      </c>
      <c r="L1274">
        <v>2728</v>
      </c>
      <c r="M1274">
        <v>558</v>
      </c>
      <c r="N1274">
        <v>235</v>
      </c>
      <c r="O1274">
        <v>1805</v>
      </c>
      <c r="P1274">
        <v>0</v>
      </c>
      <c r="Q1274">
        <v>0</v>
      </c>
      <c r="R1274">
        <v>649</v>
      </c>
      <c r="S1274">
        <v>0.68385676208135404</v>
      </c>
      <c r="T1274">
        <v>0.66905252941890103</v>
      </c>
    </row>
    <row r="1275" spans="1:20" x14ac:dyDescent="0.35">
      <c r="A1275" s="1">
        <v>46023</v>
      </c>
      <c r="B1275" t="s">
        <v>274</v>
      </c>
      <c r="C1275" t="s">
        <v>73</v>
      </c>
      <c r="D1275" t="s">
        <v>275</v>
      </c>
      <c r="E1275">
        <v>12948</v>
      </c>
      <c r="F1275">
        <v>0</v>
      </c>
      <c r="G1275">
        <v>3631</v>
      </c>
      <c r="H1275">
        <v>16579</v>
      </c>
      <c r="I1275">
        <v>5904</v>
      </c>
      <c r="J1275">
        <v>0</v>
      </c>
      <c r="K1275">
        <v>0</v>
      </c>
      <c r="L1275">
        <v>5904</v>
      </c>
      <c r="M1275">
        <v>2176</v>
      </c>
      <c r="N1275">
        <v>45</v>
      </c>
      <c r="O1275">
        <v>4623</v>
      </c>
      <c r="P1275">
        <v>0</v>
      </c>
      <c r="Q1275">
        <v>0</v>
      </c>
      <c r="R1275">
        <v>881</v>
      </c>
      <c r="S1275">
        <v>0.64388684480366698</v>
      </c>
      <c r="T1275">
        <v>0.54402224281742395</v>
      </c>
    </row>
    <row r="1276" spans="1:20" x14ac:dyDescent="0.35">
      <c r="A1276" s="1">
        <v>46023</v>
      </c>
      <c r="B1276" t="s">
        <v>206</v>
      </c>
      <c r="C1276" t="s">
        <v>50</v>
      </c>
      <c r="D1276" t="s">
        <v>207</v>
      </c>
      <c r="E1276">
        <v>6755</v>
      </c>
      <c r="F1276">
        <v>0</v>
      </c>
      <c r="G1276">
        <v>1891</v>
      </c>
      <c r="H1276">
        <v>8646</v>
      </c>
      <c r="I1276">
        <v>2764</v>
      </c>
      <c r="J1276">
        <v>0</v>
      </c>
      <c r="K1276">
        <v>0</v>
      </c>
      <c r="L1276">
        <v>2764</v>
      </c>
      <c r="M1276">
        <v>543</v>
      </c>
      <c r="N1276">
        <v>136</v>
      </c>
      <c r="O1276">
        <v>2332</v>
      </c>
      <c r="P1276">
        <v>0</v>
      </c>
      <c r="Q1276">
        <v>0</v>
      </c>
      <c r="R1276">
        <v>1169</v>
      </c>
      <c r="S1276">
        <v>0.68031459634513103</v>
      </c>
      <c r="T1276">
        <v>0.590821613619541</v>
      </c>
    </row>
    <row r="1277" spans="1:20" x14ac:dyDescent="0.35">
      <c r="A1277" s="1">
        <v>46023</v>
      </c>
      <c r="B1277" t="s">
        <v>269</v>
      </c>
      <c r="C1277" t="s">
        <v>53</v>
      </c>
      <c r="D1277" t="s">
        <v>270</v>
      </c>
      <c r="E1277">
        <v>17269</v>
      </c>
      <c r="F1277">
        <v>0</v>
      </c>
      <c r="G1277">
        <v>9170</v>
      </c>
      <c r="H1277">
        <v>26439</v>
      </c>
      <c r="I1277">
        <v>6734</v>
      </c>
      <c r="J1277">
        <v>0</v>
      </c>
      <c r="K1277">
        <v>0</v>
      </c>
      <c r="L1277">
        <v>6734</v>
      </c>
      <c r="M1277">
        <v>82</v>
      </c>
      <c r="N1277">
        <v>92</v>
      </c>
      <c r="O1277">
        <v>5675</v>
      </c>
      <c r="P1277">
        <v>0</v>
      </c>
      <c r="Q1277">
        <v>0</v>
      </c>
      <c r="R1277">
        <v>2468</v>
      </c>
      <c r="S1277">
        <v>0.74530050304474404</v>
      </c>
      <c r="T1277">
        <v>0.61005269558167796</v>
      </c>
    </row>
    <row r="1278" spans="1:20" x14ac:dyDescent="0.35">
      <c r="A1278" s="1">
        <v>46023</v>
      </c>
      <c r="B1278" t="s">
        <v>265</v>
      </c>
      <c r="C1278" t="s">
        <v>66</v>
      </c>
      <c r="D1278" t="s">
        <v>266</v>
      </c>
      <c r="E1278">
        <v>13686</v>
      </c>
      <c r="F1278">
        <v>0</v>
      </c>
      <c r="G1278">
        <v>5047</v>
      </c>
      <c r="H1278">
        <v>18733</v>
      </c>
      <c r="I1278">
        <v>4963</v>
      </c>
      <c r="J1278">
        <v>0</v>
      </c>
      <c r="K1278">
        <v>0</v>
      </c>
      <c r="L1278">
        <v>4963</v>
      </c>
      <c r="M1278">
        <v>224</v>
      </c>
      <c r="N1278">
        <v>814</v>
      </c>
      <c r="O1278">
        <v>1164</v>
      </c>
      <c r="P1278">
        <v>0</v>
      </c>
      <c r="Q1278">
        <v>0</v>
      </c>
      <c r="R1278">
        <v>124</v>
      </c>
      <c r="S1278">
        <v>0.73506646025730005</v>
      </c>
      <c r="T1278">
        <v>0.63736665205319298</v>
      </c>
    </row>
    <row r="1279" spans="1:20" x14ac:dyDescent="0.35">
      <c r="A1279" s="1">
        <v>46023</v>
      </c>
      <c r="B1279" t="s">
        <v>263</v>
      </c>
      <c r="C1279" t="s">
        <v>53</v>
      </c>
      <c r="D1279" t="s">
        <v>264</v>
      </c>
      <c r="E1279">
        <v>7780</v>
      </c>
      <c r="F1279">
        <v>0</v>
      </c>
      <c r="G1279">
        <v>907</v>
      </c>
      <c r="H1279">
        <v>8687</v>
      </c>
      <c r="I1279">
        <v>2804</v>
      </c>
      <c r="J1279">
        <v>0</v>
      </c>
      <c r="K1279">
        <v>0</v>
      </c>
      <c r="L1279">
        <v>2804</v>
      </c>
      <c r="M1279">
        <v>473</v>
      </c>
      <c r="N1279">
        <v>622</v>
      </c>
      <c r="O1279">
        <v>2027</v>
      </c>
      <c r="P1279">
        <v>0</v>
      </c>
      <c r="Q1279">
        <v>0</v>
      </c>
      <c r="R1279">
        <v>217</v>
      </c>
      <c r="S1279">
        <v>0.67721883273857497</v>
      </c>
      <c r="T1279">
        <v>0.63958868894601495</v>
      </c>
    </row>
    <row r="1280" spans="1:20" x14ac:dyDescent="0.35">
      <c r="A1280" s="1">
        <v>45839</v>
      </c>
      <c r="B1280" t="s">
        <v>269</v>
      </c>
      <c r="C1280" t="s">
        <v>53</v>
      </c>
      <c r="D1280" t="s">
        <v>270</v>
      </c>
      <c r="E1280">
        <v>17502</v>
      </c>
      <c r="F1280">
        <v>0</v>
      </c>
      <c r="G1280">
        <v>8081</v>
      </c>
      <c r="H1280">
        <v>25583</v>
      </c>
      <c r="I1280">
        <v>7110</v>
      </c>
      <c r="J1280">
        <v>0</v>
      </c>
      <c r="K1280">
        <v>0</v>
      </c>
      <c r="L1280">
        <v>7110</v>
      </c>
      <c r="M1280">
        <v>80</v>
      </c>
      <c r="N1280">
        <v>0</v>
      </c>
      <c r="O1280">
        <v>5008</v>
      </c>
      <c r="P1280">
        <v>0</v>
      </c>
      <c r="Q1280">
        <v>0</v>
      </c>
      <c r="R1280">
        <v>2245</v>
      </c>
      <c r="S1280">
        <v>0.72208106946018802</v>
      </c>
      <c r="T1280">
        <v>0.59376071306136402</v>
      </c>
    </row>
    <row r="1281" spans="1:20" x14ac:dyDescent="0.35">
      <c r="A1281" s="1">
        <v>45839</v>
      </c>
      <c r="B1281" t="s">
        <v>206</v>
      </c>
      <c r="C1281" t="s">
        <v>50</v>
      </c>
      <c r="D1281" t="s">
        <v>273</v>
      </c>
      <c r="E1281">
        <v>6644</v>
      </c>
      <c r="F1281">
        <v>0</v>
      </c>
      <c r="G1281">
        <v>1851</v>
      </c>
      <c r="H1281">
        <v>8495</v>
      </c>
      <c r="I1281">
        <v>2116</v>
      </c>
      <c r="J1281">
        <v>0</v>
      </c>
      <c r="K1281">
        <v>0</v>
      </c>
      <c r="L1281">
        <v>2116</v>
      </c>
      <c r="M1281">
        <v>393</v>
      </c>
      <c r="N1281">
        <v>1</v>
      </c>
      <c r="O1281">
        <v>2218</v>
      </c>
      <c r="P1281">
        <v>0</v>
      </c>
      <c r="Q1281">
        <v>0</v>
      </c>
      <c r="R1281">
        <v>1207</v>
      </c>
      <c r="S1281">
        <v>0.75091230135373799</v>
      </c>
      <c r="T1281">
        <v>0.68151715833835003</v>
      </c>
    </row>
    <row r="1282" spans="1:20" x14ac:dyDescent="0.35">
      <c r="A1282" s="1">
        <v>45839</v>
      </c>
      <c r="B1282" t="s">
        <v>200</v>
      </c>
      <c r="C1282" t="s">
        <v>73</v>
      </c>
      <c r="D1282" t="s">
        <v>201</v>
      </c>
      <c r="E1282">
        <v>4528</v>
      </c>
      <c r="F1282">
        <v>0</v>
      </c>
      <c r="G1282">
        <v>239</v>
      </c>
      <c r="H1282">
        <v>4767</v>
      </c>
      <c r="I1282">
        <v>271</v>
      </c>
      <c r="J1282">
        <v>0</v>
      </c>
      <c r="K1282">
        <v>0</v>
      </c>
      <c r="L1282">
        <v>271</v>
      </c>
      <c r="M1282">
        <v>10</v>
      </c>
      <c r="N1282">
        <v>0</v>
      </c>
      <c r="O1282">
        <v>987</v>
      </c>
      <c r="P1282">
        <v>0</v>
      </c>
      <c r="Q1282">
        <v>0</v>
      </c>
      <c r="R1282">
        <v>66</v>
      </c>
      <c r="S1282">
        <v>0.94315082861338395</v>
      </c>
      <c r="T1282">
        <v>0.94015017667844503</v>
      </c>
    </row>
    <row r="1283" spans="1:20" x14ac:dyDescent="0.35">
      <c r="A1283" s="1">
        <v>45839</v>
      </c>
      <c r="B1283" t="s">
        <v>261</v>
      </c>
      <c r="C1283" t="s">
        <v>53</v>
      </c>
      <c r="D1283" t="s">
        <v>262</v>
      </c>
      <c r="E1283">
        <v>7060</v>
      </c>
      <c r="F1283">
        <v>0</v>
      </c>
      <c r="G1283">
        <v>1109</v>
      </c>
      <c r="H1283">
        <v>8169</v>
      </c>
      <c r="I1283">
        <v>3382</v>
      </c>
      <c r="J1283">
        <v>0</v>
      </c>
      <c r="K1283">
        <v>0</v>
      </c>
      <c r="L1283">
        <v>3382</v>
      </c>
      <c r="M1283">
        <v>444</v>
      </c>
      <c r="N1283">
        <v>125</v>
      </c>
      <c r="O1283">
        <v>1905</v>
      </c>
      <c r="P1283">
        <v>0</v>
      </c>
      <c r="Q1283">
        <v>0</v>
      </c>
      <c r="R1283">
        <v>358</v>
      </c>
      <c r="S1283">
        <v>0.58599583792385801</v>
      </c>
      <c r="T1283">
        <v>0.52096317280453197</v>
      </c>
    </row>
    <row r="1284" spans="1:20" x14ac:dyDescent="0.35">
      <c r="A1284" s="1">
        <v>45839</v>
      </c>
      <c r="B1284" t="s">
        <v>166</v>
      </c>
      <c r="C1284" t="s">
        <v>73</v>
      </c>
      <c r="D1284" t="s">
        <v>167</v>
      </c>
      <c r="E1284">
        <v>5442</v>
      </c>
      <c r="F1284">
        <v>0</v>
      </c>
      <c r="G1284">
        <v>1184</v>
      </c>
      <c r="H1284">
        <v>6626</v>
      </c>
      <c r="I1284">
        <v>1319</v>
      </c>
      <c r="J1284">
        <v>0</v>
      </c>
      <c r="K1284">
        <v>0</v>
      </c>
      <c r="L1284">
        <v>1319</v>
      </c>
      <c r="M1284">
        <v>103</v>
      </c>
      <c r="N1284">
        <v>0</v>
      </c>
      <c r="O1284">
        <v>1180</v>
      </c>
      <c r="P1284">
        <v>0</v>
      </c>
      <c r="Q1284">
        <v>0</v>
      </c>
      <c r="R1284">
        <v>277</v>
      </c>
      <c r="S1284">
        <v>0.80093570781768797</v>
      </c>
      <c r="T1284">
        <v>0.75762587284086702</v>
      </c>
    </row>
    <row r="1285" spans="1:20" x14ac:dyDescent="0.35">
      <c r="A1285" s="1">
        <v>45839</v>
      </c>
      <c r="B1285" t="s">
        <v>267</v>
      </c>
      <c r="C1285" t="s">
        <v>21</v>
      </c>
      <c r="D1285" t="s">
        <v>268</v>
      </c>
      <c r="E1285">
        <v>8491</v>
      </c>
      <c r="F1285">
        <v>0</v>
      </c>
      <c r="G1285">
        <v>498</v>
      </c>
      <c r="H1285">
        <v>8989</v>
      </c>
      <c r="I1285">
        <v>1950</v>
      </c>
      <c r="J1285">
        <v>0</v>
      </c>
      <c r="K1285">
        <v>0</v>
      </c>
      <c r="L1285">
        <v>1950</v>
      </c>
      <c r="M1285">
        <v>305</v>
      </c>
      <c r="N1285">
        <v>28</v>
      </c>
      <c r="O1285">
        <v>2102</v>
      </c>
      <c r="P1285">
        <v>0</v>
      </c>
      <c r="Q1285">
        <v>0</v>
      </c>
      <c r="R1285">
        <v>851</v>
      </c>
      <c r="S1285">
        <v>0.78306819445989595</v>
      </c>
      <c r="T1285">
        <v>0.77034507125191398</v>
      </c>
    </row>
    <row r="1286" spans="1:20" x14ac:dyDescent="0.35">
      <c r="A1286" s="1">
        <v>45839</v>
      </c>
      <c r="B1286" t="s">
        <v>271</v>
      </c>
      <c r="C1286" t="s">
        <v>53</v>
      </c>
      <c r="D1286" t="s">
        <v>272</v>
      </c>
      <c r="E1286">
        <v>8719</v>
      </c>
      <c r="F1286">
        <v>0</v>
      </c>
      <c r="G1286">
        <v>1921</v>
      </c>
      <c r="H1286">
        <v>10640</v>
      </c>
      <c r="I1286">
        <v>3463</v>
      </c>
      <c r="J1286">
        <v>0</v>
      </c>
      <c r="K1286">
        <v>0</v>
      </c>
      <c r="L1286">
        <v>3463</v>
      </c>
      <c r="M1286">
        <v>391</v>
      </c>
      <c r="N1286">
        <v>142</v>
      </c>
      <c r="O1286">
        <v>1957</v>
      </c>
      <c r="P1286">
        <v>0</v>
      </c>
      <c r="Q1286">
        <v>0</v>
      </c>
      <c r="R1286">
        <v>320</v>
      </c>
      <c r="S1286">
        <v>0.67453007518797004</v>
      </c>
      <c r="T1286">
        <v>0.60282142447528397</v>
      </c>
    </row>
    <row r="1287" spans="1:20" x14ac:dyDescent="0.35">
      <c r="A1287" s="1">
        <v>45839</v>
      </c>
      <c r="B1287" t="s">
        <v>259</v>
      </c>
      <c r="C1287" t="s">
        <v>53</v>
      </c>
      <c r="D1287" t="s">
        <v>260</v>
      </c>
      <c r="E1287">
        <v>8023</v>
      </c>
      <c r="F1287">
        <v>0</v>
      </c>
      <c r="G1287">
        <v>1434</v>
      </c>
      <c r="H1287">
        <v>9457</v>
      </c>
      <c r="I1287">
        <v>2911</v>
      </c>
      <c r="J1287">
        <v>0</v>
      </c>
      <c r="K1287">
        <v>0</v>
      </c>
      <c r="L1287">
        <v>2911</v>
      </c>
      <c r="M1287">
        <v>493</v>
      </c>
      <c r="N1287">
        <v>209</v>
      </c>
      <c r="O1287">
        <v>1608</v>
      </c>
      <c r="P1287">
        <v>0</v>
      </c>
      <c r="Q1287">
        <v>0</v>
      </c>
      <c r="R1287">
        <v>524</v>
      </c>
      <c r="S1287">
        <v>0.69218568256318103</v>
      </c>
      <c r="T1287">
        <v>0.63716814159292001</v>
      </c>
    </row>
    <row r="1288" spans="1:20" x14ac:dyDescent="0.35">
      <c r="A1288" s="1">
        <v>45839</v>
      </c>
      <c r="B1288" t="s">
        <v>265</v>
      </c>
      <c r="C1288" t="s">
        <v>66</v>
      </c>
      <c r="D1288" t="s">
        <v>266</v>
      </c>
      <c r="E1288">
        <v>13093</v>
      </c>
      <c r="F1288">
        <v>0</v>
      </c>
      <c r="G1288">
        <v>4826</v>
      </c>
      <c r="H1288">
        <v>17919</v>
      </c>
      <c r="I1288">
        <v>4548</v>
      </c>
      <c r="J1288">
        <v>0</v>
      </c>
      <c r="K1288">
        <v>0</v>
      </c>
      <c r="L1288">
        <v>4548</v>
      </c>
      <c r="M1288">
        <v>241</v>
      </c>
      <c r="N1288">
        <v>715</v>
      </c>
      <c r="O1288">
        <v>1214</v>
      </c>
      <c r="P1288">
        <v>0</v>
      </c>
      <c r="Q1288">
        <v>0</v>
      </c>
      <c r="R1288">
        <v>139</v>
      </c>
      <c r="S1288">
        <v>0.74619119370500597</v>
      </c>
      <c r="T1288">
        <v>0.65263881463377404</v>
      </c>
    </row>
    <row r="1289" spans="1:20" x14ac:dyDescent="0.35">
      <c r="A1289" s="1">
        <v>45839</v>
      </c>
      <c r="B1289" t="s">
        <v>274</v>
      </c>
      <c r="C1289" t="s">
        <v>73</v>
      </c>
      <c r="D1289" t="s">
        <v>275</v>
      </c>
      <c r="E1289">
        <v>13216</v>
      </c>
      <c r="F1289">
        <v>0</v>
      </c>
      <c r="G1289">
        <v>4271</v>
      </c>
      <c r="H1289">
        <v>17487</v>
      </c>
      <c r="I1289">
        <v>4756</v>
      </c>
      <c r="J1289">
        <v>0</v>
      </c>
      <c r="K1289">
        <v>0</v>
      </c>
      <c r="L1289">
        <v>4756</v>
      </c>
      <c r="M1289">
        <v>1780</v>
      </c>
      <c r="N1289">
        <v>13</v>
      </c>
      <c r="O1289">
        <v>4453</v>
      </c>
      <c r="P1289">
        <v>0</v>
      </c>
      <c r="Q1289">
        <v>0</v>
      </c>
      <c r="R1289">
        <v>770</v>
      </c>
      <c r="S1289">
        <v>0.72802653399668305</v>
      </c>
      <c r="T1289">
        <v>0.64013317191283303</v>
      </c>
    </row>
    <row r="1290" spans="1:20" x14ac:dyDescent="0.35">
      <c r="A1290" s="1">
        <v>45839</v>
      </c>
      <c r="B1290" t="s">
        <v>198</v>
      </c>
      <c r="C1290" t="s">
        <v>53</v>
      </c>
      <c r="D1290" t="s">
        <v>199</v>
      </c>
      <c r="E1290">
        <v>13321</v>
      </c>
      <c r="F1290">
        <v>0</v>
      </c>
      <c r="G1290">
        <v>7752</v>
      </c>
      <c r="H1290">
        <v>21073</v>
      </c>
      <c r="I1290">
        <v>3530</v>
      </c>
      <c r="J1290">
        <v>0</v>
      </c>
      <c r="K1290">
        <v>0</v>
      </c>
      <c r="L1290">
        <v>3530</v>
      </c>
      <c r="M1290">
        <v>794</v>
      </c>
      <c r="N1290">
        <v>149</v>
      </c>
      <c r="O1290">
        <v>2403</v>
      </c>
      <c r="P1290">
        <v>0</v>
      </c>
      <c r="Q1290">
        <v>0</v>
      </c>
      <c r="R1290">
        <v>1639</v>
      </c>
      <c r="S1290">
        <v>0.832487068760974</v>
      </c>
      <c r="T1290">
        <v>0.73500487951354998</v>
      </c>
    </row>
    <row r="1291" spans="1:20" x14ac:dyDescent="0.35">
      <c r="A1291" s="1">
        <v>45839</v>
      </c>
      <c r="B1291" t="s">
        <v>263</v>
      </c>
      <c r="C1291" t="s">
        <v>53</v>
      </c>
      <c r="D1291" t="s">
        <v>264</v>
      </c>
      <c r="E1291">
        <v>8380</v>
      </c>
      <c r="F1291">
        <v>0</v>
      </c>
      <c r="G1291">
        <v>684</v>
      </c>
      <c r="H1291">
        <v>9064</v>
      </c>
      <c r="I1291">
        <v>2348</v>
      </c>
      <c r="J1291">
        <v>0</v>
      </c>
      <c r="K1291">
        <v>0</v>
      </c>
      <c r="L1291">
        <v>2348</v>
      </c>
      <c r="M1291">
        <v>424</v>
      </c>
      <c r="N1291">
        <v>145</v>
      </c>
      <c r="O1291">
        <v>2066</v>
      </c>
      <c r="P1291">
        <v>0</v>
      </c>
      <c r="Q1291">
        <v>0</v>
      </c>
      <c r="R1291">
        <v>295</v>
      </c>
      <c r="S1291">
        <v>0.74095322153574605</v>
      </c>
      <c r="T1291">
        <v>0.71980906921240995</v>
      </c>
    </row>
    <row r="1292" spans="1:20" x14ac:dyDescent="0.35">
      <c r="A1292" s="1">
        <v>45809</v>
      </c>
      <c r="B1292" t="s">
        <v>166</v>
      </c>
      <c r="C1292" t="s">
        <v>73</v>
      </c>
      <c r="D1292" t="s">
        <v>167</v>
      </c>
      <c r="E1292">
        <v>5412</v>
      </c>
      <c r="F1292">
        <v>0</v>
      </c>
      <c r="G1292">
        <v>1105</v>
      </c>
      <c r="H1292">
        <v>6517</v>
      </c>
      <c r="I1292">
        <v>1498</v>
      </c>
      <c r="J1292">
        <v>0</v>
      </c>
      <c r="K1292">
        <v>0</v>
      </c>
      <c r="L1292">
        <v>1498</v>
      </c>
      <c r="M1292">
        <v>165</v>
      </c>
      <c r="N1292">
        <v>5</v>
      </c>
      <c r="O1292">
        <v>1187</v>
      </c>
      <c r="P1292">
        <v>0</v>
      </c>
      <c r="Q1292">
        <v>0</v>
      </c>
      <c r="R1292">
        <v>292</v>
      </c>
      <c r="S1292">
        <v>0.770139634801289</v>
      </c>
      <c r="T1292">
        <v>0.72320768662232104</v>
      </c>
    </row>
    <row r="1293" spans="1:20" x14ac:dyDescent="0.35">
      <c r="A1293" s="1">
        <v>45809</v>
      </c>
      <c r="B1293" t="s">
        <v>261</v>
      </c>
      <c r="C1293" t="s">
        <v>53</v>
      </c>
      <c r="D1293" t="s">
        <v>262</v>
      </c>
      <c r="E1293">
        <v>6635</v>
      </c>
      <c r="F1293">
        <v>0</v>
      </c>
      <c r="G1293">
        <v>1176</v>
      </c>
      <c r="H1293">
        <v>7811</v>
      </c>
      <c r="I1293">
        <v>2967</v>
      </c>
      <c r="J1293">
        <v>0</v>
      </c>
      <c r="K1293">
        <v>0</v>
      </c>
      <c r="L1293">
        <v>2967</v>
      </c>
      <c r="M1293">
        <v>758</v>
      </c>
      <c r="N1293">
        <v>95</v>
      </c>
      <c r="O1293">
        <v>1816</v>
      </c>
      <c r="P1293">
        <v>0</v>
      </c>
      <c r="Q1293">
        <v>0</v>
      </c>
      <c r="R1293">
        <v>327</v>
      </c>
      <c r="S1293">
        <v>0.62015106900524897</v>
      </c>
      <c r="T1293">
        <v>0.55282592313489098</v>
      </c>
    </row>
    <row r="1294" spans="1:20" x14ac:dyDescent="0.35">
      <c r="A1294" s="1">
        <v>45809</v>
      </c>
      <c r="B1294" t="s">
        <v>259</v>
      </c>
      <c r="C1294" t="s">
        <v>53</v>
      </c>
      <c r="D1294" t="s">
        <v>260</v>
      </c>
      <c r="E1294">
        <v>7615</v>
      </c>
      <c r="F1294">
        <v>0</v>
      </c>
      <c r="G1294">
        <v>1279</v>
      </c>
      <c r="H1294">
        <v>8894</v>
      </c>
      <c r="I1294">
        <v>2981</v>
      </c>
      <c r="J1294">
        <v>0</v>
      </c>
      <c r="K1294">
        <v>0</v>
      </c>
      <c r="L1294">
        <v>2981</v>
      </c>
      <c r="M1294">
        <v>503</v>
      </c>
      <c r="N1294">
        <v>202</v>
      </c>
      <c r="O1294">
        <v>1528</v>
      </c>
      <c r="P1294">
        <v>0</v>
      </c>
      <c r="Q1294">
        <v>0</v>
      </c>
      <c r="R1294">
        <v>499</v>
      </c>
      <c r="S1294">
        <v>0.66483022262199198</v>
      </c>
      <c r="T1294">
        <v>0.608535784635588</v>
      </c>
    </row>
    <row r="1295" spans="1:20" x14ac:dyDescent="0.35">
      <c r="A1295" s="1">
        <v>45809</v>
      </c>
      <c r="B1295" t="s">
        <v>206</v>
      </c>
      <c r="C1295" t="s">
        <v>50</v>
      </c>
      <c r="D1295" t="s">
        <v>273</v>
      </c>
      <c r="E1295">
        <v>6763</v>
      </c>
      <c r="F1295">
        <v>0</v>
      </c>
      <c r="G1295">
        <v>1944</v>
      </c>
      <c r="H1295">
        <v>8707</v>
      </c>
      <c r="I1295">
        <v>1863</v>
      </c>
      <c r="J1295">
        <v>0</v>
      </c>
      <c r="K1295">
        <v>0</v>
      </c>
      <c r="L1295">
        <v>1863</v>
      </c>
      <c r="M1295">
        <v>296</v>
      </c>
      <c r="N1295">
        <v>5</v>
      </c>
      <c r="O1295">
        <v>2491</v>
      </c>
      <c r="P1295">
        <v>0</v>
      </c>
      <c r="Q1295">
        <v>0</v>
      </c>
      <c r="R1295">
        <v>1035</v>
      </c>
      <c r="S1295">
        <v>0.78603422533593603</v>
      </c>
      <c r="T1295">
        <v>0.72453053378678101</v>
      </c>
    </row>
    <row r="1296" spans="1:20" x14ac:dyDescent="0.35">
      <c r="A1296" s="1">
        <v>45809</v>
      </c>
      <c r="B1296" t="s">
        <v>267</v>
      </c>
      <c r="C1296" t="s">
        <v>21</v>
      </c>
      <c r="D1296" t="s">
        <v>268</v>
      </c>
      <c r="E1296">
        <v>8366</v>
      </c>
      <c r="F1296">
        <v>0</v>
      </c>
      <c r="G1296">
        <v>397</v>
      </c>
      <c r="H1296">
        <v>8763</v>
      </c>
      <c r="I1296">
        <v>2124</v>
      </c>
      <c r="J1296">
        <v>0</v>
      </c>
      <c r="K1296">
        <v>0</v>
      </c>
      <c r="L1296">
        <v>2124</v>
      </c>
      <c r="M1296">
        <v>334</v>
      </c>
      <c r="N1296">
        <v>11</v>
      </c>
      <c r="O1296">
        <v>2083</v>
      </c>
      <c r="P1296">
        <v>0</v>
      </c>
      <c r="Q1296">
        <v>0</v>
      </c>
      <c r="R1296">
        <v>893</v>
      </c>
      <c r="S1296">
        <v>0.75761725436494398</v>
      </c>
      <c r="T1296">
        <v>0.74611522830504395</v>
      </c>
    </row>
    <row r="1297" spans="1:20" x14ac:dyDescent="0.35">
      <c r="A1297" s="1">
        <v>45809</v>
      </c>
      <c r="B1297" t="s">
        <v>240</v>
      </c>
      <c r="C1297" t="s">
        <v>21</v>
      </c>
      <c r="D1297" t="s">
        <v>241</v>
      </c>
      <c r="E1297">
        <v>18581</v>
      </c>
      <c r="F1297">
        <v>0</v>
      </c>
      <c r="G1297">
        <v>9680</v>
      </c>
      <c r="H1297">
        <v>28261</v>
      </c>
      <c r="I1297">
        <v>8586</v>
      </c>
      <c r="J1297">
        <v>0</v>
      </c>
      <c r="K1297">
        <v>0</v>
      </c>
      <c r="L1297">
        <v>8586</v>
      </c>
      <c r="M1297">
        <v>1059</v>
      </c>
      <c r="N1297">
        <v>709</v>
      </c>
      <c r="O1297">
        <v>3973</v>
      </c>
      <c r="P1297">
        <v>0</v>
      </c>
      <c r="Q1297">
        <v>0</v>
      </c>
      <c r="R1297">
        <v>1913</v>
      </c>
      <c r="S1297">
        <v>0.69618909451187205</v>
      </c>
      <c r="T1297">
        <v>0.53791507453850695</v>
      </c>
    </row>
    <row r="1298" spans="1:20" x14ac:dyDescent="0.35">
      <c r="A1298" s="1">
        <v>45809</v>
      </c>
      <c r="B1298" t="s">
        <v>274</v>
      </c>
      <c r="C1298" t="s">
        <v>73</v>
      </c>
      <c r="D1298" t="s">
        <v>275</v>
      </c>
      <c r="E1298">
        <v>13150</v>
      </c>
      <c r="F1298">
        <v>0</v>
      </c>
      <c r="G1298">
        <v>4516</v>
      </c>
      <c r="H1298">
        <v>17666</v>
      </c>
      <c r="I1298">
        <v>4718</v>
      </c>
      <c r="J1298">
        <v>0</v>
      </c>
      <c r="K1298">
        <v>0</v>
      </c>
      <c r="L1298">
        <v>4718</v>
      </c>
      <c r="M1298">
        <v>1589</v>
      </c>
      <c r="N1298">
        <v>0</v>
      </c>
      <c r="O1298">
        <v>4339</v>
      </c>
      <c r="P1298">
        <v>0</v>
      </c>
      <c r="Q1298">
        <v>0</v>
      </c>
      <c r="R1298">
        <v>810</v>
      </c>
      <c r="S1298">
        <v>0.732933318238424</v>
      </c>
      <c r="T1298">
        <v>0.64121673003802304</v>
      </c>
    </row>
    <row r="1299" spans="1:20" x14ac:dyDescent="0.35">
      <c r="A1299" s="1">
        <v>45809</v>
      </c>
      <c r="B1299" t="s">
        <v>200</v>
      </c>
      <c r="C1299" t="s">
        <v>73</v>
      </c>
      <c r="D1299" t="s">
        <v>201</v>
      </c>
      <c r="E1299">
        <v>4715</v>
      </c>
      <c r="F1299">
        <v>0</v>
      </c>
      <c r="G1299">
        <v>309</v>
      </c>
      <c r="H1299">
        <v>5024</v>
      </c>
      <c r="I1299">
        <v>312</v>
      </c>
      <c r="J1299">
        <v>0</v>
      </c>
      <c r="K1299">
        <v>0</v>
      </c>
      <c r="L1299">
        <v>312</v>
      </c>
      <c r="M1299">
        <v>11</v>
      </c>
      <c r="N1299">
        <v>0</v>
      </c>
      <c r="O1299">
        <v>953</v>
      </c>
      <c r="P1299">
        <v>0</v>
      </c>
      <c r="Q1299">
        <v>0</v>
      </c>
      <c r="R1299">
        <v>66</v>
      </c>
      <c r="S1299">
        <v>0.93789808917197404</v>
      </c>
      <c r="T1299">
        <v>0.93382820784729603</v>
      </c>
    </row>
    <row r="1300" spans="1:20" x14ac:dyDescent="0.35">
      <c r="A1300" s="1">
        <v>45809</v>
      </c>
      <c r="B1300" t="s">
        <v>263</v>
      </c>
      <c r="C1300" t="s">
        <v>53</v>
      </c>
      <c r="D1300" t="s">
        <v>264</v>
      </c>
      <c r="E1300">
        <v>8040</v>
      </c>
      <c r="F1300">
        <v>0</v>
      </c>
      <c r="G1300">
        <v>685</v>
      </c>
      <c r="H1300">
        <v>8725</v>
      </c>
      <c r="I1300">
        <v>2548</v>
      </c>
      <c r="J1300">
        <v>0</v>
      </c>
      <c r="K1300">
        <v>0</v>
      </c>
      <c r="L1300">
        <v>2548</v>
      </c>
      <c r="M1300">
        <v>505</v>
      </c>
      <c r="N1300">
        <v>240</v>
      </c>
      <c r="O1300">
        <v>2005</v>
      </c>
      <c r="P1300">
        <v>0</v>
      </c>
      <c r="Q1300">
        <v>0</v>
      </c>
      <c r="R1300">
        <v>280</v>
      </c>
      <c r="S1300">
        <v>0.70796561604584496</v>
      </c>
      <c r="T1300">
        <v>0.68308457711442805</v>
      </c>
    </row>
    <row r="1301" spans="1:20" x14ac:dyDescent="0.35">
      <c r="A1301" s="1">
        <v>45809</v>
      </c>
      <c r="B1301" t="s">
        <v>271</v>
      </c>
      <c r="C1301" t="s">
        <v>53</v>
      </c>
      <c r="D1301" t="s">
        <v>272</v>
      </c>
      <c r="E1301">
        <v>8513</v>
      </c>
      <c r="F1301">
        <v>0</v>
      </c>
      <c r="G1301">
        <v>1907</v>
      </c>
      <c r="H1301">
        <v>10420</v>
      </c>
      <c r="I1301">
        <v>3484</v>
      </c>
      <c r="J1301">
        <v>0</v>
      </c>
      <c r="K1301">
        <v>0</v>
      </c>
      <c r="L1301">
        <v>3484</v>
      </c>
      <c r="M1301">
        <v>344</v>
      </c>
      <c r="N1301">
        <v>99</v>
      </c>
      <c r="O1301">
        <v>1903</v>
      </c>
      <c r="P1301">
        <v>0</v>
      </c>
      <c r="Q1301">
        <v>0</v>
      </c>
      <c r="R1301">
        <v>278</v>
      </c>
      <c r="S1301">
        <v>0.66564299424184303</v>
      </c>
      <c r="T1301">
        <v>0.59074356865969702</v>
      </c>
    </row>
    <row r="1302" spans="1:20" x14ac:dyDescent="0.35">
      <c r="A1302" s="1">
        <v>45809</v>
      </c>
      <c r="B1302" t="s">
        <v>269</v>
      </c>
      <c r="C1302" t="s">
        <v>53</v>
      </c>
      <c r="D1302" t="s">
        <v>270</v>
      </c>
      <c r="E1302">
        <v>16839</v>
      </c>
      <c r="F1302">
        <v>0</v>
      </c>
      <c r="G1302">
        <v>7673</v>
      </c>
      <c r="H1302">
        <v>24512</v>
      </c>
      <c r="I1302">
        <v>6761</v>
      </c>
      <c r="J1302">
        <v>0</v>
      </c>
      <c r="K1302">
        <v>0</v>
      </c>
      <c r="L1302">
        <v>6761</v>
      </c>
      <c r="M1302">
        <v>81</v>
      </c>
      <c r="N1302">
        <v>0</v>
      </c>
      <c r="O1302">
        <v>4698</v>
      </c>
      <c r="P1302">
        <v>0</v>
      </c>
      <c r="Q1302">
        <v>0</v>
      </c>
      <c r="R1302">
        <v>2321</v>
      </c>
      <c r="S1302">
        <v>0.72417591383811997</v>
      </c>
      <c r="T1302">
        <v>0.59849159688817599</v>
      </c>
    </row>
    <row r="1303" spans="1:20" x14ac:dyDescent="0.35">
      <c r="A1303" s="1">
        <v>45809</v>
      </c>
      <c r="B1303" t="s">
        <v>265</v>
      </c>
      <c r="C1303" t="s">
        <v>66</v>
      </c>
      <c r="D1303" t="s">
        <v>266</v>
      </c>
      <c r="E1303">
        <v>12910</v>
      </c>
      <c r="F1303">
        <v>0</v>
      </c>
      <c r="G1303">
        <v>5052</v>
      </c>
      <c r="H1303">
        <v>17962</v>
      </c>
      <c r="I1303">
        <v>4521</v>
      </c>
      <c r="J1303">
        <v>0</v>
      </c>
      <c r="K1303">
        <v>0</v>
      </c>
      <c r="L1303">
        <v>4521</v>
      </c>
      <c r="M1303">
        <v>252</v>
      </c>
      <c r="N1303">
        <v>0</v>
      </c>
      <c r="O1303">
        <v>1143</v>
      </c>
      <c r="P1303">
        <v>0</v>
      </c>
      <c r="Q1303">
        <v>0</v>
      </c>
      <c r="R1303">
        <v>107</v>
      </c>
      <c r="S1303">
        <v>0.74830197082730199</v>
      </c>
      <c r="T1303">
        <v>0.64980635166537604</v>
      </c>
    </row>
    <row r="1304" spans="1:20" x14ac:dyDescent="0.35">
      <c r="A1304" s="1">
        <v>46082</v>
      </c>
      <c r="B1304" t="s">
        <v>259</v>
      </c>
      <c r="C1304" t="s">
        <v>53</v>
      </c>
      <c r="D1304" t="s">
        <v>260</v>
      </c>
      <c r="E1304">
        <v>7717</v>
      </c>
      <c r="F1304">
        <v>0</v>
      </c>
      <c r="G1304">
        <v>1655</v>
      </c>
      <c r="H1304">
        <v>9372</v>
      </c>
      <c r="I1304">
        <v>2678</v>
      </c>
      <c r="J1304">
        <v>0</v>
      </c>
      <c r="K1304">
        <v>0</v>
      </c>
      <c r="L1304">
        <v>2678</v>
      </c>
      <c r="M1304">
        <v>479</v>
      </c>
      <c r="N1304">
        <v>427</v>
      </c>
      <c r="O1304">
        <v>1586</v>
      </c>
      <c r="P1304">
        <v>0</v>
      </c>
      <c r="Q1304">
        <v>0</v>
      </c>
      <c r="R1304">
        <v>530</v>
      </c>
      <c r="S1304">
        <v>0.71425522833973598</v>
      </c>
      <c r="T1304">
        <v>0.65297395360891497</v>
      </c>
    </row>
    <row r="1305" spans="1:20" x14ac:dyDescent="0.35">
      <c r="A1305" s="1">
        <v>46082</v>
      </c>
      <c r="B1305" t="s">
        <v>261</v>
      </c>
      <c r="C1305" t="s">
        <v>53</v>
      </c>
      <c r="D1305" t="s">
        <v>262</v>
      </c>
      <c r="E1305">
        <v>7041</v>
      </c>
      <c r="F1305">
        <v>0</v>
      </c>
      <c r="G1305">
        <v>2045</v>
      </c>
      <c r="H1305">
        <v>9086</v>
      </c>
      <c r="I1305">
        <v>2973</v>
      </c>
      <c r="J1305">
        <v>0</v>
      </c>
      <c r="K1305">
        <v>0</v>
      </c>
      <c r="L1305">
        <v>2973</v>
      </c>
      <c r="M1305">
        <v>166</v>
      </c>
      <c r="N1305">
        <v>108</v>
      </c>
      <c r="O1305">
        <v>1921</v>
      </c>
      <c r="P1305">
        <v>0</v>
      </c>
      <c r="Q1305">
        <v>0</v>
      </c>
      <c r="R1305">
        <v>398</v>
      </c>
      <c r="S1305">
        <v>0.67279330838652895</v>
      </c>
      <c r="T1305">
        <v>0.577758841073711</v>
      </c>
    </row>
    <row r="1306" spans="1:20" x14ac:dyDescent="0.35">
      <c r="A1306" s="1">
        <v>46082</v>
      </c>
      <c r="B1306" t="s">
        <v>274</v>
      </c>
      <c r="C1306" t="s">
        <v>73</v>
      </c>
      <c r="D1306" t="s">
        <v>275</v>
      </c>
      <c r="E1306">
        <v>13246</v>
      </c>
      <c r="F1306">
        <v>0</v>
      </c>
      <c r="G1306">
        <v>3934</v>
      </c>
      <c r="H1306">
        <v>17180</v>
      </c>
      <c r="I1306">
        <v>5130</v>
      </c>
      <c r="J1306">
        <v>0</v>
      </c>
      <c r="K1306">
        <v>0</v>
      </c>
      <c r="L1306">
        <v>5130</v>
      </c>
      <c r="M1306">
        <v>1518</v>
      </c>
      <c r="N1306">
        <v>10</v>
      </c>
      <c r="O1306">
        <v>4534</v>
      </c>
      <c r="P1306">
        <v>0</v>
      </c>
      <c r="Q1306">
        <v>0</v>
      </c>
      <c r="R1306">
        <v>847</v>
      </c>
      <c r="S1306">
        <v>0.70139697322467998</v>
      </c>
      <c r="T1306">
        <v>0.612713271931149</v>
      </c>
    </row>
    <row r="1307" spans="1:20" x14ac:dyDescent="0.35">
      <c r="A1307" s="1">
        <v>46082</v>
      </c>
      <c r="B1307" t="s">
        <v>263</v>
      </c>
      <c r="C1307" t="s">
        <v>53</v>
      </c>
      <c r="D1307" t="s">
        <v>264</v>
      </c>
      <c r="E1307">
        <v>8114</v>
      </c>
      <c r="F1307">
        <v>0</v>
      </c>
      <c r="G1307">
        <v>1068</v>
      </c>
      <c r="H1307">
        <v>9182</v>
      </c>
      <c r="I1307">
        <v>2011</v>
      </c>
      <c r="J1307">
        <v>0</v>
      </c>
      <c r="K1307">
        <v>0</v>
      </c>
      <c r="L1307">
        <v>2011</v>
      </c>
      <c r="M1307">
        <v>470</v>
      </c>
      <c r="N1307">
        <v>329</v>
      </c>
      <c r="O1307">
        <v>1929</v>
      </c>
      <c r="P1307">
        <v>0</v>
      </c>
      <c r="Q1307">
        <v>0</v>
      </c>
      <c r="R1307">
        <v>356</v>
      </c>
      <c r="S1307">
        <v>0.78098453495970399</v>
      </c>
      <c r="T1307">
        <v>0.75215676608331306</v>
      </c>
    </row>
    <row r="1308" spans="1:20" x14ac:dyDescent="0.35">
      <c r="A1308" s="1">
        <v>46082</v>
      </c>
      <c r="B1308" t="s">
        <v>267</v>
      </c>
      <c r="C1308" t="s">
        <v>21</v>
      </c>
      <c r="D1308" t="s">
        <v>268</v>
      </c>
      <c r="E1308">
        <v>8644</v>
      </c>
      <c r="F1308">
        <v>0</v>
      </c>
      <c r="G1308">
        <v>438</v>
      </c>
      <c r="H1308">
        <v>9082</v>
      </c>
      <c r="I1308">
        <v>1808</v>
      </c>
      <c r="J1308">
        <v>0</v>
      </c>
      <c r="K1308">
        <v>0</v>
      </c>
      <c r="L1308">
        <v>1808</v>
      </c>
      <c r="M1308">
        <v>423</v>
      </c>
      <c r="N1308">
        <v>132</v>
      </c>
      <c r="O1308">
        <v>1815</v>
      </c>
      <c r="P1308">
        <v>0</v>
      </c>
      <c r="Q1308">
        <v>0</v>
      </c>
      <c r="R1308">
        <v>663</v>
      </c>
      <c r="S1308">
        <v>0.80092490640827996</v>
      </c>
      <c r="T1308">
        <v>0.79083757519666797</v>
      </c>
    </row>
    <row r="1309" spans="1:20" x14ac:dyDescent="0.35">
      <c r="A1309" s="1">
        <v>46082</v>
      </c>
      <c r="B1309" t="s">
        <v>269</v>
      </c>
      <c r="C1309" t="s">
        <v>53</v>
      </c>
      <c r="D1309" t="s">
        <v>270</v>
      </c>
      <c r="E1309">
        <v>17712</v>
      </c>
      <c r="F1309">
        <v>0</v>
      </c>
      <c r="G1309">
        <v>9389</v>
      </c>
      <c r="H1309">
        <v>27101</v>
      </c>
      <c r="I1309">
        <v>5426</v>
      </c>
      <c r="J1309">
        <v>0</v>
      </c>
      <c r="K1309">
        <v>0</v>
      </c>
      <c r="L1309">
        <v>5426</v>
      </c>
      <c r="M1309">
        <v>80</v>
      </c>
      <c r="N1309">
        <v>15</v>
      </c>
      <c r="O1309">
        <v>5351</v>
      </c>
      <c r="P1309">
        <v>0</v>
      </c>
      <c r="Q1309">
        <v>0</v>
      </c>
      <c r="R1309">
        <v>2484</v>
      </c>
      <c r="S1309">
        <v>0.79978598575698301</v>
      </c>
      <c r="T1309">
        <v>0.69365401987353204</v>
      </c>
    </row>
    <row r="1310" spans="1:20" x14ac:dyDescent="0.35">
      <c r="A1310" s="1">
        <v>46082</v>
      </c>
      <c r="B1310" t="s">
        <v>265</v>
      </c>
      <c r="C1310" t="s">
        <v>66</v>
      </c>
      <c r="D1310" t="s">
        <v>266</v>
      </c>
      <c r="E1310">
        <v>13405</v>
      </c>
      <c r="F1310">
        <v>0</v>
      </c>
      <c r="G1310">
        <v>5222</v>
      </c>
      <c r="H1310">
        <v>18627</v>
      </c>
      <c r="I1310">
        <v>3841</v>
      </c>
      <c r="J1310">
        <v>0</v>
      </c>
      <c r="K1310">
        <v>0</v>
      </c>
      <c r="L1310">
        <v>3841</v>
      </c>
      <c r="M1310">
        <v>292</v>
      </c>
      <c r="N1310">
        <v>678</v>
      </c>
      <c r="O1310">
        <v>1120</v>
      </c>
      <c r="P1310">
        <v>0</v>
      </c>
      <c r="Q1310">
        <v>0</v>
      </c>
      <c r="R1310">
        <v>174</v>
      </c>
      <c r="S1310">
        <v>0.79379395501154204</v>
      </c>
      <c r="T1310">
        <v>0.713465124953376</v>
      </c>
    </row>
    <row r="1311" spans="1:20" x14ac:dyDescent="0.35">
      <c r="A1311" s="1">
        <v>45778</v>
      </c>
      <c r="B1311" t="s">
        <v>259</v>
      </c>
      <c r="C1311" t="s">
        <v>53</v>
      </c>
      <c r="D1311" t="s">
        <v>260</v>
      </c>
      <c r="E1311">
        <v>7796</v>
      </c>
      <c r="F1311">
        <v>0</v>
      </c>
      <c r="G1311">
        <v>1263</v>
      </c>
      <c r="H1311">
        <v>9059</v>
      </c>
      <c r="I1311">
        <v>2945</v>
      </c>
      <c r="J1311">
        <v>0</v>
      </c>
      <c r="K1311">
        <v>0</v>
      </c>
      <c r="L1311">
        <v>2945</v>
      </c>
      <c r="M1311">
        <v>574</v>
      </c>
      <c r="N1311">
        <v>205</v>
      </c>
      <c r="O1311">
        <v>1665</v>
      </c>
      <c r="P1311">
        <v>0</v>
      </c>
      <c r="Q1311">
        <v>0</v>
      </c>
      <c r="R1311">
        <v>536</v>
      </c>
      <c r="S1311">
        <v>0.67490893034551303</v>
      </c>
      <c r="T1311">
        <v>0.62224217547460203</v>
      </c>
    </row>
    <row r="1312" spans="1:20" x14ac:dyDescent="0.35">
      <c r="A1312" s="1">
        <v>45778</v>
      </c>
      <c r="B1312" t="s">
        <v>261</v>
      </c>
      <c r="C1312" t="s">
        <v>53</v>
      </c>
      <c r="D1312" t="s">
        <v>262</v>
      </c>
      <c r="E1312">
        <v>6756</v>
      </c>
      <c r="F1312">
        <v>0</v>
      </c>
      <c r="G1312">
        <v>1203</v>
      </c>
      <c r="H1312">
        <v>7959</v>
      </c>
      <c r="I1312">
        <v>3003</v>
      </c>
      <c r="J1312">
        <v>0</v>
      </c>
      <c r="K1312">
        <v>0</v>
      </c>
      <c r="L1312">
        <v>3003</v>
      </c>
      <c r="M1312">
        <v>1542</v>
      </c>
      <c r="N1312">
        <v>90</v>
      </c>
      <c r="O1312">
        <v>1934</v>
      </c>
      <c r="P1312">
        <v>0</v>
      </c>
      <c r="Q1312">
        <v>0</v>
      </c>
      <c r="R1312">
        <v>305</v>
      </c>
      <c r="S1312">
        <v>0.62269129287599001</v>
      </c>
      <c r="T1312">
        <v>0.55550621669626998</v>
      </c>
    </row>
    <row r="1313" spans="1:20" x14ac:dyDescent="0.35">
      <c r="A1313" s="1">
        <v>45778</v>
      </c>
      <c r="B1313" t="s">
        <v>166</v>
      </c>
      <c r="C1313" t="s">
        <v>73</v>
      </c>
      <c r="D1313" t="s">
        <v>167</v>
      </c>
      <c r="E1313">
        <v>5246</v>
      </c>
      <c r="F1313">
        <v>0</v>
      </c>
      <c r="G1313">
        <v>1090</v>
      </c>
      <c r="H1313">
        <v>6336</v>
      </c>
      <c r="I1313">
        <v>1393</v>
      </c>
      <c r="J1313">
        <v>0</v>
      </c>
      <c r="K1313">
        <v>0</v>
      </c>
      <c r="L1313">
        <v>1393</v>
      </c>
      <c r="M1313">
        <v>170</v>
      </c>
      <c r="N1313">
        <v>15</v>
      </c>
      <c r="O1313">
        <v>1107</v>
      </c>
      <c r="P1313">
        <v>0</v>
      </c>
      <c r="Q1313">
        <v>0</v>
      </c>
      <c r="R1313">
        <v>302</v>
      </c>
      <c r="S1313">
        <v>0.78014520202020199</v>
      </c>
      <c r="T1313">
        <v>0.73446435379336605</v>
      </c>
    </row>
    <row r="1314" spans="1:20" x14ac:dyDescent="0.35">
      <c r="A1314" s="1">
        <v>45778</v>
      </c>
      <c r="B1314" t="s">
        <v>200</v>
      </c>
      <c r="C1314" t="s">
        <v>73</v>
      </c>
      <c r="D1314" t="s">
        <v>201</v>
      </c>
      <c r="E1314">
        <v>4611</v>
      </c>
      <c r="F1314">
        <v>0</v>
      </c>
      <c r="G1314">
        <v>319</v>
      </c>
      <c r="H1314">
        <v>4930</v>
      </c>
      <c r="I1314">
        <v>401</v>
      </c>
      <c r="J1314">
        <v>0</v>
      </c>
      <c r="K1314">
        <v>0</v>
      </c>
      <c r="L1314">
        <v>401</v>
      </c>
      <c r="M1314">
        <v>14</v>
      </c>
      <c r="N1314">
        <v>0</v>
      </c>
      <c r="O1314">
        <v>1007</v>
      </c>
      <c r="P1314">
        <v>0</v>
      </c>
      <c r="Q1314">
        <v>0</v>
      </c>
      <c r="R1314">
        <v>80</v>
      </c>
      <c r="S1314">
        <v>0.91866125760649098</v>
      </c>
      <c r="T1314">
        <v>0.91303404901322904</v>
      </c>
    </row>
    <row r="1315" spans="1:20" x14ac:dyDescent="0.35">
      <c r="A1315" s="1">
        <v>45778</v>
      </c>
      <c r="B1315" t="s">
        <v>267</v>
      </c>
      <c r="C1315" t="s">
        <v>21</v>
      </c>
      <c r="D1315" t="s">
        <v>268</v>
      </c>
      <c r="E1315">
        <v>8577</v>
      </c>
      <c r="F1315">
        <v>0</v>
      </c>
      <c r="G1315">
        <v>404</v>
      </c>
      <c r="H1315">
        <v>8981</v>
      </c>
      <c r="I1315">
        <v>2589</v>
      </c>
      <c r="J1315">
        <v>0</v>
      </c>
      <c r="K1315">
        <v>0</v>
      </c>
      <c r="L1315">
        <v>2589</v>
      </c>
      <c r="M1315">
        <v>374</v>
      </c>
      <c r="N1315">
        <v>76</v>
      </c>
      <c r="O1315">
        <v>2276</v>
      </c>
      <c r="P1315">
        <v>0</v>
      </c>
      <c r="Q1315">
        <v>0</v>
      </c>
      <c r="R1315">
        <v>866</v>
      </c>
      <c r="S1315">
        <v>0.71172475225475995</v>
      </c>
      <c r="T1315">
        <v>0.69814620496677204</v>
      </c>
    </row>
    <row r="1316" spans="1:20" x14ac:dyDescent="0.35">
      <c r="A1316" s="1">
        <v>45778</v>
      </c>
      <c r="B1316" t="s">
        <v>271</v>
      </c>
      <c r="C1316" t="s">
        <v>53</v>
      </c>
      <c r="D1316" t="s">
        <v>272</v>
      </c>
      <c r="E1316">
        <v>8572</v>
      </c>
      <c r="F1316">
        <v>0</v>
      </c>
      <c r="G1316">
        <v>2012</v>
      </c>
      <c r="H1316">
        <v>10584</v>
      </c>
      <c r="I1316">
        <v>3928</v>
      </c>
      <c r="J1316">
        <v>0</v>
      </c>
      <c r="K1316">
        <v>0</v>
      </c>
      <c r="L1316">
        <v>3928</v>
      </c>
      <c r="M1316">
        <v>463</v>
      </c>
      <c r="N1316">
        <v>125</v>
      </c>
      <c r="O1316">
        <v>1867</v>
      </c>
      <c r="P1316">
        <v>0</v>
      </c>
      <c r="Q1316">
        <v>0</v>
      </c>
      <c r="R1316">
        <v>275</v>
      </c>
      <c r="S1316">
        <v>0.62887377173091497</v>
      </c>
      <c r="T1316">
        <v>0.54176388240783901</v>
      </c>
    </row>
    <row r="1317" spans="1:20" x14ac:dyDescent="0.35">
      <c r="A1317" s="1">
        <v>45778</v>
      </c>
      <c r="B1317" t="s">
        <v>263</v>
      </c>
      <c r="C1317" t="s">
        <v>53</v>
      </c>
      <c r="D1317" t="s">
        <v>264</v>
      </c>
      <c r="E1317">
        <v>8108</v>
      </c>
      <c r="F1317">
        <v>0</v>
      </c>
      <c r="G1317">
        <v>737</v>
      </c>
      <c r="H1317">
        <v>8845</v>
      </c>
      <c r="I1317">
        <v>1923</v>
      </c>
      <c r="J1317">
        <v>0</v>
      </c>
      <c r="K1317">
        <v>0</v>
      </c>
      <c r="L1317">
        <v>1923</v>
      </c>
      <c r="M1317">
        <v>341</v>
      </c>
      <c r="N1317">
        <v>102</v>
      </c>
      <c r="O1317">
        <v>2153</v>
      </c>
      <c r="P1317">
        <v>0</v>
      </c>
      <c r="Q1317">
        <v>0</v>
      </c>
      <c r="R1317">
        <v>304</v>
      </c>
      <c r="S1317">
        <v>0.782589033352176</v>
      </c>
      <c r="T1317">
        <v>0.76282683769116899</v>
      </c>
    </row>
    <row r="1318" spans="1:20" x14ac:dyDescent="0.35">
      <c r="A1318" s="1">
        <v>45778</v>
      </c>
      <c r="B1318" t="s">
        <v>206</v>
      </c>
      <c r="C1318" t="s">
        <v>50</v>
      </c>
      <c r="D1318" t="s">
        <v>273</v>
      </c>
      <c r="E1318">
        <v>6751</v>
      </c>
      <c r="F1318">
        <v>0</v>
      </c>
      <c r="G1318">
        <v>1863</v>
      </c>
      <c r="H1318">
        <v>8614</v>
      </c>
      <c r="I1318">
        <v>2154</v>
      </c>
      <c r="J1318">
        <v>0</v>
      </c>
      <c r="K1318">
        <v>0</v>
      </c>
      <c r="L1318">
        <v>2154</v>
      </c>
      <c r="M1318">
        <v>372</v>
      </c>
      <c r="N1318">
        <v>12</v>
      </c>
      <c r="O1318">
        <v>2498</v>
      </c>
      <c r="P1318">
        <v>0</v>
      </c>
      <c r="Q1318">
        <v>0</v>
      </c>
      <c r="R1318">
        <v>1017</v>
      </c>
      <c r="S1318">
        <v>0.74994195495704596</v>
      </c>
      <c r="T1318">
        <v>0.68093615760628001</v>
      </c>
    </row>
    <row r="1319" spans="1:20" x14ac:dyDescent="0.35">
      <c r="A1319" s="1">
        <v>45778</v>
      </c>
      <c r="B1319" t="s">
        <v>269</v>
      </c>
      <c r="C1319" t="s">
        <v>53</v>
      </c>
      <c r="D1319" t="s">
        <v>270</v>
      </c>
      <c r="E1319">
        <v>16670</v>
      </c>
      <c r="F1319">
        <v>0</v>
      </c>
      <c r="G1319">
        <v>8159</v>
      </c>
      <c r="H1319">
        <v>24829</v>
      </c>
      <c r="I1319">
        <v>6174</v>
      </c>
      <c r="J1319">
        <v>0</v>
      </c>
      <c r="K1319">
        <v>0</v>
      </c>
      <c r="L1319">
        <v>6174</v>
      </c>
      <c r="M1319">
        <v>82</v>
      </c>
      <c r="N1319">
        <v>5</v>
      </c>
      <c r="O1319">
        <v>4772</v>
      </c>
      <c r="P1319">
        <v>0</v>
      </c>
      <c r="Q1319">
        <v>0</v>
      </c>
      <c r="R1319">
        <v>2379</v>
      </c>
      <c r="S1319">
        <v>0.75133915985339705</v>
      </c>
      <c r="T1319">
        <v>0.62963407318536302</v>
      </c>
    </row>
    <row r="1320" spans="1:20" x14ac:dyDescent="0.35">
      <c r="A1320" s="1">
        <v>45778</v>
      </c>
      <c r="B1320" t="s">
        <v>265</v>
      </c>
      <c r="C1320" t="s">
        <v>66</v>
      </c>
      <c r="D1320" t="s">
        <v>266</v>
      </c>
      <c r="E1320">
        <v>13210</v>
      </c>
      <c r="F1320">
        <v>0</v>
      </c>
      <c r="G1320">
        <v>5278</v>
      </c>
      <c r="H1320">
        <v>18488</v>
      </c>
      <c r="I1320">
        <v>4123</v>
      </c>
      <c r="J1320">
        <v>0</v>
      </c>
      <c r="K1320">
        <v>0</v>
      </c>
      <c r="L1320">
        <v>4123</v>
      </c>
      <c r="M1320">
        <v>254</v>
      </c>
      <c r="N1320">
        <v>873</v>
      </c>
      <c r="O1320">
        <v>1189</v>
      </c>
      <c r="P1320">
        <v>0</v>
      </c>
      <c r="Q1320">
        <v>0</v>
      </c>
      <c r="R1320">
        <v>131</v>
      </c>
      <c r="S1320">
        <v>0.77699048031155404</v>
      </c>
      <c r="T1320">
        <v>0.68788796366389104</v>
      </c>
    </row>
    <row r="1321" spans="1:20" x14ac:dyDescent="0.35">
      <c r="A1321" s="1">
        <v>45778</v>
      </c>
      <c r="B1321" t="s">
        <v>274</v>
      </c>
      <c r="C1321" t="s">
        <v>73</v>
      </c>
      <c r="D1321" t="s">
        <v>275</v>
      </c>
      <c r="E1321">
        <v>13233</v>
      </c>
      <c r="F1321">
        <v>0</v>
      </c>
      <c r="G1321">
        <v>4259</v>
      </c>
      <c r="H1321">
        <v>17492</v>
      </c>
      <c r="I1321">
        <v>5320</v>
      </c>
      <c r="J1321">
        <v>0</v>
      </c>
      <c r="K1321">
        <v>0</v>
      </c>
      <c r="L1321">
        <v>5320</v>
      </c>
      <c r="M1321">
        <v>2030</v>
      </c>
      <c r="N1321">
        <v>13</v>
      </c>
      <c r="O1321">
        <v>4487</v>
      </c>
      <c r="P1321">
        <v>0</v>
      </c>
      <c r="Q1321">
        <v>0</v>
      </c>
      <c r="R1321">
        <v>710</v>
      </c>
      <c r="S1321">
        <v>0.69586096501257699</v>
      </c>
      <c r="T1321">
        <v>0.59797476006952299</v>
      </c>
    </row>
    <row r="1322" spans="1:20" x14ac:dyDescent="0.35">
      <c r="A1322" s="1">
        <v>45778</v>
      </c>
      <c r="B1322" t="s">
        <v>220</v>
      </c>
      <c r="C1322" t="s">
        <v>66</v>
      </c>
      <c r="D1322" t="s">
        <v>221</v>
      </c>
      <c r="E1322">
        <v>8770</v>
      </c>
      <c r="F1322">
        <v>0</v>
      </c>
      <c r="G1322">
        <v>3900</v>
      </c>
      <c r="H1322">
        <v>12670</v>
      </c>
      <c r="I1322">
        <v>2775</v>
      </c>
      <c r="J1322">
        <v>0</v>
      </c>
      <c r="K1322">
        <v>0</v>
      </c>
      <c r="L1322">
        <v>2775</v>
      </c>
      <c r="M1322">
        <v>497</v>
      </c>
      <c r="N1322">
        <v>836</v>
      </c>
      <c r="O1322">
        <v>2732</v>
      </c>
      <c r="P1322">
        <v>0</v>
      </c>
      <c r="Q1322">
        <v>0</v>
      </c>
      <c r="R1322">
        <v>802</v>
      </c>
      <c r="S1322">
        <v>0.78097868981846896</v>
      </c>
      <c r="T1322">
        <v>0.68358038768529095</v>
      </c>
    </row>
    <row r="1323" spans="1:20" x14ac:dyDescent="0.35">
      <c r="A1323" s="1">
        <v>45962</v>
      </c>
      <c r="B1323" t="s">
        <v>259</v>
      </c>
      <c r="C1323" t="s">
        <v>53</v>
      </c>
      <c r="D1323" t="s">
        <v>260</v>
      </c>
      <c r="E1323">
        <v>6933</v>
      </c>
      <c r="F1323">
        <v>0</v>
      </c>
      <c r="G1323">
        <v>1223</v>
      </c>
      <c r="H1323">
        <v>8156</v>
      </c>
      <c r="I1323">
        <v>2144</v>
      </c>
      <c r="J1323">
        <v>0</v>
      </c>
      <c r="K1323">
        <v>0</v>
      </c>
      <c r="L1323">
        <v>2144</v>
      </c>
      <c r="M1323">
        <v>425</v>
      </c>
      <c r="N1323">
        <v>342</v>
      </c>
      <c r="O1323">
        <v>1572</v>
      </c>
      <c r="P1323">
        <v>0</v>
      </c>
      <c r="Q1323">
        <v>0</v>
      </c>
      <c r="R1323">
        <v>618</v>
      </c>
      <c r="S1323">
        <v>0.73712604217753797</v>
      </c>
      <c r="T1323">
        <v>0.69075436319053796</v>
      </c>
    </row>
    <row r="1324" spans="1:20" x14ac:dyDescent="0.35">
      <c r="A1324" s="1">
        <v>45962</v>
      </c>
      <c r="B1324" t="s">
        <v>206</v>
      </c>
      <c r="C1324" t="s">
        <v>50</v>
      </c>
      <c r="D1324" t="s">
        <v>207</v>
      </c>
      <c r="E1324">
        <v>6753</v>
      </c>
      <c r="F1324">
        <v>0</v>
      </c>
      <c r="G1324">
        <v>1819</v>
      </c>
      <c r="H1324">
        <v>8572</v>
      </c>
      <c r="I1324">
        <v>2110</v>
      </c>
      <c r="J1324">
        <v>0</v>
      </c>
      <c r="K1324">
        <v>0</v>
      </c>
      <c r="L1324">
        <v>2110</v>
      </c>
      <c r="M1324">
        <v>374</v>
      </c>
      <c r="N1324">
        <v>20</v>
      </c>
      <c r="O1324">
        <v>2209</v>
      </c>
      <c r="P1324">
        <v>0</v>
      </c>
      <c r="Q1324">
        <v>0</v>
      </c>
      <c r="R1324">
        <v>1048</v>
      </c>
      <c r="S1324">
        <v>0.75384974335044297</v>
      </c>
      <c r="T1324">
        <v>0.68754627572930604</v>
      </c>
    </row>
    <row r="1325" spans="1:20" x14ac:dyDescent="0.35">
      <c r="A1325" s="1">
        <v>45962</v>
      </c>
      <c r="B1325" t="s">
        <v>263</v>
      </c>
      <c r="C1325" t="s">
        <v>53</v>
      </c>
      <c r="D1325" t="s">
        <v>264</v>
      </c>
      <c r="E1325">
        <v>7786</v>
      </c>
      <c r="F1325">
        <v>0</v>
      </c>
      <c r="G1325">
        <v>703</v>
      </c>
      <c r="H1325">
        <v>8489</v>
      </c>
      <c r="I1325">
        <v>2133</v>
      </c>
      <c r="J1325">
        <v>0</v>
      </c>
      <c r="K1325">
        <v>0</v>
      </c>
      <c r="L1325">
        <v>2133</v>
      </c>
      <c r="M1325">
        <v>368</v>
      </c>
      <c r="N1325">
        <v>229</v>
      </c>
      <c r="O1325">
        <v>2010</v>
      </c>
      <c r="P1325">
        <v>0</v>
      </c>
      <c r="Q1325">
        <v>0</v>
      </c>
      <c r="R1325">
        <v>216</v>
      </c>
      <c r="S1325">
        <v>0.74873365531864799</v>
      </c>
      <c r="T1325">
        <v>0.72604675057795998</v>
      </c>
    </row>
    <row r="1326" spans="1:20" x14ac:dyDescent="0.35">
      <c r="A1326" s="1">
        <v>45962</v>
      </c>
      <c r="B1326" t="s">
        <v>261</v>
      </c>
      <c r="C1326" t="s">
        <v>53</v>
      </c>
      <c r="D1326" t="s">
        <v>262</v>
      </c>
      <c r="E1326">
        <v>6395</v>
      </c>
      <c r="F1326">
        <v>0</v>
      </c>
      <c r="G1326">
        <v>1272</v>
      </c>
      <c r="H1326">
        <v>7667</v>
      </c>
      <c r="I1326">
        <v>2681</v>
      </c>
      <c r="J1326">
        <v>0</v>
      </c>
      <c r="K1326">
        <v>0</v>
      </c>
      <c r="L1326">
        <v>2681</v>
      </c>
      <c r="M1326">
        <v>558</v>
      </c>
      <c r="N1326">
        <v>229</v>
      </c>
      <c r="O1326">
        <v>1812</v>
      </c>
      <c r="P1326">
        <v>0</v>
      </c>
      <c r="Q1326">
        <v>0</v>
      </c>
      <c r="R1326">
        <v>326</v>
      </c>
      <c r="S1326">
        <v>0.65031955132385599</v>
      </c>
      <c r="T1326">
        <v>0.58076622361219699</v>
      </c>
    </row>
    <row r="1327" spans="1:20" x14ac:dyDescent="0.35">
      <c r="A1327" s="1">
        <v>45962</v>
      </c>
      <c r="B1327" t="s">
        <v>265</v>
      </c>
      <c r="C1327" t="s">
        <v>66</v>
      </c>
      <c r="D1327" t="s">
        <v>266</v>
      </c>
      <c r="E1327">
        <v>13347</v>
      </c>
      <c r="F1327">
        <v>0</v>
      </c>
      <c r="G1327">
        <v>5396</v>
      </c>
      <c r="H1327">
        <v>18743</v>
      </c>
      <c r="I1327">
        <v>4730</v>
      </c>
      <c r="J1327">
        <v>0</v>
      </c>
      <c r="K1327">
        <v>0</v>
      </c>
      <c r="L1327">
        <v>4730</v>
      </c>
      <c r="M1327">
        <v>218</v>
      </c>
      <c r="N1327">
        <v>713</v>
      </c>
      <c r="O1327">
        <v>1114</v>
      </c>
      <c r="P1327">
        <v>0</v>
      </c>
      <c r="Q1327">
        <v>0</v>
      </c>
      <c r="R1327">
        <v>154</v>
      </c>
      <c r="S1327">
        <v>0.74763911860427901</v>
      </c>
      <c r="T1327">
        <v>0.64561324642241702</v>
      </c>
    </row>
    <row r="1328" spans="1:20" x14ac:dyDescent="0.35">
      <c r="A1328" s="1">
        <v>45962</v>
      </c>
      <c r="B1328" t="s">
        <v>256</v>
      </c>
      <c r="C1328" t="s">
        <v>56</v>
      </c>
      <c r="D1328" t="s">
        <v>257</v>
      </c>
      <c r="E1328">
        <v>7319</v>
      </c>
      <c r="F1328">
        <v>0</v>
      </c>
      <c r="G1328">
        <v>2991</v>
      </c>
      <c r="H1328">
        <v>10310</v>
      </c>
      <c r="I1328">
        <v>3761</v>
      </c>
      <c r="J1328">
        <v>0</v>
      </c>
      <c r="K1328">
        <v>0</v>
      </c>
      <c r="L1328">
        <v>3761</v>
      </c>
      <c r="M1328">
        <v>476</v>
      </c>
      <c r="N1328">
        <v>569</v>
      </c>
      <c r="O1328">
        <v>2331</v>
      </c>
      <c r="P1328">
        <v>0</v>
      </c>
      <c r="Q1328">
        <v>0</v>
      </c>
      <c r="R1328">
        <v>836</v>
      </c>
      <c r="S1328">
        <v>0.63520853540252198</v>
      </c>
      <c r="T1328">
        <v>0.48613198524388601</v>
      </c>
    </row>
    <row r="1329" spans="1:20" x14ac:dyDescent="0.35">
      <c r="A1329" s="1">
        <v>45962</v>
      </c>
      <c r="B1329" t="s">
        <v>269</v>
      </c>
      <c r="C1329" t="s">
        <v>53</v>
      </c>
      <c r="D1329" t="s">
        <v>270</v>
      </c>
      <c r="E1329">
        <v>17038</v>
      </c>
      <c r="F1329">
        <v>0</v>
      </c>
      <c r="G1329">
        <v>8942</v>
      </c>
      <c r="H1329">
        <v>25980</v>
      </c>
      <c r="I1329">
        <v>6555</v>
      </c>
      <c r="J1329">
        <v>0</v>
      </c>
      <c r="K1329">
        <v>0</v>
      </c>
      <c r="L1329">
        <v>6555</v>
      </c>
      <c r="M1329">
        <v>80</v>
      </c>
      <c r="N1329">
        <v>13</v>
      </c>
      <c r="O1329">
        <v>5154</v>
      </c>
      <c r="P1329">
        <v>0</v>
      </c>
      <c r="Q1329">
        <v>0</v>
      </c>
      <c r="R1329">
        <v>2210</v>
      </c>
      <c r="S1329">
        <v>0.74769053117782902</v>
      </c>
      <c r="T1329">
        <v>0.61527174551003605</v>
      </c>
    </row>
    <row r="1330" spans="1:20" x14ac:dyDescent="0.35">
      <c r="A1330" s="1">
        <v>45962</v>
      </c>
      <c r="B1330" t="s">
        <v>166</v>
      </c>
      <c r="C1330" t="s">
        <v>73</v>
      </c>
      <c r="D1330" t="s">
        <v>167</v>
      </c>
      <c r="E1330">
        <v>5283</v>
      </c>
      <c r="F1330">
        <v>0</v>
      </c>
      <c r="G1330">
        <v>1441</v>
      </c>
      <c r="H1330">
        <v>6724</v>
      </c>
      <c r="I1330">
        <v>1894</v>
      </c>
      <c r="J1330">
        <v>0</v>
      </c>
      <c r="K1330">
        <v>0</v>
      </c>
      <c r="L1330">
        <v>1894</v>
      </c>
      <c r="M1330">
        <v>145</v>
      </c>
      <c r="N1330">
        <v>4</v>
      </c>
      <c r="O1330">
        <v>1221</v>
      </c>
      <c r="P1330">
        <v>0</v>
      </c>
      <c r="Q1330">
        <v>0</v>
      </c>
      <c r="R1330">
        <v>309</v>
      </c>
      <c r="S1330">
        <v>0.71832242712671002</v>
      </c>
      <c r="T1330">
        <v>0.64149157675563095</v>
      </c>
    </row>
    <row r="1331" spans="1:20" x14ac:dyDescent="0.35">
      <c r="A1331" s="1">
        <v>45962</v>
      </c>
      <c r="B1331" t="s">
        <v>267</v>
      </c>
      <c r="C1331" t="s">
        <v>21</v>
      </c>
      <c r="D1331" t="s">
        <v>268</v>
      </c>
      <c r="E1331">
        <v>8530</v>
      </c>
      <c r="F1331">
        <v>0</v>
      </c>
      <c r="G1331">
        <v>369</v>
      </c>
      <c r="H1331">
        <v>8899</v>
      </c>
      <c r="I1331">
        <v>2261</v>
      </c>
      <c r="J1331">
        <v>0</v>
      </c>
      <c r="K1331">
        <v>0</v>
      </c>
      <c r="L1331">
        <v>2261</v>
      </c>
      <c r="M1331">
        <v>375</v>
      </c>
      <c r="N1331">
        <v>64</v>
      </c>
      <c r="O1331">
        <v>1870</v>
      </c>
      <c r="P1331">
        <v>0</v>
      </c>
      <c r="Q1331">
        <v>0</v>
      </c>
      <c r="R1331">
        <v>466</v>
      </c>
      <c r="S1331">
        <v>0.74592650859647103</v>
      </c>
      <c r="T1331">
        <v>0.73493552168816001</v>
      </c>
    </row>
    <row r="1332" spans="1:20" x14ac:dyDescent="0.35">
      <c r="A1332" s="1">
        <v>45962</v>
      </c>
      <c r="B1332" t="s">
        <v>274</v>
      </c>
      <c r="C1332" t="s">
        <v>73</v>
      </c>
      <c r="D1332" t="s">
        <v>275</v>
      </c>
      <c r="E1332">
        <v>13118</v>
      </c>
      <c r="F1332">
        <v>0</v>
      </c>
      <c r="G1332">
        <v>3921</v>
      </c>
      <c r="H1332">
        <v>17039</v>
      </c>
      <c r="I1332">
        <v>5639</v>
      </c>
      <c r="J1332">
        <v>0</v>
      </c>
      <c r="K1332">
        <v>0</v>
      </c>
      <c r="L1332">
        <v>5639</v>
      </c>
      <c r="M1332">
        <v>1980</v>
      </c>
      <c r="N1332">
        <v>46</v>
      </c>
      <c r="O1332">
        <v>4515</v>
      </c>
      <c r="P1332">
        <v>0</v>
      </c>
      <c r="Q1332">
        <v>0</v>
      </c>
      <c r="R1332">
        <v>732</v>
      </c>
      <c r="S1332">
        <v>0.669053348201186</v>
      </c>
      <c r="T1332">
        <v>0.57013264217106296</v>
      </c>
    </row>
    <row r="1333" spans="1:20" x14ac:dyDescent="0.35">
      <c r="A1333" s="1">
        <v>45931</v>
      </c>
      <c r="B1333" t="s">
        <v>206</v>
      </c>
      <c r="C1333" t="s">
        <v>50</v>
      </c>
      <c r="D1333" t="s">
        <v>207</v>
      </c>
      <c r="E1333">
        <v>6976</v>
      </c>
      <c r="F1333">
        <v>0</v>
      </c>
      <c r="G1333">
        <v>1879</v>
      </c>
      <c r="H1333">
        <v>8855</v>
      </c>
      <c r="I1333">
        <v>2548</v>
      </c>
      <c r="J1333">
        <v>0</v>
      </c>
      <c r="K1333">
        <v>0</v>
      </c>
      <c r="L1333">
        <v>2548</v>
      </c>
      <c r="M1333">
        <v>508</v>
      </c>
      <c r="N1333">
        <v>12</v>
      </c>
      <c r="O1333">
        <v>2281</v>
      </c>
      <c r="P1333">
        <v>0</v>
      </c>
      <c r="Q1333">
        <v>0</v>
      </c>
      <c r="R1333">
        <v>1202</v>
      </c>
      <c r="S1333">
        <v>0.71225296442687802</v>
      </c>
      <c r="T1333">
        <v>0.63474770642201805</v>
      </c>
    </row>
    <row r="1334" spans="1:20" x14ac:dyDescent="0.35">
      <c r="A1334" s="1">
        <v>45931</v>
      </c>
      <c r="B1334" t="s">
        <v>261</v>
      </c>
      <c r="C1334" t="s">
        <v>53</v>
      </c>
      <c r="D1334" t="s">
        <v>262</v>
      </c>
      <c r="E1334">
        <v>6549</v>
      </c>
      <c r="F1334">
        <v>0</v>
      </c>
      <c r="G1334">
        <v>1257</v>
      </c>
      <c r="H1334">
        <v>7806</v>
      </c>
      <c r="I1334">
        <v>2593</v>
      </c>
      <c r="J1334">
        <v>0</v>
      </c>
      <c r="K1334">
        <v>0</v>
      </c>
      <c r="L1334">
        <v>2593</v>
      </c>
      <c r="M1334">
        <v>309</v>
      </c>
      <c r="N1334">
        <v>148</v>
      </c>
      <c r="O1334">
        <v>1915</v>
      </c>
      <c r="P1334">
        <v>0</v>
      </c>
      <c r="Q1334">
        <v>0</v>
      </c>
      <c r="R1334">
        <v>389</v>
      </c>
      <c r="S1334">
        <v>0.66781962592877298</v>
      </c>
      <c r="T1334">
        <v>0.60406168880745204</v>
      </c>
    </row>
    <row r="1335" spans="1:20" x14ac:dyDescent="0.35">
      <c r="A1335" s="1">
        <v>45931</v>
      </c>
      <c r="B1335" t="s">
        <v>259</v>
      </c>
      <c r="C1335" t="s">
        <v>53</v>
      </c>
      <c r="D1335" t="s">
        <v>260</v>
      </c>
      <c r="E1335">
        <v>7429</v>
      </c>
      <c r="F1335">
        <v>0</v>
      </c>
      <c r="G1335">
        <v>1286</v>
      </c>
      <c r="H1335">
        <v>8715</v>
      </c>
      <c r="I1335">
        <v>2542</v>
      </c>
      <c r="J1335">
        <v>0</v>
      </c>
      <c r="K1335">
        <v>0</v>
      </c>
      <c r="L1335">
        <v>2542</v>
      </c>
      <c r="M1335">
        <v>519</v>
      </c>
      <c r="N1335">
        <v>363</v>
      </c>
      <c r="O1335">
        <v>1596</v>
      </c>
      <c r="P1335">
        <v>0</v>
      </c>
      <c r="Q1335">
        <v>0</v>
      </c>
      <c r="R1335">
        <v>572</v>
      </c>
      <c r="S1335">
        <v>0.70831899024670097</v>
      </c>
      <c r="T1335">
        <v>0.65782743303270996</v>
      </c>
    </row>
    <row r="1336" spans="1:20" x14ac:dyDescent="0.35">
      <c r="A1336" s="1">
        <v>45931</v>
      </c>
      <c r="B1336" t="s">
        <v>267</v>
      </c>
      <c r="C1336" t="s">
        <v>21</v>
      </c>
      <c r="D1336" t="s">
        <v>268</v>
      </c>
      <c r="E1336">
        <v>8934</v>
      </c>
      <c r="F1336">
        <v>0</v>
      </c>
      <c r="G1336">
        <v>422</v>
      </c>
      <c r="H1336">
        <v>9356</v>
      </c>
      <c r="I1336">
        <v>2584</v>
      </c>
      <c r="J1336">
        <v>0</v>
      </c>
      <c r="K1336">
        <v>0</v>
      </c>
      <c r="L1336">
        <v>2584</v>
      </c>
      <c r="M1336">
        <v>639</v>
      </c>
      <c r="N1336">
        <v>53</v>
      </c>
      <c r="O1336">
        <v>2117</v>
      </c>
      <c r="P1336">
        <v>0</v>
      </c>
      <c r="Q1336">
        <v>0</v>
      </c>
      <c r="R1336">
        <v>635</v>
      </c>
      <c r="S1336">
        <v>0.72381359555365599</v>
      </c>
      <c r="T1336">
        <v>0.71076785314528801</v>
      </c>
    </row>
    <row r="1337" spans="1:20" x14ac:dyDescent="0.35">
      <c r="A1337" s="1">
        <v>45931</v>
      </c>
      <c r="B1337" t="s">
        <v>263</v>
      </c>
      <c r="C1337" t="s">
        <v>53</v>
      </c>
      <c r="D1337" t="s">
        <v>264</v>
      </c>
      <c r="E1337">
        <v>7944</v>
      </c>
      <c r="F1337">
        <v>0</v>
      </c>
      <c r="G1337">
        <v>730</v>
      </c>
      <c r="H1337">
        <v>8674</v>
      </c>
      <c r="I1337">
        <v>2673</v>
      </c>
      <c r="J1337">
        <v>0</v>
      </c>
      <c r="K1337">
        <v>0</v>
      </c>
      <c r="L1337">
        <v>2673</v>
      </c>
      <c r="M1337">
        <v>511</v>
      </c>
      <c r="N1337">
        <v>406</v>
      </c>
      <c r="O1337">
        <v>1974</v>
      </c>
      <c r="P1337">
        <v>0</v>
      </c>
      <c r="Q1337">
        <v>0</v>
      </c>
      <c r="R1337">
        <v>329</v>
      </c>
      <c r="S1337">
        <v>0.691837675812774</v>
      </c>
      <c r="T1337">
        <v>0.66351963746223597</v>
      </c>
    </row>
    <row r="1338" spans="1:20" x14ac:dyDescent="0.35">
      <c r="A1338" s="1">
        <v>45931</v>
      </c>
      <c r="B1338" t="s">
        <v>274</v>
      </c>
      <c r="C1338" t="s">
        <v>73</v>
      </c>
      <c r="D1338" t="s">
        <v>275</v>
      </c>
      <c r="E1338">
        <v>13410</v>
      </c>
      <c r="F1338">
        <v>0</v>
      </c>
      <c r="G1338">
        <v>4086</v>
      </c>
      <c r="H1338">
        <v>17496</v>
      </c>
      <c r="I1338">
        <v>5620</v>
      </c>
      <c r="J1338">
        <v>0</v>
      </c>
      <c r="K1338">
        <v>0</v>
      </c>
      <c r="L1338">
        <v>5620</v>
      </c>
      <c r="M1338">
        <v>2278</v>
      </c>
      <c r="N1338">
        <v>19</v>
      </c>
      <c r="O1338">
        <v>4561</v>
      </c>
      <c r="P1338">
        <v>0</v>
      </c>
      <c r="Q1338">
        <v>0</v>
      </c>
      <c r="R1338">
        <v>777</v>
      </c>
      <c r="S1338">
        <v>0.67878372199359804</v>
      </c>
      <c r="T1338">
        <v>0.58090976882923195</v>
      </c>
    </row>
    <row r="1339" spans="1:20" x14ac:dyDescent="0.35">
      <c r="A1339" s="1">
        <v>45931</v>
      </c>
      <c r="B1339" t="s">
        <v>200</v>
      </c>
      <c r="C1339" t="s">
        <v>73</v>
      </c>
      <c r="D1339" t="s">
        <v>201</v>
      </c>
      <c r="E1339">
        <v>4674</v>
      </c>
      <c r="F1339">
        <v>0</v>
      </c>
      <c r="G1339">
        <v>586</v>
      </c>
      <c r="H1339">
        <v>5260</v>
      </c>
      <c r="I1339">
        <v>356</v>
      </c>
      <c r="J1339">
        <v>0</v>
      </c>
      <c r="K1339">
        <v>0</v>
      </c>
      <c r="L1339">
        <v>356</v>
      </c>
      <c r="M1339">
        <v>8</v>
      </c>
      <c r="N1339">
        <v>0</v>
      </c>
      <c r="O1339">
        <v>1112</v>
      </c>
      <c r="P1339">
        <v>0</v>
      </c>
      <c r="Q1339">
        <v>0</v>
      </c>
      <c r="R1339">
        <v>104</v>
      </c>
      <c r="S1339">
        <v>0.93231939163498101</v>
      </c>
      <c r="T1339">
        <v>0.92383397518185695</v>
      </c>
    </row>
    <row r="1340" spans="1:20" x14ac:dyDescent="0.35">
      <c r="A1340" s="1">
        <v>45931</v>
      </c>
      <c r="B1340" t="s">
        <v>265</v>
      </c>
      <c r="C1340" t="s">
        <v>66</v>
      </c>
      <c r="D1340" t="s">
        <v>266</v>
      </c>
      <c r="E1340">
        <v>13542</v>
      </c>
      <c r="F1340">
        <v>0</v>
      </c>
      <c r="G1340">
        <v>5354</v>
      </c>
      <c r="H1340">
        <v>18896</v>
      </c>
      <c r="I1340">
        <v>4873</v>
      </c>
      <c r="J1340">
        <v>0</v>
      </c>
      <c r="K1340">
        <v>0</v>
      </c>
      <c r="L1340">
        <v>4873</v>
      </c>
      <c r="M1340">
        <v>292</v>
      </c>
      <c r="N1340">
        <v>751</v>
      </c>
      <c r="O1340">
        <v>1272</v>
      </c>
      <c r="P1340">
        <v>0</v>
      </c>
      <c r="Q1340">
        <v>0</v>
      </c>
      <c r="R1340">
        <v>130</v>
      </c>
      <c r="S1340">
        <v>0.74211473327688404</v>
      </c>
      <c r="T1340">
        <v>0.64015654999261595</v>
      </c>
    </row>
    <row r="1341" spans="1:20" x14ac:dyDescent="0.35">
      <c r="A1341" s="1">
        <v>45931</v>
      </c>
      <c r="B1341" t="s">
        <v>269</v>
      </c>
      <c r="C1341" t="s">
        <v>53</v>
      </c>
      <c r="D1341" t="s">
        <v>270</v>
      </c>
      <c r="E1341">
        <v>17663</v>
      </c>
      <c r="F1341">
        <v>0</v>
      </c>
      <c r="G1341">
        <v>8549</v>
      </c>
      <c r="H1341">
        <v>26212</v>
      </c>
      <c r="I1341">
        <v>7164</v>
      </c>
      <c r="J1341">
        <v>0</v>
      </c>
      <c r="K1341">
        <v>0</v>
      </c>
      <c r="L1341">
        <v>7164</v>
      </c>
      <c r="M1341">
        <v>82</v>
      </c>
      <c r="N1341">
        <v>40</v>
      </c>
      <c r="O1341">
        <v>5227</v>
      </c>
      <c r="P1341">
        <v>0</v>
      </c>
      <c r="Q1341">
        <v>0</v>
      </c>
      <c r="R1341">
        <v>2396</v>
      </c>
      <c r="S1341">
        <v>0.72669006561880101</v>
      </c>
      <c r="T1341">
        <v>0.59440638623110398</v>
      </c>
    </row>
    <row r="1342" spans="1:20" x14ac:dyDescent="0.35">
      <c r="A1342" s="1">
        <v>45901</v>
      </c>
      <c r="B1342" t="s">
        <v>166</v>
      </c>
      <c r="C1342" t="s">
        <v>73</v>
      </c>
      <c r="D1342" t="s">
        <v>167</v>
      </c>
      <c r="E1342">
        <v>5219</v>
      </c>
      <c r="F1342">
        <v>0</v>
      </c>
      <c r="G1342">
        <v>1039</v>
      </c>
      <c r="H1342">
        <v>6258</v>
      </c>
      <c r="I1342">
        <v>1416</v>
      </c>
      <c r="J1342">
        <v>0</v>
      </c>
      <c r="K1342">
        <v>0</v>
      </c>
      <c r="L1342">
        <v>1416</v>
      </c>
      <c r="M1342">
        <v>58</v>
      </c>
      <c r="N1342">
        <v>0</v>
      </c>
      <c r="O1342">
        <v>1138</v>
      </c>
      <c r="P1342">
        <v>0</v>
      </c>
      <c r="Q1342">
        <v>0</v>
      </c>
      <c r="R1342">
        <v>307</v>
      </c>
      <c r="S1342">
        <v>0.77372962607861895</v>
      </c>
      <c r="T1342">
        <v>0.72868365587277195</v>
      </c>
    </row>
    <row r="1343" spans="1:20" x14ac:dyDescent="0.35">
      <c r="A1343" s="1">
        <v>45901</v>
      </c>
      <c r="B1343" t="s">
        <v>200</v>
      </c>
      <c r="C1343" t="s">
        <v>73</v>
      </c>
      <c r="D1343" t="s">
        <v>201</v>
      </c>
      <c r="E1343">
        <v>4136</v>
      </c>
      <c r="F1343">
        <v>0</v>
      </c>
      <c r="G1343">
        <v>321</v>
      </c>
      <c r="H1343">
        <v>4457</v>
      </c>
      <c r="I1343">
        <v>262</v>
      </c>
      <c r="J1343">
        <v>0</v>
      </c>
      <c r="K1343">
        <v>0</v>
      </c>
      <c r="L1343">
        <v>262</v>
      </c>
      <c r="M1343">
        <v>14</v>
      </c>
      <c r="N1343">
        <v>0</v>
      </c>
      <c r="O1343">
        <v>918</v>
      </c>
      <c r="P1343">
        <v>0</v>
      </c>
      <c r="Q1343">
        <v>0</v>
      </c>
      <c r="R1343">
        <v>76</v>
      </c>
      <c r="S1343">
        <v>0.94121606461745599</v>
      </c>
      <c r="T1343">
        <v>0.93665377176015496</v>
      </c>
    </row>
    <row r="1344" spans="1:20" x14ac:dyDescent="0.35">
      <c r="A1344" s="1">
        <v>45901</v>
      </c>
      <c r="B1344" t="s">
        <v>263</v>
      </c>
      <c r="C1344" t="s">
        <v>53</v>
      </c>
      <c r="D1344" t="s">
        <v>264</v>
      </c>
      <c r="E1344">
        <v>7969</v>
      </c>
      <c r="F1344">
        <v>0</v>
      </c>
      <c r="G1344">
        <v>648</v>
      </c>
      <c r="H1344">
        <v>8617</v>
      </c>
      <c r="I1344">
        <v>2637</v>
      </c>
      <c r="J1344">
        <v>0</v>
      </c>
      <c r="K1344">
        <v>0</v>
      </c>
      <c r="L1344">
        <v>2637</v>
      </c>
      <c r="M1344">
        <v>534</v>
      </c>
      <c r="N1344">
        <v>373</v>
      </c>
      <c r="O1344">
        <v>1931</v>
      </c>
      <c r="P1344">
        <v>0</v>
      </c>
      <c r="Q1344">
        <v>0</v>
      </c>
      <c r="R1344">
        <v>280</v>
      </c>
      <c r="S1344">
        <v>0.69397702216548696</v>
      </c>
      <c r="T1344">
        <v>0.66909273434558902</v>
      </c>
    </row>
    <row r="1345" spans="1:20" x14ac:dyDescent="0.35">
      <c r="A1345" s="1">
        <v>45901</v>
      </c>
      <c r="B1345" t="s">
        <v>206</v>
      </c>
      <c r="C1345" t="s">
        <v>50</v>
      </c>
      <c r="D1345" t="s">
        <v>207</v>
      </c>
      <c r="E1345">
        <v>6802</v>
      </c>
      <c r="F1345">
        <v>0</v>
      </c>
      <c r="G1345">
        <v>1813</v>
      </c>
      <c r="H1345">
        <v>8615</v>
      </c>
      <c r="I1345">
        <v>2360</v>
      </c>
      <c r="J1345">
        <v>0</v>
      </c>
      <c r="K1345">
        <v>0</v>
      </c>
      <c r="L1345">
        <v>2360</v>
      </c>
      <c r="M1345">
        <v>422</v>
      </c>
      <c r="N1345">
        <v>7</v>
      </c>
      <c r="O1345">
        <v>2252</v>
      </c>
      <c r="P1345">
        <v>0</v>
      </c>
      <c r="Q1345">
        <v>0</v>
      </c>
      <c r="R1345">
        <v>1194</v>
      </c>
      <c r="S1345">
        <v>0.72605919907138705</v>
      </c>
      <c r="T1345">
        <v>0.65304322258159397</v>
      </c>
    </row>
    <row r="1346" spans="1:20" x14ac:dyDescent="0.35">
      <c r="A1346" s="1">
        <v>45901</v>
      </c>
      <c r="B1346" t="s">
        <v>261</v>
      </c>
      <c r="C1346" t="s">
        <v>53</v>
      </c>
      <c r="D1346" t="s">
        <v>262</v>
      </c>
      <c r="E1346">
        <v>6525</v>
      </c>
      <c r="F1346">
        <v>0</v>
      </c>
      <c r="G1346">
        <v>1242</v>
      </c>
      <c r="H1346">
        <v>7767</v>
      </c>
      <c r="I1346">
        <v>2857</v>
      </c>
      <c r="J1346">
        <v>0</v>
      </c>
      <c r="K1346">
        <v>0</v>
      </c>
      <c r="L1346">
        <v>2857</v>
      </c>
      <c r="M1346">
        <v>620</v>
      </c>
      <c r="N1346">
        <v>153</v>
      </c>
      <c r="O1346">
        <v>1770</v>
      </c>
      <c r="P1346">
        <v>0</v>
      </c>
      <c r="Q1346">
        <v>0</v>
      </c>
      <c r="R1346">
        <v>319</v>
      </c>
      <c r="S1346">
        <v>0.63216170979786301</v>
      </c>
      <c r="T1346">
        <v>0.56214559386973195</v>
      </c>
    </row>
    <row r="1347" spans="1:20" x14ac:dyDescent="0.35">
      <c r="A1347" s="1">
        <v>45901</v>
      </c>
      <c r="B1347" t="s">
        <v>259</v>
      </c>
      <c r="C1347" t="s">
        <v>53</v>
      </c>
      <c r="D1347" t="s">
        <v>260</v>
      </c>
      <c r="E1347">
        <v>7390</v>
      </c>
      <c r="F1347">
        <v>0</v>
      </c>
      <c r="G1347">
        <v>1352</v>
      </c>
      <c r="H1347">
        <v>8742</v>
      </c>
      <c r="I1347">
        <v>2629</v>
      </c>
      <c r="J1347">
        <v>0</v>
      </c>
      <c r="K1347">
        <v>0</v>
      </c>
      <c r="L1347">
        <v>2629</v>
      </c>
      <c r="M1347">
        <v>493</v>
      </c>
      <c r="N1347">
        <v>381</v>
      </c>
      <c r="O1347">
        <v>1454</v>
      </c>
      <c r="P1347">
        <v>0</v>
      </c>
      <c r="Q1347">
        <v>0</v>
      </c>
      <c r="R1347">
        <v>523</v>
      </c>
      <c r="S1347">
        <v>0.69926790208190404</v>
      </c>
      <c r="T1347">
        <v>0.64424898511502005</v>
      </c>
    </row>
    <row r="1348" spans="1:20" x14ac:dyDescent="0.35">
      <c r="A1348" s="1">
        <v>45901</v>
      </c>
      <c r="B1348" t="s">
        <v>267</v>
      </c>
      <c r="C1348" t="s">
        <v>21</v>
      </c>
      <c r="D1348" t="s">
        <v>268</v>
      </c>
      <c r="E1348">
        <v>8326</v>
      </c>
      <c r="F1348">
        <v>0</v>
      </c>
      <c r="G1348">
        <v>449</v>
      </c>
      <c r="H1348">
        <v>8775</v>
      </c>
      <c r="I1348">
        <v>2163</v>
      </c>
      <c r="J1348">
        <v>0</v>
      </c>
      <c r="K1348">
        <v>0</v>
      </c>
      <c r="L1348">
        <v>2163</v>
      </c>
      <c r="M1348">
        <v>432</v>
      </c>
      <c r="N1348">
        <v>57</v>
      </c>
      <c r="O1348">
        <v>2230</v>
      </c>
      <c r="P1348">
        <v>0</v>
      </c>
      <c r="Q1348">
        <v>0</v>
      </c>
      <c r="R1348">
        <v>730</v>
      </c>
      <c r="S1348">
        <v>0.75350427350427396</v>
      </c>
      <c r="T1348">
        <v>0.74021138601969705</v>
      </c>
    </row>
    <row r="1349" spans="1:20" x14ac:dyDescent="0.35">
      <c r="A1349" s="1">
        <v>45901</v>
      </c>
      <c r="B1349" t="s">
        <v>269</v>
      </c>
      <c r="C1349" t="s">
        <v>53</v>
      </c>
      <c r="D1349" t="s">
        <v>270</v>
      </c>
      <c r="E1349">
        <v>16618</v>
      </c>
      <c r="F1349">
        <v>0</v>
      </c>
      <c r="G1349">
        <v>8009</v>
      </c>
      <c r="H1349">
        <v>24627</v>
      </c>
      <c r="I1349">
        <v>6124</v>
      </c>
      <c r="J1349">
        <v>0</v>
      </c>
      <c r="K1349">
        <v>0</v>
      </c>
      <c r="L1349">
        <v>6124</v>
      </c>
      <c r="M1349">
        <v>80</v>
      </c>
      <c r="N1349">
        <v>2</v>
      </c>
      <c r="O1349">
        <v>4841</v>
      </c>
      <c r="P1349">
        <v>0</v>
      </c>
      <c r="Q1349">
        <v>0</v>
      </c>
      <c r="R1349">
        <v>2158</v>
      </c>
      <c r="S1349">
        <v>0.75132984123116897</v>
      </c>
      <c r="T1349">
        <v>0.63148393308460704</v>
      </c>
    </row>
    <row r="1350" spans="1:20" x14ac:dyDescent="0.35">
      <c r="A1350" s="1">
        <v>45901</v>
      </c>
      <c r="B1350" t="s">
        <v>271</v>
      </c>
      <c r="C1350" t="s">
        <v>53</v>
      </c>
      <c r="D1350" t="s">
        <v>272</v>
      </c>
      <c r="E1350">
        <v>8343</v>
      </c>
      <c r="F1350">
        <v>0</v>
      </c>
      <c r="G1350">
        <v>1926</v>
      </c>
      <c r="H1350">
        <v>10269</v>
      </c>
      <c r="I1350">
        <v>2187</v>
      </c>
      <c r="J1350">
        <v>0</v>
      </c>
      <c r="K1350">
        <v>0</v>
      </c>
      <c r="L1350">
        <v>2187</v>
      </c>
      <c r="M1350">
        <v>547</v>
      </c>
      <c r="N1350">
        <v>279</v>
      </c>
      <c r="O1350">
        <v>1901</v>
      </c>
      <c r="P1350">
        <v>0</v>
      </c>
      <c r="Q1350">
        <v>0</v>
      </c>
      <c r="R1350">
        <v>279</v>
      </c>
      <c r="S1350">
        <v>0.78702892199824703</v>
      </c>
      <c r="T1350">
        <v>0.73786407766990303</v>
      </c>
    </row>
    <row r="1351" spans="1:20" x14ac:dyDescent="0.35">
      <c r="A1351" s="1">
        <v>45901</v>
      </c>
      <c r="B1351" t="s">
        <v>265</v>
      </c>
      <c r="C1351" t="s">
        <v>66</v>
      </c>
      <c r="D1351" t="s">
        <v>266</v>
      </c>
      <c r="E1351">
        <v>12725</v>
      </c>
      <c r="F1351">
        <v>0</v>
      </c>
      <c r="G1351">
        <v>4746</v>
      </c>
      <c r="H1351">
        <v>17471</v>
      </c>
      <c r="I1351">
        <v>4327</v>
      </c>
      <c r="J1351">
        <v>0</v>
      </c>
      <c r="K1351">
        <v>0</v>
      </c>
      <c r="L1351">
        <v>4327</v>
      </c>
      <c r="M1351">
        <v>275</v>
      </c>
      <c r="N1351">
        <v>609</v>
      </c>
      <c r="O1351">
        <v>1161</v>
      </c>
      <c r="P1351">
        <v>0</v>
      </c>
      <c r="Q1351">
        <v>0</v>
      </c>
      <c r="R1351">
        <v>114</v>
      </c>
      <c r="S1351">
        <v>0.75233243660923799</v>
      </c>
      <c r="T1351">
        <v>0.65996070726915501</v>
      </c>
    </row>
    <row r="1352" spans="1:20" x14ac:dyDescent="0.35">
      <c r="A1352" s="1">
        <v>45901</v>
      </c>
      <c r="B1352" t="s">
        <v>240</v>
      </c>
      <c r="C1352" t="s">
        <v>21</v>
      </c>
      <c r="D1352" t="s">
        <v>241</v>
      </c>
      <c r="E1352">
        <v>18343</v>
      </c>
      <c r="F1352">
        <v>0</v>
      </c>
      <c r="G1352">
        <v>9024</v>
      </c>
      <c r="H1352">
        <v>27367</v>
      </c>
      <c r="I1352">
        <v>8755</v>
      </c>
      <c r="J1352">
        <v>0</v>
      </c>
      <c r="K1352">
        <v>0</v>
      </c>
      <c r="L1352">
        <v>8755</v>
      </c>
      <c r="M1352">
        <v>918</v>
      </c>
      <c r="N1352">
        <v>557</v>
      </c>
      <c r="O1352">
        <v>3870</v>
      </c>
      <c r="P1352">
        <v>0</v>
      </c>
      <c r="Q1352">
        <v>0</v>
      </c>
      <c r="R1352">
        <v>1981</v>
      </c>
      <c r="S1352">
        <v>0.68008915847553597</v>
      </c>
      <c r="T1352">
        <v>0.52270620945319701</v>
      </c>
    </row>
    <row r="1353" spans="1:20" x14ac:dyDescent="0.35">
      <c r="A1353" s="1">
        <v>45901</v>
      </c>
      <c r="B1353" t="s">
        <v>274</v>
      </c>
      <c r="C1353" t="s">
        <v>73</v>
      </c>
      <c r="D1353" t="s">
        <v>275</v>
      </c>
      <c r="E1353">
        <v>12654</v>
      </c>
      <c r="F1353">
        <v>0</v>
      </c>
      <c r="G1353">
        <v>4047</v>
      </c>
      <c r="H1353">
        <v>16701</v>
      </c>
      <c r="I1353">
        <v>4903</v>
      </c>
      <c r="J1353">
        <v>0</v>
      </c>
      <c r="K1353">
        <v>0</v>
      </c>
      <c r="L1353">
        <v>4903</v>
      </c>
      <c r="M1353">
        <v>1789</v>
      </c>
      <c r="N1353">
        <v>42</v>
      </c>
      <c r="O1353">
        <v>4250</v>
      </c>
      <c r="P1353">
        <v>0</v>
      </c>
      <c r="Q1353">
        <v>0</v>
      </c>
      <c r="R1353">
        <v>719</v>
      </c>
      <c r="S1353">
        <v>0.70642476498413298</v>
      </c>
      <c r="T1353">
        <v>0.61253358621779697</v>
      </c>
    </row>
    <row r="1354" spans="1:20" x14ac:dyDescent="0.35">
      <c r="A1354" s="1">
        <v>45748</v>
      </c>
      <c r="B1354" t="s">
        <v>276</v>
      </c>
      <c r="C1354" t="s">
        <v>50</v>
      </c>
      <c r="D1354" t="s">
        <v>277</v>
      </c>
      <c r="E1354">
        <v>10067</v>
      </c>
      <c r="F1354">
        <v>0</v>
      </c>
      <c r="G1354">
        <v>0</v>
      </c>
      <c r="H1354">
        <v>10067</v>
      </c>
      <c r="I1354">
        <v>3783</v>
      </c>
      <c r="J1354">
        <v>0</v>
      </c>
      <c r="K1354">
        <v>0</v>
      </c>
      <c r="L1354">
        <v>3783</v>
      </c>
      <c r="M1354">
        <v>507</v>
      </c>
      <c r="N1354">
        <v>609</v>
      </c>
      <c r="O1354">
        <v>3107</v>
      </c>
      <c r="P1354">
        <v>0</v>
      </c>
      <c r="Q1354">
        <v>0</v>
      </c>
      <c r="R1354">
        <v>751</v>
      </c>
      <c r="S1354">
        <v>0.62421774113439998</v>
      </c>
      <c r="T1354">
        <v>0.62421774113439998</v>
      </c>
    </row>
    <row r="1355" spans="1:20" x14ac:dyDescent="0.35">
      <c r="A1355" s="1">
        <v>45748</v>
      </c>
      <c r="B1355" t="s">
        <v>278</v>
      </c>
      <c r="C1355" t="s">
        <v>73</v>
      </c>
      <c r="D1355" t="s">
        <v>279</v>
      </c>
      <c r="E1355">
        <v>15871</v>
      </c>
      <c r="F1355">
        <v>0</v>
      </c>
      <c r="G1355">
        <v>0</v>
      </c>
      <c r="H1355">
        <v>15871</v>
      </c>
      <c r="I1355">
        <v>2746</v>
      </c>
      <c r="J1355">
        <v>0</v>
      </c>
      <c r="K1355">
        <v>0</v>
      </c>
      <c r="L1355">
        <v>2746</v>
      </c>
      <c r="M1355">
        <v>944</v>
      </c>
      <c r="N1355">
        <v>24</v>
      </c>
      <c r="O1355">
        <v>2812</v>
      </c>
      <c r="P1355">
        <v>0</v>
      </c>
      <c r="Q1355">
        <v>0</v>
      </c>
      <c r="R1355">
        <v>181</v>
      </c>
      <c r="S1355">
        <v>0.826980026463361</v>
      </c>
      <c r="T1355">
        <v>0.826980026463361</v>
      </c>
    </row>
    <row r="1356" spans="1:20" x14ac:dyDescent="0.35">
      <c r="A1356" s="1">
        <v>45748</v>
      </c>
      <c r="B1356" t="s">
        <v>280</v>
      </c>
      <c r="C1356" t="s">
        <v>56</v>
      </c>
      <c r="D1356" t="s">
        <v>281</v>
      </c>
      <c r="E1356">
        <v>4406</v>
      </c>
      <c r="F1356">
        <v>0</v>
      </c>
      <c r="G1356">
        <v>0</v>
      </c>
      <c r="H1356">
        <v>4406</v>
      </c>
      <c r="I1356">
        <v>2314</v>
      </c>
      <c r="J1356">
        <v>0</v>
      </c>
      <c r="K1356">
        <v>0</v>
      </c>
      <c r="L1356">
        <v>2314</v>
      </c>
      <c r="M1356">
        <v>163</v>
      </c>
      <c r="N1356">
        <v>278</v>
      </c>
      <c r="O1356">
        <v>789</v>
      </c>
      <c r="P1356">
        <v>0</v>
      </c>
      <c r="Q1356">
        <v>0</v>
      </c>
      <c r="R1356">
        <v>170</v>
      </c>
      <c r="S1356">
        <v>0.47480708125283699</v>
      </c>
      <c r="T1356">
        <v>0.47480708125283699</v>
      </c>
    </row>
    <row r="1357" spans="1:20" x14ac:dyDescent="0.35">
      <c r="A1357" s="1">
        <v>45748</v>
      </c>
      <c r="B1357" t="s">
        <v>282</v>
      </c>
      <c r="C1357" t="s">
        <v>73</v>
      </c>
      <c r="D1357" t="s">
        <v>283</v>
      </c>
      <c r="E1357">
        <v>8877</v>
      </c>
      <c r="F1357">
        <v>0</v>
      </c>
      <c r="G1357">
        <v>0</v>
      </c>
      <c r="H1357">
        <v>8877</v>
      </c>
      <c r="I1357">
        <v>2936</v>
      </c>
      <c r="J1357">
        <v>0</v>
      </c>
      <c r="K1357">
        <v>0</v>
      </c>
      <c r="L1357">
        <v>2936</v>
      </c>
      <c r="M1357">
        <v>439</v>
      </c>
      <c r="N1357">
        <v>5</v>
      </c>
      <c r="O1357">
        <v>2863</v>
      </c>
      <c r="P1357">
        <v>0</v>
      </c>
      <c r="Q1357">
        <v>0</v>
      </c>
      <c r="R1357">
        <v>498</v>
      </c>
      <c r="S1357">
        <v>0.669257632082911</v>
      </c>
      <c r="T1357">
        <v>0.669257632082911</v>
      </c>
    </row>
    <row r="1358" spans="1:20" x14ac:dyDescent="0.35">
      <c r="A1358" s="1">
        <v>45748</v>
      </c>
      <c r="B1358" t="s">
        <v>284</v>
      </c>
      <c r="C1358" t="s">
        <v>66</v>
      </c>
      <c r="D1358" t="s">
        <v>285</v>
      </c>
      <c r="E1358">
        <v>10777</v>
      </c>
      <c r="F1358">
        <v>0</v>
      </c>
      <c r="G1358">
        <v>0</v>
      </c>
      <c r="H1358">
        <v>10777</v>
      </c>
      <c r="I1358">
        <v>1940</v>
      </c>
      <c r="J1358">
        <v>0</v>
      </c>
      <c r="K1358">
        <v>0</v>
      </c>
      <c r="L1358">
        <v>1940</v>
      </c>
      <c r="M1358">
        <v>198</v>
      </c>
      <c r="N1358">
        <v>24</v>
      </c>
      <c r="O1358">
        <v>1725</v>
      </c>
      <c r="P1358">
        <v>0</v>
      </c>
      <c r="Q1358">
        <v>0</v>
      </c>
      <c r="R1358">
        <v>331</v>
      </c>
      <c r="S1358">
        <v>0.81998700937181002</v>
      </c>
      <c r="T1358">
        <v>0.81998700937181002</v>
      </c>
    </row>
    <row r="1359" spans="1:20" x14ac:dyDescent="0.35">
      <c r="A1359" s="1">
        <v>45748</v>
      </c>
      <c r="B1359" t="s">
        <v>286</v>
      </c>
      <c r="C1359" t="s">
        <v>61</v>
      </c>
      <c r="D1359" t="s">
        <v>287</v>
      </c>
      <c r="E1359">
        <v>4319</v>
      </c>
      <c r="F1359">
        <v>0</v>
      </c>
      <c r="G1359">
        <v>0</v>
      </c>
      <c r="H1359">
        <v>4319</v>
      </c>
      <c r="I1359">
        <v>1549</v>
      </c>
      <c r="J1359">
        <v>0</v>
      </c>
      <c r="K1359">
        <v>0</v>
      </c>
      <c r="L1359">
        <v>1549</v>
      </c>
      <c r="M1359">
        <v>201</v>
      </c>
      <c r="N1359">
        <v>25</v>
      </c>
      <c r="O1359">
        <v>2001</v>
      </c>
      <c r="P1359">
        <v>0</v>
      </c>
      <c r="Q1359">
        <v>0</v>
      </c>
      <c r="R1359">
        <v>497</v>
      </c>
      <c r="S1359">
        <v>0.64135216485297497</v>
      </c>
      <c r="T1359">
        <v>0.64135216485297497</v>
      </c>
    </row>
    <row r="1360" spans="1:20" x14ac:dyDescent="0.35">
      <c r="A1360" s="1">
        <v>45748</v>
      </c>
      <c r="B1360" t="s">
        <v>288</v>
      </c>
      <c r="C1360" t="s">
        <v>66</v>
      </c>
      <c r="D1360" t="s">
        <v>289</v>
      </c>
      <c r="E1360">
        <v>8831</v>
      </c>
      <c r="F1360">
        <v>0</v>
      </c>
      <c r="G1360">
        <v>0</v>
      </c>
      <c r="H1360">
        <v>8831</v>
      </c>
      <c r="I1360">
        <v>2619</v>
      </c>
      <c r="J1360">
        <v>0</v>
      </c>
      <c r="K1360">
        <v>0</v>
      </c>
      <c r="L1360">
        <v>2619</v>
      </c>
      <c r="M1360">
        <v>243</v>
      </c>
      <c r="N1360">
        <v>222</v>
      </c>
      <c r="O1360">
        <v>1308</v>
      </c>
      <c r="P1360">
        <v>0</v>
      </c>
      <c r="Q1360">
        <v>0</v>
      </c>
      <c r="R1360">
        <v>44</v>
      </c>
      <c r="S1360">
        <v>0.70343109500622802</v>
      </c>
      <c r="T1360">
        <v>0.70343109500622802</v>
      </c>
    </row>
    <row r="1361" spans="1:20" x14ac:dyDescent="0.35">
      <c r="A1361" s="1">
        <v>45748</v>
      </c>
      <c r="B1361" t="s">
        <v>290</v>
      </c>
      <c r="C1361" t="s">
        <v>56</v>
      </c>
      <c r="D1361" t="s">
        <v>291</v>
      </c>
      <c r="E1361">
        <v>5674</v>
      </c>
      <c r="F1361">
        <v>0</v>
      </c>
      <c r="G1361">
        <v>0</v>
      </c>
      <c r="H1361">
        <v>5674</v>
      </c>
      <c r="I1361">
        <v>804</v>
      </c>
      <c r="J1361">
        <v>0</v>
      </c>
      <c r="K1361">
        <v>0</v>
      </c>
      <c r="L1361">
        <v>804</v>
      </c>
      <c r="M1361">
        <v>1</v>
      </c>
      <c r="N1361">
        <v>0</v>
      </c>
      <c r="O1361">
        <v>812</v>
      </c>
      <c r="P1361">
        <v>0</v>
      </c>
      <c r="Q1361">
        <v>0</v>
      </c>
      <c r="R1361">
        <v>288</v>
      </c>
      <c r="S1361">
        <v>0.85830102220655602</v>
      </c>
      <c r="T1361">
        <v>0.85830102220655602</v>
      </c>
    </row>
    <row r="1362" spans="1:20" x14ac:dyDescent="0.35">
      <c r="A1362" s="1">
        <v>45748</v>
      </c>
      <c r="B1362" t="s">
        <v>292</v>
      </c>
      <c r="C1362" t="s">
        <v>66</v>
      </c>
      <c r="D1362" t="s">
        <v>293</v>
      </c>
      <c r="E1362">
        <v>12998</v>
      </c>
      <c r="F1362">
        <v>0</v>
      </c>
      <c r="G1362">
        <v>0</v>
      </c>
      <c r="H1362">
        <v>12998</v>
      </c>
      <c r="I1362">
        <v>3829</v>
      </c>
      <c r="J1362">
        <v>0</v>
      </c>
      <c r="K1362">
        <v>0</v>
      </c>
      <c r="L1362">
        <v>3829</v>
      </c>
      <c r="M1362">
        <v>427</v>
      </c>
      <c r="N1362">
        <v>126</v>
      </c>
      <c r="O1362">
        <v>1377</v>
      </c>
      <c r="P1362">
        <v>0</v>
      </c>
      <c r="Q1362">
        <v>0</v>
      </c>
      <c r="R1362">
        <v>292</v>
      </c>
      <c r="S1362">
        <v>0.70541621787967401</v>
      </c>
      <c r="T1362">
        <v>0.70541621787967401</v>
      </c>
    </row>
    <row r="1363" spans="1:20" x14ac:dyDescent="0.35">
      <c r="A1363" s="1">
        <v>45748</v>
      </c>
      <c r="B1363" t="s">
        <v>294</v>
      </c>
      <c r="C1363" t="s">
        <v>73</v>
      </c>
      <c r="D1363" t="s">
        <v>295</v>
      </c>
      <c r="E1363">
        <v>8977</v>
      </c>
      <c r="F1363">
        <v>0</v>
      </c>
      <c r="G1363">
        <v>0</v>
      </c>
      <c r="H1363">
        <v>8977</v>
      </c>
      <c r="I1363">
        <v>2806</v>
      </c>
      <c r="J1363">
        <v>0</v>
      </c>
      <c r="K1363">
        <v>0</v>
      </c>
      <c r="L1363">
        <v>2806</v>
      </c>
      <c r="M1363">
        <v>525</v>
      </c>
      <c r="N1363">
        <v>3</v>
      </c>
      <c r="O1363">
        <v>1979</v>
      </c>
      <c r="P1363">
        <v>0</v>
      </c>
      <c r="Q1363">
        <v>0</v>
      </c>
      <c r="R1363">
        <v>161</v>
      </c>
      <c r="S1363">
        <v>0.68742341539489804</v>
      </c>
      <c r="T1363">
        <v>0.68742341539489804</v>
      </c>
    </row>
    <row r="1364" spans="1:20" x14ac:dyDescent="0.35">
      <c r="A1364" s="1">
        <v>45748</v>
      </c>
      <c r="B1364" t="s">
        <v>296</v>
      </c>
      <c r="C1364" t="s">
        <v>21</v>
      </c>
      <c r="D1364" t="s">
        <v>297</v>
      </c>
      <c r="E1364">
        <v>4837</v>
      </c>
      <c r="F1364">
        <v>0</v>
      </c>
      <c r="G1364">
        <v>0</v>
      </c>
      <c r="H1364">
        <v>4837</v>
      </c>
      <c r="I1364">
        <v>479</v>
      </c>
      <c r="J1364">
        <v>0</v>
      </c>
      <c r="K1364">
        <v>0</v>
      </c>
      <c r="L1364">
        <v>479</v>
      </c>
      <c r="M1364">
        <v>1</v>
      </c>
      <c r="N1364">
        <v>1</v>
      </c>
      <c r="O1364">
        <v>1033</v>
      </c>
      <c r="P1364">
        <v>0</v>
      </c>
      <c r="Q1364">
        <v>0</v>
      </c>
      <c r="R1364">
        <v>183</v>
      </c>
      <c r="S1364">
        <v>0.90097167665908595</v>
      </c>
      <c r="T1364">
        <v>0.90097167665908595</v>
      </c>
    </row>
    <row r="1365" spans="1:20" x14ac:dyDescent="0.35">
      <c r="A1365" s="1">
        <v>45748</v>
      </c>
      <c r="B1365" t="s">
        <v>204</v>
      </c>
      <c r="C1365" t="s">
        <v>61</v>
      </c>
      <c r="D1365" t="s">
        <v>205</v>
      </c>
      <c r="E1365">
        <v>13095</v>
      </c>
      <c r="F1365">
        <v>0</v>
      </c>
      <c r="G1365">
        <v>0</v>
      </c>
      <c r="H1365">
        <v>13095</v>
      </c>
      <c r="I1365">
        <v>5171</v>
      </c>
      <c r="J1365">
        <v>0</v>
      </c>
      <c r="K1365">
        <v>0</v>
      </c>
      <c r="L1365">
        <v>5171</v>
      </c>
      <c r="M1365">
        <v>412</v>
      </c>
      <c r="N1365">
        <v>461</v>
      </c>
      <c r="O1365">
        <v>2888</v>
      </c>
      <c r="P1365">
        <v>0</v>
      </c>
      <c r="Q1365">
        <v>0</v>
      </c>
      <c r="R1365">
        <v>2374</v>
      </c>
      <c r="S1365">
        <v>0.60511645666284797</v>
      </c>
      <c r="T1365">
        <v>0.60511645666284797</v>
      </c>
    </row>
    <row r="1366" spans="1:20" x14ac:dyDescent="0.35">
      <c r="A1366" s="1">
        <v>45748</v>
      </c>
      <c r="B1366" t="s">
        <v>298</v>
      </c>
      <c r="C1366" t="s">
        <v>61</v>
      </c>
      <c r="D1366" t="s">
        <v>299</v>
      </c>
      <c r="E1366">
        <v>8866</v>
      </c>
      <c r="F1366">
        <v>0</v>
      </c>
      <c r="G1366">
        <v>0</v>
      </c>
      <c r="H1366">
        <v>8866</v>
      </c>
      <c r="I1366">
        <v>3494</v>
      </c>
      <c r="J1366">
        <v>0</v>
      </c>
      <c r="K1366">
        <v>0</v>
      </c>
      <c r="L1366">
        <v>3494</v>
      </c>
      <c r="M1366">
        <v>606</v>
      </c>
      <c r="N1366">
        <v>299</v>
      </c>
      <c r="O1366">
        <v>2589</v>
      </c>
      <c r="P1366">
        <v>0</v>
      </c>
      <c r="Q1366">
        <v>0</v>
      </c>
      <c r="R1366">
        <v>2153</v>
      </c>
      <c r="S1366">
        <v>0.60591021881344498</v>
      </c>
      <c r="T1366">
        <v>0.60591021881344498</v>
      </c>
    </row>
    <row r="1367" spans="1:20" x14ac:dyDescent="0.35">
      <c r="A1367" s="1">
        <v>45870</v>
      </c>
      <c r="B1367" t="s">
        <v>278</v>
      </c>
      <c r="C1367" t="s">
        <v>73</v>
      </c>
      <c r="D1367" t="s">
        <v>279</v>
      </c>
      <c r="E1367">
        <v>15446</v>
      </c>
      <c r="F1367">
        <v>0</v>
      </c>
      <c r="G1367">
        <v>0</v>
      </c>
      <c r="H1367">
        <v>15446</v>
      </c>
      <c r="I1367">
        <v>2708</v>
      </c>
      <c r="J1367">
        <v>0</v>
      </c>
      <c r="K1367">
        <v>0</v>
      </c>
      <c r="L1367">
        <v>2708</v>
      </c>
      <c r="M1367">
        <v>846</v>
      </c>
      <c r="N1367">
        <v>16</v>
      </c>
      <c r="O1367">
        <v>2816</v>
      </c>
      <c r="P1367">
        <v>0</v>
      </c>
      <c r="Q1367">
        <v>0</v>
      </c>
      <c r="R1367">
        <v>174</v>
      </c>
      <c r="S1367">
        <v>0.82467952868056404</v>
      </c>
      <c r="T1367">
        <v>0.82467952868056404</v>
      </c>
    </row>
    <row r="1368" spans="1:20" x14ac:dyDescent="0.35">
      <c r="A1368" s="1">
        <v>45870</v>
      </c>
      <c r="B1368" t="s">
        <v>276</v>
      </c>
      <c r="C1368" t="s">
        <v>50</v>
      </c>
      <c r="D1368" t="s">
        <v>277</v>
      </c>
      <c r="E1368">
        <v>10052</v>
      </c>
      <c r="F1368">
        <v>0</v>
      </c>
      <c r="G1368">
        <v>0</v>
      </c>
      <c r="H1368">
        <v>10052</v>
      </c>
      <c r="I1368">
        <v>3904</v>
      </c>
      <c r="J1368">
        <v>0</v>
      </c>
      <c r="K1368">
        <v>0</v>
      </c>
      <c r="L1368">
        <v>3904</v>
      </c>
      <c r="M1368">
        <v>552</v>
      </c>
      <c r="N1368">
        <v>538</v>
      </c>
      <c r="O1368">
        <v>2964</v>
      </c>
      <c r="P1368">
        <v>0</v>
      </c>
      <c r="Q1368">
        <v>0</v>
      </c>
      <c r="R1368">
        <v>883</v>
      </c>
      <c r="S1368">
        <v>0.61161957819339396</v>
      </c>
      <c r="T1368">
        <v>0.61161957819339396</v>
      </c>
    </row>
    <row r="1369" spans="1:20" x14ac:dyDescent="0.35">
      <c r="A1369" s="1">
        <v>45870</v>
      </c>
      <c r="B1369" t="s">
        <v>290</v>
      </c>
      <c r="C1369" t="s">
        <v>56</v>
      </c>
      <c r="D1369" t="s">
        <v>291</v>
      </c>
      <c r="E1369">
        <v>4303</v>
      </c>
      <c r="F1369">
        <v>0</v>
      </c>
      <c r="G1369">
        <v>0</v>
      </c>
      <c r="H1369">
        <v>4303</v>
      </c>
      <c r="I1369">
        <v>424</v>
      </c>
      <c r="J1369">
        <v>0</v>
      </c>
      <c r="K1369">
        <v>0</v>
      </c>
      <c r="L1369">
        <v>424</v>
      </c>
      <c r="M1369">
        <v>0</v>
      </c>
      <c r="N1369">
        <v>0</v>
      </c>
      <c r="O1369">
        <v>691</v>
      </c>
      <c r="P1369">
        <v>0</v>
      </c>
      <c r="Q1369">
        <v>0</v>
      </c>
      <c r="R1369">
        <v>246</v>
      </c>
      <c r="S1369">
        <v>0.90146409481756895</v>
      </c>
      <c r="T1369">
        <v>0.90146409481756895</v>
      </c>
    </row>
    <row r="1370" spans="1:20" x14ac:dyDescent="0.35">
      <c r="A1370" s="1">
        <v>45870</v>
      </c>
      <c r="B1370" t="s">
        <v>282</v>
      </c>
      <c r="C1370" t="s">
        <v>73</v>
      </c>
      <c r="D1370" t="s">
        <v>283</v>
      </c>
      <c r="E1370">
        <v>9140</v>
      </c>
      <c r="F1370">
        <v>0</v>
      </c>
      <c r="G1370">
        <v>0</v>
      </c>
      <c r="H1370">
        <v>9140</v>
      </c>
      <c r="I1370">
        <v>1992</v>
      </c>
      <c r="J1370">
        <v>0</v>
      </c>
      <c r="K1370">
        <v>0</v>
      </c>
      <c r="L1370">
        <v>1992</v>
      </c>
      <c r="M1370">
        <v>260</v>
      </c>
      <c r="N1370">
        <v>0</v>
      </c>
      <c r="O1370">
        <v>3100</v>
      </c>
      <c r="P1370">
        <v>0</v>
      </c>
      <c r="Q1370">
        <v>0</v>
      </c>
      <c r="R1370">
        <v>443</v>
      </c>
      <c r="S1370">
        <v>0.78205689277899404</v>
      </c>
      <c r="T1370">
        <v>0.78205689277899404</v>
      </c>
    </row>
    <row r="1371" spans="1:20" x14ac:dyDescent="0.35">
      <c r="A1371" s="1">
        <v>45870</v>
      </c>
      <c r="B1371" t="s">
        <v>296</v>
      </c>
      <c r="C1371" t="s">
        <v>21</v>
      </c>
      <c r="D1371" t="s">
        <v>297</v>
      </c>
      <c r="E1371">
        <v>3491</v>
      </c>
      <c r="F1371">
        <v>0</v>
      </c>
      <c r="G1371">
        <v>0</v>
      </c>
      <c r="H1371">
        <v>3491</v>
      </c>
      <c r="I1371">
        <v>155</v>
      </c>
      <c r="J1371">
        <v>0</v>
      </c>
      <c r="K1371">
        <v>0</v>
      </c>
      <c r="L1371">
        <v>155</v>
      </c>
      <c r="M1371">
        <v>7</v>
      </c>
      <c r="N1371">
        <v>1</v>
      </c>
      <c r="O1371">
        <v>498</v>
      </c>
      <c r="P1371">
        <v>0</v>
      </c>
      <c r="Q1371">
        <v>0</v>
      </c>
      <c r="R1371">
        <v>181</v>
      </c>
      <c r="S1371">
        <v>0.95560011458034899</v>
      </c>
      <c r="T1371">
        <v>0.95560011458034899</v>
      </c>
    </row>
    <row r="1372" spans="1:20" x14ac:dyDescent="0.35">
      <c r="A1372" s="1">
        <v>45870</v>
      </c>
      <c r="B1372" t="s">
        <v>284</v>
      </c>
      <c r="C1372" t="s">
        <v>66</v>
      </c>
      <c r="D1372" t="s">
        <v>285</v>
      </c>
      <c r="E1372">
        <v>10343</v>
      </c>
      <c r="F1372">
        <v>0</v>
      </c>
      <c r="G1372">
        <v>0</v>
      </c>
      <c r="H1372">
        <v>10343</v>
      </c>
      <c r="I1372">
        <v>1958</v>
      </c>
      <c r="J1372">
        <v>0</v>
      </c>
      <c r="K1372">
        <v>0</v>
      </c>
      <c r="L1372">
        <v>1958</v>
      </c>
      <c r="M1372">
        <v>224</v>
      </c>
      <c r="N1372">
        <v>35</v>
      </c>
      <c r="O1372">
        <v>1707</v>
      </c>
      <c r="P1372">
        <v>0</v>
      </c>
      <c r="Q1372">
        <v>0</v>
      </c>
      <c r="R1372">
        <v>312</v>
      </c>
      <c r="S1372">
        <v>0.81069322246930298</v>
      </c>
      <c r="T1372">
        <v>0.81069322246930298</v>
      </c>
    </row>
    <row r="1373" spans="1:20" x14ac:dyDescent="0.35">
      <c r="A1373" s="1">
        <v>45870</v>
      </c>
      <c r="B1373" t="s">
        <v>286</v>
      </c>
      <c r="C1373" t="s">
        <v>61</v>
      </c>
      <c r="D1373" t="s">
        <v>287</v>
      </c>
      <c r="E1373">
        <v>5127</v>
      </c>
      <c r="F1373">
        <v>0</v>
      </c>
      <c r="G1373">
        <v>0</v>
      </c>
      <c r="H1373">
        <v>5127</v>
      </c>
      <c r="I1373">
        <v>1675</v>
      </c>
      <c r="J1373">
        <v>0</v>
      </c>
      <c r="K1373">
        <v>0</v>
      </c>
      <c r="L1373">
        <v>1675</v>
      </c>
      <c r="M1373">
        <v>196</v>
      </c>
      <c r="N1373">
        <v>44</v>
      </c>
      <c r="O1373">
        <v>2060</v>
      </c>
      <c r="P1373">
        <v>0</v>
      </c>
      <c r="Q1373">
        <v>0</v>
      </c>
      <c r="R1373">
        <v>464</v>
      </c>
      <c r="S1373">
        <v>0.67329822508289405</v>
      </c>
      <c r="T1373">
        <v>0.67329822508289405</v>
      </c>
    </row>
    <row r="1374" spans="1:20" x14ac:dyDescent="0.35">
      <c r="A1374" s="1">
        <v>45870</v>
      </c>
      <c r="B1374" t="s">
        <v>292</v>
      </c>
      <c r="C1374" t="s">
        <v>66</v>
      </c>
      <c r="D1374" t="s">
        <v>293</v>
      </c>
      <c r="E1374">
        <v>12926</v>
      </c>
      <c r="F1374">
        <v>0</v>
      </c>
      <c r="G1374">
        <v>0</v>
      </c>
      <c r="H1374">
        <v>12926</v>
      </c>
      <c r="I1374">
        <v>3381</v>
      </c>
      <c r="J1374">
        <v>0</v>
      </c>
      <c r="K1374">
        <v>0</v>
      </c>
      <c r="L1374">
        <v>3381</v>
      </c>
      <c r="M1374">
        <v>299</v>
      </c>
      <c r="N1374">
        <v>72</v>
      </c>
      <c r="O1374">
        <v>1451</v>
      </c>
      <c r="P1374">
        <v>0</v>
      </c>
      <c r="Q1374">
        <v>0</v>
      </c>
      <c r="R1374">
        <v>241</v>
      </c>
      <c r="S1374">
        <v>0.73843416370106796</v>
      </c>
      <c r="T1374">
        <v>0.73843416370106796</v>
      </c>
    </row>
    <row r="1375" spans="1:20" x14ac:dyDescent="0.35">
      <c r="A1375" s="1">
        <v>45870</v>
      </c>
      <c r="B1375" t="s">
        <v>204</v>
      </c>
      <c r="C1375" t="s">
        <v>61</v>
      </c>
      <c r="D1375" t="s">
        <v>205</v>
      </c>
      <c r="E1375">
        <v>13420</v>
      </c>
      <c r="F1375">
        <v>0</v>
      </c>
      <c r="G1375">
        <v>0</v>
      </c>
      <c r="H1375">
        <v>13420</v>
      </c>
      <c r="I1375">
        <v>5301</v>
      </c>
      <c r="J1375">
        <v>0</v>
      </c>
      <c r="K1375">
        <v>0</v>
      </c>
      <c r="L1375">
        <v>5301</v>
      </c>
      <c r="M1375">
        <v>439</v>
      </c>
      <c r="N1375">
        <v>221</v>
      </c>
      <c r="O1375">
        <v>2866</v>
      </c>
      <c r="P1375">
        <v>0</v>
      </c>
      <c r="Q1375">
        <v>0</v>
      </c>
      <c r="R1375">
        <v>2626</v>
      </c>
      <c r="S1375">
        <v>0.60499254843517103</v>
      </c>
      <c r="T1375">
        <v>0.60499254843517103</v>
      </c>
    </row>
    <row r="1376" spans="1:20" x14ac:dyDescent="0.35">
      <c r="A1376" s="1">
        <v>45870</v>
      </c>
      <c r="B1376" t="s">
        <v>294</v>
      </c>
      <c r="C1376" t="s">
        <v>73</v>
      </c>
      <c r="D1376" t="s">
        <v>295</v>
      </c>
      <c r="E1376">
        <v>8638</v>
      </c>
      <c r="F1376">
        <v>0</v>
      </c>
      <c r="G1376">
        <v>0</v>
      </c>
      <c r="H1376">
        <v>8638</v>
      </c>
      <c r="I1376">
        <v>2524</v>
      </c>
      <c r="J1376">
        <v>0</v>
      </c>
      <c r="K1376">
        <v>0</v>
      </c>
      <c r="L1376">
        <v>2524</v>
      </c>
      <c r="M1376">
        <v>318</v>
      </c>
      <c r="N1376">
        <v>0</v>
      </c>
      <c r="O1376">
        <v>2110</v>
      </c>
      <c r="P1376">
        <v>0</v>
      </c>
      <c r="Q1376">
        <v>0</v>
      </c>
      <c r="R1376">
        <v>182</v>
      </c>
      <c r="S1376">
        <v>0.70780273211391498</v>
      </c>
      <c r="T1376">
        <v>0.70780273211391498</v>
      </c>
    </row>
    <row r="1377" spans="1:20" x14ac:dyDescent="0.35">
      <c r="A1377" s="1">
        <v>45870</v>
      </c>
      <c r="B1377" t="s">
        <v>280</v>
      </c>
      <c r="C1377" t="s">
        <v>56</v>
      </c>
      <c r="D1377" t="s">
        <v>281</v>
      </c>
      <c r="E1377">
        <v>4192</v>
      </c>
      <c r="F1377">
        <v>0</v>
      </c>
      <c r="G1377">
        <v>0</v>
      </c>
      <c r="H1377">
        <v>4192</v>
      </c>
      <c r="I1377">
        <v>2265</v>
      </c>
      <c r="J1377">
        <v>0</v>
      </c>
      <c r="K1377">
        <v>0</v>
      </c>
      <c r="L1377">
        <v>2265</v>
      </c>
      <c r="M1377">
        <v>214</v>
      </c>
      <c r="N1377">
        <v>432</v>
      </c>
      <c r="O1377">
        <v>743</v>
      </c>
      <c r="P1377">
        <v>0</v>
      </c>
      <c r="Q1377">
        <v>0</v>
      </c>
      <c r="R1377">
        <v>155</v>
      </c>
      <c r="S1377">
        <v>0.45968511450381699</v>
      </c>
      <c r="T1377">
        <v>0.45968511450381699</v>
      </c>
    </row>
    <row r="1378" spans="1:20" x14ac:dyDescent="0.35">
      <c r="A1378" s="1">
        <v>45870</v>
      </c>
      <c r="B1378" t="s">
        <v>288</v>
      </c>
      <c r="C1378" t="s">
        <v>66</v>
      </c>
      <c r="D1378" t="s">
        <v>289</v>
      </c>
      <c r="E1378">
        <v>8361</v>
      </c>
      <c r="F1378">
        <v>0</v>
      </c>
      <c r="G1378">
        <v>0</v>
      </c>
      <c r="H1378">
        <v>8361</v>
      </c>
      <c r="I1378">
        <v>2409</v>
      </c>
      <c r="J1378">
        <v>0</v>
      </c>
      <c r="K1378">
        <v>0</v>
      </c>
      <c r="L1378">
        <v>2409</v>
      </c>
      <c r="M1378">
        <v>235</v>
      </c>
      <c r="N1378">
        <v>137</v>
      </c>
      <c r="O1378">
        <v>1255</v>
      </c>
      <c r="P1378">
        <v>0</v>
      </c>
      <c r="Q1378">
        <v>0</v>
      </c>
      <c r="R1378">
        <v>16</v>
      </c>
      <c r="S1378">
        <v>0.71187656978830305</v>
      </c>
      <c r="T1378">
        <v>0.71187656978830305</v>
      </c>
    </row>
    <row r="1379" spans="1:20" x14ac:dyDescent="0.35">
      <c r="A1379" s="1">
        <v>45870</v>
      </c>
      <c r="B1379" t="s">
        <v>200</v>
      </c>
      <c r="C1379" t="s">
        <v>73</v>
      </c>
      <c r="D1379" t="s">
        <v>201</v>
      </c>
      <c r="E1379">
        <v>3594</v>
      </c>
      <c r="F1379">
        <v>0</v>
      </c>
      <c r="G1379">
        <v>0</v>
      </c>
      <c r="H1379">
        <v>3594</v>
      </c>
      <c r="I1379">
        <v>173</v>
      </c>
      <c r="J1379">
        <v>0</v>
      </c>
      <c r="K1379">
        <v>0</v>
      </c>
      <c r="L1379">
        <v>173</v>
      </c>
      <c r="M1379">
        <v>8</v>
      </c>
      <c r="N1379">
        <v>0</v>
      </c>
      <c r="O1379">
        <v>813</v>
      </c>
      <c r="P1379">
        <v>0</v>
      </c>
      <c r="Q1379">
        <v>0</v>
      </c>
      <c r="R1379">
        <v>76</v>
      </c>
      <c r="S1379">
        <v>0.95186421814134703</v>
      </c>
      <c r="T1379">
        <v>0.95186421814134703</v>
      </c>
    </row>
    <row r="1380" spans="1:20" x14ac:dyDescent="0.35">
      <c r="A1380" s="1">
        <v>45870</v>
      </c>
      <c r="B1380" t="s">
        <v>298</v>
      </c>
      <c r="C1380" t="s">
        <v>61</v>
      </c>
      <c r="D1380" t="s">
        <v>299</v>
      </c>
      <c r="E1380">
        <v>9415</v>
      </c>
      <c r="F1380">
        <v>0</v>
      </c>
      <c r="G1380">
        <v>0</v>
      </c>
      <c r="H1380">
        <v>9415</v>
      </c>
      <c r="I1380">
        <v>3069</v>
      </c>
      <c r="J1380">
        <v>0</v>
      </c>
      <c r="K1380">
        <v>0</v>
      </c>
      <c r="L1380">
        <v>3069</v>
      </c>
      <c r="M1380">
        <v>553</v>
      </c>
      <c r="N1380">
        <v>126</v>
      </c>
      <c r="O1380">
        <v>2283</v>
      </c>
      <c r="P1380">
        <v>0</v>
      </c>
      <c r="Q1380">
        <v>0</v>
      </c>
      <c r="R1380">
        <v>2077</v>
      </c>
      <c r="S1380">
        <v>0.67403080191184295</v>
      </c>
      <c r="T1380">
        <v>0.67403080191184295</v>
      </c>
    </row>
    <row r="1381" spans="1:20" x14ac:dyDescent="0.35">
      <c r="A1381" s="1">
        <v>45992</v>
      </c>
      <c r="B1381" t="s">
        <v>278</v>
      </c>
      <c r="C1381" t="s">
        <v>73</v>
      </c>
      <c r="D1381" t="s">
        <v>279</v>
      </c>
      <c r="E1381">
        <v>15746</v>
      </c>
      <c r="F1381">
        <v>0</v>
      </c>
      <c r="G1381">
        <v>0</v>
      </c>
      <c r="H1381">
        <v>15746</v>
      </c>
      <c r="I1381">
        <v>3024</v>
      </c>
      <c r="J1381">
        <v>0</v>
      </c>
      <c r="K1381">
        <v>0</v>
      </c>
      <c r="L1381">
        <v>3024</v>
      </c>
      <c r="M1381">
        <v>1144</v>
      </c>
      <c r="N1381">
        <v>56</v>
      </c>
      <c r="O1381">
        <v>3114</v>
      </c>
      <c r="P1381">
        <v>0</v>
      </c>
      <c r="Q1381">
        <v>0</v>
      </c>
      <c r="R1381">
        <v>180</v>
      </c>
      <c r="S1381">
        <v>0.80795122570811595</v>
      </c>
      <c r="T1381">
        <v>0.80795122570811595</v>
      </c>
    </row>
    <row r="1382" spans="1:20" x14ac:dyDescent="0.35">
      <c r="A1382" s="1">
        <v>45992</v>
      </c>
      <c r="B1382" t="s">
        <v>290</v>
      </c>
      <c r="C1382" t="s">
        <v>56</v>
      </c>
      <c r="D1382" t="s">
        <v>291</v>
      </c>
      <c r="E1382">
        <v>6808</v>
      </c>
      <c r="F1382">
        <v>0</v>
      </c>
      <c r="G1382">
        <v>0</v>
      </c>
      <c r="H1382">
        <v>6808</v>
      </c>
      <c r="I1382">
        <v>1089</v>
      </c>
      <c r="J1382">
        <v>0</v>
      </c>
      <c r="K1382">
        <v>0</v>
      </c>
      <c r="L1382">
        <v>1089</v>
      </c>
      <c r="M1382">
        <v>1</v>
      </c>
      <c r="N1382">
        <v>0</v>
      </c>
      <c r="O1382">
        <v>970</v>
      </c>
      <c r="P1382">
        <v>0</v>
      </c>
      <c r="Q1382">
        <v>0</v>
      </c>
      <c r="R1382">
        <v>204</v>
      </c>
      <c r="S1382">
        <v>0.84004112808460596</v>
      </c>
      <c r="T1382">
        <v>0.84004112808460596</v>
      </c>
    </row>
    <row r="1383" spans="1:20" x14ac:dyDescent="0.35">
      <c r="A1383" s="1">
        <v>45992</v>
      </c>
      <c r="B1383" t="s">
        <v>280</v>
      </c>
      <c r="C1383" t="s">
        <v>56</v>
      </c>
      <c r="D1383" t="s">
        <v>281</v>
      </c>
      <c r="E1383">
        <v>4450</v>
      </c>
      <c r="F1383">
        <v>0</v>
      </c>
      <c r="G1383">
        <v>0</v>
      </c>
      <c r="H1383">
        <v>4450</v>
      </c>
      <c r="I1383">
        <v>2192</v>
      </c>
      <c r="J1383">
        <v>0</v>
      </c>
      <c r="K1383">
        <v>0</v>
      </c>
      <c r="L1383">
        <v>2192</v>
      </c>
      <c r="M1383">
        <v>195</v>
      </c>
      <c r="N1383">
        <v>285</v>
      </c>
      <c r="O1383">
        <v>885</v>
      </c>
      <c r="P1383">
        <v>0</v>
      </c>
      <c r="Q1383">
        <v>0</v>
      </c>
      <c r="R1383">
        <v>145</v>
      </c>
      <c r="S1383">
        <v>0.50741573033707899</v>
      </c>
      <c r="T1383">
        <v>0.50741573033707899</v>
      </c>
    </row>
    <row r="1384" spans="1:20" x14ac:dyDescent="0.35">
      <c r="A1384" s="1">
        <v>45992</v>
      </c>
      <c r="B1384" t="s">
        <v>288</v>
      </c>
      <c r="C1384" t="s">
        <v>66</v>
      </c>
      <c r="D1384" t="s">
        <v>289</v>
      </c>
      <c r="E1384">
        <v>9136</v>
      </c>
      <c r="F1384">
        <v>0</v>
      </c>
      <c r="G1384">
        <v>0</v>
      </c>
      <c r="H1384">
        <v>9136</v>
      </c>
      <c r="I1384">
        <v>2819</v>
      </c>
      <c r="J1384">
        <v>0</v>
      </c>
      <c r="K1384">
        <v>0</v>
      </c>
      <c r="L1384">
        <v>2819</v>
      </c>
      <c r="M1384">
        <v>282</v>
      </c>
      <c r="N1384">
        <v>258</v>
      </c>
      <c r="O1384">
        <v>1402</v>
      </c>
      <c r="P1384">
        <v>0</v>
      </c>
      <c r="Q1384">
        <v>0</v>
      </c>
      <c r="R1384">
        <v>27</v>
      </c>
      <c r="S1384">
        <v>0.691440455341506</v>
      </c>
      <c r="T1384">
        <v>0.691440455341506</v>
      </c>
    </row>
    <row r="1385" spans="1:20" x14ac:dyDescent="0.35">
      <c r="A1385" s="1">
        <v>45992</v>
      </c>
      <c r="B1385" t="s">
        <v>284</v>
      </c>
      <c r="C1385" t="s">
        <v>66</v>
      </c>
      <c r="D1385" t="s">
        <v>285</v>
      </c>
      <c r="E1385">
        <v>11082</v>
      </c>
      <c r="F1385">
        <v>0</v>
      </c>
      <c r="G1385">
        <v>0</v>
      </c>
      <c r="H1385">
        <v>11082</v>
      </c>
      <c r="I1385">
        <v>2048</v>
      </c>
      <c r="J1385">
        <v>0</v>
      </c>
      <c r="K1385">
        <v>0</v>
      </c>
      <c r="L1385">
        <v>2048</v>
      </c>
      <c r="M1385">
        <v>226</v>
      </c>
      <c r="N1385">
        <v>25</v>
      </c>
      <c r="O1385">
        <v>1819</v>
      </c>
      <c r="P1385">
        <v>0</v>
      </c>
      <c r="Q1385">
        <v>0</v>
      </c>
      <c r="R1385">
        <v>367</v>
      </c>
      <c r="S1385">
        <v>0.81519581303013899</v>
      </c>
      <c r="T1385">
        <v>0.81519581303013899</v>
      </c>
    </row>
    <row r="1386" spans="1:20" x14ac:dyDescent="0.35">
      <c r="A1386" s="1">
        <v>45992</v>
      </c>
      <c r="B1386" t="s">
        <v>204</v>
      </c>
      <c r="C1386" t="s">
        <v>61</v>
      </c>
      <c r="D1386" t="s">
        <v>205</v>
      </c>
      <c r="E1386">
        <v>12939</v>
      </c>
      <c r="F1386">
        <v>0</v>
      </c>
      <c r="G1386">
        <v>0</v>
      </c>
      <c r="H1386">
        <v>12939</v>
      </c>
      <c r="I1386">
        <v>4733</v>
      </c>
      <c r="J1386">
        <v>0</v>
      </c>
      <c r="K1386">
        <v>0</v>
      </c>
      <c r="L1386">
        <v>4733</v>
      </c>
      <c r="M1386">
        <v>380</v>
      </c>
      <c r="N1386">
        <v>414</v>
      </c>
      <c r="O1386">
        <v>2955</v>
      </c>
      <c r="P1386">
        <v>0</v>
      </c>
      <c r="Q1386">
        <v>0</v>
      </c>
      <c r="R1386">
        <v>2700</v>
      </c>
      <c r="S1386">
        <v>0.63420666202952303</v>
      </c>
      <c r="T1386">
        <v>0.63420666202952303</v>
      </c>
    </row>
    <row r="1387" spans="1:20" x14ac:dyDescent="0.35">
      <c r="A1387" s="1">
        <v>45992</v>
      </c>
      <c r="B1387" t="s">
        <v>292</v>
      </c>
      <c r="C1387" t="s">
        <v>66</v>
      </c>
      <c r="D1387" t="s">
        <v>293</v>
      </c>
      <c r="E1387">
        <v>13329</v>
      </c>
      <c r="F1387">
        <v>0</v>
      </c>
      <c r="G1387">
        <v>0</v>
      </c>
      <c r="H1387">
        <v>13329</v>
      </c>
      <c r="I1387">
        <v>3677</v>
      </c>
      <c r="J1387">
        <v>0</v>
      </c>
      <c r="K1387">
        <v>0</v>
      </c>
      <c r="L1387">
        <v>3677</v>
      </c>
      <c r="M1387">
        <v>379</v>
      </c>
      <c r="N1387">
        <v>128</v>
      </c>
      <c r="O1387">
        <v>1456</v>
      </c>
      <c r="P1387">
        <v>0</v>
      </c>
      <c r="Q1387">
        <v>0</v>
      </c>
      <c r="R1387">
        <v>276</v>
      </c>
      <c r="S1387">
        <v>0.72413534398679602</v>
      </c>
      <c r="T1387">
        <v>0.72413534398679602</v>
      </c>
    </row>
    <row r="1388" spans="1:20" x14ac:dyDescent="0.35">
      <c r="A1388" s="1">
        <v>45992</v>
      </c>
      <c r="B1388" t="s">
        <v>298</v>
      </c>
      <c r="C1388" t="s">
        <v>61</v>
      </c>
      <c r="D1388" t="s">
        <v>299</v>
      </c>
      <c r="E1388">
        <v>9074</v>
      </c>
      <c r="F1388">
        <v>0</v>
      </c>
      <c r="G1388">
        <v>0</v>
      </c>
      <c r="H1388">
        <v>9074</v>
      </c>
      <c r="I1388">
        <v>3144</v>
      </c>
      <c r="J1388">
        <v>0</v>
      </c>
      <c r="K1388">
        <v>0</v>
      </c>
      <c r="L1388">
        <v>3144</v>
      </c>
      <c r="M1388">
        <v>460</v>
      </c>
      <c r="N1388">
        <v>430</v>
      </c>
      <c r="O1388">
        <v>3577</v>
      </c>
      <c r="P1388">
        <v>0</v>
      </c>
      <c r="Q1388">
        <v>0</v>
      </c>
      <c r="R1388">
        <v>2339</v>
      </c>
      <c r="S1388">
        <v>0.65351553890235803</v>
      </c>
      <c r="T1388">
        <v>0.65351553890235803</v>
      </c>
    </row>
    <row r="1389" spans="1:20" x14ac:dyDescent="0.35">
      <c r="A1389" s="1">
        <v>45992</v>
      </c>
      <c r="B1389" t="s">
        <v>282</v>
      </c>
      <c r="C1389" t="s">
        <v>73</v>
      </c>
      <c r="D1389" t="s">
        <v>283</v>
      </c>
      <c r="E1389">
        <v>9266</v>
      </c>
      <c r="F1389">
        <v>0</v>
      </c>
      <c r="G1389">
        <v>0</v>
      </c>
      <c r="H1389">
        <v>9266</v>
      </c>
      <c r="I1389">
        <v>2831</v>
      </c>
      <c r="J1389">
        <v>0</v>
      </c>
      <c r="K1389">
        <v>0</v>
      </c>
      <c r="L1389">
        <v>2831</v>
      </c>
      <c r="M1389">
        <v>601</v>
      </c>
      <c r="N1389">
        <v>11</v>
      </c>
      <c r="O1389">
        <v>3239</v>
      </c>
      <c r="P1389">
        <v>0</v>
      </c>
      <c r="Q1389">
        <v>0</v>
      </c>
      <c r="R1389">
        <v>546</v>
      </c>
      <c r="S1389">
        <v>0.69447442262033199</v>
      </c>
      <c r="T1389">
        <v>0.69447442262033199</v>
      </c>
    </row>
    <row r="1390" spans="1:20" x14ac:dyDescent="0.35">
      <c r="A1390" s="1">
        <v>45992</v>
      </c>
      <c r="B1390" t="s">
        <v>294</v>
      </c>
      <c r="C1390" t="s">
        <v>73</v>
      </c>
      <c r="D1390" t="s">
        <v>295</v>
      </c>
      <c r="E1390">
        <v>9857</v>
      </c>
      <c r="F1390">
        <v>0</v>
      </c>
      <c r="G1390">
        <v>0</v>
      </c>
      <c r="H1390">
        <v>9857</v>
      </c>
      <c r="I1390">
        <v>3359</v>
      </c>
      <c r="J1390">
        <v>0</v>
      </c>
      <c r="K1390">
        <v>0</v>
      </c>
      <c r="L1390">
        <v>3359</v>
      </c>
      <c r="M1390">
        <v>808</v>
      </c>
      <c r="N1390">
        <v>22</v>
      </c>
      <c r="O1390">
        <v>1867</v>
      </c>
      <c r="P1390">
        <v>0</v>
      </c>
      <c r="Q1390">
        <v>0</v>
      </c>
      <c r="R1390">
        <v>547</v>
      </c>
      <c r="S1390">
        <v>0.65922694531804804</v>
      </c>
      <c r="T1390">
        <v>0.65922694531804804</v>
      </c>
    </row>
    <row r="1391" spans="1:20" x14ac:dyDescent="0.35">
      <c r="A1391" s="1">
        <v>45992</v>
      </c>
      <c r="B1391" t="s">
        <v>296</v>
      </c>
      <c r="C1391" t="s">
        <v>21</v>
      </c>
      <c r="D1391" t="s">
        <v>297</v>
      </c>
      <c r="E1391">
        <v>5169</v>
      </c>
      <c r="F1391">
        <v>0</v>
      </c>
      <c r="G1391">
        <v>0</v>
      </c>
      <c r="H1391">
        <v>5169</v>
      </c>
      <c r="I1391">
        <v>1484</v>
      </c>
      <c r="J1391">
        <v>0</v>
      </c>
      <c r="K1391">
        <v>0</v>
      </c>
      <c r="L1391">
        <v>1484</v>
      </c>
      <c r="M1391">
        <v>52</v>
      </c>
      <c r="N1391">
        <v>3</v>
      </c>
      <c r="O1391">
        <v>735</v>
      </c>
      <c r="P1391">
        <v>0</v>
      </c>
      <c r="Q1391">
        <v>0</v>
      </c>
      <c r="R1391">
        <v>196</v>
      </c>
      <c r="S1391">
        <v>0.71290384987425004</v>
      </c>
      <c r="T1391">
        <v>0.71290384987425004</v>
      </c>
    </row>
    <row r="1392" spans="1:20" x14ac:dyDescent="0.35">
      <c r="A1392" s="1">
        <v>45992</v>
      </c>
      <c r="B1392" t="s">
        <v>286</v>
      </c>
      <c r="C1392" t="s">
        <v>61</v>
      </c>
      <c r="D1392" t="s">
        <v>287</v>
      </c>
      <c r="E1392">
        <v>4536</v>
      </c>
      <c r="F1392">
        <v>0</v>
      </c>
      <c r="G1392">
        <v>0</v>
      </c>
      <c r="H1392">
        <v>4536</v>
      </c>
      <c r="I1392">
        <v>1868</v>
      </c>
      <c r="J1392">
        <v>0</v>
      </c>
      <c r="K1392">
        <v>0</v>
      </c>
      <c r="L1392">
        <v>1868</v>
      </c>
      <c r="M1392">
        <v>220</v>
      </c>
      <c r="N1392">
        <v>63</v>
      </c>
      <c r="O1392">
        <v>1967</v>
      </c>
      <c r="P1392">
        <v>0</v>
      </c>
      <c r="Q1392">
        <v>0</v>
      </c>
      <c r="R1392">
        <v>502</v>
      </c>
      <c r="S1392">
        <v>0.58818342151675496</v>
      </c>
      <c r="T1392">
        <v>0.58818342151675496</v>
      </c>
    </row>
    <row r="1393" spans="1:20" x14ac:dyDescent="0.35">
      <c r="A1393" s="1">
        <v>45992</v>
      </c>
      <c r="B1393" t="s">
        <v>276</v>
      </c>
      <c r="C1393" t="s">
        <v>50</v>
      </c>
      <c r="D1393" t="s">
        <v>277</v>
      </c>
      <c r="E1393">
        <v>10436</v>
      </c>
      <c r="F1393">
        <v>0</v>
      </c>
      <c r="G1393">
        <v>0</v>
      </c>
      <c r="H1393">
        <v>10436</v>
      </c>
      <c r="I1393">
        <v>4737</v>
      </c>
      <c r="J1393">
        <v>0</v>
      </c>
      <c r="K1393">
        <v>0</v>
      </c>
      <c r="L1393">
        <v>4737</v>
      </c>
      <c r="M1393">
        <v>573</v>
      </c>
      <c r="N1393">
        <v>727</v>
      </c>
      <c r="O1393">
        <v>2962</v>
      </c>
      <c r="P1393">
        <v>0</v>
      </c>
      <c r="Q1393">
        <v>0</v>
      </c>
      <c r="R1393">
        <v>889</v>
      </c>
      <c r="S1393">
        <v>0.54609045611345297</v>
      </c>
      <c r="T1393">
        <v>0.54609045611345297</v>
      </c>
    </row>
    <row r="1394" spans="1:20" x14ac:dyDescent="0.35">
      <c r="A1394" s="1">
        <v>46054</v>
      </c>
      <c r="B1394" t="s">
        <v>290</v>
      </c>
      <c r="C1394" t="s">
        <v>56</v>
      </c>
      <c r="D1394" t="s">
        <v>291</v>
      </c>
      <c r="E1394">
        <v>5576</v>
      </c>
      <c r="F1394">
        <v>0</v>
      </c>
      <c r="G1394">
        <v>0</v>
      </c>
      <c r="H1394">
        <v>5576</v>
      </c>
      <c r="I1394">
        <v>1114</v>
      </c>
      <c r="J1394">
        <v>0</v>
      </c>
      <c r="K1394">
        <v>0</v>
      </c>
      <c r="L1394">
        <v>1114</v>
      </c>
      <c r="M1394">
        <v>0</v>
      </c>
      <c r="N1394">
        <v>0</v>
      </c>
      <c r="O1394">
        <v>896</v>
      </c>
      <c r="P1394">
        <v>0</v>
      </c>
      <c r="Q1394">
        <v>0</v>
      </c>
      <c r="R1394">
        <v>214</v>
      </c>
      <c r="S1394">
        <v>0.80021520803443302</v>
      </c>
      <c r="T1394">
        <v>0.80021520803443302</v>
      </c>
    </row>
    <row r="1395" spans="1:20" x14ac:dyDescent="0.35">
      <c r="A1395" s="1">
        <v>46054</v>
      </c>
      <c r="B1395" t="s">
        <v>284</v>
      </c>
      <c r="C1395" t="s">
        <v>66</v>
      </c>
      <c r="D1395" t="s">
        <v>285</v>
      </c>
      <c r="E1395">
        <v>10173</v>
      </c>
      <c r="F1395">
        <v>0</v>
      </c>
      <c r="G1395">
        <v>0</v>
      </c>
      <c r="H1395">
        <v>10173</v>
      </c>
      <c r="I1395">
        <v>1682</v>
      </c>
      <c r="J1395">
        <v>0</v>
      </c>
      <c r="K1395">
        <v>0</v>
      </c>
      <c r="L1395">
        <v>1682</v>
      </c>
      <c r="M1395">
        <v>174</v>
      </c>
      <c r="N1395">
        <v>19</v>
      </c>
      <c r="O1395">
        <v>1760</v>
      </c>
      <c r="P1395">
        <v>0</v>
      </c>
      <c r="Q1395">
        <v>0</v>
      </c>
      <c r="R1395">
        <v>331</v>
      </c>
      <c r="S1395">
        <v>0.83466037550378402</v>
      </c>
      <c r="T1395">
        <v>0.83466037550378402</v>
      </c>
    </row>
    <row r="1396" spans="1:20" x14ac:dyDescent="0.35">
      <c r="A1396" s="1">
        <v>46054</v>
      </c>
      <c r="B1396" t="s">
        <v>286</v>
      </c>
      <c r="C1396" t="s">
        <v>61</v>
      </c>
      <c r="D1396" t="s">
        <v>287</v>
      </c>
      <c r="E1396">
        <v>3844</v>
      </c>
      <c r="F1396">
        <v>0</v>
      </c>
      <c r="G1396">
        <v>0</v>
      </c>
      <c r="H1396">
        <v>3844</v>
      </c>
      <c r="I1396">
        <v>1646</v>
      </c>
      <c r="J1396">
        <v>0</v>
      </c>
      <c r="K1396">
        <v>0</v>
      </c>
      <c r="L1396">
        <v>1646</v>
      </c>
      <c r="M1396">
        <v>183</v>
      </c>
      <c r="N1396">
        <v>91</v>
      </c>
      <c r="O1396">
        <v>1646</v>
      </c>
      <c r="P1396">
        <v>0</v>
      </c>
      <c r="Q1396">
        <v>0</v>
      </c>
      <c r="R1396">
        <v>446</v>
      </c>
      <c r="S1396">
        <v>0.57180020811654497</v>
      </c>
      <c r="T1396">
        <v>0.57180020811654497</v>
      </c>
    </row>
    <row r="1397" spans="1:20" x14ac:dyDescent="0.35">
      <c r="A1397" s="1">
        <v>46054</v>
      </c>
      <c r="B1397" t="s">
        <v>278</v>
      </c>
      <c r="C1397" t="s">
        <v>73</v>
      </c>
      <c r="D1397" t="s">
        <v>279</v>
      </c>
      <c r="E1397">
        <v>14380</v>
      </c>
      <c r="F1397">
        <v>0</v>
      </c>
      <c r="G1397">
        <v>0</v>
      </c>
      <c r="H1397">
        <v>14380</v>
      </c>
      <c r="I1397">
        <v>2581</v>
      </c>
      <c r="J1397">
        <v>0</v>
      </c>
      <c r="K1397">
        <v>0</v>
      </c>
      <c r="L1397">
        <v>2581</v>
      </c>
      <c r="M1397">
        <v>1253</v>
      </c>
      <c r="N1397">
        <v>154</v>
      </c>
      <c r="O1397">
        <v>2654</v>
      </c>
      <c r="P1397">
        <v>0</v>
      </c>
      <c r="Q1397">
        <v>0</v>
      </c>
      <c r="R1397">
        <v>156</v>
      </c>
      <c r="S1397">
        <v>0.82051460361613404</v>
      </c>
      <c r="T1397">
        <v>0.82051460361613404</v>
      </c>
    </row>
    <row r="1398" spans="1:20" x14ac:dyDescent="0.35">
      <c r="A1398" s="1">
        <v>46054</v>
      </c>
      <c r="B1398" t="s">
        <v>276</v>
      </c>
      <c r="C1398" t="s">
        <v>50</v>
      </c>
      <c r="D1398" t="s">
        <v>277</v>
      </c>
      <c r="E1398">
        <v>9234</v>
      </c>
      <c r="F1398">
        <v>0</v>
      </c>
      <c r="G1398">
        <v>0</v>
      </c>
      <c r="H1398">
        <v>9234</v>
      </c>
      <c r="I1398">
        <v>4051</v>
      </c>
      <c r="J1398">
        <v>0</v>
      </c>
      <c r="K1398">
        <v>0</v>
      </c>
      <c r="L1398">
        <v>4051</v>
      </c>
      <c r="M1398">
        <v>485</v>
      </c>
      <c r="N1398">
        <v>593</v>
      </c>
      <c r="O1398">
        <v>2673</v>
      </c>
      <c r="P1398">
        <v>0</v>
      </c>
      <c r="Q1398">
        <v>0</v>
      </c>
      <c r="R1398">
        <v>841</v>
      </c>
      <c r="S1398">
        <v>0.56129521334199695</v>
      </c>
      <c r="T1398">
        <v>0.56129521334199695</v>
      </c>
    </row>
    <row r="1399" spans="1:20" x14ac:dyDescent="0.35">
      <c r="A1399" s="1">
        <v>46054</v>
      </c>
      <c r="B1399" t="s">
        <v>294</v>
      </c>
      <c r="C1399" t="s">
        <v>73</v>
      </c>
      <c r="D1399" t="s">
        <v>295</v>
      </c>
      <c r="E1399">
        <v>8770</v>
      </c>
      <c r="F1399">
        <v>0</v>
      </c>
      <c r="G1399">
        <v>0</v>
      </c>
      <c r="H1399">
        <v>8770</v>
      </c>
      <c r="I1399">
        <v>2958</v>
      </c>
      <c r="J1399">
        <v>0</v>
      </c>
      <c r="K1399">
        <v>0</v>
      </c>
      <c r="L1399">
        <v>2958</v>
      </c>
      <c r="M1399">
        <v>903</v>
      </c>
      <c r="N1399">
        <v>54</v>
      </c>
      <c r="O1399">
        <v>1557</v>
      </c>
      <c r="P1399">
        <v>0</v>
      </c>
      <c r="Q1399">
        <v>0</v>
      </c>
      <c r="R1399">
        <v>440</v>
      </c>
      <c r="S1399">
        <v>0.66271379703534805</v>
      </c>
      <c r="T1399">
        <v>0.66271379703534805</v>
      </c>
    </row>
    <row r="1400" spans="1:20" x14ac:dyDescent="0.35">
      <c r="A1400" s="1">
        <v>46054</v>
      </c>
      <c r="B1400" t="s">
        <v>296</v>
      </c>
      <c r="C1400" t="s">
        <v>21</v>
      </c>
      <c r="D1400" t="s">
        <v>297</v>
      </c>
      <c r="E1400">
        <v>4440</v>
      </c>
      <c r="F1400">
        <v>0</v>
      </c>
      <c r="G1400">
        <v>0</v>
      </c>
      <c r="H1400">
        <v>4440</v>
      </c>
      <c r="I1400">
        <v>1021</v>
      </c>
      <c r="J1400">
        <v>0</v>
      </c>
      <c r="K1400">
        <v>0</v>
      </c>
      <c r="L1400">
        <v>1021</v>
      </c>
      <c r="M1400">
        <v>34</v>
      </c>
      <c r="N1400">
        <v>1</v>
      </c>
      <c r="O1400">
        <v>559</v>
      </c>
      <c r="P1400">
        <v>0</v>
      </c>
      <c r="Q1400">
        <v>0</v>
      </c>
      <c r="R1400">
        <v>168</v>
      </c>
      <c r="S1400">
        <v>0.77004504504504501</v>
      </c>
      <c r="T1400">
        <v>0.77004504504504501</v>
      </c>
    </row>
    <row r="1401" spans="1:20" x14ac:dyDescent="0.35">
      <c r="A1401" s="1">
        <v>46054</v>
      </c>
      <c r="B1401" t="s">
        <v>282</v>
      </c>
      <c r="C1401" t="s">
        <v>73</v>
      </c>
      <c r="D1401" t="s">
        <v>283</v>
      </c>
      <c r="E1401">
        <v>8494</v>
      </c>
      <c r="F1401">
        <v>0</v>
      </c>
      <c r="G1401">
        <v>0</v>
      </c>
      <c r="H1401">
        <v>8494</v>
      </c>
      <c r="I1401">
        <v>2102</v>
      </c>
      <c r="J1401">
        <v>0</v>
      </c>
      <c r="K1401">
        <v>0</v>
      </c>
      <c r="L1401">
        <v>2102</v>
      </c>
      <c r="M1401">
        <v>372</v>
      </c>
      <c r="N1401">
        <v>1</v>
      </c>
      <c r="O1401">
        <v>3116</v>
      </c>
      <c r="P1401">
        <v>0</v>
      </c>
      <c r="Q1401">
        <v>0</v>
      </c>
      <c r="R1401">
        <v>500</v>
      </c>
      <c r="S1401">
        <v>0.75253119849305405</v>
      </c>
      <c r="T1401">
        <v>0.75253119849305405</v>
      </c>
    </row>
    <row r="1402" spans="1:20" x14ac:dyDescent="0.35">
      <c r="A1402" s="1">
        <v>46054</v>
      </c>
      <c r="B1402" t="s">
        <v>280</v>
      </c>
      <c r="C1402" t="s">
        <v>56</v>
      </c>
      <c r="D1402" t="s">
        <v>281</v>
      </c>
      <c r="E1402">
        <v>3856</v>
      </c>
      <c r="F1402">
        <v>0</v>
      </c>
      <c r="G1402">
        <v>0</v>
      </c>
      <c r="H1402">
        <v>3856</v>
      </c>
      <c r="I1402">
        <v>2105</v>
      </c>
      <c r="J1402">
        <v>0</v>
      </c>
      <c r="K1402">
        <v>0</v>
      </c>
      <c r="L1402">
        <v>2105</v>
      </c>
      <c r="M1402">
        <v>218</v>
      </c>
      <c r="N1402">
        <v>470</v>
      </c>
      <c r="O1402">
        <v>698</v>
      </c>
      <c r="P1402">
        <v>0</v>
      </c>
      <c r="Q1402">
        <v>0</v>
      </c>
      <c r="R1402">
        <v>145</v>
      </c>
      <c r="S1402">
        <v>0.45409751037344398</v>
      </c>
      <c r="T1402">
        <v>0.45409751037344398</v>
      </c>
    </row>
    <row r="1403" spans="1:20" x14ac:dyDescent="0.35">
      <c r="A1403" s="1">
        <v>46054</v>
      </c>
      <c r="B1403" t="s">
        <v>288</v>
      </c>
      <c r="C1403" t="s">
        <v>66</v>
      </c>
      <c r="D1403" t="s">
        <v>289</v>
      </c>
      <c r="E1403">
        <v>8193</v>
      </c>
      <c r="F1403">
        <v>0</v>
      </c>
      <c r="G1403">
        <v>0</v>
      </c>
      <c r="H1403">
        <v>8193</v>
      </c>
      <c r="I1403">
        <v>2212</v>
      </c>
      <c r="J1403">
        <v>0</v>
      </c>
      <c r="K1403">
        <v>0</v>
      </c>
      <c r="L1403">
        <v>2212</v>
      </c>
      <c r="M1403">
        <v>237</v>
      </c>
      <c r="N1403">
        <v>269</v>
      </c>
      <c r="O1403">
        <v>1335</v>
      </c>
      <c r="P1403">
        <v>0</v>
      </c>
      <c r="Q1403">
        <v>0</v>
      </c>
      <c r="R1403">
        <v>34</v>
      </c>
      <c r="S1403">
        <v>0.73001342609544695</v>
      </c>
      <c r="T1403">
        <v>0.73001342609544695</v>
      </c>
    </row>
    <row r="1404" spans="1:20" x14ac:dyDescent="0.35">
      <c r="A1404" s="1">
        <v>46054</v>
      </c>
      <c r="B1404" t="s">
        <v>204</v>
      </c>
      <c r="C1404" t="s">
        <v>61</v>
      </c>
      <c r="D1404" t="s">
        <v>205</v>
      </c>
      <c r="E1404">
        <v>11930</v>
      </c>
      <c r="F1404">
        <v>0</v>
      </c>
      <c r="G1404">
        <v>0</v>
      </c>
      <c r="H1404">
        <v>11930</v>
      </c>
      <c r="I1404">
        <v>4489</v>
      </c>
      <c r="J1404">
        <v>0</v>
      </c>
      <c r="K1404">
        <v>0</v>
      </c>
      <c r="L1404">
        <v>4489</v>
      </c>
      <c r="M1404">
        <v>219</v>
      </c>
      <c r="N1404">
        <v>510</v>
      </c>
      <c r="O1404">
        <v>2498</v>
      </c>
      <c r="P1404">
        <v>0</v>
      </c>
      <c r="Q1404">
        <v>0</v>
      </c>
      <c r="R1404">
        <v>2774</v>
      </c>
      <c r="S1404">
        <v>0.62372170997485299</v>
      </c>
      <c r="T1404">
        <v>0.62372170997485299</v>
      </c>
    </row>
    <row r="1405" spans="1:20" x14ac:dyDescent="0.35">
      <c r="A1405" s="1">
        <v>46054</v>
      </c>
      <c r="B1405" t="s">
        <v>298</v>
      </c>
      <c r="C1405" t="s">
        <v>61</v>
      </c>
      <c r="D1405" t="s">
        <v>299</v>
      </c>
      <c r="E1405">
        <v>8262</v>
      </c>
      <c r="F1405">
        <v>0</v>
      </c>
      <c r="G1405">
        <v>0</v>
      </c>
      <c r="H1405">
        <v>8262</v>
      </c>
      <c r="I1405">
        <v>2947</v>
      </c>
      <c r="J1405">
        <v>0</v>
      </c>
      <c r="K1405">
        <v>0</v>
      </c>
      <c r="L1405">
        <v>2947</v>
      </c>
      <c r="M1405">
        <v>441</v>
      </c>
      <c r="N1405">
        <v>430</v>
      </c>
      <c r="O1405">
        <v>3123</v>
      </c>
      <c r="P1405">
        <v>0</v>
      </c>
      <c r="Q1405">
        <v>0</v>
      </c>
      <c r="R1405">
        <v>2197</v>
      </c>
      <c r="S1405">
        <v>0.643306705398209</v>
      </c>
      <c r="T1405">
        <v>0.643306705398209</v>
      </c>
    </row>
    <row r="1406" spans="1:20" x14ac:dyDescent="0.35">
      <c r="A1406" s="1">
        <v>46054</v>
      </c>
      <c r="B1406" t="s">
        <v>292</v>
      </c>
      <c r="C1406" t="s">
        <v>66</v>
      </c>
      <c r="D1406" t="s">
        <v>293</v>
      </c>
      <c r="E1406">
        <v>12017</v>
      </c>
      <c r="F1406">
        <v>0</v>
      </c>
      <c r="G1406">
        <v>0</v>
      </c>
      <c r="H1406">
        <v>12017</v>
      </c>
      <c r="I1406">
        <v>3222</v>
      </c>
      <c r="J1406">
        <v>0</v>
      </c>
      <c r="K1406">
        <v>0</v>
      </c>
      <c r="L1406">
        <v>3222</v>
      </c>
      <c r="M1406">
        <v>391</v>
      </c>
      <c r="N1406">
        <v>287</v>
      </c>
      <c r="O1406">
        <v>1260</v>
      </c>
      <c r="P1406">
        <v>0</v>
      </c>
      <c r="Q1406">
        <v>0</v>
      </c>
      <c r="R1406">
        <v>320</v>
      </c>
      <c r="S1406">
        <v>0.73187983689772795</v>
      </c>
      <c r="T1406">
        <v>0.73187983689772795</v>
      </c>
    </row>
    <row r="1407" spans="1:20" x14ac:dyDescent="0.35">
      <c r="A1407" s="1">
        <v>46023</v>
      </c>
      <c r="B1407" t="s">
        <v>284</v>
      </c>
      <c r="C1407" t="s">
        <v>66</v>
      </c>
      <c r="D1407" t="s">
        <v>285</v>
      </c>
      <c r="E1407">
        <v>11326</v>
      </c>
      <c r="F1407">
        <v>0</v>
      </c>
      <c r="G1407">
        <v>0</v>
      </c>
      <c r="H1407">
        <v>11326</v>
      </c>
      <c r="I1407">
        <v>2399</v>
      </c>
      <c r="J1407">
        <v>0</v>
      </c>
      <c r="K1407">
        <v>0</v>
      </c>
      <c r="L1407">
        <v>2399</v>
      </c>
      <c r="M1407">
        <v>322</v>
      </c>
      <c r="N1407">
        <v>36</v>
      </c>
      <c r="O1407">
        <v>1919</v>
      </c>
      <c r="P1407">
        <v>0</v>
      </c>
      <c r="Q1407">
        <v>0</v>
      </c>
      <c r="R1407">
        <v>342</v>
      </c>
      <c r="S1407">
        <v>0.78818647360056504</v>
      </c>
      <c r="T1407">
        <v>0.78818647360056504</v>
      </c>
    </row>
    <row r="1408" spans="1:20" x14ac:dyDescent="0.35">
      <c r="A1408" s="1">
        <v>46023</v>
      </c>
      <c r="B1408" t="s">
        <v>278</v>
      </c>
      <c r="C1408" t="s">
        <v>73</v>
      </c>
      <c r="D1408" t="s">
        <v>279</v>
      </c>
      <c r="E1408">
        <v>15944</v>
      </c>
      <c r="F1408">
        <v>0</v>
      </c>
      <c r="G1408">
        <v>0</v>
      </c>
      <c r="H1408">
        <v>15944</v>
      </c>
      <c r="I1408">
        <v>2970</v>
      </c>
      <c r="J1408">
        <v>0</v>
      </c>
      <c r="K1408">
        <v>0</v>
      </c>
      <c r="L1408">
        <v>2970</v>
      </c>
      <c r="M1408">
        <v>1617</v>
      </c>
      <c r="N1408">
        <v>145</v>
      </c>
      <c r="O1408">
        <v>2969</v>
      </c>
      <c r="P1408">
        <v>0</v>
      </c>
      <c r="Q1408">
        <v>0</v>
      </c>
      <c r="R1408">
        <v>177</v>
      </c>
      <c r="S1408">
        <v>0.81372303060712503</v>
      </c>
      <c r="T1408">
        <v>0.81372303060712503</v>
      </c>
    </row>
    <row r="1409" spans="1:20" x14ac:dyDescent="0.35">
      <c r="A1409" s="1">
        <v>46023</v>
      </c>
      <c r="B1409" t="s">
        <v>290</v>
      </c>
      <c r="C1409" t="s">
        <v>56</v>
      </c>
      <c r="D1409" t="s">
        <v>291</v>
      </c>
      <c r="E1409">
        <v>6012</v>
      </c>
      <c r="F1409">
        <v>0</v>
      </c>
      <c r="G1409">
        <v>0</v>
      </c>
      <c r="H1409">
        <v>6012</v>
      </c>
      <c r="I1409">
        <v>823</v>
      </c>
      <c r="J1409">
        <v>0</v>
      </c>
      <c r="K1409">
        <v>0</v>
      </c>
      <c r="L1409">
        <v>823</v>
      </c>
      <c r="M1409">
        <v>0</v>
      </c>
      <c r="N1409">
        <v>0</v>
      </c>
      <c r="O1409">
        <v>937</v>
      </c>
      <c r="P1409">
        <v>0</v>
      </c>
      <c r="Q1409">
        <v>0</v>
      </c>
      <c r="R1409">
        <v>198</v>
      </c>
      <c r="S1409">
        <v>0.86310711909514304</v>
      </c>
      <c r="T1409">
        <v>0.86310711909514304</v>
      </c>
    </row>
    <row r="1410" spans="1:20" x14ac:dyDescent="0.35">
      <c r="A1410" s="1">
        <v>46023</v>
      </c>
      <c r="B1410" t="s">
        <v>280</v>
      </c>
      <c r="C1410" t="s">
        <v>56</v>
      </c>
      <c r="D1410" t="s">
        <v>281</v>
      </c>
      <c r="E1410">
        <v>4314</v>
      </c>
      <c r="F1410">
        <v>0</v>
      </c>
      <c r="G1410">
        <v>0</v>
      </c>
      <c r="H1410">
        <v>4314</v>
      </c>
      <c r="I1410">
        <v>2554</v>
      </c>
      <c r="J1410">
        <v>0</v>
      </c>
      <c r="K1410">
        <v>0</v>
      </c>
      <c r="L1410">
        <v>2554</v>
      </c>
      <c r="M1410">
        <v>254</v>
      </c>
      <c r="N1410">
        <v>384</v>
      </c>
      <c r="O1410">
        <v>802</v>
      </c>
      <c r="P1410">
        <v>0</v>
      </c>
      <c r="Q1410">
        <v>0</v>
      </c>
      <c r="R1410">
        <v>188</v>
      </c>
      <c r="S1410">
        <v>0.40797403801576299</v>
      </c>
      <c r="T1410">
        <v>0.40797403801576299</v>
      </c>
    </row>
    <row r="1411" spans="1:20" x14ac:dyDescent="0.35">
      <c r="A1411" s="1">
        <v>46023</v>
      </c>
      <c r="B1411" t="s">
        <v>292</v>
      </c>
      <c r="C1411" t="s">
        <v>66</v>
      </c>
      <c r="D1411" t="s">
        <v>293</v>
      </c>
      <c r="E1411">
        <v>13308</v>
      </c>
      <c r="F1411">
        <v>0</v>
      </c>
      <c r="G1411">
        <v>0</v>
      </c>
      <c r="H1411">
        <v>13308</v>
      </c>
      <c r="I1411">
        <v>4256</v>
      </c>
      <c r="J1411">
        <v>0</v>
      </c>
      <c r="K1411">
        <v>0</v>
      </c>
      <c r="L1411">
        <v>4256</v>
      </c>
      <c r="M1411">
        <v>394</v>
      </c>
      <c r="N1411">
        <v>317</v>
      </c>
      <c r="O1411">
        <v>1416</v>
      </c>
      <c r="P1411">
        <v>0</v>
      </c>
      <c r="Q1411">
        <v>0</v>
      </c>
      <c r="R1411">
        <v>274</v>
      </c>
      <c r="S1411">
        <v>0.68019236549443896</v>
      </c>
      <c r="T1411">
        <v>0.68019236549443896</v>
      </c>
    </row>
    <row r="1412" spans="1:20" x14ac:dyDescent="0.35">
      <c r="A1412" s="1">
        <v>46023</v>
      </c>
      <c r="B1412" t="s">
        <v>294</v>
      </c>
      <c r="C1412" t="s">
        <v>73</v>
      </c>
      <c r="D1412" t="s">
        <v>295</v>
      </c>
      <c r="E1412">
        <v>9772</v>
      </c>
      <c r="F1412">
        <v>0</v>
      </c>
      <c r="G1412">
        <v>0</v>
      </c>
      <c r="H1412">
        <v>9772</v>
      </c>
      <c r="I1412">
        <v>3420</v>
      </c>
      <c r="J1412">
        <v>0</v>
      </c>
      <c r="K1412">
        <v>0</v>
      </c>
      <c r="L1412">
        <v>3420</v>
      </c>
      <c r="M1412">
        <v>1099</v>
      </c>
      <c r="N1412">
        <v>112</v>
      </c>
      <c r="O1412">
        <v>1789</v>
      </c>
      <c r="P1412">
        <v>0</v>
      </c>
      <c r="Q1412">
        <v>0</v>
      </c>
      <c r="R1412">
        <v>538</v>
      </c>
      <c r="S1412">
        <v>0.65002046663937796</v>
      </c>
      <c r="T1412">
        <v>0.65002046663937796</v>
      </c>
    </row>
    <row r="1413" spans="1:20" x14ac:dyDescent="0.35">
      <c r="A1413" s="1">
        <v>46023</v>
      </c>
      <c r="B1413" t="s">
        <v>204</v>
      </c>
      <c r="C1413" t="s">
        <v>61</v>
      </c>
      <c r="D1413" t="s">
        <v>205</v>
      </c>
      <c r="E1413">
        <v>13205</v>
      </c>
      <c r="F1413">
        <v>0</v>
      </c>
      <c r="G1413">
        <v>0</v>
      </c>
      <c r="H1413">
        <v>13205</v>
      </c>
      <c r="I1413">
        <v>5315</v>
      </c>
      <c r="J1413">
        <v>0</v>
      </c>
      <c r="K1413">
        <v>0</v>
      </c>
      <c r="L1413">
        <v>5315</v>
      </c>
      <c r="M1413">
        <v>318</v>
      </c>
      <c r="N1413">
        <v>543</v>
      </c>
      <c r="O1413">
        <v>2920</v>
      </c>
      <c r="P1413">
        <v>0</v>
      </c>
      <c r="Q1413">
        <v>0</v>
      </c>
      <c r="R1413">
        <v>3149</v>
      </c>
      <c r="S1413">
        <v>0.59750094661113196</v>
      </c>
      <c r="T1413">
        <v>0.59750094661113196</v>
      </c>
    </row>
    <row r="1414" spans="1:20" x14ac:dyDescent="0.35">
      <c r="A1414" s="1">
        <v>46023</v>
      </c>
      <c r="B1414" t="s">
        <v>286</v>
      </c>
      <c r="C1414" t="s">
        <v>61</v>
      </c>
      <c r="D1414" t="s">
        <v>287</v>
      </c>
      <c r="E1414">
        <v>4499</v>
      </c>
      <c r="F1414">
        <v>0</v>
      </c>
      <c r="G1414">
        <v>0</v>
      </c>
      <c r="H1414">
        <v>4499</v>
      </c>
      <c r="I1414">
        <v>1806</v>
      </c>
      <c r="J1414">
        <v>0</v>
      </c>
      <c r="K1414">
        <v>0</v>
      </c>
      <c r="L1414">
        <v>1806</v>
      </c>
      <c r="M1414">
        <v>229</v>
      </c>
      <c r="N1414">
        <v>114</v>
      </c>
      <c r="O1414">
        <v>2039</v>
      </c>
      <c r="P1414">
        <v>0</v>
      </c>
      <c r="Q1414">
        <v>0</v>
      </c>
      <c r="R1414">
        <v>494</v>
      </c>
      <c r="S1414">
        <v>0.59857746165814596</v>
      </c>
      <c r="T1414">
        <v>0.59857746165814596</v>
      </c>
    </row>
    <row r="1415" spans="1:20" x14ac:dyDescent="0.35">
      <c r="A1415" s="1">
        <v>46023</v>
      </c>
      <c r="B1415" t="s">
        <v>282</v>
      </c>
      <c r="C1415" t="s">
        <v>73</v>
      </c>
      <c r="D1415" t="s">
        <v>283</v>
      </c>
      <c r="E1415">
        <v>9365</v>
      </c>
      <c r="F1415">
        <v>0</v>
      </c>
      <c r="G1415">
        <v>0</v>
      </c>
      <c r="H1415">
        <v>9365</v>
      </c>
      <c r="I1415">
        <v>3429</v>
      </c>
      <c r="J1415">
        <v>0</v>
      </c>
      <c r="K1415">
        <v>0</v>
      </c>
      <c r="L1415">
        <v>3429</v>
      </c>
      <c r="M1415">
        <v>915</v>
      </c>
      <c r="N1415">
        <v>19</v>
      </c>
      <c r="O1415">
        <v>3436</v>
      </c>
      <c r="P1415">
        <v>0</v>
      </c>
      <c r="Q1415">
        <v>0</v>
      </c>
      <c r="R1415">
        <v>520</v>
      </c>
      <c r="S1415">
        <v>0.63384943940202898</v>
      </c>
      <c r="T1415">
        <v>0.63384943940202898</v>
      </c>
    </row>
    <row r="1416" spans="1:20" x14ac:dyDescent="0.35">
      <c r="A1416" s="1">
        <v>46023</v>
      </c>
      <c r="B1416" t="s">
        <v>288</v>
      </c>
      <c r="C1416" t="s">
        <v>66</v>
      </c>
      <c r="D1416" t="s">
        <v>289</v>
      </c>
      <c r="E1416">
        <v>9222</v>
      </c>
      <c r="F1416">
        <v>0</v>
      </c>
      <c r="G1416">
        <v>0</v>
      </c>
      <c r="H1416">
        <v>9222</v>
      </c>
      <c r="I1416">
        <v>2870</v>
      </c>
      <c r="J1416">
        <v>0</v>
      </c>
      <c r="K1416">
        <v>0</v>
      </c>
      <c r="L1416">
        <v>2870</v>
      </c>
      <c r="M1416">
        <v>179</v>
      </c>
      <c r="N1416">
        <v>376</v>
      </c>
      <c r="O1416">
        <v>1358</v>
      </c>
      <c r="P1416">
        <v>0</v>
      </c>
      <c r="Q1416">
        <v>0</v>
      </c>
      <c r="R1416">
        <v>25</v>
      </c>
      <c r="S1416">
        <v>0.688787681630883</v>
      </c>
      <c r="T1416">
        <v>0.688787681630883</v>
      </c>
    </row>
    <row r="1417" spans="1:20" x14ac:dyDescent="0.35">
      <c r="A1417" s="1">
        <v>46023</v>
      </c>
      <c r="B1417" t="s">
        <v>298</v>
      </c>
      <c r="C1417" t="s">
        <v>61</v>
      </c>
      <c r="D1417" t="s">
        <v>299</v>
      </c>
      <c r="E1417">
        <v>9077</v>
      </c>
      <c r="F1417">
        <v>0</v>
      </c>
      <c r="G1417">
        <v>0</v>
      </c>
      <c r="H1417">
        <v>9077</v>
      </c>
      <c r="I1417">
        <v>3607</v>
      </c>
      <c r="J1417">
        <v>0</v>
      </c>
      <c r="K1417">
        <v>0</v>
      </c>
      <c r="L1417">
        <v>3607</v>
      </c>
      <c r="M1417">
        <v>523</v>
      </c>
      <c r="N1417">
        <v>564</v>
      </c>
      <c r="O1417">
        <v>3547</v>
      </c>
      <c r="P1417">
        <v>0</v>
      </c>
      <c r="Q1417">
        <v>0</v>
      </c>
      <c r="R1417">
        <v>2554</v>
      </c>
      <c r="S1417">
        <v>0.602622011677867</v>
      </c>
      <c r="T1417">
        <v>0.602622011677867</v>
      </c>
    </row>
    <row r="1418" spans="1:20" x14ac:dyDescent="0.35">
      <c r="A1418" s="1">
        <v>46023</v>
      </c>
      <c r="B1418" t="s">
        <v>296</v>
      </c>
      <c r="C1418" t="s">
        <v>21</v>
      </c>
      <c r="D1418" t="s">
        <v>297</v>
      </c>
      <c r="E1418">
        <v>4501</v>
      </c>
      <c r="F1418">
        <v>0</v>
      </c>
      <c r="G1418">
        <v>0</v>
      </c>
      <c r="H1418">
        <v>4501</v>
      </c>
      <c r="I1418">
        <v>1009</v>
      </c>
      <c r="J1418">
        <v>0</v>
      </c>
      <c r="K1418">
        <v>0</v>
      </c>
      <c r="L1418">
        <v>1009</v>
      </c>
      <c r="M1418">
        <v>33</v>
      </c>
      <c r="N1418">
        <v>4</v>
      </c>
      <c r="O1418">
        <v>688</v>
      </c>
      <c r="P1418">
        <v>0</v>
      </c>
      <c r="Q1418">
        <v>0</v>
      </c>
      <c r="R1418">
        <v>225</v>
      </c>
      <c r="S1418">
        <v>0.77582759386802902</v>
      </c>
      <c r="T1418">
        <v>0.77582759386802902</v>
      </c>
    </row>
    <row r="1419" spans="1:20" x14ac:dyDescent="0.35">
      <c r="A1419" s="1">
        <v>46023</v>
      </c>
      <c r="B1419" t="s">
        <v>276</v>
      </c>
      <c r="C1419" t="s">
        <v>50</v>
      </c>
      <c r="D1419" t="s">
        <v>277</v>
      </c>
      <c r="E1419">
        <v>10034</v>
      </c>
      <c r="F1419">
        <v>0</v>
      </c>
      <c r="G1419">
        <v>0</v>
      </c>
      <c r="H1419">
        <v>10034</v>
      </c>
      <c r="I1419">
        <v>4418</v>
      </c>
      <c r="J1419">
        <v>0</v>
      </c>
      <c r="K1419">
        <v>0</v>
      </c>
      <c r="L1419">
        <v>4418</v>
      </c>
      <c r="M1419">
        <v>515</v>
      </c>
      <c r="N1419">
        <v>783</v>
      </c>
      <c r="O1419">
        <v>3126</v>
      </c>
      <c r="P1419">
        <v>0</v>
      </c>
      <c r="Q1419">
        <v>0</v>
      </c>
      <c r="R1419">
        <v>966</v>
      </c>
      <c r="S1419">
        <v>0.55969703009766802</v>
      </c>
      <c r="T1419">
        <v>0.55969703009766802</v>
      </c>
    </row>
    <row r="1420" spans="1:20" x14ac:dyDescent="0.35">
      <c r="A1420" s="1">
        <v>45839</v>
      </c>
      <c r="B1420" t="s">
        <v>284</v>
      </c>
      <c r="C1420" t="s">
        <v>66</v>
      </c>
      <c r="D1420" t="s">
        <v>285</v>
      </c>
      <c r="E1420">
        <v>11437</v>
      </c>
      <c r="F1420">
        <v>0</v>
      </c>
      <c r="G1420">
        <v>0</v>
      </c>
      <c r="H1420">
        <v>11437</v>
      </c>
      <c r="I1420">
        <v>2156</v>
      </c>
      <c r="J1420">
        <v>0</v>
      </c>
      <c r="K1420">
        <v>0</v>
      </c>
      <c r="L1420">
        <v>2156</v>
      </c>
      <c r="M1420">
        <v>155</v>
      </c>
      <c r="N1420">
        <v>12</v>
      </c>
      <c r="O1420">
        <v>1787</v>
      </c>
      <c r="P1420">
        <v>0</v>
      </c>
      <c r="Q1420">
        <v>0</v>
      </c>
      <c r="R1420">
        <v>314</v>
      </c>
      <c r="S1420">
        <v>0.81148902684270396</v>
      </c>
      <c r="T1420">
        <v>0.81148902684270396</v>
      </c>
    </row>
    <row r="1421" spans="1:20" x14ac:dyDescent="0.35">
      <c r="A1421" s="1">
        <v>45839</v>
      </c>
      <c r="B1421" t="s">
        <v>282</v>
      </c>
      <c r="C1421" t="s">
        <v>73</v>
      </c>
      <c r="D1421" t="s">
        <v>283</v>
      </c>
      <c r="E1421">
        <v>9328</v>
      </c>
      <c r="F1421">
        <v>0</v>
      </c>
      <c r="G1421">
        <v>0</v>
      </c>
      <c r="H1421">
        <v>9328</v>
      </c>
      <c r="I1421">
        <v>2593</v>
      </c>
      <c r="J1421">
        <v>0</v>
      </c>
      <c r="K1421">
        <v>0</v>
      </c>
      <c r="L1421">
        <v>2593</v>
      </c>
      <c r="M1421">
        <v>401</v>
      </c>
      <c r="N1421">
        <v>0</v>
      </c>
      <c r="O1421">
        <v>3087</v>
      </c>
      <c r="P1421">
        <v>0</v>
      </c>
      <c r="Q1421">
        <v>0</v>
      </c>
      <c r="R1421">
        <v>516</v>
      </c>
      <c r="S1421">
        <v>0.72201972555746097</v>
      </c>
      <c r="T1421">
        <v>0.72201972555746097</v>
      </c>
    </row>
    <row r="1422" spans="1:20" x14ac:dyDescent="0.35">
      <c r="A1422" s="1">
        <v>45839</v>
      </c>
      <c r="B1422" t="s">
        <v>276</v>
      </c>
      <c r="C1422" t="s">
        <v>50</v>
      </c>
      <c r="D1422" t="s">
        <v>277</v>
      </c>
      <c r="E1422">
        <v>10680</v>
      </c>
      <c r="F1422">
        <v>0</v>
      </c>
      <c r="G1422">
        <v>0</v>
      </c>
      <c r="H1422">
        <v>10680</v>
      </c>
      <c r="I1422">
        <v>4184</v>
      </c>
      <c r="J1422">
        <v>0</v>
      </c>
      <c r="K1422">
        <v>0</v>
      </c>
      <c r="L1422">
        <v>4184</v>
      </c>
      <c r="M1422">
        <v>621</v>
      </c>
      <c r="N1422">
        <v>626</v>
      </c>
      <c r="O1422">
        <v>4223</v>
      </c>
      <c r="P1422">
        <v>0</v>
      </c>
      <c r="Q1422">
        <v>0</v>
      </c>
      <c r="R1422">
        <v>1035</v>
      </c>
      <c r="S1422">
        <v>0.60823970037453201</v>
      </c>
      <c r="T1422">
        <v>0.60823970037453201</v>
      </c>
    </row>
    <row r="1423" spans="1:20" x14ac:dyDescent="0.35">
      <c r="A1423" s="1">
        <v>45839</v>
      </c>
      <c r="B1423" t="s">
        <v>278</v>
      </c>
      <c r="C1423" t="s">
        <v>73</v>
      </c>
      <c r="D1423" t="s">
        <v>279</v>
      </c>
      <c r="E1423">
        <v>16778</v>
      </c>
      <c r="F1423">
        <v>0</v>
      </c>
      <c r="G1423">
        <v>0</v>
      </c>
      <c r="H1423">
        <v>16778</v>
      </c>
      <c r="I1423">
        <v>2485</v>
      </c>
      <c r="J1423">
        <v>0</v>
      </c>
      <c r="K1423">
        <v>0</v>
      </c>
      <c r="L1423">
        <v>2485</v>
      </c>
      <c r="M1423">
        <v>591</v>
      </c>
      <c r="N1423">
        <v>7</v>
      </c>
      <c r="O1423">
        <v>2854</v>
      </c>
      <c r="P1423">
        <v>0</v>
      </c>
      <c r="Q1423">
        <v>0</v>
      </c>
      <c r="R1423">
        <v>203</v>
      </c>
      <c r="S1423">
        <v>0.85188937894862304</v>
      </c>
      <c r="T1423">
        <v>0.85188937894862304</v>
      </c>
    </row>
    <row r="1424" spans="1:20" x14ac:dyDescent="0.35">
      <c r="A1424" s="1">
        <v>45839</v>
      </c>
      <c r="B1424" t="s">
        <v>286</v>
      </c>
      <c r="C1424" t="s">
        <v>61</v>
      </c>
      <c r="D1424" t="s">
        <v>287</v>
      </c>
      <c r="E1424">
        <v>4999</v>
      </c>
      <c r="F1424">
        <v>0</v>
      </c>
      <c r="G1424">
        <v>0</v>
      </c>
      <c r="H1424">
        <v>4999</v>
      </c>
      <c r="I1424">
        <v>1353</v>
      </c>
      <c r="J1424">
        <v>0</v>
      </c>
      <c r="K1424">
        <v>0</v>
      </c>
      <c r="L1424">
        <v>1353</v>
      </c>
      <c r="M1424">
        <v>196</v>
      </c>
      <c r="N1424">
        <v>38</v>
      </c>
      <c r="O1424">
        <v>2240</v>
      </c>
      <c r="P1424">
        <v>0</v>
      </c>
      <c r="Q1424">
        <v>0</v>
      </c>
      <c r="R1424">
        <v>541</v>
      </c>
      <c r="S1424">
        <v>0.72934586917383504</v>
      </c>
      <c r="T1424">
        <v>0.72934586917383504</v>
      </c>
    </row>
    <row r="1425" spans="1:20" x14ac:dyDescent="0.35">
      <c r="A1425" s="1">
        <v>45839</v>
      </c>
      <c r="B1425" t="s">
        <v>280</v>
      </c>
      <c r="C1425" t="s">
        <v>56</v>
      </c>
      <c r="D1425" t="s">
        <v>281</v>
      </c>
      <c r="E1425">
        <v>4616</v>
      </c>
      <c r="F1425">
        <v>0</v>
      </c>
      <c r="G1425">
        <v>0</v>
      </c>
      <c r="H1425">
        <v>4616</v>
      </c>
      <c r="I1425">
        <v>2765</v>
      </c>
      <c r="J1425">
        <v>0</v>
      </c>
      <c r="K1425">
        <v>0</v>
      </c>
      <c r="L1425">
        <v>2765</v>
      </c>
      <c r="M1425">
        <v>238</v>
      </c>
      <c r="N1425">
        <v>271</v>
      </c>
      <c r="O1425">
        <v>743</v>
      </c>
      <c r="P1425">
        <v>0</v>
      </c>
      <c r="Q1425">
        <v>0</v>
      </c>
      <c r="R1425">
        <v>204</v>
      </c>
      <c r="S1425">
        <v>0.40099653379549399</v>
      </c>
      <c r="T1425">
        <v>0.40099653379549399</v>
      </c>
    </row>
    <row r="1426" spans="1:20" x14ac:dyDescent="0.35">
      <c r="A1426" s="1">
        <v>45839</v>
      </c>
      <c r="B1426" t="s">
        <v>290</v>
      </c>
      <c r="C1426" t="s">
        <v>56</v>
      </c>
      <c r="D1426" t="s">
        <v>291</v>
      </c>
      <c r="E1426">
        <v>5409</v>
      </c>
      <c r="F1426">
        <v>0</v>
      </c>
      <c r="G1426">
        <v>0</v>
      </c>
      <c r="H1426">
        <v>5409</v>
      </c>
      <c r="I1426">
        <v>829</v>
      </c>
      <c r="J1426">
        <v>0</v>
      </c>
      <c r="K1426">
        <v>0</v>
      </c>
      <c r="L1426">
        <v>829</v>
      </c>
      <c r="M1426">
        <v>1</v>
      </c>
      <c r="N1426">
        <v>0</v>
      </c>
      <c r="O1426">
        <v>747</v>
      </c>
      <c r="P1426">
        <v>0</v>
      </c>
      <c r="Q1426">
        <v>0</v>
      </c>
      <c r="R1426">
        <v>293</v>
      </c>
      <c r="S1426">
        <v>0.84673691994823397</v>
      </c>
      <c r="T1426">
        <v>0.84673691994823397</v>
      </c>
    </row>
    <row r="1427" spans="1:20" x14ac:dyDescent="0.35">
      <c r="A1427" s="1">
        <v>45839</v>
      </c>
      <c r="B1427" t="s">
        <v>298</v>
      </c>
      <c r="C1427" t="s">
        <v>61</v>
      </c>
      <c r="D1427" t="s">
        <v>299</v>
      </c>
      <c r="E1427">
        <v>9515</v>
      </c>
      <c r="F1427">
        <v>0</v>
      </c>
      <c r="G1427">
        <v>0</v>
      </c>
      <c r="H1427">
        <v>9515</v>
      </c>
      <c r="I1427">
        <v>3455</v>
      </c>
      <c r="J1427">
        <v>0</v>
      </c>
      <c r="K1427">
        <v>0</v>
      </c>
      <c r="L1427">
        <v>3455</v>
      </c>
      <c r="M1427">
        <v>520</v>
      </c>
      <c r="N1427">
        <v>220</v>
      </c>
      <c r="O1427">
        <v>2767</v>
      </c>
      <c r="P1427">
        <v>0</v>
      </c>
      <c r="Q1427">
        <v>0</v>
      </c>
      <c r="R1427">
        <v>2387</v>
      </c>
      <c r="S1427">
        <v>0.63688912243825502</v>
      </c>
      <c r="T1427">
        <v>0.63688912243825502</v>
      </c>
    </row>
    <row r="1428" spans="1:20" x14ac:dyDescent="0.35">
      <c r="A1428" s="1">
        <v>45839</v>
      </c>
      <c r="B1428" t="s">
        <v>294</v>
      </c>
      <c r="C1428" t="s">
        <v>73</v>
      </c>
      <c r="D1428" t="s">
        <v>295</v>
      </c>
      <c r="E1428">
        <v>9264</v>
      </c>
      <c r="F1428">
        <v>0</v>
      </c>
      <c r="G1428">
        <v>0</v>
      </c>
      <c r="H1428">
        <v>9264</v>
      </c>
      <c r="I1428">
        <v>2660</v>
      </c>
      <c r="J1428">
        <v>0</v>
      </c>
      <c r="K1428">
        <v>0</v>
      </c>
      <c r="L1428">
        <v>2660</v>
      </c>
      <c r="M1428">
        <v>357</v>
      </c>
      <c r="N1428">
        <v>17</v>
      </c>
      <c r="O1428">
        <v>2097</v>
      </c>
      <c r="P1428">
        <v>0</v>
      </c>
      <c r="Q1428">
        <v>0</v>
      </c>
      <c r="R1428">
        <v>221</v>
      </c>
      <c r="S1428">
        <v>0.71286701208980996</v>
      </c>
      <c r="T1428">
        <v>0.71286701208980996</v>
      </c>
    </row>
    <row r="1429" spans="1:20" x14ac:dyDescent="0.35">
      <c r="A1429" s="1">
        <v>45839</v>
      </c>
      <c r="B1429" t="s">
        <v>288</v>
      </c>
      <c r="C1429" t="s">
        <v>66</v>
      </c>
      <c r="D1429" t="s">
        <v>289</v>
      </c>
      <c r="E1429">
        <v>9104</v>
      </c>
      <c r="F1429">
        <v>0</v>
      </c>
      <c r="G1429">
        <v>0</v>
      </c>
      <c r="H1429">
        <v>9104</v>
      </c>
      <c r="I1429">
        <v>2295</v>
      </c>
      <c r="J1429">
        <v>0</v>
      </c>
      <c r="K1429">
        <v>0</v>
      </c>
      <c r="L1429">
        <v>2295</v>
      </c>
      <c r="M1429">
        <v>290</v>
      </c>
      <c r="N1429">
        <v>200</v>
      </c>
      <c r="O1429">
        <v>1326</v>
      </c>
      <c r="P1429">
        <v>0</v>
      </c>
      <c r="Q1429">
        <v>0</v>
      </c>
      <c r="R1429">
        <v>37</v>
      </c>
      <c r="S1429">
        <v>0.747913005272408</v>
      </c>
      <c r="T1429">
        <v>0.747913005272408</v>
      </c>
    </row>
    <row r="1430" spans="1:20" x14ac:dyDescent="0.35">
      <c r="A1430" s="1">
        <v>45839</v>
      </c>
      <c r="B1430" t="s">
        <v>296</v>
      </c>
      <c r="C1430" t="s">
        <v>21</v>
      </c>
      <c r="D1430" t="s">
        <v>297</v>
      </c>
      <c r="E1430">
        <v>4358</v>
      </c>
      <c r="F1430">
        <v>0</v>
      </c>
      <c r="G1430">
        <v>0</v>
      </c>
      <c r="H1430">
        <v>4358</v>
      </c>
      <c r="I1430">
        <v>565</v>
      </c>
      <c r="J1430">
        <v>0</v>
      </c>
      <c r="K1430">
        <v>0</v>
      </c>
      <c r="L1430">
        <v>565</v>
      </c>
      <c r="M1430">
        <v>6</v>
      </c>
      <c r="N1430">
        <v>0</v>
      </c>
      <c r="O1430">
        <v>533</v>
      </c>
      <c r="P1430">
        <v>0</v>
      </c>
      <c r="Q1430">
        <v>0</v>
      </c>
      <c r="R1430">
        <v>198</v>
      </c>
      <c r="S1430">
        <v>0.87035337310692995</v>
      </c>
      <c r="T1430">
        <v>0.87035337310692995</v>
      </c>
    </row>
    <row r="1431" spans="1:20" x14ac:dyDescent="0.35">
      <c r="A1431" s="1">
        <v>45839</v>
      </c>
      <c r="B1431" t="s">
        <v>292</v>
      </c>
      <c r="C1431" t="s">
        <v>66</v>
      </c>
      <c r="D1431" t="s">
        <v>293</v>
      </c>
      <c r="E1431">
        <v>12771</v>
      </c>
      <c r="F1431">
        <v>0</v>
      </c>
      <c r="G1431">
        <v>0</v>
      </c>
      <c r="H1431">
        <v>12771</v>
      </c>
      <c r="I1431">
        <v>3636</v>
      </c>
      <c r="J1431">
        <v>0</v>
      </c>
      <c r="K1431">
        <v>0</v>
      </c>
      <c r="L1431">
        <v>3636</v>
      </c>
      <c r="M1431">
        <v>216</v>
      </c>
      <c r="N1431">
        <v>49</v>
      </c>
      <c r="O1431">
        <v>1550</v>
      </c>
      <c r="P1431">
        <v>0</v>
      </c>
      <c r="Q1431">
        <v>0</v>
      </c>
      <c r="R1431">
        <v>281</v>
      </c>
      <c r="S1431">
        <v>0.71529245947850595</v>
      </c>
      <c r="T1431">
        <v>0.71529245947850595</v>
      </c>
    </row>
    <row r="1432" spans="1:20" x14ac:dyDescent="0.35">
      <c r="A1432" s="1">
        <v>45809</v>
      </c>
      <c r="B1432" t="s">
        <v>276</v>
      </c>
      <c r="C1432" t="s">
        <v>50</v>
      </c>
      <c r="D1432" t="s">
        <v>277</v>
      </c>
      <c r="E1432">
        <v>10423</v>
      </c>
      <c r="F1432">
        <v>0</v>
      </c>
      <c r="G1432">
        <v>0</v>
      </c>
      <c r="H1432">
        <v>10423</v>
      </c>
      <c r="I1432">
        <v>3709</v>
      </c>
      <c r="J1432">
        <v>0</v>
      </c>
      <c r="K1432">
        <v>0</v>
      </c>
      <c r="L1432">
        <v>3709</v>
      </c>
      <c r="M1432">
        <v>486</v>
      </c>
      <c r="N1432">
        <v>587</v>
      </c>
      <c r="O1432">
        <v>3043</v>
      </c>
      <c r="P1432">
        <v>0</v>
      </c>
      <c r="Q1432">
        <v>0</v>
      </c>
      <c r="R1432">
        <v>886</v>
      </c>
      <c r="S1432">
        <v>0.64415235536793602</v>
      </c>
      <c r="T1432">
        <v>0.64415235536793602</v>
      </c>
    </row>
    <row r="1433" spans="1:20" x14ac:dyDescent="0.35">
      <c r="A1433" s="1">
        <v>45809</v>
      </c>
      <c r="B1433" t="s">
        <v>278</v>
      </c>
      <c r="C1433" t="s">
        <v>73</v>
      </c>
      <c r="D1433" t="s">
        <v>279</v>
      </c>
      <c r="E1433">
        <v>16287</v>
      </c>
      <c r="F1433">
        <v>0</v>
      </c>
      <c r="G1433">
        <v>0</v>
      </c>
      <c r="H1433">
        <v>16287</v>
      </c>
      <c r="I1433">
        <v>2692</v>
      </c>
      <c r="J1433">
        <v>0</v>
      </c>
      <c r="K1433">
        <v>0</v>
      </c>
      <c r="L1433">
        <v>2692</v>
      </c>
      <c r="M1433">
        <v>652</v>
      </c>
      <c r="N1433">
        <v>7</v>
      </c>
      <c r="O1433">
        <v>2762</v>
      </c>
      <c r="P1433">
        <v>0</v>
      </c>
      <c r="Q1433">
        <v>0</v>
      </c>
      <c r="R1433">
        <v>200</v>
      </c>
      <c r="S1433">
        <v>0.83471480321728997</v>
      </c>
      <c r="T1433">
        <v>0.83471480321728997</v>
      </c>
    </row>
    <row r="1434" spans="1:20" x14ac:dyDescent="0.35">
      <c r="A1434" s="1">
        <v>45809</v>
      </c>
      <c r="B1434" t="s">
        <v>282</v>
      </c>
      <c r="C1434" t="s">
        <v>73</v>
      </c>
      <c r="D1434" t="s">
        <v>283</v>
      </c>
      <c r="E1434">
        <v>9221</v>
      </c>
      <c r="F1434">
        <v>0</v>
      </c>
      <c r="G1434">
        <v>0</v>
      </c>
      <c r="H1434">
        <v>9221</v>
      </c>
      <c r="I1434">
        <v>3419</v>
      </c>
      <c r="J1434">
        <v>0</v>
      </c>
      <c r="K1434">
        <v>0</v>
      </c>
      <c r="L1434">
        <v>3419</v>
      </c>
      <c r="M1434">
        <v>429</v>
      </c>
      <c r="N1434">
        <v>0</v>
      </c>
      <c r="O1434">
        <v>2967</v>
      </c>
      <c r="P1434">
        <v>0</v>
      </c>
      <c r="Q1434">
        <v>0</v>
      </c>
      <c r="R1434">
        <v>486</v>
      </c>
      <c r="S1434">
        <v>0.62921592018219297</v>
      </c>
      <c r="T1434">
        <v>0.62921592018219297</v>
      </c>
    </row>
    <row r="1435" spans="1:20" x14ac:dyDescent="0.35">
      <c r="A1435" s="1">
        <v>45809</v>
      </c>
      <c r="B1435" t="s">
        <v>294</v>
      </c>
      <c r="C1435" t="s">
        <v>73</v>
      </c>
      <c r="D1435" t="s">
        <v>295</v>
      </c>
      <c r="E1435">
        <v>9049</v>
      </c>
      <c r="F1435">
        <v>0</v>
      </c>
      <c r="G1435">
        <v>0</v>
      </c>
      <c r="H1435">
        <v>9049</v>
      </c>
      <c r="I1435">
        <v>2401</v>
      </c>
      <c r="J1435">
        <v>0</v>
      </c>
      <c r="K1435">
        <v>0</v>
      </c>
      <c r="L1435">
        <v>2401</v>
      </c>
      <c r="M1435">
        <v>275</v>
      </c>
      <c r="N1435">
        <v>1</v>
      </c>
      <c r="O1435">
        <v>2073</v>
      </c>
      <c r="P1435">
        <v>0</v>
      </c>
      <c r="Q1435">
        <v>0</v>
      </c>
      <c r="R1435">
        <v>207</v>
      </c>
      <c r="S1435">
        <v>0.73466681401259804</v>
      </c>
      <c r="T1435">
        <v>0.73466681401259804</v>
      </c>
    </row>
    <row r="1436" spans="1:20" x14ac:dyDescent="0.35">
      <c r="A1436" s="1">
        <v>45809</v>
      </c>
      <c r="B1436" t="s">
        <v>284</v>
      </c>
      <c r="C1436" t="s">
        <v>66</v>
      </c>
      <c r="D1436" t="s">
        <v>285</v>
      </c>
      <c r="E1436">
        <v>11079</v>
      </c>
      <c r="F1436">
        <v>0</v>
      </c>
      <c r="G1436">
        <v>0</v>
      </c>
      <c r="H1436">
        <v>11079</v>
      </c>
      <c r="I1436">
        <v>2188</v>
      </c>
      <c r="J1436">
        <v>0</v>
      </c>
      <c r="K1436">
        <v>0</v>
      </c>
      <c r="L1436">
        <v>2188</v>
      </c>
      <c r="M1436">
        <v>185</v>
      </c>
      <c r="N1436">
        <v>23</v>
      </c>
      <c r="O1436">
        <v>1794</v>
      </c>
      <c r="P1436">
        <v>0</v>
      </c>
      <c r="Q1436">
        <v>0</v>
      </c>
      <c r="R1436">
        <v>369</v>
      </c>
      <c r="S1436">
        <v>0.80250925173752097</v>
      </c>
      <c r="T1436">
        <v>0.80250925173752097</v>
      </c>
    </row>
    <row r="1437" spans="1:20" x14ac:dyDescent="0.35">
      <c r="A1437" s="1">
        <v>45809</v>
      </c>
      <c r="B1437" t="s">
        <v>286</v>
      </c>
      <c r="C1437" t="s">
        <v>61</v>
      </c>
      <c r="D1437" t="s">
        <v>287</v>
      </c>
      <c r="E1437">
        <v>4556</v>
      </c>
      <c r="F1437">
        <v>0</v>
      </c>
      <c r="G1437">
        <v>0</v>
      </c>
      <c r="H1437">
        <v>4556</v>
      </c>
      <c r="I1437">
        <v>1499</v>
      </c>
      <c r="J1437">
        <v>0</v>
      </c>
      <c r="K1437">
        <v>0</v>
      </c>
      <c r="L1437">
        <v>1499</v>
      </c>
      <c r="M1437">
        <v>208</v>
      </c>
      <c r="N1437">
        <v>18</v>
      </c>
      <c r="O1437">
        <v>2051</v>
      </c>
      <c r="P1437">
        <v>0</v>
      </c>
      <c r="Q1437">
        <v>0</v>
      </c>
      <c r="R1437">
        <v>532</v>
      </c>
      <c r="S1437">
        <v>0.67098331870061401</v>
      </c>
      <c r="T1437">
        <v>0.67098331870061401</v>
      </c>
    </row>
    <row r="1438" spans="1:20" x14ac:dyDescent="0.35">
      <c r="A1438" s="1">
        <v>45809</v>
      </c>
      <c r="B1438" t="s">
        <v>292</v>
      </c>
      <c r="C1438" t="s">
        <v>66</v>
      </c>
      <c r="D1438" t="s">
        <v>293</v>
      </c>
      <c r="E1438">
        <v>13449</v>
      </c>
      <c r="F1438">
        <v>0</v>
      </c>
      <c r="G1438">
        <v>0</v>
      </c>
      <c r="H1438">
        <v>13449</v>
      </c>
      <c r="I1438">
        <v>3610</v>
      </c>
      <c r="J1438">
        <v>0</v>
      </c>
      <c r="K1438">
        <v>0</v>
      </c>
      <c r="L1438">
        <v>3610</v>
      </c>
      <c r="M1438">
        <v>252</v>
      </c>
      <c r="N1438">
        <v>55</v>
      </c>
      <c r="O1438">
        <v>1460</v>
      </c>
      <c r="P1438">
        <v>0</v>
      </c>
      <c r="Q1438">
        <v>0</v>
      </c>
      <c r="R1438">
        <v>257</v>
      </c>
      <c r="S1438">
        <v>0.73157855602647004</v>
      </c>
      <c r="T1438">
        <v>0.73157855602647004</v>
      </c>
    </row>
    <row r="1439" spans="1:20" x14ac:dyDescent="0.35">
      <c r="A1439" s="1">
        <v>45809</v>
      </c>
      <c r="B1439" t="s">
        <v>290</v>
      </c>
      <c r="C1439" t="s">
        <v>56</v>
      </c>
      <c r="D1439" t="s">
        <v>291</v>
      </c>
      <c r="E1439">
        <v>5785</v>
      </c>
      <c r="F1439">
        <v>0</v>
      </c>
      <c r="G1439">
        <v>0</v>
      </c>
      <c r="H1439">
        <v>5785</v>
      </c>
      <c r="I1439">
        <v>867</v>
      </c>
      <c r="J1439">
        <v>0</v>
      </c>
      <c r="K1439">
        <v>0</v>
      </c>
      <c r="L1439">
        <v>867</v>
      </c>
      <c r="M1439">
        <v>0</v>
      </c>
      <c r="N1439">
        <v>0</v>
      </c>
      <c r="O1439">
        <v>812</v>
      </c>
      <c r="P1439">
        <v>0</v>
      </c>
      <c r="Q1439">
        <v>0</v>
      </c>
      <c r="R1439">
        <v>292</v>
      </c>
      <c r="S1439">
        <v>0.85012964563526405</v>
      </c>
      <c r="T1439">
        <v>0.85012964563526405</v>
      </c>
    </row>
    <row r="1440" spans="1:20" x14ac:dyDescent="0.35">
      <c r="A1440" s="1">
        <v>45809</v>
      </c>
      <c r="B1440" t="s">
        <v>288</v>
      </c>
      <c r="C1440" t="s">
        <v>66</v>
      </c>
      <c r="D1440" t="s">
        <v>289</v>
      </c>
      <c r="E1440">
        <v>9127</v>
      </c>
      <c r="F1440">
        <v>0</v>
      </c>
      <c r="G1440">
        <v>0</v>
      </c>
      <c r="H1440">
        <v>9127</v>
      </c>
      <c r="I1440">
        <v>2445</v>
      </c>
      <c r="J1440">
        <v>0</v>
      </c>
      <c r="K1440">
        <v>0</v>
      </c>
      <c r="L1440">
        <v>2445</v>
      </c>
      <c r="M1440">
        <v>234</v>
      </c>
      <c r="N1440">
        <v>140</v>
      </c>
      <c r="O1440">
        <v>1304</v>
      </c>
      <c r="P1440">
        <v>0</v>
      </c>
      <c r="Q1440">
        <v>0</v>
      </c>
      <c r="R1440">
        <v>27</v>
      </c>
      <c r="S1440">
        <v>0.73211350936780994</v>
      </c>
      <c r="T1440">
        <v>0.73211350936780994</v>
      </c>
    </row>
    <row r="1441" spans="1:20" x14ac:dyDescent="0.35">
      <c r="A1441" s="1">
        <v>45809</v>
      </c>
      <c r="B1441" t="s">
        <v>296</v>
      </c>
      <c r="C1441" t="s">
        <v>21</v>
      </c>
      <c r="D1441" t="s">
        <v>297</v>
      </c>
      <c r="E1441">
        <v>4831</v>
      </c>
      <c r="F1441">
        <v>0</v>
      </c>
      <c r="G1441">
        <v>0</v>
      </c>
      <c r="H1441">
        <v>4831</v>
      </c>
      <c r="I1441">
        <v>791</v>
      </c>
      <c r="J1441">
        <v>0</v>
      </c>
      <c r="K1441">
        <v>0</v>
      </c>
      <c r="L1441">
        <v>791</v>
      </c>
      <c r="M1441">
        <v>9</v>
      </c>
      <c r="N1441">
        <v>2</v>
      </c>
      <c r="O1441">
        <v>507</v>
      </c>
      <c r="P1441">
        <v>0</v>
      </c>
      <c r="Q1441">
        <v>0</v>
      </c>
      <c r="R1441">
        <v>219</v>
      </c>
      <c r="S1441">
        <v>0.83626578348168101</v>
      </c>
      <c r="T1441">
        <v>0.83626578348168101</v>
      </c>
    </row>
    <row r="1442" spans="1:20" x14ac:dyDescent="0.35">
      <c r="A1442" s="1">
        <v>45809</v>
      </c>
      <c r="B1442" t="s">
        <v>204</v>
      </c>
      <c r="C1442" t="s">
        <v>61</v>
      </c>
      <c r="D1442" t="s">
        <v>205</v>
      </c>
      <c r="E1442">
        <v>13546</v>
      </c>
      <c r="F1442">
        <v>0</v>
      </c>
      <c r="G1442">
        <v>0</v>
      </c>
      <c r="H1442">
        <v>13546</v>
      </c>
      <c r="I1442">
        <v>5020</v>
      </c>
      <c r="J1442">
        <v>0</v>
      </c>
      <c r="K1442">
        <v>0</v>
      </c>
      <c r="L1442">
        <v>5020</v>
      </c>
      <c r="M1442">
        <v>430</v>
      </c>
      <c r="N1442">
        <v>223</v>
      </c>
      <c r="O1442">
        <v>2873</v>
      </c>
      <c r="P1442">
        <v>0</v>
      </c>
      <c r="Q1442">
        <v>0</v>
      </c>
      <c r="R1442">
        <v>2539</v>
      </c>
      <c r="S1442">
        <v>0.62941089620552204</v>
      </c>
      <c r="T1442">
        <v>0.62941089620552204</v>
      </c>
    </row>
    <row r="1443" spans="1:20" x14ac:dyDescent="0.35">
      <c r="A1443" s="1">
        <v>45809</v>
      </c>
      <c r="B1443" t="s">
        <v>298</v>
      </c>
      <c r="C1443" t="s">
        <v>61</v>
      </c>
      <c r="D1443" t="s">
        <v>299</v>
      </c>
      <c r="E1443">
        <v>9261</v>
      </c>
      <c r="F1443">
        <v>0</v>
      </c>
      <c r="G1443">
        <v>0</v>
      </c>
      <c r="H1443">
        <v>9261</v>
      </c>
      <c r="I1443">
        <v>3498</v>
      </c>
      <c r="J1443">
        <v>0</v>
      </c>
      <c r="K1443">
        <v>0</v>
      </c>
      <c r="L1443">
        <v>3498</v>
      </c>
      <c r="M1443">
        <v>576</v>
      </c>
      <c r="N1443">
        <v>263</v>
      </c>
      <c r="O1443">
        <v>2520</v>
      </c>
      <c r="P1443">
        <v>0</v>
      </c>
      <c r="Q1443">
        <v>0</v>
      </c>
      <c r="R1443">
        <v>2113</v>
      </c>
      <c r="S1443">
        <v>0.62228701004211195</v>
      </c>
      <c r="T1443">
        <v>0.62228701004211195</v>
      </c>
    </row>
    <row r="1444" spans="1:20" x14ac:dyDescent="0.35">
      <c r="A1444" s="1">
        <v>45809</v>
      </c>
      <c r="B1444" t="s">
        <v>280</v>
      </c>
      <c r="C1444" t="s">
        <v>56</v>
      </c>
      <c r="D1444" t="s">
        <v>281</v>
      </c>
      <c r="E1444">
        <v>4831</v>
      </c>
      <c r="F1444">
        <v>0</v>
      </c>
      <c r="G1444">
        <v>0</v>
      </c>
      <c r="H1444">
        <v>4831</v>
      </c>
      <c r="I1444">
        <v>2575</v>
      </c>
      <c r="J1444">
        <v>0</v>
      </c>
      <c r="K1444">
        <v>0</v>
      </c>
      <c r="L1444">
        <v>2575</v>
      </c>
      <c r="M1444">
        <v>172</v>
      </c>
      <c r="N1444">
        <v>259</v>
      </c>
      <c r="O1444">
        <v>983</v>
      </c>
      <c r="P1444">
        <v>0</v>
      </c>
      <c r="Q1444">
        <v>0</v>
      </c>
      <c r="R1444">
        <v>185</v>
      </c>
      <c r="S1444">
        <v>0.46698406127095798</v>
      </c>
      <c r="T1444">
        <v>0.46698406127095798</v>
      </c>
    </row>
    <row r="1445" spans="1:20" x14ac:dyDescent="0.35">
      <c r="A1445" s="1">
        <v>46082</v>
      </c>
      <c r="B1445" t="s">
        <v>278</v>
      </c>
      <c r="C1445" t="s">
        <v>73</v>
      </c>
      <c r="D1445" t="s">
        <v>279</v>
      </c>
      <c r="E1445">
        <v>16023</v>
      </c>
      <c r="F1445">
        <v>0</v>
      </c>
      <c r="G1445">
        <v>0</v>
      </c>
      <c r="H1445">
        <v>16023</v>
      </c>
      <c r="I1445">
        <v>1957</v>
      </c>
      <c r="J1445">
        <v>0</v>
      </c>
      <c r="K1445">
        <v>0</v>
      </c>
      <c r="L1445">
        <v>1957</v>
      </c>
      <c r="M1445">
        <v>808</v>
      </c>
      <c r="N1445">
        <v>34</v>
      </c>
      <c r="O1445">
        <v>3004</v>
      </c>
      <c r="P1445">
        <v>0</v>
      </c>
      <c r="Q1445">
        <v>0</v>
      </c>
      <c r="R1445">
        <v>227</v>
      </c>
      <c r="S1445">
        <v>0.87786307183423795</v>
      </c>
      <c r="T1445">
        <v>0.87786307183423795</v>
      </c>
    </row>
    <row r="1446" spans="1:20" x14ac:dyDescent="0.35">
      <c r="A1446" s="1">
        <v>46082</v>
      </c>
      <c r="B1446" t="s">
        <v>282</v>
      </c>
      <c r="C1446" t="s">
        <v>73</v>
      </c>
      <c r="D1446" t="s">
        <v>283</v>
      </c>
      <c r="E1446">
        <v>9452</v>
      </c>
      <c r="F1446">
        <v>0</v>
      </c>
      <c r="G1446">
        <v>0</v>
      </c>
      <c r="H1446">
        <v>9452</v>
      </c>
      <c r="I1446">
        <v>1843</v>
      </c>
      <c r="J1446">
        <v>0</v>
      </c>
      <c r="K1446">
        <v>0</v>
      </c>
      <c r="L1446">
        <v>1843</v>
      </c>
      <c r="M1446">
        <v>283</v>
      </c>
      <c r="N1446">
        <v>0</v>
      </c>
      <c r="O1446">
        <v>3372</v>
      </c>
      <c r="P1446">
        <v>0</v>
      </c>
      <c r="Q1446">
        <v>0</v>
      </c>
      <c r="R1446">
        <v>552</v>
      </c>
      <c r="S1446">
        <v>0.80501481168006805</v>
      </c>
      <c r="T1446">
        <v>0.80501481168006805</v>
      </c>
    </row>
    <row r="1447" spans="1:20" x14ac:dyDescent="0.35">
      <c r="A1447" s="1">
        <v>46082</v>
      </c>
      <c r="B1447" t="s">
        <v>284</v>
      </c>
      <c r="C1447" t="s">
        <v>66</v>
      </c>
      <c r="D1447" t="s">
        <v>285</v>
      </c>
      <c r="E1447">
        <v>11459</v>
      </c>
      <c r="F1447">
        <v>0</v>
      </c>
      <c r="G1447">
        <v>0</v>
      </c>
      <c r="H1447">
        <v>11459</v>
      </c>
      <c r="I1447">
        <v>1708</v>
      </c>
      <c r="J1447">
        <v>0</v>
      </c>
      <c r="K1447">
        <v>0</v>
      </c>
      <c r="L1447">
        <v>1708</v>
      </c>
      <c r="M1447">
        <v>200</v>
      </c>
      <c r="N1447">
        <v>22</v>
      </c>
      <c r="O1447">
        <v>1966</v>
      </c>
      <c r="P1447">
        <v>0</v>
      </c>
      <c r="Q1447">
        <v>0</v>
      </c>
      <c r="R1447">
        <v>390</v>
      </c>
      <c r="S1447">
        <v>0.85094685400122205</v>
      </c>
      <c r="T1447">
        <v>0.85094685400122205</v>
      </c>
    </row>
    <row r="1448" spans="1:20" x14ac:dyDescent="0.35">
      <c r="A1448" s="1">
        <v>46082</v>
      </c>
      <c r="B1448" t="s">
        <v>286</v>
      </c>
      <c r="C1448" t="s">
        <v>61</v>
      </c>
      <c r="D1448" t="s">
        <v>287</v>
      </c>
      <c r="E1448">
        <v>4613</v>
      </c>
      <c r="F1448">
        <v>0</v>
      </c>
      <c r="G1448">
        <v>0</v>
      </c>
      <c r="H1448">
        <v>4613</v>
      </c>
      <c r="I1448">
        <v>1791</v>
      </c>
      <c r="J1448">
        <v>0</v>
      </c>
      <c r="K1448">
        <v>0</v>
      </c>
      <c r="L1448">
        <v>1791</v>
      </c>
      <c r="M1448">
        <v>209</v>
      </c>
      <c r="N1448">
        <v>92</v>
      </c>
      <c r="O1448">
        <v>1972</v>
      </c>
      <c r="P1448">
        <v>0</v>
      </c>
      <c r="Q1448">
        <v>0</v>
      </c>
      <c r="R1448">
        <v>538</v>
      </c>
      <c r="S1448">
        <v>0.61174940385865995</v>
      </c>
      <c r="T1448">
        <v>0.61174940385865995</v>
      </c>
    </row>
    <row r="1449" spans="1:20" x14ac:dyDescent="0.35">
      <c r="A1449" s="1">
        <v>46082</v>
      </c>
      <c r="B1449" t="s">
        <v>280</v>
      </c>
      <c r="C1449" t="s">
        <v>56</v>
      </c>
      <c r="D1449" t="s">
        <v>281</v>
      </c>
      <c r="E1449">
        <v>4365</v>
      </c>
      <c r="F1449">
        <v>0</v>
      </c>
      <c r="G1449">
        <v>0</v>
      </c>
      <c r="H1449">
        <v>4365</v>
      </c>
      <c r="I1449">
        <v>2215</v>
      </c>
      <c r="J1449">
        <v>0</v>
      </c>
      <c r="K1449">
        <v>0</v>
      </c>
      <c r="L1449">
        <v>2215</v>
      </c>
      <c r="M1449">
        <v>246</v>
      </c>
      <c r="N1449">
        <v>388</v>
      </c>
      <c r="O1449">
        <v>822</v>
      </c>
      <c r="P1449">
        <v>0</v>
      </c>
      <c r="Q1449">
        <v>0</v>
      </c>
      <c r="R1449">
        <v>194</v>
      </c>
      <c r="S1449">
        <v>0.49255441008018302</v>
      </c>
      <c r="T1449">
        <v>0.49255441008018302</v>
      </c>
    </row>
    <row r="1450" spans="1:20" x14ac:dyDescent="0.35">
      <c r="A1450" s="1">
        <v>46082</v>
      </c>
      <c r="B1450" t="s">
        <v>294</v>
      </c>
      <c r="C1450" t="s">
        <v>73</v>
      </c>
      <c r="D1450" t="s">
        <v>295</v>
      </c>
      <c r="E1450">
        <v>9778</v>
      </c>
      <c r="F1450">
        <v>0</v>
      </c>
      <c r="G1450">
        <v>0</v>
      </c>
      <c r="H1450">
        <v>9778</v>
      </c>
      <c r="I1450">
        <v>3026</v>
      </c>
      <c r="J1450">
        <v>0</v>
      </c>
      <c r="K1450">
        <v>0</v>
      </c>
      <c r="L1450">
        <v>3026</v>
      </c>
      <c r="M1450">
        <v>741</v>
      </c>
      <c r="N1450">
        <v>40</v>
      </c>
      <c r="O1450">
        <v>1668</v>
      </c>
      <c r="P1450">
        <v>0</v>
      </c>
      <c r="Q1450">
        <v>0</v>
      </c>
      <c r="R1450">
        <v>550</v>
      </c>
      <c r="S1450">
        <v>0.69052976068725702</v>
      </c>
      <c r="T1450">
        <v>0.69052976068725702</v>
      </c>
    </row>
    <row r="1451" spans="1:20" x14ac:dyDescent="0.35">
      <c r="A1451" s="1">
        <v>46082</v>
      </c>
      <c r="B1451" t="s">
        <v>298</v>
      </c>
      <c r="C1451" t="s">
        <v>61</v>
      </c>
      <c r="D1451" t="s">
        <v>299</v>
      </c>
      <c r="E1451">
        <v>9545</v>
      </c>
      <c r="F1451">
        <v>0</v>
      </c>
      <c r="G1451">
        <v>0</v>
      </c>
      <c r="H1451">
        <v>9545</v>
      </c>
      <c r="I1451">
        <v>3386</v>
      </c>
      <c r="J1451">
        <v>0</v>
      </c>
      <c r="K1451">
        <v>0</v>
      </c>
      <c r="L1451">
        <v>3386</v>
      </c>
      <c r="M1451">
        <v>363</v>
      </c>
      <c r="N1451">
        <v>576</v>
      </c>
      <c r="O1451">
        <v>3204</v>
      </c>
      <c r="P1451">
        <v>0</v>
      </c>
      <c r="Q1451">
        <v>0</v>
      </c>
      <c r="R1451">
        <v>2469</v>
      </c>
      <c r="S1451">
        <v>0.64525929806181204</v>
      </c>
      <c r="T1451">
        <v>0.64525929806181204</v>
      </c>
    </row>
    <row r="1452" spans="1:20" x14ac:dyDescent="0.35">
      <c r="A1452" s="1">
        <v>46082</v>
      </c>
      <c r="B1452" t="s">
        <v>288</v>
      </c>
      <c r="C1452" t="s">
        <v>66</v>
      </c>
      <c r="D1452" t="s">
        <v>289</v>
      </c>
      <c r="E1452">
        <v>9319</v>
      </c>
      <c r="F1452">
        <v>0</v>
      </c>
      <c r="G1452">
        <v>0</v>
      </c>
      <c r="H1452">
        <v>9319</v>
      </c>
      <c r="I1452">
        <v>2376</v>
      </c>
      <c r="J1452">
        <v>0</v>
      </c>
      <c r="K1452">
        <v>0</v>
      </c>
      <c r="L1452">
        <v>2376</v>
      </c>
      <c r="M1452">
        <v>280</v>
      </c>
      <c r="N1452">
        <v>237</v>
      </c>
      <c r="O1452">
        <v>1412</v>
      </c>
      <c r="P1452">
        <v>0</v>
      </c>
      <c r="Q1452">
        <v>0</v>
      </c>
      <c r="R1452">
        <v>42</v>
      </c>
      <c r="S1452">
        <v>0.74503702113960701</v>
      </c>
      <c r="T1452">
        <v>0.74503702113960701</v>
      </c>
    </row>
    <row r="1453" spans="1:20" x14ac:dyDescent="0.35">
      <c r="A1453" s="1">
        <v>46082</v>
      </c>
      <c r="B1453" t="s">
        <v>296</v>
      </c>
      <c r="C1453" t="s">
        <v>21</v>
      </c>
      <c r="D1453" t="s">
        <v>297</v>
      </c>
      <c r="E1453">
        <v>5150</v>
      </c>
      <c r="F1453">
        <v>0</v>
      </c>
      <c r="G1453">
        <v>0</v>
      </c>
      <c r="H1453">
        <v>5150</v>
      </c>
      <c r="I1453">
        <v>1206</v>
      </c>
      <c r="J1453">
        <v>0</v>
      </c>
      <c r="K1453">
        <v>0</v>
      </c>
      <c r="L1453">
        <v>1206</v>
      </c>
      <c r="M1453">
        <v>29</v>
      </c>
      <c r="N1453">
        <v>2</v>
      </c>
      <c r="O1453">
        <v>651</v>
      </c>
      <c r="P1453">
        <v>0</v>
      </c>
      <c r="Q1453">
        <v>0</v>
      </c>
      <c r="R1453">
        <v>202</v>
      </c>
      <c r="S1453">
        <v>0.76582524271844699</v>
      </c>
      <c r="T1453">
        <v>0.76582524271844699</v>
      </c>
    </row>
    <row r="1454" spans="1:20" x14ac:dyDescent="0.35">
      <c r="A1454" s="1">
        <v>46082</v>
      </c>
      <c r="B1454" t="s">
        <v>290</v>
      </c>
      <c r="C1454" t="s">
        <v>56</v>
      </c>
      <c r="D1454" t="s">
        <v>291</v>
      </c>
      <c r="E1454">
        <v>6640</v>
      </c>
      <c r="F1454">
        <v>0</v>
      </c>
      <c r="G1454">
        <v>0</v>
      </c>
      <c r="H1454">
        <v>6640</v>
      </c>
      <c r="I1454">
        <v>1097</v>
      </c>
      <c r="J1454">
        <v>0</v>
      </c>
      <c r="K1454">
        <v>0</v>
      </c>
      <c r="L1454">
        <v>1097</v>
      </c>
      <c r="M1454">
        <v>0</v>
      </c>
      <c r="N1454">
        <v>0</v>
      </c>
      <c r="O1454">
        <v>952</v>
      </c>
      <c r="P1454">
        <v>0</v>
      </c>
      <c r="Q1454">
        <v>0</v>
      </c>
      <c r="R1454">
        <v>240</v>
      </c>
      <c r="S1454">
        <v>0.83478915662650599</v>
      </c>
      <c r="T1454">
        <v>0.83478915662650599</v>
      </c>
    </row>
    <row r="1455" spans="1:20" x14ac:dyDescent="0.35">
      <c r="A1455" s="1">
        <v>46082</v>
      </c>
      <c r="B1455" t="s">
        <v>204</v>
      </c>
      <c r="C1455" t="s">
        <v>61</v>
      </c>
      <c r="D1455" t="s">
        <v>205</v>
      </c>
      <c r="E1455">
        <v>14347</v>
      </c>
      <c r="F1455">
        <v>0</v>
      </c>
      <c r="G1455">
        <v>0</v>
      </c>
      <c r="H1455">
        <v>14347</v>
      </c>
      <c r="I1455">
        <v>5083</v>
      </c>
      <c r="J1455">
        <v>0</v>
      </c>
      <c r="K1455">
        <v>0</v>
      </c>
      <c r="L1455">
        <v>5083</v>
      </c>
      <c r="M1455">
        <v>282</v>
      </c>
      <c r="N1455">
        <v>489</v>
      </c>
      <c r="O1455">
        <v>2980</v>
      </c>
      <c r="P1455">
        <v>0</v>
      </c>
      <c r="Q1455">
        <v>0</v>
      </c>
      <c r="R1455">
        <v>3018</v>
      </c>
      <c r="S1455">
        <v>0.64570990450965404</v>
      </c>
      <c r="T1455">
        <v>0.64570990450965404</v>
      </c>
    </row>
    <row r="1456" spans="1:20" x14ac:dyDescent="0.35">
      <c r="A1456" s="1">
        <v>46082</v>
      </c>
      <c r="B1456" t="s">
        <v>276</v>
      </c>
      <c r="C1456" t="s">
        <v>50</v>
      </c>
      <c r="D1456" t="s">
        <v>277</v>
      </c>
      <c r="E1456">
        <v>10583</v>
      </c>
      <c r="F1456">
        <v>0</v>
      </c>
      <c r="G1456">
        <v>0</v>
      </c>
      <c r="H1456">
        <v>10583</v>
      </c>
      <c r="I1456">
        <v>4778</v>
      </c>
      <c r="J1456">
        <v>0</v>
      </c>
      <c r="K1456">
        <v>0</v>
      </c>
      <c r="L1456">
        <v>4778</v>
      </c>
      <c r="M1456">
        <v>597</v>
      </c>
      <c r="N1456">
        <v>724</v>
      </c>
      <c r="O1456">
        <v>2935</v>
      </c>
      <c r="P1456">
        <v>0</v>
      </c>
      <c r="Q1456">
        <v>0</v>
      </c>
      <c r="R1456">
        <v>988</v>
      </c>
      <c r="S1456">
        <v>0.54852121326656</v>
      </c>
      <c r="T1456">
        <v>0.54852121326656</v>
      </c>
    </row>
    <row r="1457" spans="1:20" x14ac:dyDescent="0.35">
      <c r="A1457" s="1">
        <v>46082</v>
      </c>
      <c r="B1457" t="s">
        <v>292</v>
      </c>
      <c r="C1457" t="s">
        <v>66</v>
      </c>
      <c r="D1457" t="s">
        <v>293</v>
      </c>
      <c r="E1457">
        <v>13996</v>
      </c>
      <c r="F1457">
        <v>0</v>
      </c>
      <c r="G1457">
        <v>0</v>
      </c>
      <c r="H1457">
        <v>13996</v>
      </c>
      <c r="I1457">
        <v>2783</v>
      </c>
      <c r="J1457">
        <v>0</v>
      </c>
      <c r="K1457">
        <v>0</v>
      </c>
      <c r="L1457">
        <v>2783</v>
      </c>
      <c r="M1457">
        <v>299</v>
      </c>
      <c r="N1457">
        <v>66</v>
      </c>
      <c r="O1457">
        <v>1512</v>
      </c>
      <c r="P1457">
        <v>0</v>
      </c>
      <c r="Q1457">
        <v>0</v>
      </c>
      <c r="R1457">
        <v>350</v>
      </c>
      <c r="S1457">
        <v>0.80115747356387501</v>
      </c>
      <c r="T1457">
        <v>0.80115747356387501</v>
      </c>
    </row>
    <row r="1458" spans="1:20" x14ac:dyDescent="0.35">
      <c r="A1458" s="1">
        <v>45778</v>
      </c>
      <c r="B1458" t="s">
        <v>276</v>
      </c>
      <c r="C1458" t="s">
        <v>50</v>
      </c>
      <c r="D1458" t="s">
        <v>277</v>
      </c>
      <c r="E1458">
        <v>10479</v>
      </c>
      <c r="F1458">
        <v>0</v>
      </c>
      <c r="G1458">
        <v>0</v>
      </c>
      <c r="H1458">
        <v>10479</v>
      </c>
      <c r="I1458">
        <v>3919</v>
      </c>
      <c r="J1458">
        <v>0</v>
      </c>
      <c r="K1458">
        <v>0</v>
      </c>
      <c r="L1458">
        <v>3919</v>
      </c>
      <c r="M1458">
        <v>462</v>
      </c>
      <c r="N1458">
        <v>661</v>
      </c>
      <c r="O1458">
        <v>3039</v>
      </c>
      <c r="P1458">
        <v>0</v>
      </c>
      <c r="Q1458">
        <v>0</v>
      </c>
      <c r="R1458">
        <v>946</v>
      </c>
      <c r="S1458">
        <v>0.62601393262715899</v>
      </c>
      <c r="T1458">
        <v>0.62601393262715899</v>
      </c>
    </row>
    <row r="1459" spans="1:20" x14ac:dyDescent="0.35">
      <c r="A1459" s="1">
        <v>45778</v>
      </c>
      <c r="B1459" t="s">
        <v>278</v>
      </c>
      <c r="C1459" t="s">
        <v>73</v>
      </c>
      <c r="D1459" t="s">
        <v>279</v>
      </c>
      <c r="E1459">
        <v>16305</v>
      </c>
      <c r="F1459">
        <v>0</v>
      </c>
      <c r="G1459">
        <v>0</v>
      </c>
      <c r="H1459">
        <v>16305</v>
      </c>
      <c r="I1459">
        <v>2568</v>
      </c>
      <c r="J1459">
        <v>0</v>
      </c>
      <c r="K1459">
        <v>0</v>
      </c>
      <c r="L1459">
        <v>2568</v>
      </c>
      <c r="M1459">
        <v>719</v>
      </c>
      <c r="N1459">
        <v>5</v>
      </c>
      <c r="O1459">
        <v>2811</v>
      </c>
      <c r="P1459">
        <v>0</v>
      </c>
      <c r="Q1459">
        <v>0</v>
      </c>
      <c r="R1459">
        <v>203</v>
      </c>
      <c r="S1459">
        <v>0.84250229990800396</v>
      </c>
      <c r="T1459">
        <v>0.84250229990800396</v>
      </c>
    </row>
    <row r="1460" spans="1:20" x14ac:dyDescent="0.35">
      <c r="A1460" s="1">
        <v>45778</v>
      </c>
      <c r="B1460" t="s">
        <v>282</v>
      </c>
      <c r="C1460" t="s">
        <v>73</v>
      </c>
      <c r="D1460" t="s">
        <v>283</v>
      </c>
      <c r="E1460">
        <v>9300</v>
      </c>
      <c r="F1460">
        <v>0</v>
      </c>
      <c r="G1460">
        <v>0</v>
      </c>
      <c r="H1460">
        <v>9300</v>
      </c>
      <c r="I1460">
        <v>2619</v>
      </c>
      <c r="J1460">
        <v>0</v>
      </c>
      <c r="K1460">
        <v>0</v>
      </c>
      <c r="L1460">
        <v>2619</v>
      </c>
      <c r="M1460">
        <v>427</v>
      </c>
      <c r="N1460">
        <v>0</v>
      </c>
      <c r="O1460">
        <v>3072</v>
      </c>
      <c r="P1460">
        <v>0</v>
      </c>
      <c r="Q1460">
        <v>0</v>
      </c>
      <c r="R1460">
        <v>465</v>
      </c>
      <c r="S1460">
        <v>0.71838709677419399</v>
      </c>
      <c r="T1460">
        <v>0.71838709677419399</v>
      </c>
    </row>
    <row r="1461" spans="1:20" x14ac:dyDescent="0.35">
      <c r="A1461" s="1">
        <v>45778</v>
      </c>
      <c r="B1461" t="s">
        <v>280</v>
      </c>
      <c r="C1461" t="s">
        <v>56</v>
      </c>
      <c r="D1461" t="s">
        <v>281</v>
      </c>
      <c r="E1461">
        <v>4561</v>
      </c>
      <c r="F1461">
        <v>0</v>
      </c>
      <c r="G1461">
        <v>0</v>
      </c>
      <c r="H1461">
        <v>4561</v>
      </c>
      <c r="I1461">
        <v>1991</v>
      </c>
      <c r="J1461">
        <v>0</v>
      </c>
      <c r="K1461">
        <v>0</v>
      </c>
      <c r="L1461">
        <v>1991</v>
      </c>
      <c r="M1461">
        <v>151</v>
      </c>
      <c r="N1461">
        <v>148</v>
      </c>
      <c r="O1461">
        <v>932</v>
      </c>
      <c r="P1461">
        <v>0</v>
      </c>
      <c r="Q1461">
        <v>0</v>
      </c>
      <c r="R1461">
        <v>191</v>
      </c>
      <c r="S1461">
        <v>0.56347292260469195</v>
      </c>
      <c r="T1461">
        <v>0.56347292260469195</v>
      </c>
    </row>
    <row r="1462" spans="1:20" x14ac:dyDescent="0.35">
      <c r="A1462" s="1">
        <v>45778</v>
      </c>
      <c r="B1462" t="s">
        <v>284</v>
      </c>
      <c r="C1462" t="s">
        <v>66</v>
      </c>
      <c r="D1462" t="s">
        <v>285</v>
      </c>
      <c r="E1462">
        <v>11355</v>
      </c>
      <c r="F1462">
        <v>0</v>
      </c>
      <c r="G1462">
        <v>0</v>
      </c>
      <c r="H1462">
        <v>11355</v>
      </c>
      <c r="I1462">
        <v>1983</v>
      </c>
      <c r="J1462">
        <v>0</v>
      </c>
      <c r="K1462">
        <v>0</v>
      </c>
      <c r="L1462">
        <v>1983</v>
      </c>
      <c r="M1462">
        <v>202</v>
      </c>
      <c r="N1462">
        <v>26</v>
      </c>
      <c r="O1462">
        <v>1764</v>
      </c>
      <c r="P1462">
        <v>0</v>
      </c>
      <c r="Q1462">
        <v>0</v>
      </c>
      <c r="R1462">
        <v>313</v>
      </c>
      <c r="S1462">
        <v>0.82536327608982796</v>
      </c>
      <c r="T1462">
        <v>0.82536327608982796</v>
      </c>
    </row>
    <row r="1463" spans="1:20" x14ac:dyDescent="0.35">
      <c r="A1463" s="1">
        <v>45778</v>
      </c>
      <c r="B1463" t="s">
        <v>294</v>
      </c>
      <c r="C1463" t="s">
        <v>73</v>
      </c>
      <c r="D1463" t="s">
        <v>295</v>
      </c>
      <c r="E1463">
        <v>9248</v>
      </c>
      <c r="F1463">
        <v>0</v>
      </c>
      <c r="G1463">
        <v>0</v>
      </c>
      <c r="H1463">
        <v>9248</v>
      </c>
      <c r="I1463">
        <v>2903</v>
      </c>
      <c r="J1463">
        <v>0</v>
      </c>
      <c r="K1463">
        <v>0</v>
      </c>
      <c r="L1463">
        <v>2903</v>
      </c>
      <c r="M1463">
        <v>357</v>
      </c>
      <c r="N1463">
        <v>1</v>
      </c>
      <c r="O1463">
        <v>2085</v>
      </c>
      <c r="P1463">
        <v>0</v>
      </c>
      <c r="Q1463">
        <v>0</v>
      </c>
      <c r="R1463">
        <v>254</v>
      </c>
      <c r="S1463">
        <v>0.68609429065743999</v>
      </c>
      <c r="T1463">
        <v>0.68609429065743999</v>
      </c>
    </row>
    <row r="1464" spans="1:20" x14ac:dyDescent="0.35">
      <c r="A1464" s="1">
        <v>45778</v>
      </c>
      <c r="B1464" t="s">
        <v>286</v>
      </c>
      <c r="C1464" t="s">
        <v>61</v>
      </c>
      <c r="D1464" t="s">
        <v>287</v>
      </c>
      <c r="E1464">
        <v>4522</v>
      </c>
      <c r="F1464">
        <v>0</v>
      </c>
      <c r="G1464">
        <v>0</v>
      </c>
      <c r="H1464">
        <v>4522</v>
      </c>
      <c r="I1464">
        <v>1479</v>
      </c>
      <c r="J1464">
        <v>0</v>
      </c>
      <c r="K1464">
        <v>0</v>
      </c>
      <c r="L1464">
        <v>1479</v>
      </c>
      <c r="M1464">
        <v>231</v>
      </c>
      <c r="N1464">
        <v>23</v>
      </c>
      <c r="O1464">
        <v>1951</v>
      </c>
      <c r="P1464">
        <v>0</v>
      </c>
      <c r="Q1464">
        <v>0</v>
      </c>
      <c r="R1464">
        <v>482</v>
      </c>
      <c r="S1464">
        <v>0.67293233082706805</v>
      </c>
      <c r="T1464">
        <v>0.67293233082706805</v>
      </c>
    </row>
    <row r="1465" spans="1:20" x14ac:dyDescent="0.35">
      <c r="A1465" s="1">
        <v>45778</v>
      </c>
      <c r="B1465" t="s">
        <v>290</v>
      </c>
      <c r="C1465" t="s">
        <v>56</v>
      </c>
      <c r="D1465" t="s">
        <v>291</v>
      </c>
      <c r="E1465">
        <v>6141</v>
      </c>
      <c r="F1465">
        <v>0</v>
      </c>
      <c r="G1465">
        <v>0</v>
      </c>
      <c r="H1465">
        <v>6141</v>
      </c>
      <c r="I1465">
        <v>833</v>
      </c>
      <c r="J1465">
        <v>0</v>
      </c>
      <c r="K1465">
        <v>0</v>
      </c>
      <c r="L1465">
        <v>833</v>
      </c>
      <c r="M1465">
        <v>0</v>
      </c>
      <c r="N1465">
        <v>0</v>
      </c>
      <c r="O1465">
        <v>1002</v>
      </c>
      <c r="P1465">
        <v>0</v>
      </c>
      <c r="Q1465">
        <v>0</v>
      </c>
      <c r="R1465">
        <v>299</v>
      </c>
      <c r="S1465">
        <v>0.86435433968409103</v>
      </c>
      <c r="T1465">
        <v>0.86435433968409103</v>
      </c>
    </row>
    <row r="1466" spans="1:20" x14ac:dyDescent="0.35">
      <c r="A1466" s="1">
        <v>45778</v>
      </c>
      <c r="B1466" t="s">
        <v>298</v>
      </c>
      <c r="C1466" t="s">
        <v>61</v>
      </c>
      <c r="D1466" t="s">
        <v>299</v>
      </c>
      <c r="E1466">
        <v>9454</v>
      </c>
      <c r="F1466">
        <v>0</v>
      </c>
      <c r="G1466">
        <v>0</v>
      </c>
      <c r="H1466">
        <v>9454</v>
      </c>
      <c r="I1466">
        <v>3458</v>
      </c>
      <c r="J1466">
        <v>0</v>
      </c>
      <c r="K1466">
        <v>0</v>
      </c>
      <c r="L1466">
        <v>3458</v>
      </c>
      <c r="M1466">
        <v>603</v>
      </c>
      <c r="N1466">
        <v>366</v>
      </c>
      <c r="O1466">
        <v>2654</v>
      </c>
      <c r="P1466">
        <v>0</v>
      </c>
      <c r="Q1466">
        <v>0</v>
      </c>
      <c r="R1466">
        <v>2200</v>
      </c>
      <c r="S1466">
        <v>0.63422889782102798</v>
      </c>
      <c r="T1466">
        <v>0.63422889782102798</v>
      </c>
    </row>
    <row r="1467" spans="1:20" x14ac:dyDescent="0.35">
      <c r="A1467" s="1">
        <v>45778</v>
      </c>
      <c r="B1467" t="s">
        <v>288</v>
      </c>
      <c r="C1467" t="s">
        <v>66</v>
      </c>
      <c r="D1467" t="s">
        <v>289</v>
      </c>
      <c r="E1467">
        <v>9198</v>
      </c>
      <c r="F1467">
        <v>0</v>
      </c>
      <c r="G1467">
        <v>0</v>
      </c>
      <c r="H1467">
        <v>9198</v>
      </c>
      <c r="I1467">
        <v>2615</v>
      </c>
      <c r="J1467">
        <v>0</v>
      </c>
      <c r="K1467">
        <v>0</v>
      </c>
      <c r="L1467">
        <v>2615</v>
      </c>
      <c r="M1467">
        <v>256</v>
      </c>
      <c r="N1467">
        <v>167</v>
      </c>
      <c r="O1467">
        <v>1353</v>
      </c>
      <c r="P1467">
        <v>0</v>
      </c>
      <c r="Q1467">
        <v>0</v>
      </c>
      <c r="R1467">
        <v>54</v>
      </c>
      <c r="S1467">
        <v>0.71569906501413405</v>
      </c>
      <c r="T1467">
        <v>0.71569906501413405</v>
      </c>
    </row>
    <row r="1468" spans="1:20" x14ac:dyDescent="0.35">
      <c r="A1468" s="1">
        <v>45778</v>
      </c>
      <c r="B1468" t="s">
        <v>204</v>
      </c>
      <c r="C1468" t="s">
        <v>61</v>
      </c>
      <c r="D1468" t="s">
        <v>205</v>
      </c>
      <c r="E1468">
        <v>13825</v>
      </c>
      <c r="F1468">
        <v>0</v>
      </c>
      <c r="G1468">
        <v>0</v>
      </c>
      <c r="H1468">
        <v>13825</v>
      </c>
      <c r="I1468">
        <v>5194</v>
      </c>
      <c r="J1468">
        <v>0</v>
      </c>
      <c r="K1468">
        <v>0</v>
      </c>
      <c r="L1468">
        <v>5194</v>
      </c>
      <c r="M1468">
        <v>451</v>
      </c>
      <c r="N1468">
        <v>395</v>
      </c>
      <c r="O1468">
        <v>2937</v>
      </c>
      <c r="P1468">
        <v>0</v>
      </c>
      <c r="Q1468">
        <v>0</v>
      </c>
      <c r="R1468">
        <v>2659</v>
      </c>
      <c r="S1468">
        <v>0.62430379746835396</v>
      </c>
      <c r="T1468">
        <v>0.62430379746835396</v>
      </c>
    </row>
    <row r="1469" spans="1:20" x14ac:dyDescent="0.35">
      <c r="A1469" s="1">
        <v>45778</v>
      </c>
      <c r="B1469" t="s">
        <v>296</v>
      </c>
      <c r="C1469" t="s">
        <v>21</v>
      </c>
      <c r="D1469" t="s">
        <v>297</v>
      </c>
      <c r="E1469">
        <v>5061</v>
      </c>
      <c r="F1469">
        <v>0</v>
      </c>
      <c r="G1469">
        <v>0</v>
      </c>
      <c r="H1469">
        <v>5061</v>
      </c>
      <c r="I1469">
        <v>1073</v>
      </c>
      <c r="J1469">
        <v>0</v>
      </c>
      <c r="K1469">
        <v>0</v>
      </c>
      <c r="L1469">
        <v>1073</v>
      </c>
      <c r="M1469">
        <v>3</v>
      </c>
      <c r="N1469">
        <v>5</v>
      </c>
      <c r="O1469">
        <v>719</v>
      </c>
      <c r="P1469">
        <v>0</v>
      </c>
      <c r="Q1469">
        <v>0</v>
      </c>
      <c r="R1469">
        <v>349</v>
      </c>
      <c r="S1469">
        <v>0.78798656392017397</v>
      </c>
      <c r="T1469">
        <v>0.78798656392017397</v>
      </c>
    </row>
    <row r="1470" spans="1:20" x14ac:dyDescent="0.35">
      <c r="A1470" s="1">
        <v>45778</v>
      </c>
      <c r="B1470" t="s">
        <v>292</v>
      </c>
      <c r="C1470" t="s">
        <v>66</v>
      </c>
      <c r="D1470" t="s">
        <v>293</v>
      </c>
      <c r="E1470">
        <v>13685</v>
      </c>
      <c r="F1470">
        <v>0</v>
      </c>
      <c r="G1470">
        <v>0</v>
      </c>
      <c r="H1470">
        <v>13685</v>
      </c>
      <c r="I1470">
        <v>4240</v>
      </c>
      <c r="J1470">
        <v>0</v>
      </c>
      <c r="K1470">
        <v>0</v>
      </c>
      <c r="L1470">
        <v>4240</v>
      </c>
      <c r="M1470">
        <v>398</v>
      </c>
      <c r="N1470">
        <v>141</v>
      </c>
      <c r="O1470">
        <v>1432</v>
      </c>
      <c r="P1470">
        <v>0</v>
      </c>
      <c r="Q1470">
        <v>0</v>
      </c>
      <c r="R1470">
        <v>270</v>
      </c>
      <c r="S1470">
        <v>0.69017172086225798</v>
      </c>
      <c r="T1470">
        <v>0.69017172086225798</v>
      </c>
    </row>
    <row r="1471" spans="1:20" x14ac:dyDescent="0.35">
      <c r="A1471" s="1">
        <v>45962</v>
      </c>
      <c r="B1471" t="s">
        <v>278</v>
      </c>
      <c r="C1471" t="s">
        <v>73</v>
      </c>
      <c r="D1471" t="s">
        <v>279</v>
      </c>
      <c r="E1471">
        <v>16724</v>
      </c>
      <c r="F1471">
        <v>0</v>
      </c>
      <c r="G1471">
        <v>0</v>
      </c>
      <c r="H1471">
        <v>16724</v>
      </c>
      <c r="I1471">
        <v>3083</v>
      </c>
      <c r="J1471">
        <v>0</v>
      </c>
      <c r="K1471">
        <v>0</v>
      </c>
      <c r="L1471">
        <v>3083</v>
      </c>
      <c r="M1471">
        <v>1074</v>
      </c>
      <c r="N1471">
        <v>20</v>
      </c>
      <c r="O1471">
        <v>3022</v>
      </c>
      <c r="P1471">
        <v>0</v>
      </c>
      <c r="Q1471">
        <v>0</v>
      </c>
      <c r="R1471">
        <v>164</v>
      </c>
      <c r="S1471">
        <v>0.81565414972494599</v>
      </c>
      <c r="T1471">
        <v>0.81565414972494599</v>
      </c>
    </row>
    <row r="1472" spans="1:20" x14ac:dyDescent="0.35">
      <c r="A1472" s="1">
        <v>45962</v>
      </c>
      <c r="B1472" t="s">
        <v>276</v>
      </c>
      <c r="C1472" t="s">
        <v>50</v>
      </c>
      <c r="D1472" t="s">
        <v>277</v>
      </c>
      <c r="E1472">
        <v>10560</v>
      </c>
      <c r="F1472">
        <v>0</v>
      </c>
      <c r="G1472">
        <v>0</v>
      </c>
      <c r="H1472">
        <v>10560</v>
      </c>
      <c r="I1472">
        <v>4468</v>
      </c>
      <c r="J1472">
        <v>0</v>
      </c>
      <c r="K1472">
        <v>0</v>
      </c>
      <c r="L1472">
        <v>4468</v>
      </c>
      <c r="M1472">
        <v>528</v>
      </c>
      <c r="N1472">
        <v>702</v>
      </c>
      <c r="O1472">
        <v>2975</v>
      </c>
      <c r="P1472">
        <v>0</v>
      </c>
      <c r="Q1472">
        <v>0</v>
      </c>
      <c r="R1472">
        <v>901</v>
      </c>
      <c r="S1472">
        <v>0.57689393939393896</v>
      </c>
      <c r="T1472">
        <v>0.57689393939393896</v>
      </c>
    </row>
    <row r="1473" spans="1:20" x14ac:dyDescent="0.35">
      <c r="A1473" s="1">
        <v>45962</v>
      </c>
      <c r="B1473" t="s">
        <v>282</v>
      </c>
      <c r="C1473" t="s">
        <v>73</v>
      </c>
      <c r="D1473" t="s">
        <v>283</v>
      </c>
      <c r="E1473">
        <v>9445</v>
      </c>
      <c r="F1473">
        <v>0</v>
      </c>
      <c r="G1473">
        <v>0</v>
      </c>
      <c r="H1473">
        <v>9445</v>
      </c>
      <c r="I1473">
        <v>2600</v>
      </c>
      <c r="J1473">
        <v>0</v>
      </c>
      <c r="K1473">
        <v>0</v>
      </c>
      <c r="L1473">
        <v>2600</v>
      </c>
      <c r="M1473">
        <v>490</v>
      </c>
      <c r="N1473">
        <v>4</v>
      </c>
      <c r="O1473">
        <v>3236</v>
      </c>
      <c r="P1473">
        <v>0</v>
      </c>
      <c r="Q1473">
        <v>0</v>
      </c>
      <c r="R1473">
        <v>591</v>
      </c>
      <c r="S1473">
        <v>0.72472207517204901</v>
      </c>
      <c r="T1473">
        <v>0.72472207517204901</v>
      </c>
    </row>
    <row r="1474" spans="1:20" x14ac:dyDescent="0.35">
      <c r="A1474" s="1">
        <v>45962</v>
      </c>
      <c r="B1474" t="s">
        <v>284</v>
      </c>
      <c r="C1474" t="s">
        <v>66</v>
      </c>
      <c r="D1474" t="s">
        <v>285</v>
      </c>
      <c r="E1474">
        <v>11300</v>
      </c>
      <c r="F1474">
        <v>0</v>
      </c>
      <c r="G1474">
        <v>0</v>
      </c>
      <c r="H1474">
        <v>11300</v>
      </c>
      <c r="I1474">
        <v>1890</v>
      </c>
      <c r="J1474">
        <v>0</v>
      </c>
      <c r="K1474">
        <v>0</v>
      </c>
      <c r="L1474">
        <v>1890</v>
      </c>
      <c r="M1474">
        <v>189</v>
      </c>
      <c r="N1474">
        <v>25</v>
      </c>
      <c r="O1474">
        <v>1741</v>
      </c>
      <c r="P1474">
        <v>0</v>
      </c>
      <c r="Q1474">
        <v>0</v>
      </c>
      <c r="R1474">
        <v>320</v>
      </c>
      <c r="S1474">
        <v>0.83274336283185801</v>
      </c>
      <c r="T1474">
        <v>0.83274336283185801</v>
      </c>
    </row>
    <row r="1475" spans="1:20" x14ac:dyDescent="0.35">
      <c r="A1475" s="1">
        <v>45962</v>
      </c>
      <c r="B1475" t="s">
        <v>294</v>
      </c>
      <c r="C1475" t="s">
        <v>73</v>
      </c>
      <c r="D1475" t="s">
        <v>295</v>
      </c>
      <c r="E1475">
        <v>9394</v>
      </c>
      <c r="F1475">
        <v>0</v>
      </c>
      <c r="G1475">
        <v>0</v>
      </c>
      <c r="H1475">
        <v>9394</v>
      </c>
      <c r="I1475">
        <v>2778</v>
      </c>
      <c r="J1475">
        <v>0</v>
      </c>
      <c r="K1475">
        <v>0</v>
      </c>
      <c r="L1475">
        <v>2778</v>
      </c>
      <c r="M1475">
        <v>408</v>
      </c>
      <c r="N1475">
        <v>0</v>
      </c>
      <c r="O1475">
        <v>1754</v>
      </c>
      <c r="P1475">
        <v>0</v>
      </c>
      <c r="Q1475">
        <v>0</v>
      </c>
      <c r="R1475">
        <v>514</v>
      </c>
      <c r="S1475">
        <v>0.70427932723014697</v>
      </c>
      <c r="T1475">
        <v>0.70427932723014697</v>
      </c>
    </row>
    <row r="1476" spans="1:20" x14ac:dyDescent="0.35">
      <c r="A1476" s="1">
        <v>45962</v>
      </c>
      <c r="B1476" t="s">
        <v>280</v>
      </c>
      <c r="C1476" t="s">
        <v>56</v>
      </c>
      <c r="D1476" t="s">
        <v>281</v>
      </c>
      <c r="E1476">
        <v>4516</v>
      </c>
      <c r="F1476">
        <v>0</v>
      </c>
      <c r="G1476">
        <v>0</v>
      </c>
      <c r="H1476">
        <v>4516</v>
      </c>
      <c r="I1476">
        <v>2301</v>
      </c>
      <c r="J1476">
        <v>0</v>
      </c>
      <c r="K1476">
        <v>0</v>
      </c>
      <c r="L1476">
        <v>2301</v>
      </c>
      <c r="M1476">
        <v>172</v>
      </c>
      <c r="N1476">
        <v>549</v>
      </c>
      <c r="O1476">
        <v>740</v>
      </c>
      <c r="P1476">
        <v>0</v>
      </c>
      <c r="Q1476">
        <v>0</v>
      </c>
      <c r="R1476">
        <v>172</v>
      </c>
      <c r="S1476">
        <v>0.490478299379982</v>
      </c>
      <c r="T1476">
        <v>0.490478299379982</v>
      </c>
    </row>
    <row r="1477" spans="1:20" x14ac:dyDescent="0.35">
      <c r="A1477" s="1">
        <v>45962</v>
      </c>
      <c r="B1477" t="s">
        <v>296</v>
      </c>
      <c r="C1477" t="s">
        <v>21</v>
      </c>
      <c r="D1477" t="s">
        <v>297</v>
      </c>
      <c r="E1477">
        <v>5568</v>
      </c>
      <c r="F1477">
        <v>0</v>
      </c>
      <c r="G1477">
        <v>0</v>
      </c>
      <c r="H1477">
        <v>5568</v>
      </c>
      <c r="I1477">
        <v>1464</v>
      </c>
      <c r="J1477">
        <v>0</v>
      </c>
      <c r="K1477">
        <v>0</v>
      </c>
      <c r="L1477">
        <v>1464</v>
      </c>
      <c r="M1477">
        <v>23</v>
      </c>
      <c r="N1477">
        <v>0</v>
      </c>
      <c r="O1477">
        <v>661</v>
      </c>
      <c r="P1477">
        <v>0</v>
      </c>
      <c r="Q1477">
        <v>0</v>
      </c>
      <c r="R1477">
        <v>223</v>
      </c>
      <c r="S1477">
        <v>0.73706896551724099</v>
      </c>
      <c r="T1477">
        <v>0.73706896551724099</v>
      </c>
    </row>
    <row r="1478" spans="1:20" x14ac:dyDescent="0.35">
      <c r="A1478" s="1">
        <v>45962</v>
      </c>
      <c r="B1478" t="s">
        <v>286</v>
      </c>
      <c r="C1478" t="s">
        <v>61</v>
      </c>
      <c r="D1478" t="s">
        <v>287</v>
      </c>
      <c r="E1478">
        <v>4321</v>
      </c>
      <c r="F1478">
        <v>0</v>
      </c>
      <c r="G1478">
        <v>0</v>
      </c>
      <c r="H1478">
        <v>4321</v>
      </c>
      <c r="I1478">
        <v>1540</v>
      </c>
      <c r="J1478">
        <v>0</v>
      </c>
      <c r="K1478">
        <v>0</v>
      </c>
      <c r="L1478">
        <v>1540</v>
      </c>
      <c r="M1478">
        <v>169</v>
      </c>
      <c r="N1478">
        <v>61</v>
      </c>
      <c r="O1478">
        <v>1894</v>
      </c>
      <c r="P1478">
        <v>0</v>
      </c>
      <c r="Q1478">
        <v>0</v>
      </c>
      <c r="R1478">
        <v>482</v>
      </c>
      <c r="S1478">
        <v>0.64360101828280503</v>
      </c>
      <c r="T1478">
        <v>0.64360101828280503</v>
      </c>
    </row>
    <row r="1479" spans="1:20" x14ac:dyDescent="0.35">
      <c r="A1479" s="1">
        <v>45962</v>
      </c>
      <c r="B1479" t="s">
        <v>290</v>
      </c>
      <c r="C1479" t="s">
        <v>56</v>
      </c>
      <c r="D1479" t="s">
        <v>291</v>
      </c>
      <c r="E1479">
        <v>6725</v>
      </c>
      <c r="F1479">
        <v>0</v>
      </c>
      <c r="G1479">
        <v>0</v>
      </c>
      <c r="H1479">
        <v>6725</v>
      </c>
      <c r="I1479">
        <v>1081</v>
      </c>
      <c r="J1479">
        <v>0</v>
      </c>
      <c r="K1479">
        <v>0</v>
      </c>
      <c r="L1479">
        <v>1081</v>
      </c>
      <c r="M1479">
        <v>0</v>
      </c>
      <c r="N1479">
        <v>0</v>
      </c>
      <c r="O1479">
        <v>976</v>
      </c>
      <c r="P1479">
        <v>0</v>
      </c>
      <c r="Q1479">
        <v>0</v>
      </c>
      <c r="R1479">
        <v>219</v>
      </c>
      <c r="S1479">
        <v>0.83925650557620801</v>
      </c>
      <c r="T1479">
        <v>0.83925650557620801</v>
      </c>
    </row>
    <row r="1480" spans="1:20" x14ac:dyDescent="0.35">
      <c r="A1480" s="1">
        <v>45962</v>
      </c>
      <c r="B1480" t="s">
        <v>292</v>
      </c>
      <c r="C1480" t="s">
        <v>66</v>
      </c>
      <c r="D1480" t="s">
        <v>293</v>
      </c>
      <c r="E1480">
        <v>13781</v>
      </c>
      <c r="F1480">
        <v>0</v>
      </c>
      <c r="G1480">
        <v>0</v>
      </c>
      <c r="H1480">
        <v>13781</v>
      </c>
      <c r="I1480">
        <v>4221</v>
      </c>
      <c r="J1480">
        <v>0</v>
      </c>
      <c r="K1480">
        <v>0</v>
      </c>
      <c r="L1480">
        <v>4221</v>
      </c>
      <c r="M1480">
        <v>504</v>
      </c>
      <c r="N1480">
        <v>292</v>
      </c>
      <c r="O1480">
        <v>1486</v>
      </c>
      <c r="P1480">
        <v>0</v>
      </c>
      <c r="Q1480">
        <v>0</v>
      </c>
      <c r="R1480">
        <v>297</v>
      </c>
      <c r="S1480">
        <v>0.69370872941005701</v>
      </c>
      <c r="T1480">
        <v>0.69370872941005701</v>
      </c>
    </row>
    <row r="1481" spans="1:20" x14ac:dyDescent="0.35">
      <c r="A1481" s="1">
        <v>45962</v>
      </c>
      <c r="B1481" t="s">
        <v>204</v>
      </c>
      <c r="C1481" t="s">
        <v>61</v>
      </c>
      <c r="D1481" t="s">
        <v>205</v>
      </c>
      <c r="E1481">
        <v>13199</v>
      </c>
      <c r="F1481">
        <v>0</v>
      </c>
      <c r="G1481">
        <v>0</v>
      </c>
      <c r="H1481">
        <v>13199</v>
      </c>
      <c r="I1481">
        <v>4804</v>
      </c>
      <c r="J1481">
        <v>0</v>
      </c>
      <c r="K1481">
        <v>0</v>
      </c>
      <c r="L1481">
        <v>4804</v>
      </c>
      <c r="M1481">
        <v>430</v>
      </c>
      <c r="N1481">
        <v>389</v>
      </c>
      <c r="O1481">
        <v>2868</v>
      </c>
      <c r="P1481">
        <v>0</v>
      </c>
      <c r="Q1481">
        <v>0</v>
      </c>
      <c r="R1481">
        <v>2639</v>
      </c>
      <c r="S1481">
        <v>0.63603303280551604</v>
      </c>
      <c r="T1481">
        <v>0.63603303280551604</v>
      </c>
    </row>
    <row r="1482" spans="1:20" x14ac:dyDescent="0.35">
      <c r="A1482" s="1">
        <v>45962</v>
      </c>
      <c r="B1482" t="s">
        <v>298</v>
      </c>
      <c r="C1482" t="s">
        <v>61</v>
      </c>
      <c r="D1482" t="s">
        <v>299</v>
      </c>
      <c r="E1482">
        <v>9172</v>
      </c>
      <c r="F1482">
        <v>0</v>
      </c>
      <c r="G1482">
        <v>0</v>
      </c>
      <c r="H1482">
        <v>9172</v>
      </c>
      <c r="I1482">
        <v>3075</v>
      </c>
      <c r="J1482">
        <v>0</v>
      </c>
      <c r="K1482">
        <v>0</v>
      </c>
      <c r="L1482">
        <v>3075</v>
      </c>
      <c r="M1482">
        <v>554</v>
      </c>
      <c r="N1482">
        <v>366</v>
      </c>
      <c r="O1482">
        <v>3429</v>
      </c>
      <c r="P1482">
        <v>0</v>
      </c>
      <c r="Q1482">
        <v>0</v>
      </c>
      <c r="R1482">
        <v>2260</v>
      </c>
      <c r="S1482">
        <v>0.66474051460968198</v>
      </c>
      <c r="T1482">
        <v>0.66474051460968198</v>
      </c>
    </row>
    <row r="1483" spans="1:20" x14ac:dyDescent="0.35">
      <c r="A1483" s="1">
        <v>45962</v>
      </c>
      <c r="B1483" t="s">
        <v>288</v>
      </c>
      <c r="C1483" t="s">
        <v>66</v>
      </c>
      <c r="D1483" t="s">
        <v>289</v>
      </c>
      <c r="E1483">
        <v>9340</v>
      </c>
      <c r="F1483">
        <v>0</v>
      </c>
      <c r="G1483">
        <v>0</v>
      </c>
      <c r="H1483">
        <v>9340</v>
      </c>
      <c r="I1483">
        <v>2580</v>
      </c>
      <c r="J1483">
        <v>0</v>
      </c>
      <c r="K1483">
        <v>0</v>
      </c>
      <c r="L1483">
        <v>2580</v>
      </c>
      <c r="M1483">
        <v>265</v>
      </c>
      <c r="N1483">
        <v>317</v>
      </c>
      <c r="O1483">
        <v>1443</v>
      </c>
      <c r="P1483">
        <v>0</v>
      </c>
      <c r="Q1483">
        <v>0</v>
      </c>
      <c r="R1483">
        <v>16</v>
      </c>
      <c r="S1483">
        <v>0.72376873661670205</v>
      </c>
      <c r="T1483">
        <v>0.72376873661670205</v>
      </c>
    </row>
    <row r="1484" spans="1:20" x14ac:dyDescent="0.35">
      <c r="A1484" s="1">
        <v>45931</v>
      </c>
      <c r="B1484" t="s">
        <v>278</v>
      </c>
      <c r="C1484" t="s">
        <v>73</v>
      </c>
      <c r="D1484" t="s">
        <v>279</v>
      </c>
      <c r="E1484">
        <v>16644</v>
      </c>
      <c r="F1484">
        <v>0</v>
      </c>
      <c r="G1484">
        <v>0</v>
      </c>
      <c r="H1484">
        <v>16644</v>
      </c>
      <c r="I1484">
        <v>2858</v>
      </c>
      <c r="J1484">
        <v>0</v>
      </c>
      <c r="K1484">
        <v>0</v>
      </c>
      <c r="L1484">
        <v>2858</v>
      </c>
      <c r="M1484">
        <v>975</v>
      </c>
      <c r="N1484">
        <v>7</v>
      </c>
      <c r="O1484">
        <v>3066</v>
      </c>
      <c r="P1484">
        <v>0</v>
      </c>
      <c r="Q1484">
        <v>0</v>
      </c>
      <c r="R1484">
        <v>189</v>
      </c>
      <c r="S1484">
        <v>0.82828646959865404</v>
      </c>
      <c r="T1484">
        <v>0.82828646959865404</v>
      </c>
    </row>
    <row r="1485" spans="1:20" x14ac:dyDescent="0.35">
      <c r="A1485" s="1">
        <v>45931</v>
      </c>
      <c r="B1485" t="s">
        <v>276</v>
      </c>
      <c r="C1485" t="s">
        <v>50</v>
      </c>
      <c r="D1485" t="s">
        <v>277</v>
      </c>
      <c r="E1485">
        <v>10542</v>
      </c>
      <c r="F1485">
        <v>0</v>
      </c>
      <c r="G1485">
        <v>0</v>
      </c>
      <c r="H1485">
        <v>10542</v>
      </c>
      <c r="I1485">
        <v>4261</v>
      </c>
      <c r="J1485">
        <v>0</v>
      </c>
      <c r="K1485">
        <v>0</v>
      </c>
      <c r="L1485">
        <v>4261</v>
      </c>
      <c r="M1485">
        <v>587</v>
      </c>
      <c r="N1485">
        <v>757</v>
      </c>
      <c r="O1485">
        <v>3067</v>
      </c>
      <c r="P1485">
        <v>0</v>
      </c>
      <c r="Q1485">
        <v>0</v>
      </c>
      <c r="R1485">
        <v>974</v>
      </c>
      <c r="S1485">
        <v>0.59580724720167</v>
      </c>
      <c r="T1485">
        <v>0.59580724720167</v>
      </c>
    </row>
    <row r="1486" spans="1:20" x14ac:dyDescent="0.35">
      <c r="A1486" s="1">
        <v>45931</v>
      </c>
      <c r="B1486" t="s">
        <v>282</v>
      </c>
      <c r="C1486" t="s">
        <v>73</v>
      </c>
      <c r="D1486" t="s">
        <v>283</v>
      </c>
      <c r="E1486">
        <v>9681</v>
      </c>
      <c r="F1486">
        <v>0</v>
      </c>
      <c r="G1486">
        <v>0</v>
      </c>
      <c r="H1486">
        <v>9681</v>
      </c>
      <c r="I1486">
        <v>3103</v>
      </c>
      <c r="J1486">
        <v>0</v>
      </c>
      <c r="K1486">
        <v>0</v>
      </c>
      <c r="L1486">
        <v>3103</v>
      </c>
      <c r="M1486">
        <v>422</v>
      </c>
      <c r="N1486">
        <v>0</v>
      </c>
      <c r="O1486">
        <v>3451</v>
      </c>
      <c r="P1486">
        <v>0</v>
      </c>
      <c r="Q1486">
        <v>0</v>
      </c>
      <c r="R1486">
        <v>580</v>
      </c>
      <c r="S1486">
        <v>0.67947526082016296</v>
      </c>
      <c r="T1486">
        <v>0.67947526082016296</v>
      </c>
    </row>
    <row r="1487" spans="1:20" x14ac:dyDescent="0.35">
      <c r="A1487" s="1">
        <v>45931</v>
      </c>
      <c r="B1487" t="s">
        <v>284</v>
      </c>
      <c r="C1487" t="s">
        <v>66</v>
      </c>
      <c r="D1487" t="s">
        <v>285</v>
      </c>
      <c r="E1487">
        <v>11547</v>
      </c>
      <c r="F1487">
        <v>0</v>
      </c>
      <c r="G1487">
        <v>0</v>
      </c>
      <c r="H1487">
        <v>11547</v>
      </c>
      <c r="I1487">
        <v>2351</v>
      </c>
      <c r="J1487">
        <v>0</v>
      </c>
      <c r="K1487">
        <v>0</v>
      </c>
      <c r="L1487">
        <v>2351</v>
      </c>
      <c r="M1487">
        <v>269</v>
      </c>
      <c r="N1487">
        <v>20</v>
      </c>
      <c r="O1487">
        <v>1956</v>
      </c>
      <c r="P1487">
        <v>0</v>
      </c>
      <c r="Q1487">
        <v>0</v>
      </c>
      <c r="R1487">
        <v>360</v>
      </c>
      <c r="S1487">
        <v>0.79639733264051304</v>
      </c>
      <c r="T1487">
        <v>0.79639733264051304</v>
      </c>
    </row>
    <row r="1488" spans="1:20" x14ac:dyDescent="0.35">
      <c r="A1488" s="1">
        <v>45931</v>
      </c>
      <c r="B1488" t="s">
        <v>286</v>
      </c>
      <c r="C1488" t="s">
        <v>61</v>
      </c>
      <c r="D1488" t="s">
        <v>287</v>
      </c>
      <c r="E1488">
        <v>4757</v>
      </c>
      <c r="F1488">
        <v>0</v>
      </c>
      <c r="G1488">
        <v>0</v>
      </c>
      <c r="H1488">
        <v>4757</v>
      </c>
      <c r="I1488">
        <v>1564</v>
      </c>
      <c r="J1488">
        <v>0</v>
      </c>
      <c r="K1488">
        <v>0</v>
      </c>
      <c r="L1488">
        <v>1564</v>
      </c>
      <c r="M1488">
        <v>192</v>
      </c>
      <c r="N1488">
        <v>80</v>
      </c>
      <c r="O1488">
        <v>2124</v>
      </c>
      <c r="P1488">
        <v>0</v>
      </c>
      <c r="Q1488">
        <v>0</v>
      </c>
      <c r="R1488">
        <v>500</v>
      </c>
      <c r="S1488">
        <v>0.67122135799873905</v>
      </c>
      <c r="T1488">
        <v>0.67122135799873905</v>
      </c>
    </row>
    <row r="1489" spans="1:20" x14ac:dyDescent="0.35">
      <c r="A1489" s="1">
        <v>45931</v>
      </c>
      <c r="B1489" t="s">
        <v>294</v>
      </c>
      <c r="C1489" t="s">
        <v>73</v>
      </c>
      <c r="D1489" t="s">
        <v>295</v>
      </c>
      <c r="E1489">
        <v>9550</v>
      </c>
      <c r="F1489">
        <v>0</v>
      </c>
      <c r="G1489">
        <v>0</v>
      </c>
      <c r="H1489">
        <v>9550</v>
      </c>
      <c r="I1489">
        <v>3062</v>
      </c>
      <c r="J1489">
        <v>0</v>
      </c>
      <c r="K1489">
        <v>0</v>
      </c>
      <c r="L1489">
        <v>3062</v>
      </c>
      <c r="M1489">
        <v>602</v>
      </c>
      <c r="N1489">
        <v>2</v>
      </c>
      <c r="O1489">
        <v>1779</v>
      </c>
      <c r="P1489">
        <v>0</v>
      </c>
      <c r="Q1489">
        <v>0</v>
      </c>
      <c r="R1489">
        <v>547</v>
      </c>
      <c r="S1489">
        <v>0.67937172774869103</v>
      </c>
      <c r="T1489">
        <v>0.67937172774869103</v>
      </c>
    </row>
    <row r="1490" spans="1:20" x14ac:dyDescent="0.35">
      <c r="A1490" s="1">
        <v>45931</v>
      </c>
      <c r="B1490" t="s">
        <v>292</v>
      </c>
      <c r="C1490" t="s">
        <v>66</v>
      </c>
      <c r="D1490" t="s">
        <v>293</v>
      </c>
      <c r="E1490">
        <v>14180</v>
      </c>
      <c r="F1490">
        <v>0</v>
      </c>
      <c r="G1490">
        <v>0</v>
      </c>
      <c r="H1490">
        <v>14180</v>
      </c>
      <c r="I1490">
        <v>3951</v>
      </c>
      <c r="J1490">
        <v>0</v>
      </c>
      <c r="K1490">
        <v>0</v>
      </c>
      <c r="L1490">
        <v>3951</v>
      </c>
      <c r="M1490">
        <v>449</v>
      </c>
      <c r="N1490">
        <v>219</v>
      </c>
      <c r="O1490">
        <v>1502</v>
      </c>
      <c r="P1490">
        <v>0</v>
      </c>
      <c r="Q1490">
        <v>0</v>
      </c>
      <c r="R1490">
        <v>272</v>
      </c>
      <c r="S1490">
        <v>0.72136812411847695</v>
      </c>
      <c r="T1490">
        <v>0.72136812411847695</v>
      </c>
    </row>
    <row r="1491" spans="1:20" x14ac:dyDescent="0.35">
      <c r="A1491" s="1">
        <v>45931</v>
      </c>
      <c r="B1491" t="s">
        <v>290</v>
      </c>
      <c r="C1491" t="s">
        <v>56</v>
      </c>
      <c r="D1491" t="s">
        <v>291</v>
      </c>
      <c r="E1491">
        <v>6441</v>
      </c>
      <c r="F1491">
        <v>0</v>
      </c>
      <c r="G1491">
        <v>0</v>
      </c>
      <c r="H1491">
        <v>6441</v>
      </c>
      <c r="I1491">
        <v>841</v>
      </c>
      <c r="J1491">
        <v>0</v>
      </c>
      <c r="K1491">
        <v>0</v>
      </c>
      <c r="L1491">
        <v>841</v>
      </c>
      <c r="M1491">
        <v>0</v>
      </c>
      <c r="N1491">
        <v>0</v>
      </c>
      <c r="O1491">
        <v>870</v>
      </c>
      <c r="P1491">
        <v>0</v>
      </c>
      <c r="Q1491">
        <v>0</v>
      </c>
      <c r="R1491">
        <v>300</v>
      </c>
      <c r="S1491">
        <v>0.86943021269989096</v>
      </c>
      <c r="T1491">
        <v>0.86943021269989096</v>
      </c>
    </row>
    <row r="1492" spans="1:20" x14ac:dyDescent="0.35">
      <c r="A1492" s="1">
        <v>45931</v>
      </c>
      <c r="B1492" t="s">
        <v>204</v>
      </c>
      <c r="C1492" t="s">
        <v>61</v>
      </c>
      <c r="D1492" t="s">
        <v>205</v>
      </c>
      <c r="E1492">
        <v>13881</v>
      </c>
      <c r="F1492">
        <v>0</v>
      </c>
      <c r="G1492">
        <v>0</v>
      </c>
      <c r="H1492">
        <v>13881</v>
      </c>
      <c r="I1492">
        <v>5212</v>
      </c>
      <c r="J1492">
        <v>0</v>
      </c>
      <c r="K1492">
        <v>0</v>
      </c>
      <c r="L1492">
        <v>5212</v>
      </c>
      <c r="M1492">
        <v>451</v>
      </c>
      <c r="N1492">
        <v>348</v>
      </c>
      <c r="O1492">
        <v>3088</v>
      </c>
      <c r="P1492">
        <v>0</v>
      </c>
      <c r="Q1492">
        <v>0</v>
      </c>
      <c r="R1492">
        <v>2941</v>
      </c>
      <c r="S1492">
        <v>0.62452272891002103</v>
      </c>
      <c r="T1492">
        <v>0.62452272891002103</v>
      </c>
    </row>
    <row r="1493" spans="1:20" x14ac:dyDescent="0.35">
      <c r="A1493" s="1">
        <v>45931</v>
      </c>
      <c r="B1493" t="s">
        <v>280</v>
      </c>
      <c r="C1493" t="s">
        <v>56</v>
      </c>
      <c r="D1493" t="s">
        <v>281</v>
      </c>
      <c r="E1493">
        <v>4646</v>
      </c>
      <c r="F1493">
        <v>0</v>
      </c>
      <c r="G1493">
        <v>0</v>
      </c>
      <c r="H1493">
        <v>4646</v>
      </c>
      <c r="I1493">
        <v>2459</v>
      </c>
      <c r="J1493">
        <v>0</v>
      </c>
      <c r="K1493">
        <v>0</v>
      </c>
      <c r="L1493">
        <v>2459</v>
      </c>
      <c r="M1493">
        <v>298</v>
      </c>
      <c r="N1493">
        <v>256</v>
      </c>
      <c r="O1493">
        <v>833</v>
      </c>
      <c r="P1493">
        <v>0</v>
      </c>
      <c r="Q1493">
        <v>0</v>
      </c>
      <c r="R1493">
        <v>214</v>
      </c>
      <c r="S1493">
        <v>0.47072750753336201</v>
      </c>
      <c r="T1493">
        <v>0.47072750753336201</v>
      </c>
    </row>
    <row r="1494" spans="1:20" x14ac:dyDescent="0.35">
      <c r="A1494" s="1">
        <v>45931</v>
      </c>
      <c r="B1494" t="s">
        <v>288</v>
      </c>
      <c r="C1494" t="s">
        <v>66</v>
      </c>
      <c r="D1494" t="s">
        <v>289</v>
      </c>
      <c r="E1494">
        <v>9130</v>
      </c>
      <c r="F1494">
        <v>0</v>
      </c>
      <c r="G1494">
        <v>0</v>
      </c>
      <c r="H1494">
        <v>9130</v>
      </c>
      <c r="I1494">
        <v>2753</v>
      </c>
      <c r="J1494">
        <v>0</v>
      </c>
      <c r="K1494">
        <v>0</v>
      </c>
      <c r="L1494">
        <v>2753</v>
      </c>
      <c r="M1494">
        <v>248</v>
      </c>
      <c r="N1494">
        <v>296</v>
      </c>
      <c r="O1494">
        <v>1412</v>
      </c>
      <c r="P1494">
        <v>0</v>
      </c>
      <c r="Q1494">
        <v>0</v>
      </c>
      <c r="R1494">
        <v>30</v>
      </c>
      <c r="S1494">
        <v>0.698466593647316</v>
      </c>
      <c r="T1494">
        <v>0.698466593647316</v>
      </c>
    </row>
    <row r="1495" spans="1:20" x14ac:dyDescent="0.35">
      <c r="A1495" s="1">
        <v>45931</v>
      </c>
      <c r="B1495" t="s">
        <v>296</v>
      </c>
      <c r="C1495" t="s">
        <v>21</v>
      </c>
      <c r="D1495" t="s">
        <v>297</v>
      </c>
      <c r="E1495">
        <v>5419</v>
      </c>
      <c r="F1495">
        <v>0</v>
      </c>
      <c r="G1495">
        <v>0</v>
      </c>
      <c r="H1495">
        <v>5419</v>
      </c>
      <c r="I1495">
        <v>1065</v>
      </c>
      <c r="J1495">
        <v>0</v>
      </c>
      <c r="K1495">
        <v>0</v>
      </c>
      <c r="L1495">
        <v>1065</v>
      </c>
      <c r="M1495">
        <v>10</v>
      </c>
      <c r="N1495">
        <v>2</v>
      </c>
      <c r="O1495">
        <v>644</v>
      </c>
      <c r="P1495">
        <v>0</v>
      </c>
      <c r="Q1495">
        <v>0</v>
      </c>
      <c r="R1495">
        <v>217</v>
      </c>
      <c r="S1495">
        <v>0.80346927477394403</v>
      </c>
      <c r="T1495">
        <v>0.80346927477394403</v>
      </c>
    </row>
    <row r="1496" spans="1:20" x14ac:dyDescent="0.35">
      <c r="A1496" s="1">
        <v>45931</v>
      </c>
      <c r="B1496" t="s">
        <v>298</v>
      </c>
      <c r="C1496" t="s">
        <v>61</v>
      </c>
      <c r="D1496" t="s">
        <v>299</v>
      </c>
      <c r="E1496">
        <v>9818</v>
      </c>
      <c r="F1496">
        <v>0</v>
      </c>
      <c r="G1496">
        <v>0</v>
      </c>
      <c r="H1496">
        <v>9818</v>
      </c>
      <c r="I1496">
        <v>3786</v>
      </c>
      <c r="J1496">
        <v>0</v>
      </c>
      <c r="K1496">
        <v>0</v>
      </c>
      <c r="L1496">
        <v>3786</v>
      </c>
      <c r="M1496">
        <v>631</v>
      </c>
      <c r="N1496">
        <v>401</v>
      </c>
      <c r="O1496">
        <v>2645</v>
      </c>
      <c r="P1496">
        <v>0</v>
      </c>
      <c r="Q1496">
        <v>0</v>
      </c>
      <c r="R1496">
        <v>2493</v>
      </c>
      <c r="S1496">
        <v>0.61438174781014498</v>
      </c>
      <c r="T1496">
        <v>0.61438174781014498</v>
      </c>
    </row>
    <row r="1497" spans="1:20" x14ac:dyDescent="0.35">
      <c r="A1497" s="1">
        <v>45901</v>
      </c>
      <c r="B1497" t="s">
        <v>282</v>
      </c>
      <c r="C1497" t="s">
        <v>73</v>
      </c>
      <c r="D1497" t="s">
        <v>283</v>
      </c>
      <c r="E1497">
        <v>9034</v>
      </c>
      <c r="F1497">
        <v>0</v>
      </c>
      <c r="G1497">
        <v>0</v>
      </c>
      <c r="H1497">
        <v>9034</v>
      </c>
      <c r="I1497">
        <v>2326</v>
      </c>
      <c r="J1497">
        <v>0</v>
      </c>
      <c r="K1497">
        <v>0</v>
      </c>
      <c r="L1497">
        <v>2326</v>
      </c>
      <c r="M1497">
        <v>199</v>
      </c>
      <c r="N1497">
        <v>1</v>
      </c>
      <c r="O1497">
        <v>3069</v>
      </c>
      <c r="P1497">
        <v>0</v>
      </c>
      <c r="Q1497">
        <v>0</v>
      </c>
      <c r="R1497">
        <v>560</v>
      </c>
      <c r="S1497">
        <v>0.74252822669913598</v>
      </c>
      <c r="T1497">
        <v>0.74252822669913598</v>
      </c>
    </row>
    <row r="1498" spans="1:20" x14ac:dyDescent="0.35">
      <c r="A1498" s="1">
        <v>45901</v>
      </c>
      <c r="B1498" t="s">
        <v>278</v>
      </c>
      <c r="C1498" t="s">
        <v>73</v>
      </c>
      <c r="D1498" t="s">
        <v>279</v>
      </c>
      <c r="E1498">
        <v>16024</v>
      </c>
      <c r="F1498">
        <v>0</v>
      </c>
      <c r="G1498">
        <v>0</v>
      </c>
      <c r="H1498">
        <v>16024</v>
      </c>
      <c r="I1498">
        <v>2314</v>
      </c>
      <c r="J1498">
        <v>0</v>
      </c>
      <c r="K1498">
        <v>0</v>
      </c>
      <c r="L1498">
        <v>2314</v>
      </c>
      <c r="M1498">
        <v>874</v>
      </c>
      <c r="N1498">
        <v>9</v>
      </c>
      <c r="O1498">
        <v>2855</v>
      </c>
      <c r="P1498">
        <v>0</v>
      </c>
      <c r="Q1498">
        <v>0</v>
      </c>
      <c r="R1498">
        <v>181</v>
      </c>
      <c r="S1498">
        <v>0.85559161258112804</v>
      </c>
      <c r="T1498">
        <v>0.85559161258112804</v>
      </c>
    </row>
    <row r="1499" spans="1:20" x14ac:dyDescent="0.35">
      <c r="A1499" s="1">
        <v>45901</v>
      </c>
      <c r="B1499" t="s">
        <v>280</v>
      </c>
      <c r="C1499" t="s">
        <v>56</v>
      </c>
      <c r="D1499" t="s">
        <v>281</v>
      </c>
      <c r="E1499">
        <v>4449</v>
      </c>
      <c r="F1499">
        <v>0</v>
      </c>
      <c r="G1499">
        <v>0</v>
      </c>
      <c r="H1499">
        <v>4449</v>
      </c>
      <c r="I1499">
        <v>2500</v>
      </c>
      <c r="J1499">
        <v>0</v>
      </c>
      <c r="K1499">
        <v>0</v>
      </c>
      <c r="L1499">
        <v>2500</v>
      </c>
      <c r="M1499">
        <v>245</v>
      </c>
      <c r="N1499">
        <v>385</v>
      </c>
      <c r="O1499">
        <v>793</v>
      </c>
      <c r="P1499">
        <v>0</v>
      </c>
      <c r="Q1499">
        <v>0</v>
      </c>
      <c r="R1499">
        <v>163</v>
      </c>
      <c r="S1499">
        <v>0.43807597212856803</v>
      </c>
      <c r="T1499">
        <v>0.43807597212856803</v>
      </c>
    </row>
    <row r="1500" spans="1:20" x14ac:dyDescent="0.35">
      <c r="A1500" s="1">
        <v>45901</v>
      </c>
      <c r="B1500" t="s">
        <v>284</v>
      </c>
      <c r="C1500" t="s">
        <v>66</v>
      </c>
      <c r="D1500" t="s">
        <v>285</v>
      </c>
      <c r="E1500">
        <v>10890</v>
      </c>
      <c r="F1500">
        <v>0</v>
      </c>
      <c r="G1500">
        <v>0</v>
      </c>
      <c r="H1500">
        <v>10890</v>
      </c>
      <c r="I1500">
        <v>1947</v>
      </c>
      <c r="J1500">
        <v>0</v>
      </c>
      <c r="K1500">
        <v>0</v>
      </c>
      <c r="L1500">
        <v>1947</v>
      </c>
      <c r="M1500">
        <v>168</v>
      </c>
      <c r="N1500">
        <v>28</v>
      </c>
      <c r="O1500">
        <v>1804</v>
      </c>
      <c r="P1500">
        <v>0</v>
      </c>
      <c r="Q1500">
        <v>0</v>
      </c>
      <c r="R1500">
        <v>333</v>
      </c>
      <c r="S1500">
        <v>0.82121212121212095</v>
      </c>
      <c r="T1500">
        <v>0.82121212121212095</v>
      </c>
    </row>
    <row r="1501" spans="1:20" x14ac:dyDescent="0.35">
      <c r="A1501" s="1">
        <v>45901</v>
      </c>
      <c r="B1501" t="s">
        <v>276</v>
      </c>
      <c r="C1501" t="s">
        <v>50</v>
      </c>
      <c r="D1501" t="s">
        <v>277</v>
      </c>
      <c r="E1501">
        <v>10355</v>
      </c>
      <c r="F1501">
        <v>0</v>
      </c>
      <c r="G1501">
        <v>0</v>
      </c>
      <c r="H1501">
        <v>10355</v>
      </c>
      <c r="I1501">
        <v>3916</v>
      </c>
      <c r="J1501">
        <v>0</v>
      </c>
      <c r="K1501">
        <v>0</v>
      </c>
      <c r="L1501">
        <v>3916</v>
      </c>
      <c r="M1501">
        <v>569</v>
      </c>
      <c r="N1501">
        <v>441</v>
      </c>
      <c r="O1501">
        <v>3047</v>
      </c>
      <c r="P1501">
        <v>0</v>
      </c>
      <c r="Q1501">
        <v>0</v>
      </c>
      <c r="R1501">
        <v>953</v>
      </c>
      <c r="S1501">
        <v>0.62182520521487195</v>
      </c>
      <c r="T1501">
        <v>0.62182520521487195</v>
      </c>
    </row>
    <row r="1502" spans="1:20" x14ac:dyDescent="0.35">
      <c r="A1502" s="1">
        <v>45901</v>
      </c>
      <c r="B1502" t="s">
        <v>290</v>
      </c>
      <c r="C1502" t="s">
        <v>56</v>
      </c>
      <c r="D1502" t="s">
        <v>291</v>
      </c>
      <c r="E1502">
        <v>5271</v>
      </c>
      <c r="F1502">
        <v>0</v>
      </c>
      <c r="G1502">
        <v>0</v>
      </c>
      <c r="H1502">
        <v>5271</v>
      </c>
      <c r="I1502">
        <v>669</v>
      </c>
      <c r="J1502">
        <v>0</v>
      </c>
      <c r="K1502">
        <v>0</v>
      </c>
      <c r="L1502">
        <v>669</v>
      </c>
      <c r="M1502">
        <v>0</v>
      </c>
      <c r="N1502">
        <v>0</v>
      </c>
      <c r="O1502">
        <v>815</v>
      </c>
      <c r="P1502">
        <v>0</v>
      </c>
      <c r="Q1502">
        <v>0</v>
      </c>
      <c r="R1502">
        <v>275</v>
      </c>
      <c r="S1502">
        <v>0.87307911212293698</v>
      </c>
      <c r="T1502">
        <v>0.87307911212293698</v>
      </c>
    </row>
    <row r="1503" spans="1:20" x14ac:dyDescent="0.35">
      <c r="A1503" s="1">
        <v>45901</v>
      </c>
      <c r="B1503" t="s">
        <v>294</v>
      </c>
      <c r="C1503" t="s">
        <v>73</v>
      </c>
      <c r="D1503" t="s">
        <v>295</v>
      </c>
      <c r="E1503">
        <v>8932</v>
      </c>
      <c r="F1503">
        <v>0</v>
      </c>
      <c r="G1503">
        <v>0</v>
      </c>
      <c r="H1503">
        <v>8932</v>
      </c>
      <c r="I1503">
        <v>2550</v>
      </c>
      <c r="J1503">
        <v>0</v>
      </c>
      <c r="K1503">
        <v>0</v>
      </c>
      <c r="L1503">
        <v>2550</v>
      </c>
      <c r="M1503">
        <v>401</v>
      </c>
      <c r="N1503">
        <v>1</v>
      </c>
      <c r="O1503">
        <v>1698</v>
      </c>
      <c r="P1503">
        <v>0</v>
      </c>
      <c r="Q1503">
        <v>0</v>
      </c>
      <c r="R1503">
        <v>529</v>
      </c>
      <c r="S1503">
        <v>0.71450962830273201</v>
      </c>
      <c r="T1503">
        <v>0.71450962830273201</v>
      </c>
    </row>
    <row r="1504" spans="1:20" x14ac:dyDescent="0.35">
      <c r="A1504" s="1">
        <v>45901</v>
      </c>
      <c r="B1504" t="s">
        <v>292</v>
      </c>
      <c r="C1504" t="s">
        <v>66</v>
      </c>
      <c r="D1504" t="s">
        <v>293</v>
      </c>
      <c r="E1504">
        <v>13081</v>
      </c>
      <c r="F1504">
        <v>0</v>
      </c>
      <c r="G1504">
        <v>0</v>
      </c>
      <c r="H1504">
        <v>13081</v>
      </c>
      <c r="I1504">
        <v>4117</v>
      </c>
      <c r="J1504">
        <v>0</v>
      </c>
      <c r="K1504">
        <v>0</v>
      </c>
      <c r="L1504">
        <v>4117</v>
      </c>
      <c r="M1504">
        <v>444</v>
      </c>
      <c r="N1504">
        <v>194</v>
      </c>
      <c r="O1504">
        <v>1437</v>
      </c>
      <c r="P1504">
        <v>0</v>
      </c>
      <c r="Q1504">
        <v>0</v>
      </c>
      <c r="R1504">
        <v>273</v>
      </c>
      <c r="S1504">
        <v>0.68526871034324599</v>
      </c>
      <c r="T1504">
        <v>0.68526871034324599</v>
      </c>
    </row>
    <row r="1505" spans="1:20" x14ac:dyDescent="0.35">
      <c r="A1505" s="1">
        <v>45901</v>
      </c>
      <c r="B1505" t="s">
        <v>286</v>
      </c>
      <c r="C1505" t="s">
        <v>61</v>
      </c>
      <c r="D1505" t="s">
        <v>287</v>
      </c>
      <c r="E1505">
        <v>4529</v>
      </c>
      <c r="F1505">
        <v>0</v>
      </c>
      <c r="G1505">
        <v>0</v>
      </c>
      <c r="H1505">
        <v>4529</v>
      </c>
      <c r="I1505">
        <v>1710</v>
      </c>
      <c r="J1505">
        <v>0</v>
      </c>
      <c r="K1505">
        <v>0</v>
      </c>
      <c r="L1505">
        <v>1710</v>
      </c>
      <c r="M1505">
        <v>209</v>
      </c>
      <c r="N1505">
        <v>74</v>
      </c>
      <c r="O1505">
        <v>1903</v>
      </c>
      <c r="P1505">
        <v>0</v>
      </c>
      <c r="Q1505">
        <v>0</v>
      </c>
      <c r="R1505">
        <v>502</v>
      </c>
      <c r="S1505">
        <v>0.62243320821373405</v>
      </c>
      <c r="T1505">
        <v>0.62243320821373405</v>
      </c>
    </row>
    <row r="1506" spans="1:20" x14ac:dyDescent="0.35">
      <c r="A1506" s="1">
        <v>45901</v>
      </c>
      <c r="B1506" t="s">
        <v>288</v>
      </c>
      <c r="C1506" t="s">
        <v>66</v>
      </c>
      <c r="D1506" t="s">
        <v>289</v>
      </c>
      <c r="E1506">
        <v>8812</v>
      </c>
      <c r="F1506">
        <v>0</v>
      </c>
      <c r="G1506">
        <v>0</v>
      </c>
      <c r="H1506">
        <v>8812</v>
      </c>
      <c r="I1506">
        <v>2582</v>
      </c>
      <c r="J1506">
        <v>0</v>
      </c>
      <c r="K1506">
        <v>0</v>
      </c>
      <c r="L1506">
        <v>2582</v>
      </c>
      <c r="M1506">
        <v>261</v>
      </c>
      <c r="N1506">
        <v>261</v>
      </c>
      <c r="O1506">
        <v>1365</v>
      </c>
      <c r="P1506">
        <v>0</v>
      </c>
      <c r="Q1506">
        <v>0</v>
      </c>
      <c r="R1506">
        <v>20</v>
      </c>
      <c r="S1506">
        <v>0.70699046754425798</v>
      </c>
      <c r="T1506">
        <v>0.70699046754425798</v>
      </c>
    </row>
    <row r="1507" spans="1:20" x14ac:dyDescent="0.35">
      <c r="A1507" s="1">
        <v>45901</v>
      </c>
      <c r="B1507" t="s">
        <v>296</v>
      </c>
      <c r="C1507" t="s">
        <v>21</v>
      </c>
      <c r="D1507" t="s">
        <v>297</v>
      </c>
      <c r="E1507">
        <v>4565</v>
      </c>
      <c r="F1507">
        <v>0</v>
      </c>
      <c r="G1507">
        <v>0</v>
      </c>
      <c r="H1507">
        <v>4565</v>
      </c>
      <c r="I1507">
        <v>611</v>
      </c>
      <c r="J1507">
        <v>0</v>
      </c>
      <c r="K1507">
        <v>0</v>
      </c>
      <c r="L1507">
        <v>611</v>
      </c>
      <c r="M1507">
        <v>20</v>
      </c>
      <c r="N1507">
        <v>2</v>
      </c>
      <c r="O1507">
        <v>557</v>
      </c>
      <c r="P1507">
        <v>0</v>
      </c>
      <c r="Q1507">
        <v>0</v>
      </c>
      <c r="R1507">
        <v>151</v>
      </c>
      <c r="S1507">
        <v>0.86615553121577205</v>
      </c>
      <c r="T1507">
        <v>0.86615553121577205</v>
      </c>
    </row>
    <row r="1508" spans="1:20" x14ac:dyDescent="0.35">
      <c r="A1508" s="1">
        <v>45901</v>
      </c>
      <c r="B1508" t="s">
        <v>204</v>
      </c>
      <c r="C1508" t="s">
        <v>61</v>
      </c>
      <c r="D1508" t="s">
        <v>205</v>
      </c>
      <c r="E1508">
        <v>13772</v>
      </c>
      <c r="F1508">
        <v>0</v>
      </c>
      <c r="G1508">
        <v>0</v>
      </c>
      <c r="H1508">
        <v>13772</v>
      </c>
      <c r="I1508">
        <v>5165</v>
      </c>
      <c r="J1508">
        <v>0</v>
      </c>
      <c r="K1508">
        <v>0</v>
      </c>
      <c r="L1508">
        <v>5165</v>
      </c>
      <c r="M1508">
        <v>502</v>
      </c>
      <c r="N1508">
        <v>281</v>
      </c>
      <c r="O1508">
        <v>2963</v>
      </c>
      <c r="P1508">
        <v>0</v>
      </c>
      <c r="Q1508">
        <v>0</v>
      </c>
      <c r="R1508">
        <v>2638</v>
      </c>
      <c r="S1508">
        <v>0.62496369445251199</v>
      </c>
      <c r="T1508">
        <v>0.62496369445251199</v>
      </c>
    </row>
    <row r="1509" spans="1:20" x14ac:dyDescent="0.35">
      <c r="A1509" s="1">
        <v>45901</v>
      </c>
      <c r="B1509" t="s">
        <v>298</v>
      </c>
      <c r="C1509" t="s">
        <v>61</v>
      </c>
      <c r="D1509" t="s">
        <v>299</v>
      </c>
      <c r="E1509">
        <v>9147</v>
      </c>
      <c r="F1509">
        <v>0</v>
      </c>
      <c r="G1509">
        <v>0</v>
      </c>
      <c r="H1509">
        <v>9147</v>
      </c>
      <c r="I1509">
        <v>3238</v>
      </c>
      <c r="J1509">
        <v>0</v>
      </c>
      <c r="K1509">
        <v>0</v>
      </c>
      <c r="L1509">
        <v>3238</v>
      </c>
      <c r="M1509">
        <v>570</v>
      </c>
      <c r="N1509">
        <v>197</v>
      </c>
      <c r="O1509">
        <v>2232</v>
      </c>
      <c r="P1509">
        <v>0</v>
      </c>
      <c r="Q1509">
        <v>0</v>
      </c>
      <c r="R1509">
        <v>2421</v>
      </c>
      <c r="S1509">
        <v>0.64600415436755199</v>
      </c>
      <c r="T1509">
        <v>0.64600415436755199</v>
      </c>
    </row>
    <row r="1510" spans="1:20" x14ac:dyDescent="0.35">
      <c r="A1510" s="1">
        <v>45748</v>
      </c>
      <c r="B1510" t="s">
        <v>162</v>
      </c>
      <c r="C1510" t="s">
        <v>50</v>
      </c>
      <c r="D1510" t="s">
        <v>163</v>
      </c>
      <c r="E1510">
        <v>0</v>
      </c>
      <c r="F1510">
        <v>0</v>
      </c>
      <c r="G1510">
        <v>2866</v>
      </c>
      <c r="H1510">
        <v>2866</v>
      </c>
      <c r="I1510">
        <v>0</v>
      </c>
      <c r="J1510">
        <v>0</v>
      </c>
      <c r="K1510">
        <v>70</v>
      </c>
      <c r="L1510">
        <v>70</v>
      </c>
      <c r="M1510">
        <v>0</v>
      </c>
      <c r="N1510">
        <v>0</v>
      </c>
      <c r="O1510">
        <v>0</v>
      </c>
      <c r="P1510">
        <v>0</v>
      </c>
      <c r="Q1510">
        <v>3</v>
      </c>
      <c r="R1510">
        <v>167</v>
      </c>
      <c r="S1510">
        <v>0.97557571528262399</v>
      </c>
    </row>
    <row r="1511" spans="1:20" x14ac:dyDescent="0.35">
      <c r="A1511" s="1">
        <v>45748</v>
      </c>
      <c r="B1511" t="s">
        <v>300</v>
      </c>
      <c r="C1511" t="s">
        <v>73</v>
      </c>
      <c r="D1511" t="s">
        <v>301</v>
      </c>
      <c r="E1511">
        <v>7386</v>
      </c>
      <c r="F1511">
        <v>0</v>
      </c>
      <c r="G1511">
        <v>9340</v>
      </c>
      <c r="H1511">
        <v>16726</v>
      </c>
      <c r="I1511">
        <v>3650</v>
      </c>
      <c r="J1511">
        <v>0</v>
      </c>
      <c r="K1511">
        <v>556</v>
      </c>
      <c r="L1511">
        <v>4206</v>
      </c>
      <c r="M1511">
        <v>318</v>
      </c>
      <c r="N1511">
        <v>13</v>
      </c>
      <c r="O1511">
        <v>2656</v>
      </c>
      <c r="P1511">
        <v>0</v>
      </c>
      <c r="Q1511">
        <v>124</v>
      </c>
      <c r="R1511">
        <v>2332</v>
      </c>
      <c r="S1511">
        <v>0.74853521463589601</v>
      </c>
      <c r="T1511">
        <v>0.50582182507446505</v>
      </c>
    </row>
    <row r="1512" spans="1:20" x14ac:dyDescent="0.35">
      <c r="A1512" s="1">
        <v>45748</v>
      </c>
      <c r="B1512" t="s">
        <v>302</v>
      </c>
      <c r="C1512" t="s">
        <v>56</v>
      </c>
      <c r="D1512" t="s">
        <v>303</v>
      </c>
      <c r="E1512">
        <v>13049</v>
      </c>
      <c r="F1512">
        <v>0</v>
      </c>
      <c r="G1512">
        <v>10635</v>
      </c>
      <c r="H1512">
        <v>23684</v>
      </c>
      <c r="I1512">
        <v>4198</v>
      </c>
      <c r="J1512">
        <v>0</v>
      </c>
      <c r="K1512">
        <v>439</v>
      </c>
      <c r="L1512">
        <v>4637</v>
      </c>
      <c r="M1512">
        <v>643</v>
      </c>
      <c r="N1512">
        <v>814</v>
      </c>
      <c r="O1512">
        <v>3755</v>
      </c>
      <c r="P1512">
        <v>0</v>
      </c>
      <c r="Q1512">
        <v>85</v>
      </c>
      <c r="R1512">
        <v>1652</v>
      </c>
      <c r="S1512">
        <v>0.804213815233913</v>
      </c>
      <c r="T1512">
        <v>0.67828952410146404</v>
      </c>
    </row>
    <row r="1513" spans="1:20" x14ac:dyDescent="0.35">
      <c r="A1513" s="1">
        <v>45748</v>
      </c>
      <c r="B1513" t="s">
        <v>304</v>
      </c>
      <c r="C1513" t="s">
        <v>66</v>
      </c>
      <c r="D1513" t="s">
        <v>305</v>
      </c>
      <c r="E1513">
        <v>6646</v>
      </c>
      <c r="F1513">
        <v>0</v>
      </c>
      <c r="G1513">
        <v>8505</v>
      </c>
      <c r="H1513">
        <v>15151</v>
      </c>
      <c r="I1513">
        <v>3351</v>
      </c>
      <c r="J1513">
        <v>0</v>
      </c>
      <c r="K1513">
        <v>257</v>
      </c>
      <c r="L1513">
        <v>3608</v>
      </c>
      <c r="M1513">
        <v>135</v>
      </c>
      <c r="N1513">
        <v>504</v>
      </c>
      <c r="O1513">
        <v>2136</v>
      </c>
      <c r="P1513">
        <v>0</v>
      </c>
      <c r="Q1513">
        <v>258</v>
      </c>
      <c r="R1513">
        <v>531</v>
      </c>
      <c r="S1513">
        <v>0.76186390337271503</v>
      </c>
      <c r="T1513">
        <v>0.49578693951248898</v>
      </c>
    </row>
    <row r="1514" spans="1:20" x14ac:dyDescent="0.35">
      <c r="A1514" s="1">
        <v>45748</v>
      </c>
      <c r="B1514" t="s">
        <v>306</v>
      </c>
      <c r="C1514" t="s">
        <v>53</v>
      </c>
      <c r="D1514" t="s">
        <v>307</v>
      </c>
      <c r="E1514">
        <v>14259</v>
      </c>
      <c r="F1514">
        <v>0</v>
      </c>
      <c r="G1514">
        <v>4206</v>
      </c>
      <c r="H1514">
        <v>18465</v>
      </c>
      <c r="I1514">
        <v>5836</v>
      </c>
      <c r="J1514">
        <v>0</v>
      </c>
      <c r="K1514">
        <v>85</v>
      </c>
      <c r="L1514">
        <v>5921</v>
      </c>
      <c r="M1514">
        <v>576</v>
      </c>
      <c r="N1514">
        <v>767</v>
      </c>
      <c r="O1514">
        <v>3434</v>
      </c>
      <c r="P1514">
        <v>0</v>
      </c>
      <c r="Q1514">
        <v>25</v>
      </c>
      <c r="R1514">
        <v>1474</v>
      </c>
      <c r="S1514">
        <v>0.679339290549689</v>
      </c>
      <c r="T1514">
        <v>0.59071463637001198</v>
      </c>
    </row>
    <row r="1515" spans="1:20" x14ac:dyDescent="0.35">
      <c r="A1515" s="1">
        <v>45748</v>
      </c>
      <c r="B1515" t="s">
        <v>308</v>
      </c>
      <c r="C1515" t="s">
        <v>50</v>
      </c>
      <c r="D1515" t="s">
        <v>309</v>
      </c>
      <c r="E1515">
        <v>0</v>
      </c>
      <c r="F1515">
        <v>0</v>
      </c>
      <c r="G1515">
        <v>1450</v>
      </c>
      <c r="H1515">
        <v>1450</v>
      </c>
      <c r="I1515">
        <v>0</v>
      </c>
      <c r="J1515">
        <v>0</v>
      </c>
      <c r="K1515">
        <v>15</v>
      </c>
      <c r="L1515">
        <v>15</v>
      </c>
      <c r="M1515">
        <v>0</v>
      </c>
      <c r="N1515">
        <v>0</v>
      </c>
      <c r="O1515">
        <v>0</v>
      </c>
      <c r="P1515">
        <v>0</v>
      </c>
      <c r="Q1515">
        <v>3</v>
      </c>
      <c r="R1515">
        <v>552</v>
      </c>
      <c r="S1515">
        <v>0.98965517241379297</v>
      </c>
    </row>
    <row r="1516" spans="1:20" x14ac:dyDescent="0.35">
      <c r="A1516" s="1">
        <v>45748</v>
      </c>
      <c r="B1516" t="s">
        <v>310</v>
      </c>
      <c r="C1516" t="s">
        <v>56</v>
      </c>
      <c r="D1516" t="s">
        <v>311</v>
      </c>
      <c r="E1516">
        <v>9021</v>
      </c>
      <c r="F1516">
        <v>0</v>
      </c>
      <c r="G1516">
        <v>2983</v>
      </c>
      <c r="H1516">
        <v>12004</v>
      </c>
      <c r="I1516">
        <v>3380</v>
      </c>
      <c r="J1516">
        <v>0</v>
      </c>
      <c r="K1516">
        <v>60</v>
      </c>
      <c r="L1516">
        <v>3440</v>
      </c>
      <c r="M1516">
        <v>658</v>
      </c>
      <c r="N1516">
        <v>443</v>
      </c>
      <c r="O1516">
        <v>3036</v>
      </c>
      <c r="P1516">
        <v>0</v>
      </c>
      <c r="Q1516">
        <v>18</v>
      </c>
      <c r="R1516">
        <v>958</v>
      </c>
      <c r="S1516">
        <v>0.71342885704765102</v>
      </c>
      <c r="T1516">
        <v>0.62531870080922303</v>
      </c>
    </row>
    <row r="1517" spans="1:20" x14ac:dyDescent="0.35">
      <c r="A1517" s="1">
        <v>45748</v>
      </c>
      <c r="B1517" t="s">
        <v>312</v>
      </c>
      <c r="C1517" t="s">
        <v>53</v>
      </c>
      <c r="D1517" t="s">
        <v>313</v>
      </c>
      <c r="E1517">
        <v>29676</v>
      </c>
      <c r="F1517">
        <v>0</v>
      </c>
      <c r="G1517">
        <v>3801</v>
      </c>
      <c r="H1517">
        <v>33477</v>
      </c>
      <c r="I1517">
        <v>10890</v>
      </c>
      <c r="J1517">
        <v>0</v>
      </c>
      <c r="K1517">
        <v>181</v>
      </c>
      <c r="L1517">
        <v>11071</v>
      </c>
      <c r="M1517">
        <v>2531</v>
      </c>
      <c r="N1517">
        <v>640</v>
      </c>
      <c r="O1517">
        <v>7645</v>
      </c>
      <c r="P1517">
        <v>0</v>
      </c>
      <c r="Q1517">
        <v>101</v>
      </c>
      <c r="R1517">
        <v>1297</v>
      </c>
      <c r="S1517">
        <v>0.66929533709711098</v>
      </c>
      <c r="T1517">
        <v>0.63303679741204999</v>
      </c>
    </row>
    <row r="1518" spans="1:20" x14ac:dyDescent="0.35">
      <c r="A1518" s="1">
        <v>45748</v>
      </c>
      <c r="B1518" t="s">
        <v>314</v>
      </c>
      <c r="C1518" t="s">
        <v>61</v>
      </c>
      <c r="D1518" t="s">
        <v>315</v>
      </c>
      <c r="E1518">
        <v>8660</v>
      </c>
      <c r="F1518">
        <v>0</v>
      </c>
      <c r="G1518">
        <v>0</v>
      </c>
      <c r="H1518">
        <v>8660</v>
      </c>
      <c r="I1518">
        <v>3622</v>
      </c>
      <c r="J1518">
        <v>0</v>
      </c>
      <c r="K1518">
        <v>0</v>
      </c>
      <c r="L1518">
        <v>3622</v>
      </c>
      <c r="M1518">
        <v>778</v>
      </c>
      <c r="N1518">
        <v>120</v>
      </c>
      <c r="O1518">
        <v>2565</v>
      </c>
      <c r="P1518">
        <v>0</v>
      </c>
      <c r="Q1518">
        <v>14</v>
      </c>
      <c r="R1518">
        <v>1775</v>
      </c>
      <c r="S1518">
        <v>0.58175519630484995</v>
      </c>
      <c r="T1518">
        <v>0.58175519630484995</v>
      </c>
    </row>
    <row r="1519" spans="1:20" x14ac:dyDescent="0.35">
      <c r="A1519" s="1">
        <v>45748</v>
      </c>
      <c r="B1519" t="s">
        <v>202</v>
      </c>
      <c r="C1519" t="s">
        <v>53</v>
      </c>
      <c r="D1519" t="s">
        <v>203</v>
      </c>
      <c r="E1519">
        <v>11291</v>
      </c>
      <c r="F1519">
        <v>0</v>
      </c>
      <c r="G1519">
        <v>13576</v>
      </c>
      <c r="H1519">
        <v>24867</v>
      </c>
      <c r="I1519">
        <v>5453</v>
      </c>
      <c r="J1519">
        <v>0</v>
      </c>
      <c r="K1519">
        <v>329</v>
      </c>
      <c r="L1519">
        <v>5782</v>
      </c>
      <c r="M1519">
        <v>1139</v>
      </c>
      <c r="N1519">
        <v>589</v>
      </c>
      <c r="O1519">
        <v>6146</v>
      </c>
      <c r="P1519">
        <v>0</v>
      </c>
      <c r="Q1519">
        <v>418</v>
      </c>
      <c r="R1519">
        <v>1074</v>
      </c>
      <c r="S1519">
        <v>0.76748300961113103</v>
      </c>
      <c r="T1519">
        <v>0.51704897706137598</v>
      </c>
    </row>
    <row r="1520" spans="1:20" x14ac:dyDescent="0.35">
      <c r="A1520" s="1">
        <v>45748</v>
      </c>
      <c r="B1520" t="s">
        <v>316</v>
      </c>
      <c r="C1520" t="s">
        <v>61</v>
      </c>
      <c r="D1520" t="s">
        <v>317</v>
      </c>
      <c r="E1520">
        <v>6767</v>
      </c>
      <c r="F1520">
        <v>0</v>
      </c>
      <c r="G1520">
        <v>12428</v>
      </c>
      <c r="H1520">
        <v>19195</v>
      </c>
      <c r="I1520">
        <v>3415</v>
      </c>
      <c r="J1520">
        <v>0</v>
      </c>
      <c r="K1520">
        <v>567</v>
      </c>
      <c r="L1520">
        <v>3982</v>
      </c>
      <c r="M1520">
        <v>777</v>
      </c>
      <c r="N1520">
        <v>457</v>
      </c>
      <c r="O1520">
        <v>2573</v>
      </c>
      <c r="P1520">
        <v>0</v>
      </c>
      <c r="Q1520">
        <v>43</v>
      </c>
      <c r="R1520">
        <v>1090</v>
      </c>
      <c r="S1520">
        <v>0.79255014326647599</v>
      </c>
      <c r="T1520">
        <v>0.49534505689374903</v>
      </c>
    </row>
    <row r="1521" spans="1:20" x14ac:dyDescent="0.35">
      <c r="A1521" s="1">
        <v>45748</v>
      </c>
      <c r="B1521" t="s">
        <v>318</v>
      </c>
      <c r="C1521" t="s">
        <v>73</v>
      </c>
      <c r="D1521" t="s">
        <v>319</v>
      </c>
      <c r="E1521">
        <v>9960</v>
      </c>
      <c r="F1521">
        <v>0</v>
      </c>
      <c r="G1521">
        <v>13376</v>
      </c>
      <c r="H1521">
        <v>23336</v>
      </c>
      <c r="I1521">
        <v>2557</v>
      </c>
      <c r="J1521">
        <v>0</v>
      </c>
      <c r="K1521">
        <v>9</v>
      </c>
      <c r="L1521">
        <v>2566</v>
      </c>
      <c r="M1521">
        <v>61</v>
      </c>
      <c r="N1521">
        <v>0</v>
      </c>
      <c r="O1521">
        <v>3988</v>
      </c>
      <c r="P1521">
        <v>0</v>
      </c>
      <c r="Q1521">
        <v>16</v>
      </c>
      <c r="R1521">
        <v>438</v>
      </c>
      <c r="S1521">
        <v>0.89004113815563901</v>
      </c>
      <c r="T1521">
        <v>0.74327309236947803</v>
      </c>
    </row>
    <row r="1522" spans="1:20" x14ac:dyDescent="0.35">
      <c r="A1522" s="1">
        <v>45748</v>
      </c>
      <c r="B1522" t="s">
        <v>320</v>
      </c>
      <c r="C1522" t="s">
        <v>50</v>
      </c>
      <c r="D1522" t="s">
        <v>321</v>
      </c>
      <c r="E1522">
        <v>12301</v>
      </c>
      <c r="F1522">
        <v>0</v>
      </c>
      <c r="G1522">
        <v>12385</v>
      </c>
      <c r="H1522">
        <v>24686</v>
      </c>
      <c r="I1522">
        <v>5640</v>
      </c>
      <c r="J1522">
        <v>0</v>
      </c>
      <c r="K1522">
        <v>243</v>
      </c>
      <c r="L1522">
        <v>5883</v>
      </c>
      <c r="M1522">
        <v>449</v>
      </c>
      <c r="N1522">
        <v>1256</v>
      </c>
      <c r="O1522">
        <v>2847</v>
      </c>
      <c r="P1522">
        <v>0</v>
      </c>
      <c r="Q1522">
        <v>593</v>
      </c>
      <c r="R1522">
        <v>501</v>
      </c>
      <c r="S1522">
        <v>0.76168678603256901</v>
      </c>
      <c r="T1522">
        <v>0.54150069100073195</v>
      </c>
    </row>
    <row r="1523" spans="1:20" x14ac:dyDescent="0.35">
      <c r="A1523" s="1">
        <v>45748</v>
      </c>
      <c r="B1523" t="s">
        <v>322</v>
      </c>
      <c r="C1523" t="s">
        <v>73</v>
      </c>
      <c r="D1523" t="s">
        <v>323</v>
      </c>
      <c r="E1523">
        <v>5058</v>
      </c>
      <c r="F1523">
        <v>0</v>
      </c>
      <c r="G1523">
        <v>11581</v>
      </c>
      <c r="H1523">
        <v>16639</v>
      </c>
      <c r="I1523">
        <v>2734</v>
      </c>
      <c r="J1523">
        <v>0</v>
      </c>
      <c r="K1523">
        <v>47</v>
      </c>
      <c r="L1523">
        <v>2781</v>
      </c>
      <c r="M1523">
        <v>196</v>
      </c>
      <c r="N1523">
        <v>10</v>
      </c>
      <c r="O1523">
        <v>1796</v>
      </c>
      <c r="P1523">
        <v>0</v>
      </c>
      <c r="Q1523">
        <v>542</v>
      </c>
      <c r="R1523">
        <v>2270</v>
      </c>
      <c r="S1523">
        <v>0.83286255183604796</v>
      </c>
      <c r="T1523">
        <v>0.45947014630288602</v>
      </c>
    </row>
    <row r="1524" spans="1:20" x14ac:dyDescent="0.35">
      <c r="A1524" s="1">
        <v>45748</v>
      </c>
      <c r="B1524" t="s">
        <v>324</v>
      </c>
      <c r="C1524" t="s">
        <v>53</v>
      </c>
      <c r="D1524" t="s">
        <v>325</v>
      </c>
      <c r="E1524">
        <v>8663</v>
      </c>
      <c r="F1524">
        <v>0</v>
      </c>
      <c r="G1524">
        <v>8440</v>
      </c>
      <c r="H1524">
        <v>17103</v>
      </c>
      <c r="I1524">
        <v>4563</v>
      </c>
      <c r="J1524">
        <v>0</v>
      </c>
      <c r="K1524">
        <v>32</v>
      </c>
      <c r="L1524">
        <v>4595</v>
      </c>
      <c r="M1524">
        <v>127</v>
      </c>
      <c r="N1524">
        <v>116</v>
      </c>
      <c r="O1524">
        <v>2793</v>
      </c>
      <c r="P1524">
        <v>0</v>
      </c>
      <c r="Q1524">
        <v>7</v>
      </c>
      <c r="R1524">
        <v>246</v>
      </c>
      <c r="S1524">
        <v>0.73133368414898003</v>
      </c>
      <c r="T1524">
        <v>0.473277155719728</v>
      </c>
    </row>
    <row r="1525" spans="1:20" x14ac:dyDescent="0.35">
      <c r="A1525" s="1">
        <v>45748</v>
      </c>
      <c r="B1525" t="s">
        <v>326</v>
      </c>
      <c r="C1525" t="s">
        <v>56</v>
      </c>
      <c r="D1525" t="s">
        <v>327</v>
      </c>
      <c r="E1525">
        <v>7518</v>
      </c>
      <c r="F1525">
        <v>0</v>
      </c>
      <c r="G1525">
        <v>1027</v>
      </c>
      <c r="H1525">
        <v>8545</v>
      </c>
      <c r="I1525">
        <v>3016</v>
      </c>
      <c r="J1525">
        <v>0</v>
      </c>
      <c r="K1525">
        <v>63</v>
      </c>
      <c r="L1525">
        <v>3079</v>
      </c>
      <c r="M1525">
        <v>645</v>
      </c>
      <c r="N1525">
        <v>364</v>
      </c>
      <c r="O1525">
        <v>2477</v>
      </c>
      <c r="P1525">
        <v>0</v>
      </c>
      <c r="Q1525">
        <v>64</v>
      </c>
      <c r="R1525">
        <v>746</v>
      </c>
      <c r="S1525">
        <v>0.63967232299590404</v>
      </c>
      <c r="T1525">
        <v>0.59882947592444802</v>
      </c>
    </row>
    <row r="1526" spans="1:20" x14ac:dyDescent="0.35">
      <c r="A1526" s="1">
        <v>45748</v>
      </c>
      <c r="B1526" t="s">
        <v>328</v>
      </c>
      <c r="C1526" t="s">
        <v>21</v>
      </c>
      <c r="D1526" t="s">
        <v>329</v>
      </c>
      <c r="E1526">
        <v>10930</v>
      </c>
      <c r="F1526">
        <v>0</v>
      </c>
      <c r="G1526">
        <v>2321</v>
      </c>
      <c r="H1526">
        <v>13251</v>
      </c>
      <c r="I1526">
        <v>6438</v>
      </c>
      <c r="J1526">
        <v>0</v>
      </c>
      <c r="K1526">
        <v>589</v>
      </c>
      <c r="L1526">
        <v>7027</v>
      </c>
      <c r="M1526">
        <v>327</v>
      </c>
      <c r="N1526">
        <v>1362</v>
      </c>
      <c r="O1526">
        <v>2992</v>
      </c>
      <c r="P1526">
        <v>0</v>
      </c>
      <c r="Q1526">
        <v>150</v>
      </c>
      <c r="R1526">
        <v>1988</v>
      </c>
      <c r="S1526">
        <v>0.469700399969814</v>
      </c>
      <c r="T1526">
        <v>0.41097895699908499</v>
      </c>
    </row>
    <row r="1527" spans="1:20" x14ac:dyDescent="0.35">
      <c r="A1527" s="1">
        <v>45748</v>
      </c>
      <c r="B1527" t="s">
        <v>330</v>
      </c>
      <c r="C1527" t="s">
        <v>53</v>
      </c>
      <c r="D1527" t="s">
        <v>331</v>
      </c>
      <c r="E1527">
        <v>10171</v>
      </c>
      <c r="F1527">
        <v>0</v>
      </c>
      <c r="G1527">
        <v>5676</v>
      </c>
      <c r="H1527">
        <v>15847</v>
      </c>
      <c r="I1527">
        <v>4127</v>
      </c>
      <c r="J1527">
        <v>0</v>
      </c>
      <c r="K1527">
        <v>94</v>
      </c>
      <c r="L1527">
        <v>4221</v>
      </c>
      <c r="M1527">
        <v>498</v>
      </c>
      <c r="N1527">
        <v>242</v>
      </c>
      <c r="O1527">
        <v>2766</v>
      </c>
      <c r="P1527">
        <v>0</v>
      </c>
      <c r="Q1527">
        <v>33</v>
      </c>
      <c r="R1527">
        <v>476</v>
      </c>
      <c r="S1527">
        <v>0.73364043667571099</v>
      </c>
      <c r="T1527">
        <v>0.59423852128600896</v>
      </c>
    </row>
    <row r="1528" spans="1:20" x14ac:dyDescent="0.35">
      <c r="A1528" s="1">
        <v>45748</v>
      </c>
      <c r="B1528" t="s">
        <v>332</v>
      </c>
      <c r="C1528" t="s">
        <v>56</v>
      </c>
      <c r="D1528" t="s">
        <v>333</v>
      </c>
      <c r="E1528">
        <v>7889</v>
      </c>
      <c r="F1528">
        <v>0</v>
      </c>
      <c r="G1528">
        <v>3897</v>
      </c>
      <c r="H1528">
        <v>11786</v>
      </c>
      <c r="I1528">
        <v>3771</v>
      </c>
      <c r="J1528">
        <v>0</v>
      </c>
      <c r="K1528">
        <v>210</v>
      </c>
      <c r="L1528">
        <v>3981</v>
      </c>
      <c r="M1528">
        <v>551</v>
      </c>
      <c r="N1528">
        <v>488</v>
      </c>
      <c r="O1528">
        <v>2448</v>
      </c>
      <c r="P1528">
        <v>0</v>
      </c>
      <c r="Q1528">
        <v>105</v>
      </c>
      <c r="R1528">
        <v>921</v>
      </c>
      <c r="S1528">
        <v>0.66222637026981201</v>
      </c>
      <c r="T1528">
        <v>0.52199264799087297</v>
      </c>
    </row>
    <row r="1529" spans="1:20" x14ac:dyDescent="0.35">
      <c r="A1529" s="1">
        <v>45748</v>
      </c>
      <c r="B1529" t="s">
        <v>334</v>
      </c>
      <c r="C1529" t="s">
        <v>73</v>
      </c>
      <c r="D1529" t="s">
        <v>335</v>
      </c>
      <c r="E1529">
        <v>13769</v>
      </c>
      <c r="F1529">
        <v>0</v>
      </c>
      <c r="G1529">
        <v>4221</v>
      </c>
      <c r="H1529">
        <v>17990</v>
      </c>
      <c r="I1529">
        <v>4725</v>
      </c>
      <c r="J1529">
        <v>0</v>
      </c>
      <c r="K1529">
        <v>33</v>
      </c>
      <c r="L1529">
        <v>4758</v>
      </c>
      <c r="M1529">
        <v>1050</v>
      </c>
      <c r="N1529">
        <v>65</v>
      </c>
      <c r="O1529">
        <v>3965</v>
      </c>
      <c r="P1529">
        <v>0</v>
      </c>
      <c r="Q1529">
        <v>466</v>
      </c>
      <c r="R1529">
        <v>1006</v>
      </c>
      <c r="S1529">
        <v>0.735519733185103</v>
      </c>
      <c r="T1529">
        <v>0.65683782409761104</v>
      </c>
    </row>
    <row r="1530" spans="1:20" x14ac:dyDescent="0.35">
      <c r="A1530" s="1">
        <v>45748</v>
      </c>
      <c r="B1530" t="s">
        <v>336</v>
      </c>
      <c r="C1530" t="s">
        <v>50</v>
      </c>
      <c r="D1530" t="s">
        <v>337</v>
      </c>
      <c r="E1530">
        <v>0</v>
      </c>
      <c r="F1530">
        <v>0</v>
      </c>
      <c r="G1530">
        <v>1472</v>
      </c>
      <c r="H1530">
        <v>1472</v>
      </c>
      <c r="I1530">
        <v>0</v>
      </c>
      <c r="J1530">
        <v>0</v>
      </c>
      <c r="K1530">
        <v>10</v>
      </c>
      <c r="L1530">
        <v>10</v>
      </c>
      <c r="M1530">
        <v>0</v>
      </c>
      <c r="N1530">
        <v>0</v>
      </c>
      <c r="O1530">
        <v>0</v>
      </c>
      <c r="P1530">
        <v>0</v>
      </c>
      <c r="Q1530">
        <v>32</v>
      </c>
      <c r="R1530">
        <v>0</v>
      </c>
      <c r="S1530">
        <v>0.99320652173913004</v>
      </c>
    </row>
    <row r="1531" spans="1:20" x14ac:dyDescent="0.35">
      <c r="A1531" s="1">
        <v>45748</v>
      </c>
      <c r="B1531" t="s">
        <v>338</v>
      </c>
      <c r="C1531" t="s">
        <v>56</v>
      </c>
      <c r="D1531" t="s">
        <v>339</v>
      </c>
      <c r="E1531">
        <v>25192</v>
      </c>
      <c r="F1531">
        <v>0</v>
      </c>
      <c r="G1531">
        <v>8446</v>
      </c>
      <c r="H1531">
        <v>33638</v>
      </c>
      <c r="I1531">
        <v>10385</v>
      </c>
      <c r="J1531">
        <v>0</v>
      </c>
      <c r="K1531">
        <v>403</v>
      </c>
      <c r="L1531">
        <v>10788</v>
      </c>
      <c r="M1531">
        <v>1013</v>
      </c>
      <c r="N1531">
        <v>1222</v>
      </c>
      <c r="O1531">
        <v>6949</v>
      </c>
      <c r="P1531">
        <v>0</v>
      </c>
      <c r="Q1531">
        <v>315</v>
      </c>
      <c r="R1531">
        <v>2182</v>
      </c>
      <c r="S1531">
        <v>0.67929127772162401</v>
      </c>
      <c r="T1531">
        <v>0.58776595744680804</v>
      </c>
    </row>
    <row r="1532" spans="1:20" x14ac:dyDescent="0.35">
      <c r="A1532" s="1">
        <v>45748</v>
      </c>
      <c r="B1532" t="s">
        <v>340</v>
      </c>
      <c r="C1532" t="s">
        <v>56</v>
      </c>
      <c r="D1532" t="s">
        <v>341</v>
      </c>
      <c r="E1532">
        <v>11684</v>
      </c>
      <c r="F1532">
        <v>0</v>
      </c>
      <c r="G1532">
        <v>3459</v>
      </c>
      <c r="H1532">
        <v>15143</v>
      </c>
      <c r="I1532">
        <v>4328</v>
      </c>
      <c r="J1532">
        <v>0</v>
      </c>
      <c r="K1532">
        <v>194</v>
      </c>
      <c r="L1532">
        <v>4522</v>
      </c>
      <c r="M1532">
        <v>948</v>
      </c>
      <c r="N1532">
        <v>435</v>
      </c>
      <c r="O1532">
        <v>2649</v>
      </c>
      <c r="P1532">
        <v>0</v>
      </c>
      <c r="Q1532">
        <v>87</v>
      </c>
      <c r="R1532">
        <v>1264</v>
      </c>
      <c r="S1532">
        <v>0.70138017565872002</v>
      </c>
      <c r="T1532">
        <v>0.62957891133173605</v>
      </c>
    </row>
    <row r="1533" spans="1:20" x14ac:dyDescent="0.35">
      <c r="A1533" s="1">
        <v>45748</v>
      </c>
      <c r="B1533" t="s">
        <v>342</v>
      </c>
      <c r="C1533" t="s">
        <v>21</v>
      </c>
      <c r="D1533" t="s">
        <v>343</v>
      </c>
      <c r="E1533">
        <v>6703</v>
      </c>
      <c r="F1533">
        <v>0</v>
      </c>
      <c r="G1533">
        <v>6382</v>
      </c>
      <c r="H1533">
        <v>13085</v>
      </c>
      <c r="I1533">
        <v>3410</v>
      </c>
      <c r="J1533">
        <v>0</v>
      </c>
      <c r="K1533">
        <v>376</v>
      </c>
      <c r="L1533">
        <v>3786</v>
      </c>
      <c r="M1533">
        <v>873</v>
      </c>
      <c r="N1533">
        <v>139</v>
      </c>
      <c r="O1533">
        <v>2309</v>
      </c>
      <c r="P1533">
        <v>0</v>
      </c>
      <c r="Q1533">
        <v>106</v>
      </c>
      <c r="R1533">
        <v>294</v>
      </c>
      <c r="S1533">
        <v>0.71066106228505899</v>
      </c>
      <c r="T1533">
        <v>0.491272564523348</v>
      </c>
    </row>
    <row r="1534" spans="1:20" x14ac:dyDescent="0.35">
      <c r="A1534" s="1">
        <v>45870</v>
      </c>
      <c r="B1534" t="s">
        <v>162</v>
      </c>
      <c r="C1534" t="s">
        <v>50</v>
      </c>
      <c r="D1534" t="s">
        <v>163</v>
      </c>
      <c r="E1534">
        <v>0</v>
      </c>
      <c r="F1534">
        <v>0</v>
      </c>
      <c r="G1534">
        <v>2986</v>
      </c>
      <c r="H1534">
        <v>2986</v>
      </c>
      <c r="I1534">
        <v>0</v>
      </c>
      <c r="J1534">
        <v>0</v>
      </c>
      <c r="K1534">
        <v>65</v>
      </c>
      <c r="L1534">
        <v>65</v>
      </c>
      <c r="M1534">
        <v>0</v>
      </c>
      <c r="N1534">
        <v>0</v>
      </c>
      <c r="O1534">
        <v>0</v>
      </c>
      <c r="P1534">
        <v>0</v>
      </c>
      <c r="Q1534">
        <v>3</v>
      </c>
      <c r="R1534">
        <v>110</v>
      </c>
      <c r="S1534">
        <v>0.97823174815807101</v>
      </c>
    </row>
    <row r="1535" spans="1:20" x14ac:dyDescent="0.35">
      <c r="A1535" s="1">
        <v>45870</v>
      </c>
      <c r="B1535" t="s">
        <v>160</v>
      </c>
      <c r="C1535" t="s">
        <v>61</v>
      </c>
      <c r="D1535" t="s">
        <v>161</v>
      </c>
      <c r="E1535">
        <v>0</v>
      </c>
      <c r="F1535">
        <v>0</v>
      </c>
      <c r="G1535">
        <v>8680</v>
      </c>
      <c r="H1535">
        <v>8680</v>
      </c>
      <c r="I1535">
        <v>0</v>
      </c>
      <c r="J1535">
        <v>0</v>
      </c>
      <c r="K1535">
        <v>125</v>
      </c>
      <c r="L1535">
        <v>125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23</v>
      </c>
      <c r="S1535">
        <v>0.98559907834101401</v>
      </c>
    </row>
    <row r="1536" spans="1:20" x14ac:dyDescent="0.35">
      <c r="A1536" s="1">
        <v>45870</v>
      </c>
      <c r="B1536" t="s">
        <v>332</v>
      </c>
      <c r="C1536" t="s">
        <v>56</v>
      </c>
      <c r="D1536" t="s">
        <v>333</v>
      </c>
      <c r="E1536">
        <v>7488</v>
      </c>
      <c r="F1536">
        <v>0</v>
      </c>
      <c r="G1536">
        <v>3890</v>
      </c>
      <c r="H1536">
        <v>11378</v>
      </c>
      <c r="I1536">
        <v>3709</v>
      </c>
      <c r="J1536">
        <v>0</v>
      </c>
      <c r="K1536">
        <v>318</v>
      </c>
      <c r="L1536">
        <v>4027</v>
      </c>
      <c r="M1536">
        <v>481</v>
      </c>
      <c r="N1536">
        <v>331</v>
      </c>
      <c r="O1536">
        <v>2407</v>
      </c>
      <c r="P1536">
        <v>0</v>
      </c>
      <c r="Q1536">
        <v>95</v>
      </c>
      <c r="R1536">
        <v>798</v>
      </c>
      <c r="S1536">
        <v>0.646071365793637</v>
      </c>
      <c r="T1536">
        <v>0.504674145299145</v>
      </c>
    </row>
    <row r="1537" spans="1:20" x14ac:dyDescent="0.35">
      <c r="A1537" s="1">
        <v>45870</v>
      </c>
      <c r="B1537" t="s">
        <v>308</v>
      </c>
      <c r="C1537" t="s">
        <v>50</v>
      </c>
      <c r="D1537" t="s">
        <v>309</v>
      </c>
      <c r="E1537">
        <v>0</v>
      </c>
      <c r="F1537">
        <v>0</v>
      </c>
      <c r="G1537">
        <v>1387</v>
      </c>
      <c r="H1537">
        <v>1387</v>
      </c>
      <c r="I1537">
        <v>0</v>
      </c>
      <c r="J1537">
        <v>0</v>
      </c>
      <c r="K1537">
        <v>2</v>
      </c>
      <c r="L1537">
        <v>2</v>
      </c>
      <c r="M1537">
        <v>0</v>
      </c>
      <c r="N1537">
        <v>0</v>
      </c>
      <c r="O1537">
        <v>0</v>
      </c>
      <c r="P1537">
        <v>0</v>
      </c>
      <c r="Q1537">
        <v>3</v>
      </c>
      <c r="R1537">
        <v>587</v>
      </c>
      <c r="S1537">
        <v>0.99855803893294903</v>
      </c>
    </row>
    <row r="1538" spans="1:20" x14ac:dyDescent="0.35">
      <c r="A1538" s="1">
        <v>45870</v>
      </c>
      <c r="B1538" t="s">
        <v>310</v>
      </c>
      <c r="C1538" t="s">
        <v>56</v>
      </c>
      <c r="D1538" t="s">
        <v>311</v>
      </c>
      <c r="E1538">
        <v>9279</v>
      </c>
      <c r="F1538">
        <v>0</v>
      </c>
      <c r="G1538">
        <v>3181</v>
      </c>
      <c r="H1538">
        <v>12460</v>
      </c>
      <c r="I1538">
        <v>3434</v>
      </c>
      <c r="J1538">
        <v>0</v>
      </c>
      <c r="K1538">
        <v>78</v>
      </c>
      <c r="L1538">
        <v>3512</v>
      </c>
      <c r="M1538">
        <v>684</v>
      </c>
      <c r="N1538">
        <v>360</v>
      </c>
      <c r="O1538">
        <v>3188</v>
      </c>
      <c r="P1538">
        <v>0</v>
      </c>
      <c r="Q1538">
        <v>15</v>
      </c>
      <c r="R1538">
        <v>840</v>
      </c>
      <c r="S1538">
        <v>0.71813804173354701</v>
      </c>
      <c r="T1538">
        <v>0.62991701691992696</v>
      </c>
    </row>
    <row r="1539" spans="1:20" x14ac:dyDescent="0.35">
      <c r="A1539" s="1">
        <v>45870</v>
      </c>
      <c r="B1539" t="s">
        <v>324</v>
      </c>
      <c r="C1539" t="s">
        <v>53</v>
      </c>
      <c r="D1539" t="s">
        <v>325</v>
      </c>
      <c r="E1539">
        <v>8370</v>
      </c>
      <c r="F1539">
        <v>0</v>
      </c>
      <c r="G1539">
        <v>8102</v>
      </c>
      <c r="H1539">
        <v>16472</v>
      </c>
      <c r="I1539">
        <v>3609</v>
      </c>
      <c r="J1539">
        <v>0</v>
      </c>
      <c r="K1539">
        <v>42</v>
      </c>
      <c r="L1539">
        <v>3651</v>
      </c>
      <c r="M1539">
        <v>192</v>
      </c>
      <c r="N1539">
        <v>23</v>
      </c>
      <c r="O1539">
        <v>2424</v>
      </c>
      <c r="P1539">
        <v>0</v>
      </c>
      <c r="Q1539">
        <v>1</v>
      </c>
      <c r="R1539">
        <v>202</v>
      </c>
      <c r="S1539">
        <v>0.77835114133074301</v>
      </c>
      <c r="T1539">
        <v>0.56881720430107496</v>
      </c>
    </row>
    <row r="1540" spans="1:20" x14ac:dyDescent="0.35">
      <c r="A1540" s="1">
        <v>45870</v>
      </c>
      <c r="B1540" t="s">
        <v>302</v>
      </c>
      <c r="C1540" t="s">
        <v>56</v>
      </c>
      <c r="D1540" t="s">
        <v>303</v>
      </c>
      <c r="E1540">
        <v>13281</v>
      </c>
      <c r="F1540">
        <v>0</v>
      </c>
      <c r="G1540">
        <v>10655</v>
      </c>
      <c r="H1540">
        <v>23936</v>
      </c>
      <c r="I1540">
        <v>4442</v>
      </c>
      <c r="J1540">
        <v>0</v>
      </c>
      <c r="K1540">
        <v>595</v>
      </c>
      <c r="L1540">
        <v>5037</v>
      </c>
      <c r="M1540">
        <v>577</v>
      </c>
      <c r="N1540">
        <v>925</v>
      </c>
      <c r="O1540">
        <v>3342</v>
      </c>
      <c r="P1540">
        <v>0</v>
      </c>
      <c r="Q1540">
        <v>73</v>
      </c>
      <c r="R1540">
        <v>1442</v>
      </c>
      <c r="S1540">
        <v>0.78956383689839604</v>
      </c>
      <c r="T1540">
        <v>0.66553723364204498</v>
      </c>
    </row>
    <row r="1541" spans="1:20" x14ac:dyDescent="0.35">
      <c r="A1541" s="1">
        <v>45870</v>
      </c>
      <c r="B1541" t="s">
        <v>312</v>
      </c>
      <c r="C1541" t="s">
        <v>53</v>
      </c>
      <c r="D1541" t="s">
        <v>313</v>
      </c>
      <c r="E1541">
        <v>28878</v>
      </c>
      <c r="F1541">
        <v>0</v>
      </c>
      <c r="G1541">
        <v>4089</v>
      </c>
      <c r="H1541">
        <v>32967</v>
      </c>
      <c r="I1541">
        <v>7915</v>
      </c>
      <c r="J1541">
        <v>0</v>
      </c>
      <c r="K1541">
        <v>106</v>
      </c>
      <c r="L1541">
        <v>8021</v>
      </c>
      <c r="M1541">
        <v>1943</v>
      </c>
      <c r="N1541">
        <v>303</v>
      </c>
      <c r="O1541">
        <v>8499</v>
      </c>
      <c r="P1541">
        <v>0</v>
      </c>
      <c r="Q1541">
        <v>178</v>
      </c>
      <c r="R1541">
        <v>1254</v>
      </c>
      <c r="S1541">
        <v>0.75669609002942395</v>
      </c>
      <c r="T1541">
        <v>0.72591592215527401</v>
      </c>
    </row>
    <row r="1542" spans="1:20" x14ac:dyDescent="0.35">
      <c r="A1542" s="1">
        <v>45870</v>
      </c>
      <c r="B1542" t="s">
        <v>316</v>
      </c>
      <c r="C1542" t="s">
        <v>61</v>
      </c>
      <c r="D1542" t="s">
        <v>317</v>
      </c>
      <c r="E1542">
        <v>7624</v>
      </c>
      <c r="F1542">
        <v>0</v>
      </c>
      <c r="G1542">
        <v>13575</v>
      </c>
      <c r="H1542">
        <v>21199</v>
      </c>
      <c r="I1542">
        <v>3456</v>
      </c>
      <c r="J1542">
        <v>0</v>
      </c>
      <c r="K1542">
        <v>810</v>
      </c>
      <c r="L1542">
        <v>4266</v>
      </c>
      <c r="M1542">
        <v>613</v>
      </c>
      <c r="N1542">
        <v>303</v>
      </c>
      <c r="O1542">
        <v>2641</v>
      </c>
      <c r="P1542">
        <v>0</v>
      </c>
      <c r="Q1542">
        <v>79</v>
      </c>
      <c r="R1542">
        <v>1484</v>
      </c>
      <c r="S1542">
        <v>0.79876409264588</v>
      </c>
      <c r="T1542">
        <v>0.54669464847848903</v>
      </c>
    </row>
    <row r="1543" spans="1:20" x14ac:dyDescent="0.35">
      <c r="A1543" s="1">
        <v>45870</v>
      </c>
      <c r="B1543" t="s">
        <v>318</v>
      </c>
      <c r="C1543" t="s">
        <v>73</v>
      </c>
      <c r="D1543" t="s">
        <v>319</v>
      </c>
      <c r="E1543">
        <v>9949</v>
      </c>
      <c r="F1543">
        <v>0</v>
      </c>
      <c r="G1543">
        <v>13869</v>
      </c>
      <c r="H1543">
        <v>23818</v>
      </c>
      <c r="I1543">
        <v>2291</v>
      </c>
      <c r="J1543">
        <v>0</v>
      </c>
      <c r="K1543">
        <v>4</v>
      </c>
      <c r="L1543">
        <v>2295</v>
      </c>
      <c r="M1543">
        <v>3</v>
      </c>
      <c r="N1543">
        <v>0</v>
      </c>
      <c r="O1543">
        <v>4371</v>
      </c>
      <c r="P1543">
        <v>0</v>
      </c>
      <c r="Q1543">
        <v>13</v>
      </c>
      <c r="R1543">
        <v>386</v>
      </c>
      <c r="S1543">
        <v>0.90364430262826401</v>
      </c>
      <c r="T1543">
        <v>0.76972560056287098</v>
      </c>
    </row>
    <row r="1544" spans="1:20" x14ac:dyDescent="0.35">
      <c r="A1544" s="1">
        <v>45870</v>
      </c>
      <c r="B1544" t="s">
        <v>320</v>
      </c>
      <c r="C1544" t="s">
        <v>50</v>
      </c>
      <c r="D1544" t="s">
        <v>321</v>
      </c>
      <c r="E1544">
        <v>12118</v>
      </c>
      <c r="F1544">
        <v>0</v>
      </c>
      <c r="G1544">
        <v>12969</v>
      </c>
      <c r="H1544">
        <v>25087</v>
      </c>
      <c r="I1544">
        <v>6199</v>
      </c>
      <c r="J1544">
        <v>0</v>
      </c>
      <c r="K1544">
        <v>276</v>
      </c>
      <c r="L1544">
        <v>6475</v>
      </c>
      <c r="M1544">
        <v>384</v>
      </c>
      <c r="N1544">
        <v>1311</v>
      </c>
      <c r="O1544">
        <v>2843</v>
      </c>
      <c r="P1544">
        <v>0</v>
      </c>
      <c r="Q1544">
        <v>591</v>
      </c>
      <c r="R1544">
        <v>403</v>
      </c>
      <c r="S1544">
        <v>0.74189819428389203</v>
      </c>
      <c r="T1544">
        <v>0.48844693843868597</v>
      </c>
    </row>
    <row r="1545" spans="1:20" x14ac:dyDescent="0.35">
      <c r="A1545" s="1">
        <v>45870</v>
      </c>
      <c r="B1545" t="s">
        <v>322</v>
      </c>
      <c r="C1545" t="s">
        <v>73</v>
      </c>
      <c r="D1545" t="s">
        <v>323</v>
      </c>
      <c r="E1545">
        <v>4856</v>
      </c>
      <c r="F1545">
        <v>0</v>
      </c>
      <c r="G1545">
        <v>10490</v>
      </c>
      <c r="H1545">
        <v>15346</v>
      </c>
      <c r="I1545">
        <v>2340</v>
      </c>
      <c r="J1545">
        <v>0</v>
      </c>
      <c r="K1545">
        <v>20</v>
      </c>
      <c r="L1545">
        <v>2360</v>
      </c>
      <c r="M1545">
        <v>160</v>
      </c>
      <c r="N1545">
        <v>6</v>
      </c>
      <c r="O1545">
        <v>1731</v>
      </c>
      <c r="P1545">
        <v>0</v>
      </c>
      <c r="Q1545">
        <v>446</v>
      </c>
      <c r="R1545">
        <v>2081</v>
      </c>
      <c r="S1545">
        <v>0.84621399713280299</v>
      </c>
      <c r="T1545">
        <v>0.51812191103789096</v>
      </c>
    </row>
    <row r="1546" spans="1:20" x14ac:dyDescent="0.35">
      <c r="A1546" s="1">
        <v>45870</v>
      </c>
      <c r="B1546" t="s">
        <v>326</v>
      </c>
      <c r="C1546" t="s">
        <v>56</v>
      </c>
      <c r="D1546" t="s">
        <v>327</v>
      </c>
      <c r="E1546">
        <v>7677</v>
      </c>
      <c r="F1546">
        <v>0</v>
      </c>
      <c r="G1546">
        <v>1012</v>
      </c>
      <c r="H1546">
        <v>8689</v>
      </c>
      <c r="I1546">
        <v>2936</v>
      </c>
      <c r="J1546">
        <v>0</v>
      </c>
      <c r="K1546">
        <v>47</v>
      </c>
      <c r="L1546">
        <v>2983</v>
      </c>
      <c r="M1546">
        <v>495</v>
      </c>
      <c r="N1546">
        <v>198</v>
      </c>
      <c r="O1546">
        <v>2748</v>
      </c>
      <c r="P1546">
        <v>0</v>
      </c>
      <c r="Q1546">
        <v>52</v>
      </c>
      <c r="R1546">
        <v>735</v>
      </c>
      <c r="S1546">
        <v>0.65669236966279199</v>
      </c>
      <c r="T1546">
        <v>0.61755894229516695</v>
      </c>
    </row>
    <row r="1547" spans="1:20" x14ac:dyDescent="0.35">
      <c r="A1547" s="1">
        <v>45870</v>
      </c>
      <c r="B1547" t="s">
        <v>336</v>
      </c>
      <c r="C1547" t="s">
        <v>50</v>
      </c>
      <c r="D1547" t="s">
        <v>337</v>
      </c>
      <c r="E1547">
        <v>0</v>
      </c>
      <c r="F1547">
        <v>0</v>
      </c>
      <c r="G1547">
        <v>1435</v>
      </c>
      <c r="H1547">
        <v>1435</v>
      </c>
      <c r="I1547">
        <v>0</v>
      </c>
      <c r="J1547">
        <v>0</v>
      </c>
      <c r="K1547">
        <v>7</v>
      </c>
      <c r="L1547">
        <v>7</v>
      </c>
      <c r="M1547">
        <v>0</v>
      </c>
      <c r="N1547">
        <v>0</v>
      </c>
      <c r="O1547">
        <v>0</v>
      </c>
      <c r="P1547">
        <v>0</v>
      </c>
      <c r="Q1547">
        <v>25</v>
      </c>
      <c r="R1547">
        <v>0</v>
      </c>
      <c r="S1547">
        <v>0.99512195121951197</v>
      </c>
    </row>
    <row r="1548" spans="1:20" x14ac:dyDescent="0.35">
      <c r="A1548" s="1">
        <v>45870</v>
      </c>
      <c r="B1548" t="s">
        <v>328</v>
      </c>
      <c r="C1548" t="s">
        <v>21</v>
      </c>
      <c r="D1548" t="s">
        <v>329</v>
      </c>
      <c r="E1548">
        <v>10809</v>
      </c>
      <c r="F1548">
        <v>0</v>
      </c>
      <c r="G1548">
        <v>2433</v>
      </c>
      <c r="H1548">
        <v>13242</v>
      </c>
      <c r="I1548">
        <v>5879</v>
      </c>
      <c r="J1548">
        <v>0</v>
      </c>
      <c r="K1548">
        <v>468</v>
      </c>
      <c r="L1548">
        <v>6347</v>
      </c>
      <c r="M1548">
        <v>612</v>
      </c>
      <c r="N1548">
        <v>1300</v>
      </c>
      <c r="O1548">
        <v>3239</v>
      </c>
      <c r="P1548">
        <v>0</v>
      </c>
      <c r="Q1548">
        <v>142</v>
      </c>
      <c r="R1548">
        <v>1851</v>
      </c>
      <c r="S1548">
        <v>0.52069173840809602</v>
      </c>
      <c r="T1548">
        <v>0.45610139698399499</v>
      </c>
    </row>
    <row r="1549" spans="1:20" x14ac:dyDescent="0.35">
      <c r="A1549" s="1">
        <v>45870</v>
      </c>
      <c r="B1549" t="s">
        <v>314</v>
      </c>
      <c r="C1549" t="s">
        <v>61</v>
      </c>
      <c r="D1549" t="s">
        <v>315</v>
      </c>
      <c r="E1549">
        <v>8612</v>
      </c>
      <c r="F1549">
        <v>0</v>
      </c>
      <c r="G1549">
        <v>0</v>
      </c>
      <c r="H1549">
        <v>8612</v>
      </c>
      <c r="I1549">
        <v>3527</v>
      </c>
      <c r="J1549">
        <v>0</v>
      </c>
      <c r="K1549">
        <v>0</v>
      </c>
      <c r="L1549">
        <v>3527</v>
      </c>
      <c r="M1549">
        <v>794</v>
      </c>
      <c r="N1549">
        <v>81</v>
      </c>
      <c r="O1549">
        <v>2569</v>
      </c>
      <c r="P1549">
        <v>0</v>
      </c>
      <c r="Q1549">
        <v>17</v>
      </c>
      <c r="R1549">
        <v>1934</v>
      </c>
      <c r="S1549">
        <v>0.590455178820251</v>
      </c>
      <c r="T1549">
        <v>0.590455178820251</v>
      </c>
    </row>
    <row r="1550" spans="1:20" x14ac:dyDescent="0.35">
      <c r="A1550" s="1">
        <v>45870</v>
      </c>
      <c r="B1550" t="s">
        <v>342</v>
      </c>
      <c r="C1550" t="s">
        <v>21</v>
      </c>
      <c r="D1550" t="s">
        <v>343</v>
      </c>
      <c r="E1550">
        <v>6336</v>
      </c>
      <c r="F1550">
        <v>0</v>
      </c>
      <c r="G1550">
        <v>6177</v>
      </c>
      <c r="H1550">
        <v>12513</v>
      </c>
      <c r="I1550">
        <v>3353</v>
      </c>
      <c r="J1550">
        <v>0</v>
      </c>
      <c r="K1550">
        <v>274</v>
      </c>
      <c r="L1550">
        <v>3627</v>
      </c>
      <c r="M1550">
        <v>738</v>
      </c>
      <c r="N1550">
        <v>141</v>
      </c>
      <c r="O1550">
        <v>2191</v>
      </c>
      <c r="P1550">
        <v>0</v>
      </c>
      <c r="Q1550">
        <v>97</v>
      </c>
      <c r="R1550">
        <v>182</v>
      </c>
      <c r="S1550">
        <v>0.71014145288899599</v>
      </c>
      <c r="T1550">
        <v>0.47080176767676801</v>
      </c>
    </row>
    <row r="1551" spans="1:20" x14ac:dyDescent="0.35">
      <c r="A1551" s="1">
        <v>45870</v>
      </c>
      <c r="B1551" t="s">
        <v>306</v>
      </c>
      <c r="C1551" t="s">
        <v>53</v>
      </c>
      <c r="D1551" t="s">
        <v>307</v>
      </c>
      <c r="E1551">
        <v>14143</v>
      </c>
      <c r="F1551">
        <v>0</v>
      </c>
      <c r="G1551">
        <v>4627</v>
      </c>
      <c r="H1551">
        <v>18770</v>
      </c>
      <c r="I1551">
        <v>5568</v>
      </c>
      <c r="J1551">
        <v>0</v>
      </c>
      <c r="K1551">
        <v>179</v>
      </c>
      <c r="L1551">
        <v>5747</v>
      </c>
      <c r="M1551">
        <v>599</v>
      </c>
      <c r="N1551">
        <v>601</v>
      </c>
      <c r="O1551">
        <v>3385</v>
      </c>
      <c r="P1551">
        <v>0</v>
      </c>
      <c r="Q1551">
        <v>37</v>
      </c>
      <c r="R1551">
        <v>1094</v>
      </c>
      <c r="S1551">
        <v>0.69381992541289295</v>
      </c>
      <c r="T1551">
        <v>0.60630700699992901</v>
      </c>
    </row>
    <row r="1552" spans="1:20" x14ac:dyDescent="0.35">
      <c r="A1552" s="1">
        <v>45870</v>
      </c>
      <c r="B1552" t="s">
        <v>334</v>
      </c>
      <c r="C1552" t="s">
        <v>73</v>
      </c>
      <c r="D1552" t="s">
        <v>335</v>
      </c>
      <c r="E1552">
        <v>13912</v>
      </c>
      <c r="F1552">
        <v>0</v>
      </c>
      <c r="G1552">
        <v>3919</v>
      </c>
      <c r="H1552">
        <v>17831</v>
      </c>
      <c r="I1552">
        <v>4851</v>
      </c>
      <c r="J1552">
        <v>0</v>
      </c>
      <c r="K1552">
        <v>5</v>
      </c>
      <c r="L1552">
        <v>4856</v>
      </c>
      <c r="M1552">
        <v>1164</v>
      </c>
      <c r="N1552">
        <v>108</v>
      </c>
      <c r="O1552">
        <v>3944</v>
      </c>
      <c r="P1552">
        <v>0</v>
      </c>
      <c r="Q1552">
        <v>428</v>
      </c>
      <c r="R1552">
        <v>833</v>
      </c>
      <c r="S1552">
        <v>0.72766530200213098</v>
      </c>
      <c r="T1552">
        <v>0.65130822311673398</v>
      </c>
    </row>
    <row r="1553" spans="1:20" x14ac:dyDescent="0.35">
      <c r="A1553" s="1">
        <v>45870</v>
      </c>
      <c r="B1553" t="s">
        <v>300</v>
      </c>
      <c r="C1553" t="s">
        <v>73</v>
      </c>
      <c r="D1553" t="s">
        <v>301</v>
      </c>
      <c r="E1553">
        <v>7133</v>
      </c>
      <c r="F1553">
        <v>0</v>
      </c>
      <c r="G1553">
        <v>9234</v>
      </c>
      <c r="H1553">
        <v>16367</v>
      </c>
      <c r="I1553">
        <v>3730</v>
      </c>
      <c r="J1553">
        <v>0</v>
      </c>
      <c r="K1553">
        <v>302</v>
      </c>
      <c r="L1553">
        <v>4032</v>
      </c>
      <c r="M1553">
        <v>381</v>
      </c>
      <c r="N1553">
        <v>11</v>
      </c>
      <c r="O1553">
        <v>2272</v>
      </c>
      <c r="P1553">
        <v>0</v>
      </c>
      <c r="Q1553">
        <v>307</v>
      </c>
      <c r="R1553">
        <v>2174</v>
      </c>
      <c r="S1553">
        <v>0.75365063847986802</v>
      </c>
      <c r="T1553">
        <v>0.477078368148044</v>
      </c>
    </row>
    <row r="1554" spans="1:20" x14ac:dyDescent="0.35">
      <c r="A1554" s="1">
        <v>45870</v>
      </c>
      <c r="B1554" t="s">
        <v>304</v>
      </c>
      <c r="C1554" t="s">
        <v>66</v>
      </c>
      <c r="D1554" t="s">
        <v>305</v>
      </c>
      <c r="E1554">
        <v>6570</v>
      </c>
      <c r="F1554">
        <v>0</v>
      </c>
      <c r="G1554">
        <v>8123</v>
      </c>
      <c r="H1554">
        <v>14693</v>
      </c>
      <c r="I1554">
        <v>3420</v>
      </c>
      <c r="J1554">
        <v>0</v>
      </c>
      <c r="K1554">
        <v>267</v>
      </c>
      <c r="L1554">
        <v>3687</v>
      </c>
      <c r="M1554">
        <v>288</v>
      </c>
      <c r="N1554">
        <v>222</v>
      </c>
      <c r="O1554">
        <v>2111</v>
      </c>
      <c r="P1554">
        <v>0</v>
      </c>
      <c r="Q1554">
        <v>199</v>
      </c>
      <c r="R1554">
        <v>687</v>
      </c>
      <c r="S1554">
        <v>0.74906418022187404</v>
      </c>
      <c r="T1554">
        <v>0.47945205479452002</v>
      </c>
    </row>
    <row r="1555" spans="1:20" x14ac:dyDescent="0.35">
      <c r="A1555" s="1">
        <v>45870</v>
      </c>
      <c r="B1555" t="s">
        <v>202</v>
      </c>
      <c r="C1555" t="s">
        <v>53</v>
      </c>
      <c r="D1555" t="s">
        <v>203</v>
      </c>
      <c r="E1555">
        <v>12119</v>
      </c>
      <c r="F1555">
        <v>0</v>
      </c>
      <c r="G1555">
        <v>13420</v>
      </c>
      <c r="H1555">
        <v>25539</v>
      </c>
      <c r="I1555">
        <v>5908</v>
      </c>
      <c r="J1555">
        <v>0</v>
      </c>
      <c r="K1555">
        <v>502</v>
      </c>
      <c r="L1555">
        <v>6410</v>
      </c>
      <c r="M1555">
        <v>886</v>
      </c>
      <c r="N1555">
        <v>356</v>
      </c>
      <c r="O1555">
        <v>6085</v>
      </c>
      <c r="P1555">
        <v>0</v>
      </c>
      <c r="Q1555">
        <v>308</v>
      </c>
      <c r="R1555">
        <v>869</v>
      </c>
      <c r="S1555">
        <v>0.74901131602646898</v>
      </c>
      <c r="T1555">
        <v>0.512501031438237</v>
      </c>
    </row>
    <row r="1556" spans="1:20" x14ac:dyDescent="0.35">
      <c r="A1556" s="1">
        <v>45870</v>
      </c>
      <c r="B1556" t="s">
        <v>330</v>
      </c>
      <c r="C1556" t="s">
        <v>53</v>
      </c>
      <c r="D1556" t="s">
        <v>331</v>
      </c>
      <c r="E1556">
        <v>10179</v>
      </c>
      <c r="F1556">
        <v>0</v>
      </c>
      <c r="G1556">
        <v>5448</v>
      </c>
      <c r="H1556">
        <v>15627</v>
      </c>
      <c r="I1556">
        <v>4045</v>
      </c>
      <c r="J1556">
        <v>0</v>
      </c>
      <c r="K1556">
        <v>51</v>
      </c>
      <c r="L1556">
        <v>4096</v>
      </c>
      <c r="M1556">
        <v>537</v>
      </c>
      <c r="N1556">
        <v>309</v>
      </c>
      <c r="O1556">
        <v>2881</v>
      </c>
      <c r="P1556">
        <v>0</v>
      </c>
      <c r="Q1556">
        <v>44</v>
      </c>
      <c r="R1556">
        <v>486</v>
      </c>
      <c r="S1556">
        <v>0.73788955013758195</v>
      </c>
      <c r="T1556">
        <v>0.60261322330287803</v>
      </c>
    </row>
    <row r="1557" spans="1:20" x14ac:dyDescent="0.35">
      <c r="A1557" s="1">
        <v>45870</v>
      </c>
      <c r="B1557" t="s">
        <v>340</v>
      </c>
      <c r="C1557" t="s">
        <v>56</v>
      </c>
      <c r="D1557" t="s">
        <v>341</v>
      </c>
      <c r="E1557">
        <v>11574</v>
      </c>
      <c r="F1557">
        <v>0</v>
      </c>
      <c r="G1557">
        <v>3051</v>
      </c>
      <c r="H1557">
        <v>14625</v>
      </c>
      <c r="I1557">
        <v>4473</v>
      </c>
      <c r="J1557">
        <v>0</v>
      </c>
      <c r="K1557">
        <v>81</v>
      </c>
      <c r="L1557">
        <v>4554</v>
      </c>
      <c r="M1557">
        <v>1048</v>
      </c>
      <c r="N1557">
        <v>410</v>
      </c>
      <c r="O1557">
        <v>2871</v>
      </c>
      <c r="P1557">
        <v>0</v>
      </c>
      <c r="Q1557">
        <v>116</v>
      </c>
      <c r="R1557">
        <v>1308</v>
      </c>
      <c r="S1557">
        <v>0.68861538461538496</v>
      </c>
      <c r="T1557">
        <v>0.61353032659409001</v>
      </c>
    </row>
    <row r="1558" spans="1:20" x14ac:dyDescent="0.35">
      <c r="A1558" s="1">
        <v>45870</v>
      </c>
      <c r="B1558" t="s">
        <v>338</v>
      </c>
      <c r="C1558" t="s">
        <v>56</v>
      </c>
      <c r="D1558" t="s">
        <v>339</v>
      </c>
      <c r="E1558">
        <v>25001</v>
      </c>
      <c r="F1558">
        <v>0</v>
      </c>
      <c r="G1558">
        <v>9576</v>
      </c>
      <c r="H1558">
        <v>34577</v>
      </c>
      <c r="I1558">
        <v>9353</v>
      </c>
      <c r="J1558">
        <v>0</v>
      </c>
      <c r="K1558">
        <v>245</v>
      </c>
      <c r="L1558">
        <v>9598</v>
      </c>
      <c r="M1558">
        <v>1063</v>
      </c>
      <c r="N1558">
        <v>958</v>
      </c>
      <c r="O1558">
        <v>6934</v>
      </c>
      <c r="P1558">
        <v>0</v>
      </c>
      <c r="Q1558">
        <v>380</v>
      </c>
      <c r="R1558">
        <v>1951</v>
      </c>
      <c r="S1558">
        <v>0.72241663533562805</v>
      </c>
      <c r="T1558">
        <v>0.62589496420143198</v>
      </c>
    </row>
    <row r="1559" spans="1:20" x14ac:dyDescent="0.35">
      <c r="A1559" s="1">
        <v>45992</v>
      </c>
      <c r="B1559" t="s">
        <v>322</v>
      </c>
      <c r="C1559" t="s">
        <v>73</v>
      </c>
      <c r="D1559" t="s">
        <v>323</v>
      </c>
      <c r="E1559">
        <v>5187</v>
      </c>
      <c r="F1559">
        <v>0</v>
      </c>
      <c r="G1559">
        <v>11450</v>
      </c>
      <c r="H1559">
        <v>16637</v>
      </c>
      <c r="I1559">
        <v>2726</v>
      </c>
      <c r="J1559">
        <v>0</v>
      </c>
      <c r="K1559">
        <v>48</v>
      </c>
      <c r="L1559">
        <v>2774</v>
      </c>
      <c r="M1559">
        <v>292</v>
      </c>
      <c r="N1559">
        <v>33</v>
      </c>
      <c r="O1559">
        <v>1871</v>
      </c>
      <c r="P1559">
        <v>0</v>
      </c>
      <c r="Q1559">
        <v>495</v>
      </c>
      <c r="R1559">
        <v>2269</v>
      </c>
      <c r="S1559">
        <v>0.83326320851114999</v>
      </c>
      <c r="T1559">
        <v>0.47445536919221099</v>
      </c>
    </row>
    <row r="1560" spans="1:20" x14ac:dyDescent="0.35">
      <c r="A1560" s="1">
        <v>45992</v>
      </c>
      <c r="B1560" t="s">
        <v>160</v>
      </c>
      <c r="C1560" t="s">
        <v>61</v>
      </c>
      <c r="D1560" t="s">
        <v>161</v>
      </c>
      <c r="E1560">
        <v>0</v>
      </c>
      <c r="F1560">
        <v>0</v>
      </c>
      <c r="G1560">
        <v>7676</v>
      </c>
      <c r="H1560">
        <v>7676</v>
      </c>
      <c r="I1560">
        <v>0</v>
      </c>
      <c r="J1560">
        <v>0</v>
      </c>
      <c r="K1560">
        <v>116</v>
      </c>
      <c r="L1560">
        <v>116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40</v>
      </c>
      <c r="S1560">
        <v>0.98488796248045896</v>
      </c>
    </row>
    <row r="1561" spans="1:20" x14ac:dyDescent="0.35">
      <c r="A1561" s="1">
        <v>45992</v>
      </c>
      <c r="B1561" t="s">
        <v>162</v>
      </c>
      <c r="C1561" t="s">
        <v>50</v>
      </c>
      <c r="D1561" t="s">
        <v>163</v>
      </c>
      <c r="E1561">
        <v>0</v>
      </c>
      <c r="F1561">
        <v>0</v>
      </c>
      <c r="G1561">
        <v>2752</v>
      </c>
      <c r="H1561">
        <v>2752</v>
      </c>
      <c r="I1561">
        <v>0</v>
      </c>
      <c r="J1561">
        <v>0</v>
      </c>
      <c r="K1561">
        <v>31</v>
      </c>
      <c r="L1561">
        <v>31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134</v>
      </c>
      <c r="S1561">
        <v>0.98873546511627897</v>
      </c>
    </row>
    <row r="1562" spans="1:20" x14ac:dyDescent="0.35">
      <c r="A1562" s="1">
        <v>45992</v>
      </c>
      <c r="B1562" t="s">
        <v>316</v>
      </c>
      <c r="C1562" t="s">
        <v>61</v>
      </c>
      <c r="D1562" t="s">
        <v>317</v>
      </c>
      <c r="E1562">
        <v>6695</v>
      </c>
      <c r="F1562">
        <v>0</v>
      </c>
      <c r="G1562">
        <v>10467</v>
      </c>
      <c r="H1562">
        <v>17162</v>
      </c>
      <c r="I1562">
        <v>3210</v>
      </c>
      <c r="J1562">
        <v>0</v>
      </c>
      <c r="K1562">
        <v>603</v>
      </c>
      <c r="L1562">
        <v>3813</v>
      </c>
      <c r="M1562">
        <v>529</v>
      </c>
      <c r="N1562">
        <v>581</v>
      </c>
      <c r="O1562">
        <v>2520</v>
      </c>
      <c r="P1562">
        <v>0</v>
      </c>
      <c r="Q1562">
        <v>50</v>
      </c>
      <c r="R1562">
        <v>1352</v>
      </c>
      <c r="S1562">
        <v>0.77782309754107903</v>
      </c>
      <c r="T1562">
        <v>0.52053771471247201</v>
      </c>
    </row>
    <row r="1563" spans="1:20" x14ac:dyDescent="0.35">
      <c r="A1563" s="1">
        <v>45992</v>
      </c>
      <c r="B1563" t="s">
        <v>300</v>
      </c>
      <c r="C1563" t="s">
        <v>73</v>
      </c>
      <c r="D1563" t="s">
        <v>301</v>
      </c>
      <c r="E1563">
        <v>7786</v>
      </c>
      <c r="F1563">
        <v>0</v>
      </c>
      <c r="G1563">
        <v>9002</v>
      </c>
      <c r="H1563">
        <v>16788</v>
      </c>
      <c r="I1563">
        <v>3671</v>
      </c>
      <c r="J1563">
        <v>0</v>
      </c>
      <c r="K1563">
        <v>442</v>
      </c>
      <c r="L1563">
        <v>4113</v>
      </c>
      <c r="M1563">
        <v>327</v>
      </c>
      <c r="N1563">
        <v>11</v>
      </c>
      <c r="O1563">
        <v>2491</v>
      </c>
      <c r="P1563">
        <v>0</v>
      </c>
      <c r="Q1563">
        <v>355</v>
      </c>
      <c r="R1563">
        <v>2302</v>
      </c>
      <c r="S1563">
        <v>0.75500357398141504</v>
      </c>
      <c r="T1563">
        <v>0.52851271512971998</v>
      </c>
    </row>
    <row r="1564" spans="1:20" x14ac:dyDescent="0.35">
      <c r="A1564" s="1">
        <v>45992</v>
      </c>
      <c r="B1564" t="s">
        <v>310</v>
      </c>
      <c r="C1564" t="s">
        <v>56</v>
      </c>
      <c r="D1564" t="s">
        <v>311</v>
      </c>
      <c r="E1564">
        <v>8766</v>
      </c>
      <c r="F1564">
        <v>0</v>
      </c>
      <c r="G1564">
        <v>2567</v>
      </c>
      <c r="H1564">
        <v>11333</v>
      </c>
      <c r="I1564">
        <v>3818</v>
      </c>
      <c r="J1564">
        <v>0</v>
      </c>
      <c r="K1564">
        <v>73</v>
      </c>
      <c r="L1564">
        <v>3891</v>
      </c>
      <c r="M1564">
        <v>736</v>
      </c>
      <c r="N1564">
        <v>609</v>
      </c>
      <c r="O1564">
        <v>3116</v>
      </c>
      <c r="P1564">
        <v>0</v>
      </c>
      <c r="Q1564">
        <v>27</v>
      </c>
      <c r="R1564">
        <v>893</v>
      </c>
      <c r="S1564">
        <v>0.65666637254036897</v>
      </c>
      <c r="T1564">
        <v>0.56445357061373502</v>
      </c>
    </row>
    <row r="1565" spans="1:20" x14ac:dyDescent="0.35">
      <c r="A1565" s="1">
        <v>45992</v>
      </c>
      <c r="B1565" t="s">
        <v>328</v>
      </c>
      <c r="C1565" t="s">
        <v>21</v>
      </c>
      <c r="D1565" t="s">
        <v>329</v>
      </c>
      <c r="E1565">
        <v>10764</v>
      </c>
      <c r="F1565">
        <v>0</v>
      </c>
      <c r="G1565">
        <v>2805</v>
      </c>
      <c r="H1565">
        <v>13569</v>
      </c>
      <c r="I1565">
        <v>6049</v>
      </c>
      <c r="J1565">
        <v>0</v>
      </c>
      <c r="K1565">
        <v>458</v>
      </c>
      <c r="L1565">
        <v>6507</v>
      </c>
      <c r="M1565">
        <v>497</v>
      </c>
      <c r="N1565">
        <v>1429</v>
      </c>
      <c r="O1565">
        <v>3594</v>
      </c>
      <c r="P1565">
        <v>0</v>
      </c>
      <c r="Q1565">
        <v>174</v>
      </c>
      <c r="R1565">
        <v>2066</v>
      </c>
      <c r="S1565">
        <v>0.52045102807870902</v>
      </c>
      <c r="T1565">
        <v>0.43803418803418798</v>
      </c>
    </row>
    <row r="1566" spans="1:20" x14ac:dyDescent="0.35">
      <c r="A1566" s="1">
        <v>45992</v>
      </c>
      <c r="B1566" t="s">
        <v>314</v>
      </c>
      <c r="C1566" t="s">
        <v>61</v>
      </c>
      <c r="D1566" t="s">
        <v>315</v>
      </c>
      <c r="E1566">
        <v>9074</v>
      </c>
      <c r="F1566">
        <v>0</v>
      </c>
      <c r="G1566">
        <v>0</v>
      </c>
      <c r="H1566">
        <v>9074</v>
      </c>
      <c r="I1566">
        <v>3932</v>
      </c>
      <c r="J1566">
        <v>0</v>
      </c>
      <c r="K1566">
        <v>0</v>
      </c>
      <c r="L1566">
        <v>3932</v>
      </c>
      <c r="M1566">
        <v>874</v>
      </c>
      <c r="N1566">
        <v>137</v>
      </c>
      <c r="O1566">
        <v>2905</v>
      </c>
      <c r="P1566">
        <v>0</v>
      </c>
      <c r="Q1566">
        <v>10</v>
      </c>
      <c r="R1566">
        <v>2112</v>
      </c>
      <c r="S1566">
        <v>0.56667401366541803</v>
      </c>
      <c r="T1566">
        <v>0.56667401366541803</v>
      </c>
    </row>
    <row r="1567" spans="1:20" x14ac:dyDescent="0.35">
      <c r="A1567" s="1">
        <v>45992</v>
      </c>
      <c r="B1567" t="s">
        <v>308</v>
      </c>
      <c r="C1567" t="s">
        <v>50</v>
      </c>
      <c r="D1567" t="s">
        <v>309</v>
      </c>
      <c r="E1567">
        <v>0</v>
      </c>
      <c r="F1567">
        <v>0</v>
      </c>
      <c r="G1567">
        <v>1163</v>
      </c>
      <c r="H1567">
        <v>1163</v>
      </c>
      <c r="I1567">
        <v>0</v>
      </c>
      <c r="J1567">
        <v>0</v>
      </c>
      <c r="K1567">
        <v>5</v>
      </c>
      <c r="L1567">
        <v>5</v>
      </c>
      <c r="M1567">
        <v>0</v>
      </c>
      <c r="N1567">
        <v>0</v>
      </c>
      <c r="O1567">
        <v>0</v>
      </c>
      <c r="P1567">
        <v>0</v>
      </c>
      <c r="Q1567">
        <v>3</v>
      </c>
      <c r="R1567">
        <v>503</v>
      </c>
      <c r="S1567">
        <v>0.99570077386070499</v>
      </c>
    </row>
    <row r="1568" spans="1:20" x14ac:dyDescent="0.35">
      <c r="A1568" s="1">
        <v>45992</v>
      </c>
      <c r="B1568" t="s">
        <v>320</v>
      </c>
      <c r="C1568" t="s">
        <v>50</v>
      </c>
      <c r="D1568" t="s">
        <v>321</v>
      </c>
      <c r="E1568">
        <v>14024</v>
      </c>
      <c r="F1568">
        <v>0</v>
      </c>
      <c r="G1568">
        <v>12337</v>
      </c>
      <c r="H1568">
        <v>26361</v>
      </c>
      <c r="I1568">
        <v>6794</v>
      </c>
      <c r="J1568">
        <v>0</v>
      </c>
      <c r="K1568">
        <v>331</v>
      </c>
      <c r="L1568">
        <v>7125</v>
      </c>
      <c r="M1568">
        <v>597</v>
      </c>
      <c r="N1568">
        <v>1276</v>
      </c>
      <c r="O1568">
        <v>3183</v>
      </c>
      <c r="P1568">
        <v>0</v>
      </c>
      <c r="Q1568">
        <v>535</v>
      </c>
      <c r="R1568">
        <v>446</v>
      </c>
      <c r="S1568">
        <v>0.72971435074541902</v>
      </c>
      <c r="T1568">
        <v>0.51554478037649698</v>
      </c>
    </row>
    <row r="1569" spans="1:20" x14ac:dyDescent="0.35">
      <c r="A1569" s="1">
        <v>45992</v>
      </c>
      <c r="B1569" t="s">
        <v>324</v>
      </c>
      <c r="C1569" t="s">
        <v>53</v>
      </c>
      <c r="D1569" t="s">
        <v>344</v>
      </c>
      <c r="E1569">
        <v>9346</v>
      </c>
      <c r="F1569">
        <v>0</v>
      </c>
      <c r="G1569">
        <v>8313</v>
      </c>
      <c r="H1569">
        <v>17659</v>
      </c>
      <c r="I1569">
        <v>4818</v>
      </c>
      <c r="J1569">
        <v>0</v>
      </c>
      <c r="K1569">
        <v>107</v>
      </c>
      <c r="L1569">
        <v>4925</v>
      </c>
      <c r="M1569">
        <v>527</v>
      </c>
      <c r="N1569">
        <v>225</v>
      </c>
      <c r="O1569">
        <v>2380</v>
      </c>
      <c r="P1569">
        <v>0</v>
      </c>
      <c r="Q1569">
        <v>3</v>
      </c>
      <c r="R1569">
        <v>239</v>
      </c>
      <c r="S1569">
        <v>0.72110538535590896</v>
      </c>
      <c r="T1569">
        <v>0.48448534132249099</v>
      </c>
    </row>
    <row r="1570" spans="1:20" x14ac:dyDescent="0.35">
      <c r="A1570" s="1">
        <v>45992</v>
      </c>
      <c r="B1570" t="s">
        <v>326</v>
      </c>
      <c r="C1570" t="s">
        <v>56</v>
      </c>
      <c r="D1570" t="s">
        <v>327</v>
      </c>
      <c r="E1570">
        <v>8034</v>
      </c>
      <c r="F1570">
        <v>0</v>
      </c>
      <c r="G1570">
        <v>1084</v>
      </c>
      <c r="H1570">
        <v>9118</v>
      </c>
      <c r="I1570">
        <v>3226</v>
      </c>
      <c r="J1570">
        <v>0</v>
      </c>
      <c r="K1570">
        <v>34</v>
      </c>
      <c r="L1570">
        <v>3260</v>
      </c>
      <c r="M1570">
        <v>596</v>
      </c>
      <c r="N1570">
        <v>438</v>
      </c>
      <c r="O1570">
        <v>2723</v>
      </c>
      <c r="P1570">
        <v>0</v>
      </c>
      <c r="Q1570">
        <v>70</v>
      </c>
      <c r="R1570">
        <v>1019</v>
      </c>
      <c r="S1570">
        <v>0.64246545295020796</v>
      </c>
      <c r="T1570">
        <v>0.59845655962160804</v>
      </c>
    </row>
    <row r="1571" spans="1:20" x14ac:dyDescent="0.35">
      <c r="A1571" s="1">
        <v>45992</v>
      </c>
      <c r="B1571" t="s">
        <v>302</v>
      </c>
      <c r="C1571" t="s">
        <v>56</v>
      </c>
      <c r="D1571" t="s">
        <v>303</v>
      </c>
      <c r="E1571">
        <v>13823</v>
      </c>
      <c r="F1571">
        <v>0</v>
      </c>
      <c r="G1571">
        <v>10496</v>
      </c>
      <c r="H1571">
        <v>24319</v>
      </c>
      <c r="I1571">
        <v>4863</v>
      </c>
      <c r="J1571">
        <v>0</v>
      </c>
      <c r="K1571">
        <v>524</v>
      </c>
      <c r="L1571">
        <v>5387</v>
      </c>
      <c r="M1571">
        <v>412</v>
      </c>
      <c r="N1571">
        <v>1139</v>
      </c>
      <c r="O1571">
        <v>4344</v>
      </c>
      <c r="P1571">
        <v>0</v>
      </c>
      <c r="Q1571">
        <v>103</v>
      </c>
      <c r="R1571">
        <v>1826</v>
      </c>
      <c r="S1571">
        <v>0.77848595748180405</v>
      </c>
      <c r="T1571">
        <v>0.64819503725674599</v>
      </c>
    </row>
    <row r="1572" spans="1:20" x14ac:dyDescent="0.35">
      <c r="A1572" s="1">
        <v>45992</v>
      </c>
      <c r="B1572" t="s">
        <v>312</v>
      </c>
      <c r="C1572" t="s">
        <v>53</v>
      </c>
      <c r="D1572" t="s">
        <v>313</v>
      </c>
      <c r="E1572">
        <v>27713</v>
      </c>
      <c r="F1572">
        <v>0</v>
      </c>
      <c r="G1572">
        <v>7575</v>
      </c>
      <c r="H1572">
        <v>35288</v>
      </c>
      <c r="I1572">
        <v>10824</v>
      </c>
      <c r="J1572">
        <v>0</v>
      </c>
      <c r="K1572">
        <v>190</v>
      </c>
      <c r="L1572">
        <v>11014</v>
      </c>
      <c r="M1572">
        <v>2261</v>
      </c>
      <c r="N1572">
        <v>869</v>
      </c>
      <c r="O1572">
        <v>8686</v>
      </c>
      <c r="P1572">
        <v>0</v>
      </c>
      <c r="Q1572">
        <v>96</v>
      </c>
      <c r="R1572">
        <v>1130</v>
      </c>
      <c r="S1572">
        <v>0.68788256631149403</v>
      </c>
      <c r="T1572">
        <v>0.60942517951863795</v>
      </c>
    </row>
    <row r="1573" spans="1:20" x14ac:dyDescent="0.35">
      <c r="A1573" s="1">
        <v>45992</v>
      </c>
      <c r="B1573" t="s">
        <v>306</v>
      </c>
      <c r="C1573" t="s">
        <v>53</v>
      </c>
      <c r="D1573" t="s">
        <v>307</v>
      </c>
      <c r="E1573">
        <v>15671</v>
      </c>
      <c r="F1573">
        <v>0</v>
      </c>
      <c r="G1573">
        <v>4510</v>
      </c>
      <c r="H1573">
        <v>20181</v>
      </c>
      <c r="I1573">
        <v>5968</v>
      </c>
      <c r="J1573">
        <v>0</v>
      </c>
      <c r="K1573">
        <v>105</v>
      </c>
      <c r="L1573">
        <v>6073</v>
      </c>
      <c r="M1573">
        <v>572</v>
      </c>
      <c r="N1573">
        <v>865</v>
      </c>
      <c r="O1573">
        <v>3999</v>
      </c>
      <c r="P1573">
        <v>0</v>
      </c>
      <c r="Q1573">
        <v>40</v>
      </c>
      <c r="R1573">
        <v>1419</v>
      </c>
      <c r="S1573">
        <v>0.69907338585798495</v>
      </c>
      <c r="T1573">
        <v>0.61916916597536797</v>
      </c>
    </row>
    <row r="1574" spans="1:20" x14ac:dyDescent="0.35">
      <c r="A1574" s="1">
        <v>45992</v>
      </c>
      <c r="B1574" t="s">
        <v>334</v>
      </c>
      <c r="C1574" t="s">
        <v>73</v>
      </c>
      <c r="D1574" t="s">
        <v>335</v>
      </c>
      <c r="E1574">
        <v>13497</v>
      </c>
      <c r="F1574">
        <v>0</v>
      </c>
      <c r="G1574">
        <v>3778</v>
      </c>
      <c r="H1574">
        <v>17275</v>
      </c>
      <c r="I1574">
        <v>5338</v>
      </c>
      <c r="J1574">
        <v>0</v>
      </c>
      <c r="K1574">
        <v>0</v>
      </c>
      <c r="L1574">
        <v>5338</v>
      </c>
      <c r="M1574">
        <v>1246</v>
      </c>
      <c r="N1574">
        <v>235</v>
      </c>
      <c r="O1574">
        <v>3719</v>
      </c>
      <c r="P1574">
        <v>0</v>
      </c>
      <c r="Q1574">
        <v>422</v>
      </c>
      <c r="R1574">
        <v>1122</v>
      </c>
      <c r="S1574">
        <v>0.69099855282199696</v>
      </c>
      <c r="T1574">
        <v>0.60450470474920404</v>
      </c>
    </row>
    <row r="1575" spans="1:20" x14ac:dyDescent="0.35">
      <c r="A1575" s="1">
        <v>45992</v>
      </c>
      <c r="B1575" t="s">
        <v>318</v>
      </c>
      <c r="C1575" t="s">
        <v>73</v>
      </c>
      <c r="D1575" t="s">
        <v>319</v>
      </c>
      <c r="E1575">
        <v>10826</v>
      </c>
      <c r="F1575">
        <v>0</v>
      </c>
      <c r="G1575">
        <v>12639</v>
      </c>
      <c r="H1575">
        <v>23465</v>
      </c>
      <c r="I1575">
        <v>3036</v>
      </c>
      <c r="J1575">
        <v>0</v>
      </c>
      <c r="K1575">
        <v>0</v>
      </c>
      <c r="L1575">
        <v>3036</v>
      </c>
      <c r="M1575">
        <v>89</v>
      </c>
      <c r="N1575">
        <v>0</v>
      </c>
      <c r="O1575">
        <v>4184</v>
      </c>
      <c r="P1575">
        <v>0</v>
      </c>
      <c r="Q1575">
        <v>8</v>
      </c>
      <c r="R1575">
        <v>508</v>
      </c>
      <c r="S1575">
        <v>0.870615810782016</v>
      </c>
      <c r="T1575">
        <v>0.71956401256235003</v>
      </c>
    </row>
    <row r="1576" spans="1:20" x14ac:dyDescent="0.35">
      <c r="A1576" s="1">
        <v>45992</v>
      </c>
      <c r="B1576" t="s">
        <v>304</v>
      </c>
      <c r="C1576" t="s">
        <v>66</v>
      </c>
      <c r="D1576" t="s">
        <v>305</v>
      </c>
      <c r="E1576">
        <v>7217</v>
      </c>
      <c r="F1576">
        <v>0</v>
      </c>
      <c r="G1576">
        <v>8083</v>
      </c>
      <c r="H1576">
        <v>15300</v>
      </c>
      <c r="I1576">
        <v>3964</v>
      </c>
      <c r="J1576">
        <v>0</v>
      </c>
      <c r="K1576">
        <v>345</v>
      </c>
      <c r="L1576">
        <v>4309</v>
      </c>
      <c r="M1576">
        <v>255</v>
      </c>
      <c r="N1576">
        <v>498</v>
      </c>
      <c r="O1576">
        <v>2436</v>
      </c>
      <c r="P1576">
        <v>0</v>
      </c>
      <c r="Q1576">
        <v>289</v>
      </c>
      <c r="R1576">
        <v>640</v>
      </c>
      <c r="S1576">
        <v>0.71836601307189596</v>
      </c>
      <c r="T1576">
        <v>0.45074130525148998</v>
      </c>
    </row>
    <row r="1577" spans="1:20" x14ac:dyDescent="0.35">
      <c r="A1577" s="1">
        <v>45992</v>
      </c>
      <c r="B1577" t="s">
        <v>330</v>
      </c>
      <c r="C1577" t="s">
        <v>53</v>
      </c>
      <c r="D1577" t="s">
        <v>331</v>
      </c>
      <c r="E1577">
        <v>10979</v>
      </c>
      <c r="F1577">
        <v>0</v>
      </c>
      <c r="G1577">
        <v>4843</v>
      </c>
      <c r="H1577">
        <v>15822</v>
      </c>
      <c r="I1577">
        <v>4799</v>
      </c>
      <c r="J1577">
        <v>0</v>
      </c>
      <c r="K1577">
        <v>103</v>
      </c>
      <c r="L1577">
        <v>4902</v>
      </c>
      <c r="M1577">
        <v>527</v>
      </c>
      <c r="N1577">
        <v>420</v>
      </c>
      <c r="O1577">
        <v>2953</v>
      </c>
      <c r="P1577">
        <v>0</v>
      </c>
      <c r="Q1577">
        <v>37</v>
      </c>
      <c r="R1577">
        <v>449</v>
      </c>
      <c r="S1577">
        <v>0.69017823284034896</v>
      </c>
      <c r="T1577">
        <v>0.56289279533655201</v>
      </c>
    </row>
    <row r="1578" spans="1:20" x14ac:dyDescent="0.35">
      <c r="A1578" s="1">
        <v>45992</v>
      </c>
      <c r="B1578" t="s">
        <v>336</v>
      </c>
      <c r="C1578" t="s">
        <v>50</v>
      </c>
      <c r="D1578" t="s">
        <v>337</v>
      </c>
      <c r="E1578">
        <v>0</v>
      </c>
      <c r="F1578">
        <v>0</v>
      </c>
      <c r="G1578">
        <v>1244</v>
      </c>
      <c r="H1578">
        <v>1244</v>
      </c>
      <c r="I1578">
        <v>0</v>
      </c>
      <c r="J1578">
        <v>0</v>
      </c>
      <c r="K1578">
        <v>13</v>
      </c>
      <c r="L1578">
        <v>13</v>
      </c>
      <c r="M1578">
        <v>0</v>
      </c>
      <c r="N1578">
        <v>0</v>
      </c>
      <c r="O1578">
        <v>0</v>
      </c>
      <c r="P1578">
        <v>0</v>
      </c>
      <c r="Q1578">
        <v>32</v>
      </c>
      <c r="R1578">
        <v>0</v>
      </c>
      <c r="S1578">
        <v>0.98954983922829598</v>
      </c>
    </row>
    <row r="1579" spans="1:20" x14ac:dyDescent="0.35">
      <c r="A1579" s="1">
        <v>45992</v>
      </c>
      <c r="B1579" t="s">
        <v>332</v>
      </c>
      <c r="C1579" t="s">
        <v>56</v>
      </c>
      <c r="D1579" t="s">
        <v>333</v>
      </c>
      <c r="E1579">
        <v>8610</v>
      </c>
      <c r="F1579">
        <v>0</v>
      </c>
      <c r="G1579">
        <v>3237</v>
      </c>
      <c r="H1579">
        <v>11847</v>
      </c>
      <c r="I1579">
        <v>4428</v>
      </c>
      <c r="J1579">
        <v>0</v>
      </c>
      <c r="K1579">
        <v>296</v>
      </c>
      <c r="L1579">
        <v>4724</v>
      </c>
      <c r="M1579">
        <v>512</v>
      </c>
      <c r="N1579">
        <v>440</v>
      </c>
      <c r="O1579">
        <v>2695</v>
      </c>
      <c r="P1579">
        <v>0</v>
      </c>
      <c r="Q1579">
        <v>82</v>
      </c>
      <c r="R1579">
        <v>957</v>
      </c>
      <c r="S1579">
        <v>0.60124926141639201</v>
      </c>
      <c r="T1579">
        <v>0.48571428571428599</v>
      </c>
    </row>
    <row r="1580" spans="1:20" x14ac:dyDescent="0.35">
      <c r="A1580" s="1">
        <v>45992</v>
      </c>
      <c r="B1580" t="s">
        <v>342</v>
      </c>
      <c r="C1580" t="s">
        <v>21</v>
      </c>
      <c r="D1580" t="s">
        <v>343</v>
      </c>
      <c r="E1580">
        <v>6384</v>
      </c>
      <c r="F1580">
        <v>0</v>
      </c>
      <c r="G1580">
        <v>6075</v>
      </c>
      <c r="H1580">
        <v>12459</v>
      </c>
      <c r="I1580">
        <v>3165</v>
      </c>
      <c r="J1580">
        <v>0</v>
      </c>
      <c r="K1580">
        <v>41</v>
      </c>
      <c r="L1580">
        <v>3206</v>
      </c>
      <c r="M1580">
        <v>637</v>
      </c>
      <c r="N1580">
        <v>385</v>
      </c>
      <c r="O1580">
        <v>2089</v>
      </c>
      <c r="P1580">
        <v>0</v>
      </c>
      <c r="Q1580">
        <v>31</v>
      </c>
      <c r="R1580">
        <v>151</v>
      </c>
      <c r="S1580">
        <v>0.74267597720523304</v>
      </c>
      <c r="T1580">
        <v>0.50422932330827097</v>
      </c>
    </row>
    <row r="1581" spans="1:20" x14ac:dyDescent="0.35">
      <c r="A1581" s="1">
        <v>45992</v>
      </c>
      <c r="B1581" t="s">
        <v>338</v>
      </c>
      <c r="C1581" t="s">
        <v>56</v>
      </c>
      <c r="D1581" t="s">
        <v>339</v>
      </c>
      <c r="E1581">
        <v>26198</v>
      </c>
      <c r="F1581">
        <v>0</v>
      </c>
      <c r="G1581">
        <v>10203</v>
      </c>
      <c r="H1581">
        <v>36401</v>
      </c>
      <c r="I1581">
        <v>10888</v>
      </c>
      <c r="J1581">
        <v>0</v>
      </c>
      <c r="K1581">
        <v>345</v>
      </c>
      <c r="L1581">
        <v>11233</v>
      </c>
      <c r="M1581">
        <v>1121</v>
      </c>
      <c r="N1581">
        <v>1085</v>
      </c>
      <c r="O1581">
        <v>7873</v>
      </c>
      <c r="P1581">
        <v>0</v>
      </c>
      <c r="Q1581">
        <v>435</v>
      </c>
      <c r="R1581">
        <v>2249</v>
      </c>
      <c r="S1581">
        <v>0.69140957665998204</v>
      </c>
      <c r="T1581">
        <v>0.58439575540117605</v>
      </c>
    </row>
    <row r="1582" spans="1:20" x14ac:dyDescent="0.35">
      <c r="A1582" s="1">
        <v>45992</v>
      </c>
      <c r="B1582" t="s">
        <v>340</v>
      </c>
      <c r="C1582" t="s">
        <v>56</v>
      </c>
      <c r="D1582" t="s">
        <v>341</v>
      </c>
      <c r="E1582">
        <v>12275</v>
      </c>
      <c r="F1582">
        <v>0</v>
      </c>
      <c r="G1582">
        <v>3250</v>
      </c>
      <c r="H1582">
        <v>15525</v>
      </c>
      <c r="I1582">
        <v>4443</v>
      </c>
      <c r="J1582">
        <v>0</v>
      </c>
      <c r="K1582">
        <v>92</v>
      </c>
      <c r="L1582">
        <v>4535</v>
      </c>
      <c r="M1582">
        <v>1006</v>
      </c>
      <c r="N1582">
        <v>446</v>
      </c>
      <c r="O1582">
        <v>3091</v>
      </c>
      <c r="P1582">
        <v>0</v>
      </c>
      <c r="Q1582">
        <v>121</v>
      </c>
      <c r="R1582">
        <v>1259</v>
      </c>
      <c r="S1582">
        <v>0.70789049919484703</v>
      </c>
      <c r="T1582">
        <v>0.63804480651731199</v>
      </c>
    </row>
    <row r="1583" spans="1:20" x14ac:dyDescent="0.35">
      <c r="A1583" s="1">
        <v>45992</v>
      </c>
      <c r="B1583" t="s">
        <v>240</v>
      </c>
      <c r="C1583" t="s">
        <v>21</v>
      </c>
      <c r="D1583" t="s">
        <v>241</v>
      </c>
      <c r="E1583">
        <v>20794</v>
      </c>
      <c r="F1583">
        <v>0</v>
      </c>
      <c r="G1583">
        <v>9520</v>
      </c>
      <c r="H1583">
        <v>30314</v>
      </c>
      <c r="I1583">
        <v>10071</v>
      </c>
      <c r="J1583">
        <v>0</v>
      </c>
      <c r="K1583">
        <v>128</v>
      </c>
      <c r="L1583">
        <v>10199</v>
      </c>
      <c r="M1583">
        <v>1284</v>
      </c>
      <c r="N1583">
        <v>770</v>
      </c>
      <c r="O1583">
        <v>4263</v>
      </c>
      <c r="P1583">
        <v>0</v>
      </c>
      <c r="Q1583">
        <v>1</v>
      </c>
      <c r="R1583">
        <v>1985</v>
      </c>
      <c r="S1583">
        <v>0.66355479316487398</v>
      </c>
      <c r="T1583">
        <v>0.51567759930749302</v>
      </c>
    </row>
    <row r="1584" spans="1:20" x14ac:dyDescent="0.35">
      <c r="A1584" s="1">
        <v>46054</v>
      </c>
      <c r="B1584" t="s">
        <v>310</v>
      </c>
      <c r="C1584" t="s">
        <v>56</v>
      </c>
      <c r="D1584" t="s">
        <v>311</v>
      </c>
      <c r="E1584">
        <v>7794</v>
      </c>
      <c r="F1584">
        <v>0</v>
      </c>
      <c r="G1584">
        <v>2343</v>
      </c>
      <c r="H1584">
        <v>10137</v>
      </c>
      <c r="I1584">
        <v>3545</v>
      </c>
      <c r="J1584">
        <v>0</v>
      </c>
      <c r="K1584">
        <v>81</v>
      </c>
      <c r="L1584">
        <v>3626</v>
      </c>
      <c r="M1584">
        <v>594</v>
      </c>
      <c r="N1584">
        <v>766</v>
      </c>
      <c r="O1584">
        <v>2900</v>
      </c>
      <c r="P1584">
        <v>0</v>
      </c>
      <c r="Q1584">
        <v>25</v>
      </c>
      <c r="R1584">
        <v>874</v>
      </c>
      <c r="S1584">
        <v>0.64230048337772505</v>
      </c>
      <c r="T1584">
        <v>0.54516294585578595</v>
      </c>
    </row>
    <row r="1585" spans="1:20" x14ac:dyDescent="0.35">
      <c r="A1585" s="1">
        <v>46054</v>
      </c>
      <c r="B1585" t="s">
        <v>162</v>
      </c>
      <c r="C1585" t="s">
        <v>50</v>
      </c>
      <c r="D1585" t="s">
        <v>163</v>
      </c>
      <c r="E1585">
        <v>0</v>
      </c>
      <c r="F1585">
        <v>0</v>
      </c>
      <c r="G1585">
        <v>2535</v>
      </c>
      <c r="H1585">
        <v>2535</v>
      </c>
      <c r="I1585">
        <v>0</v>
      </c>
      <c r="J1585">
        <v>0</v>
      </c>
      <c r="K1585">
        <v>23</v>
      </c>
      <c r="L1585">
        <v>23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111</v>
      </c>
      <c r="S1585">
        <v>0.99092702169625202</v>
      </c>
    </row>
    <row r="1586" spans="1:20" x14ac:dyDescent="0.35">
      <c r="A1586" s="1">
        <v>46054</v>
      </c>
      <c r="B1586" t="s">
        <v>240</v>
      </c>
      <c r="C1586" t="s">
        <v>21</v>
      </c>
      <c r="D1586" t="s">
        <v>241</v>
      </c>
      <c r="E1586">
        <v>16670</v>
      </c>
      <c r="F1586">
        <v>0</v>
      </c>
      <c r="G1586">
        <v>8339</v>
      </c>
      <c r="H1586">
        <v>25009</v>
      </c>
      <c r="I1586">
        <v>8448</v>
      </c>
      <c r="J1586">
        <v>0</v>
      </c>
      <c r="K1586">
        <v>1</v>
      </c>
      <c r="L1586">
        <v>8449</v>
      </c>
      <c r="M1586">
        <v>1032</v>
      </c>
      <c r="N1586">
        <v>727</v>
      </c>
      <c r="O1586">
        <v>3563</v>
      </c>
      <c r="P1586">
        <v>0</v>
      </c>
      <c r="Q1586">
        <v>1</v>
      </c>
      <c r="R1586">
        <v>2061</v>
      </c>
      <c r="S1586">
        <v>0.66216162181614602</v>
      </c>
      <c r="T1586">
        <v>0.49322135572885401</v>
      </c>
    </row>
    <row r="1587" spans="1:20" x14ac:dyDescent="0.35">
      <c r="A1587" s="1">
        <v>46054</v>
      </c>
      <c r="B1587" t="s">
        <v>334</v>
      </c>
      <c r="C1587" t="s">
        <v>73</v>
      </c>
      <c r="D1587" t="s">
        <v>335</v>
      </c>
      <c r="E1587">
        <v>12523</v>
      </c>
      <c r="F1587">
        <v>0</v>
      </c>
      <c r="G1587">
        <v>3554</v>
      </c>
      <c r="H1587">
        <v>16077</v>
      </c>
      <c r="I1587">
        <v>4722</v>
      </c>
      <c r="J1587">
        <v>0</v>
      </c>
      <c r="K1587">
        <v>5</v>
      </c>
      <c r="L1587">
        <v>4727</v>
      </c>
      <c r="M1587">
        <v>1169</v>
      </c>
      <c r="N1587">
        <v>202</v>
      </c>
      <c r="O1587">
        <v>3663</v>
      </c>
      <c r="P1587">
        <v>0</v>
      </c>
      <c r="Q1587">
        <v>388</v>
      </c>
      <c r="R1587">
        <v>1016</v>
      </c>
      <c r="S1587">
        <v>0.70597748336132404</v>
      </c>
      <c r="T1587">
        <v>0.62293380180467905</v>
      </c>
    </row>
    <row r="1588" spans="1:20" x14ac:dyDescent="0.35">
      <c r="A1588" s="1">
        <v>46054</v>
      </c>
      <c r="B1588" t="s">
        <v>271</v>
      </c>
      <c r="C1588" t="s">
        <v>53</v>
      </c>
      <c r="D1588" t="s">
        <v>272</v>
      </c>
      <c r="E1588">
        <v>7845</v>
      </c>
      <c r="F1588">
        <v>0</v>
      </c>
      <c r="G1588">
        <v>1890</v>
      </c>
      <c r="H1588">
        <v>9735</v>
      </c>
      <c r="I1588">
        <v>2063</v>
      </c>
      <c r="J1588">
        <v>0</v>
      </c>
      <c r="K1588">
        <v>0</v>
      </c>
      <c r="L1588">
        <v>2063</v>
      </c>
      <c r="M1588">
        <v>522</v>
      </c>
      <c r="N1588">
        <v>286</v>
      </c>
      <c r="O1588">
        <v>1729</v>
      </c>
      <c r="P1588">
        <v>0</v>
      </c>
      <c r="Q1588">
        <v>4</v>
      </c>
      <c r="R1588">
        <v>302</v>
      </c>
      <c r="S1588">
        <v>0.78808423215202905</v>
      </c>
      <c r="T1588">
        <v>0.73702995538559601</v>
      </c>
    </row>
    <row r="1589" spans="1:20" x14ac:dyDescent="0.35">
      <c r="A1589" s="1">
        <v>46054</v>
      </c>
      <c r="B1589" t="s">
        <v>322</v>
      </c>
      <c r="C1589" t="s">
        <v>73</v>
      </c>
      <c r="D1589" t="s">
        <v>323</v>
      </c>
      <c r="E1589">
        <v>4547</v>
      </c>
      <c r="F1589">
        <v>0</v>
      </c>
      <c r="G1589">
        <v>10252</v>
      </c>
      <c r="H1589">
        <v>14799</v>
      </c>
      <c r="I1589">
        <v>2496</v>
      </c>
      <c r="J1589">
        <v>0</v>
      </c>
      <c r="K1589">
        <v>19</v>
      </c>
      <c r="L1589">
        <v>2515</v>
      </c>
      <c r="M1589">
        <v>209</v>
      </c>
      <c r="N1589">
        <v>39</v>
      </c>
      <c r="O1589">
        <v>1530</v>
      </c>
      <c r="P1589">
        <v>0</v>
      </c>
      <c r="Q1589">
        <v>430</v>
      </c>
      <c r="R1589">
        <v>2315</v>
      </c>
      <c r="S1589">
        <v>0.83005608487059901</v>
      </c>
      <c r="T1589">
        <v>0.45106663734330299</v>
      </c>
    </row>
    <row r="1590" spans="1:20" x14ac:dyDescent="0.35">
      <c r="A1590" s="1">
        <v>46054</v>
      </c>
      <c r="B1590" t="s">
        <v>312</v>
      </c>
      <c r="C1590" t="s">
        <v>53</v>
      </c>
      <c r="D1590" t="s">
        <v>313</v>
      </c>
      <c r="E1590">
        <v>24311</v>
      </c>
      <c r="F1590">
        <v>0</v>
      </c>
      <c r="G1590">
        <v>7273</v>
      </c>
      <c r="H1590">
        <v>31584</v>
      </c>
      <c r="I1590">
        <v>10563</v>
      </c>
      <c r="J1590">
        <v>0</v>
      </c>
      <c r="K1590">
        <v>269</v>
      </c>
      <c r="L1590">
        <v>10832</v>
      </c>
      <c r="M1590">
        <v>2196</v>
      </c>
      <c r="N1590">
        <v>1184</v>
      </c>
      <c r="O1590">
        <v>7794</v>
      </c>
      <c r="P1590">
        <v>0</v>
      </c>
      <c r="Q1590">
        <v>109</v>
      </c>
      <c r="R1590">
        <v>1073</v>
      </c>
      <c r="S1590">
        <v>0.65704154002026305</v>
      </c>
      <c r="T1590">
        <v>0.56550532680679499</v>
      </c>
    </row>
    <row r="1591" spans="1:20" x14ac:dyDescent="0.35">
      <c r="A1591" s="1">
        <v>46054</v>
      </c>
      <c r="B1591" t="s">
        <v>304</v>
      </c>
      <c r="C1591" t="s">
        <v>66</v>
      </c>
      <c r="D1591" t="s">
        <v>305</v>
      </c>
      <c r="E1591">
        <v>6356</v>
      </c>
      <c r="F1591">
        <v>0</v>
      </c>
      <c r="G1591">
        <v>7221</v>
      </c>
      <c r="H1591">
        <v>13577</v>
      </c>
      <c r="I1591">
        <v>3413</v>
      </c>
      <c r="J1591">
        <v>0</v>
      </c>
      <c r="K1591">
        <v>263</v>
      </c>
      <c r="L1591">
        <v>3676</v>
      </c>
      <c r="M1591">
        <v>227</v>
      </c>
      <c r="N1591">
        <v>467</v>
      </c>
      <c r="O1591">
        <v>2210</v>
      </c>
      <c r="P1591">
        <v>0</v>
      </c>
      <c r="Q1591">
        <v>241</v>
      </c>
      <c r="R1591">
        <v>677</v>
      </c>
      <c r="S1591">
        <v>0.72924799292921805</v>
      </c>
      <c r="T1591">
        <v>0.463027061044682</v>
      </c>
    </row>
    <row r="1592" spans="1:20" x14ac:dyDescent="0.35">
      <c r="A1592" s="1">
        <v>46054</v>
      </c>
      <c r="B1592" t="s">
        <v>316</v>
      </c>
      <c r="C1592" t="s">
        <v>61</v>
      </c>
      <c r="D1592" t="s">
        <v>317</v>
      </c>
      <c r="E1592">
        <v>6239</v>
      </c>
      <c r="F1592">
        <v>0</v>
      </c>
      <c r="G1592">
        <v>9986</v>
      </c>
      <c r="H1592">
        <v>16225</v>
      </c>
      <c r="I1592">
        <v>3619</v>
      </c>
      <c r="J1592">
        <v>0</v>
      </c>
      <c r="K1592">
        <v>513</v>
      </c>
      <c r="L1592">
        <v>4132</v>
      </c>
      <c r="M1592">
        <v>663</v>
      </c>
      <c r="N1592">
        <v>529</v>
      </c>
      <c r="O1592">
        <v>2409</v>
      </c>
      <c r="P1592">
        <v>0</v>
      </c>
      <c r="Q1592">
        <v>34</v>
      </c>
      <c r="R1592">
        <v>1154</v>
      </c>
      <c r="S1592">
        <v>0.74533127889060102</v>
      </c>
      <c r="T1592">
        <v>0.41993909280333402</v>
      </c>
    </row>
    <row r="1593" spans="1:20" x14ac:dyDescent="0.35">
      <c r="A1593" s="1">
        <v>46054</v>
      </c>
      <c r="B1593" t="s">
        <v>342</v>
      </c>
      <c r="C1593" t="s">
        <v>21</v>
      </c>
      <c r="D1593" t="s">
        <v>343</v>
      </c>
      <c r="E1593">
        <v>6796</v>
      </c>
      <c r="F1593">
        <v>0</v>
      </c>
      <c r="G1593">
        <v>5530</v>
      </c>
      <c r="H1593">
        <v>12326</v>
      </c>
      <c r="I1593">
        <v>3794</v>
      </c>
      <c r="J1593">
        <v>0</v>
      </c>
      <c r="K1593">
        <v>38</v>
      </c>
      <c r="L1593">
        <v>3832</v>
      </c>
      <c r="M1593">
        <v>558</v>
      </c>
      <c r="N1593">
        <v>523</v>
      </c>
      <c r="O1593">
        <v>1794</v>
      </c>
      <c r="P1593">
        <v>0</v>
      </c>
      <c r="Q1593">
        <v>15</v>
      </c>
      <c r="R1593">
        <v>137</v>
      </c>
      <c r="S1593">
        <v>0.68911244523770898</v>
      </c>
      <c r="T1593">
        <v>0.44173042966450898</v>
      </c>
    </row>
    <row r="1594" spans="1:20" x14ac:dyDescent="0.35">
      <c r="A1594" s="1">
        <v>46054</v>
      </c>
      <c r="B1594" t="s">
        <v>308</v>
      </c>
      <c r="C1594" t="s">
        <v>50</v>
      </c>
      <c r="D1594" t="s">
        <v>309</v>
      </c>
      <c r="E1594">
        <v>0</v>
      </c>
      <c r="F1594">
        <v>0</v>
      </c>
      <c r="G1594">
        <v>1109</v>
      </c>
      <c r="H1594">
        <v>1109</v>
      </c>
      <c r="I1594">
        <v>0</v>
      </c>
      <c r="J1594">
        <v>0</v>
      </c>
      <c r="K1594">
        <v>13</v>
      </c>
      <c r="L1594">
        <v>13</v>
      </c>
      <c r="M1594">
        <v>0</v>
      </c>
      <c r="N1594">
        <v>0</v>
      </c>
      <c r="O1594">
        <v>0</v>
      </c>
      <c r="P1594">
        <v>0</v>
      </c>
      <c r="Q1594">
        <v>2</v>
      </c>
      <c r="R1594">
        <v>500</v>
      </c>
      <c r="S1594">
        <v>0.98827772768259703</v>
      </c>
    </row>
    <row r="1595" spans="1:20" x14ac:dyDescent="0.35">
      <c r="A1595" s="1">
        <v>46054</v>
      </c>
      <c r="B1595" t="s">
        <v>318</v>
      </c>
      <c r="C1595" t="s">
        <v>73</v>
      </c>
      <c r="D1595" t="s">
        <v>319</v>
      </c>
      <c r="E1595">
        <v>9593</v>
      </c>
      <c r="F1595">
        <v>0</v>
      </c>
      <c r="G1595">
        <v>11737</v>
      </c>
      <c r="H1595">
        <v>21330</v>
      </c>
      <c r="I1595">
        <v>2664</v>
      </c>
      <c r="J1595">
        <v>0</v>
      </c>
      <c r="K1595">
        <v>3</v>
      </c>
      <c r="L1595">
        <v>2667</v>
      </c>
      <c r="M1595">
        <v>45</v>
      </c>
      <c r="N1595">
        <v>0</v>
      </c>
      <c r="O1595">
        <v>3832</v>
      </c>
      <c r="P1595">
        <v>0</v>
      </c>
      <c r="Q1595">
        <v>13</v>
      </c>
      <c r="R1595">
        <v>507</v>
      </c>
      <c r="S1595">
        <v>0.87496483825597804</v>
      </c>
      <c r="T1595">
        <v>0.72229750860002095</v>
      </c>
    </row>
    <row r="1596" spans="1:20" x14ac:dyDescent="0.35">
      <c r="A1596" s="1">
        <v>46054</v>
      </c>
      <c r="B1596" t="s">
        <v>336</v>
      </c>
      <c r="C1596" t="s">
        <v>50</v>
      </c>
      <c r="D1596" t="s">
        <v>337</v>
      </c>
      <c r="E1596">
        <v>0</v>
      </c>
      <c r="F1596">
        <v>0</v>
      </c>
      <c r="G1596">
        <v>1176</v>
      </c>
      <c r="H1596">
        <v>1176</v>
      </c>
      <c r="I1596">
        <v>0</v>
      </c>
      <c r="J1596">
        <v>0</v>
      </c>
      <c r="K1596">
        <v>10</v>
      </c>
      <c r="L1596">
        <v>10</v>
      </c>
      <c r="M1596">
        <v>0</v>
      </c>
      <c r="N1596">
        <v>0</v>
      </c>
      <c r="O1596">
        <v>0</v>
      </c>
      <c r="P1596">
        <v>0</v>
      </c>
      <c r="Q1596">
        <v>28</v>
      </c>
      <c r="R1596">
        <v>0</v>
      </c>
      <c r="S1596">
        <v>0.99149659863945605</v>
      </c>
    </row>
    <row r="1597" spans="1:20" x14ac:dyDescent="0.35">
      <c r="A1597" s="1">
        <v>46054</v>
      </c>
      <c r="B1597" t="s">
        <v>314</v>
      </c>
      <c r="C1597" t="s">
        <v>61</v>
      </c>
      <c r="D1597" t="s">
        <v>315</v>
      </c>
      <c r="E1597">
        <v>8288</v>
      </c>
      <c r="F1597">
        <v>0</v>
      </c>
      <c r="G1597">
        <v>0</v>
      </c>
      <c r="H1597">
        <v>8288</v>
      </c>
      <c r="I1597">
        <v>3645</v>
      </c>
      <c r="J1597">
        <v>0</v>
      </c>
      <c r="K1597">
        <v>0</v>
      </c>
      <c r="L1597">
        <v>3645</v>
      </c>
      <c r="M1597">
        <v>806</v>
      </c>
      <c r="N1597">
        <v>219</v>
      </c>
      <c r="O1597">
        <v>2553</v>
      </c>
      <c r="P1597">
        <v>0</v>
      </c>
      <c r="Q1597">
        <v>3</v>
      </c>
      <c r="R1597">
        <v>2071</v>
      </c>
      <c r="S1597">
        <v>0.56020752895752901</v>
      </c>
      <c r="T1597">
        <v>0.56020752895752901</v>
      </c>
    </row>
    <row r="1598" spans="1:20" x14ac:dyDescent="0.35">
      <c r="A1598" s="1">
        <v>46054</v>
      </c>
      <c r="B1598" t="s">
        <v>306</v>
      </c>
      <c r="C1598" t="s">
        <v>53</v>
      </c>
      <c r="D1598" t="s">
        <v>307</v>
      </c>
      <c r="E1598">
        <v>14103</v>
      </c>
      <c r="F1598">
        <v>0</v>
      </c>
      <c r="G1598">
        <v>4300</v>
      </c>
      <c r="H1598">
        <v>18403</v>
      </c>
      <c r="I1598">
        <v>5984</v>
      </c>
      <c r="J1598">
        <v>0</v>
      </c>
      <c r="K1598">
        <v>192</v>
      </c>
      <c r="L1598">
        <v>6176</v>
      </c>
      <c r="M1598">
        <v>501</v>
      </c>
      <c r="N1598">
        <v>921</v>
      </c>
      <c r="O1598">
        <v>3550</v>
      </c>
      <c r="P1598">
        <v>0</v>
      </c>
      <c r="Q1598">
        <v>46</v>
      </c>
      <c r="R1598">
        <v>1321</v>
      </c>
      <c r="S1598">
        <v>0.664402543063631</v>
      </c>
      <c r="T1598">
        <v>0.57569311494008402</v>
      </c>
    </row>
    <row r="1599" spans="1:20" x14ac:dyDescent="0.35">
      <c r="A1599" s="1">
        <v>46054</v>
      </c>
      <c r="B1599" t="s">
        <v>330</v>
      </c>
      <c r="C1599" t="s">
        <v>53</v>
      </c>
      <c r="D1599" t="s">
        <v>331</v>
      </c>
      <c r="E1599">
        <v>10319</v>
      </c>
      <c r="F1599">
        <v>0</v>
      </c>
      <c r="G1599">
        <v>4758</v>
      </c>
      <c r="H1599">
        <v>15077</v>
      </c>
      <c r="I1599">
        <v>4672</v>
      </c>
      <c r="J1599">
        <v>0</v>
      </c>
      <c r="K1599">
        <v>88</v>
      </c>
      <c r="L1599">
        <v>4760</v>
      </c>
      <c r="M1599">
        <v>480</v>
      </c>
      <c r="N1599">
        <v>558</v>
      </c>
      <c r="O1599">
        <v>2519</v>
      </c>
      <c r="P1599">
        <v>0</v>
      </c>
      <c r="Q1599">
        <v>28</v>
      </c>
      <c r="R1599">
        <v>381</v>
      </c>
      <c r="S1599">
        <v>0.68428732506466805</v>
      </c>
      <c r="T1599">
        <v>0.54724294989824596</v>
      </c>
    </row>
    <row r="1600" spans="1:20" x14ac:dyDescent="0.35">
      <c r="A1600" s="1">
        <v>46054</v>
      </c>
      <c r="B1600" t="s">
        <v>332</v>
      </c>
      <c r="C1600" t="s">
        <v>56</v>
      </c>
      <c r="D1600" t="s">
        <v>333</v>
      </c>
      <c r="E1600">
        <v>7382</v>
      </c>
      <c r="F1600">
        <v>0</v>
      </c>
      <c r="G1600">
        <v>3259</v>
      </c>
      <c r="H1600">
        <v>10641</v>
      </c>
      <c r="I1600">
        <v>3575</v>
      </c>
      <c r="J1600">
        <v>0</v>
      </c>
      <c r="K1600">
        <v>275</v>
      </c>
      <c r="L1600">
        <v>3850</v>
      </c>
      <c r="M1600">
        <v>363</v>
      </c>
      <c r="N1600">
        <v>483</v>
      </c>
      <c r="O1600">
        <v>2304</v>
      </c>
      <c r="P1600">
        <v>0</v>
      </c>
      <c r="Q1600">
        <v>102</v>
      </c>
      <c r="R1600">
        <v>921</v>
      </c>
      <c r="S1600">
        <v>0.63819189925758901</v>
      </c>
      <c r="T1600">
        <v>0.51571389867244699</v>
      </c>
    </row>
    <row r="1601" spans="1:20" x14ac:dyDescent="0.35">
      <c r="A1601" s="1">
        <v>46054</v>
      </c>
      <c r="B1601" t="s">
        <v>300</v>
      </c>
      <c r="C1601" t="s">
        <v>73</v>
      </c>
      <c r="D1601" t="s">
        <v>301</v>
      </c>
      <c r="E1601">
        <v>7009</v>
      </c>
      <c r="F1601">
        <v>0</v>
      </c>
      <c r="G1601">
        <v>8090</v>
      </c>
      <c r="H1601">
        <v>15099</v>
      </c>
      <c r="I1601">
        <v>3486</v>
      </c>
      <c r="J1601">
        <v>0</v>
      </c>
      <c r="K1601">
        <v>319</v>
      </c>
      <c r="L1601">
        <v>3805</v>
      </c>
      <c r="M1601">
        <v>372</v>
      </c>
      <c r="N1601">
        <v>35</v>
      </c>
      <c r="O1601">
        <v>2119</v>
      </c>
      <c r="P1601">
        <v>0</v>
      </c>
      <c r="Q1601">
        <v>329</v>
      </c>
      <c r="R1601">
        <v>2448</v>
      </c>
      <c r="S1601">
        <v>0.74799655606331605</v>
      </c>
      <c r="T1601">
        <v>0.50263946354686795</v>
      </c>
    </row>
    <row r="1602" spans="1:20" x14ac:dyDescent="0.35">
      <c r="A1602" s="1">
        <v>46054</v>
      </c>
      <c r="B1602" t="s">
        <v>320</v>
      </c>
      <c r="C1602" t="s">
        <v>50</v>
      </c>
      <c r="D1602" t="s">
        <v>321</v>
      </c>
      <c r="E1602">
        <v>12507</v>
      </c>
      <c r="F1602">
        <v>0</v>
      </c>
      <c r="G1602">
        <v>10837</v>
      </c>
      <c r="H1602">
        <v>23344</v>
      </c>
      <c r="I1602">
        <v>5609</v>
      </c>
      <c r="J1602">
        <v>0</v>
      </c>
      <c r="K1602">
        <v>251</v>
      </c>
      <c r="L1602">
        <v>5860</v>
      </c>
      <c r="M1602">
        <v>476</v>
      </c>
      <c r="N1602">
        <v>995</v>
      </c>
      <c r="O1602">
        <v>2566</v>
      </c>
      <c r="P1602">
        <v>0</v>
      </c>
      <c r="Q1602">
        <v>560</v>
      </c>
      <c r="R1602">
        <v>436</v>
      </c>
      <c r="S1602">
        <v>0.74897189856065804</v>
      </c>
      <c r="T1602">
        <v>0.551531142560166</v>
      </c>
    </row>
    <row r="1603" spans="1:20" x14ac:dyDescent="0.35">
      <c r="A1603" s="1">
        <v>46054</v>
      </c>
      <c r="B1603" t="s">
        <v>324</v>
      </c>
      <c r="C1603" t="s">
        <v>53</v>
      </c>
      <c r="D1603" t="s">
        <v>344</v>
      </c>
      <c r="E1603">
        <v>8724</v>
      </c>
      <c r="F1603">
        <v>0</v>
      </c>
      <c r="G1603">
        <v>7403</v>
      </c>
      <c r="H1603">
        <v>16127</v>
      </c>
      <c r="I1603">
        <v>4954</v>
      </c>
      <c r="J1603">
        <v>0</v>
      </c>
      <c r="K1603">
        <v>88</v>
      </c>
      <c r="L1603">
        <v>5042</v>
      </c>
      <c r="M1603">
        <v>501</v>
      </c>
      <c r="N1603">
        <v>209</v>
      </c>
      <c r="O1603">
        <v>2085</v>
      </c>
      <c r="P1603">
        <v>0</v>
      </c>
      <c r="Q1603">
        <v>2</v>
      </c>
      <c r="R1603">
        <v>211</v>
      </c>
      <c r="S1603">
        <v>0.68735660693247402</v>
      </c>
      <c r="T1603">
        <v>0.43214121962402602</v>
      </c>
    </row>
    <row r="1604" spans="1:20" x14ac:dyDescent="0.35">
      <c r="A1604" s="1">
        <v>46054</v>
      </c>
      <c r="B1604" t="s">
        <v>326</v>
      </c>
      <c r="C1604" t="s">
        <v>56</v>
      </c>
      <c r="D1604" t="s">
        <v>327</v>
      </c>
      <c r="E1604">
        <v>7049</v>
      </c>
      <c r="F1604">
        <v>0</v>
      </c>
      <c r="G1604">
        <v>821</v>
      </c>
      <c r="H1604">
        <v>7870</v>
      </c>
      <c r="I1604">
        <v>2811</v>
      </c>
      <c r="J1604">
        <v>0</v>
      </c>
      <c r="K1604">
        <v>38</v>
      </c>
      <c r="L1604">
        <v>2849</v>
      </c>
      <c r="M1604">
        <v>528</v>
      </c>
      <c r="N1604">
        <v>380</v>
      </c>
      <c r="O1604">
        <v>2272</v>
      </c>
      <c r="P1604">
        <v>0</v>
      </c>
      <c r="Q1604">
        <v>66</v>
      </c>
      <c r="R1604">
        <v>993</v>
      </c>
      <c r="S1604">
        <v>0.63799237611181703</v>
      </c>
      <c r="T1604">
        <v>0.60122003121010104</v>
      </c>
    </row>
    <row r="1605" spans="1:20" x14ac:dyDescent="0.35">
      <c r="A1605" s="1">
        <v>46054</v>
      </c>
      <c r="B1605" t="s">
        <v>340</v>
      </c>
      <c r="C1605" t="s">
        <v>56</v>
      </c>
      <c r="D1605" t="s">
        <v>341</v>
      </c>
      <c r="E1605">
        <v>11011</v>
      </c>
      <c r="F1605">
        <v>0</v>
      </c>
      <c r="G1605">
        <v>2907</v>
      </c>
      <c r="H1605">
        <v>13918</v>
      </c>
      <c r="I1605">
        <v>4312</v>
      </c>
      <c r="J1605">
        <v>0</v>
      </c>
      <c r="K1605">
        <v>227</v>
      </c>
      <c r="L1605">
        <v>4539</v>
      </c>
      <c r="M1605">
        <v>919</v>
      </c>
      <c r="N1605">
        <v>393</v>
      </c>
      <c r="O1605">
        <v>2770</v>
      </c>
      <c r="P1605">
        <v>0</v>
      </c>
      <c r="Q1605">
        <v>92</v>
      </c>
      <c r="R1605">
        <v>1238</v>
      </c>
      <c r="S1605">
        <v>0.67387555683287803</v>
      </c>
      <c r="T1605">
        <v>0.608391608391608</v>
      </c>
    </row>
    <row r="1606" spans="1:20" x14ac:dyDescent="0.35">
      <c r="A1606" s="1">
        <v>46054</v>
      </c>
      <c r="B1606" t="s">
        <v>302</v>
      </c>
      <c r="C1606" t="s">
        <v>56</v>
      </c>
      <c r="D1606" t="s">
        <v>303</v>
      </c>
      <c r="E1606">
        <v>12044</v>
      </c>
      <c r="F1606">
        <v>0</v>
      </c>
      <c r="G1606">
        <v>10190</v>
      </c>
      <c r="H1606">
        <v>22234</v>
      </c>
      <c r="I1606">
        <v>4885</v>
      </c>
      <c r="J1606">
        <v>0</v>
      </c>
      <c r="K1606">
        <v>3</v>
      </c>
      <c r="L1606">
        <v>4888</v>
      </c>
      <c r="M1606">
        <v>301</v>
      </c>
      <c r="N1606">
        <v>1059</v>
      </c>
      <c r="O1606">
        <v>3635</v>
      </c>
      <c r="P1606">
        <v>0</v>
      </c>
      <c r="Q1606">
        <v>89</v>
      </c>
      <c r="R1606">
        <v>1701</v>
      </c>
      <c r="S1606">
        <v>0.780156517045966</v>
      </c>
      <c r="T1606">
        <v>0.59440385254068395</v>
      </c>
    </row>
    <row r="1607" spans="1:20" x14ac:dyDescent="0.35">
      <c r="A1607" s="1">
        <v>46054</v>
      </c>
      <c r="B1607" t="s">
        <v>328</v>
      </c>
      <c r="C1607" t="s">
        <v>21</v>
      </c>
      <c r="D1607" t="s">
        <v>329</v>
      </c>
      <c r="E1607">
        <v>9920</v>
      </c>
      <c r="F1607">
        <v>0</v>
      </c>
      <c r="G1607">
        <v>2355</v>
      </c>
      <c r="H1607">
        <v>12275</v>
      </c>
      <c r="I1607">
        <v>5562</v>
      </c>
      <c r="J1607">
        <v>0</v>
      </c>
      <c r="K1607">
        <v>345</v>
      </c>
      <c r="L1607">
        <v>5907</v>
      </c>
      <c r="M1607">
        <v>475</v>
      </c>
      <c r="N1607">
        <v>1366</v>
      </c>
      <c r="O1607">
        <v>3299</v>
      </c>
      <c r="P1607">
        <v>0</v>
      </c>
      <c r="Q1607">
        <v>161</v>
      </c>
      <c r="R1607">
        <v>1986</v>
      </c>
      <c r="S1607">
        <v>0.51877800407331998</v>
      </c>
      <c r="T1607">
        <v>0.439314516129032</v>
      </c>
    </row>
    <row r="1608" spans="1:20" x14ac:dyDescent="0.35">
      <c r="A1608" s="1">
        <v>46054</v>
      </c>
      <c r="B1608" t="s">
        <v>338</v>
      </c>
      <c r="C1608" t="s">
        <v>56</v>
      </c>
      <c r="D1608" t="s">
        <v>339</v>
      </c>
      <c r="E1608">
        <v>23361</v>
      </c>
      <c r="F1608">
        <v>0</v>
      </c>
      <c r="G1608">
        <v>8354</v>
      </c>
      <c r="H1608">
        <v>31715</v>
      </c>
      <c r="I1608">
        <v>9499</v>
      </c>
      <c r="J1608">
        <v>0</v>
      </c>
      <c r="K1608">
        <v>324</v>
      </c>
      <c r="L1608">
        <v>9823</v>
      </c>
      <c r="M1608">
        <v>807</v>
      </c>
      <c r="N1608">
        <v>1246</v>
      </c>
      <c r="O1608">
        <v>7263</v>
      </c>
      <c r="P1608">
        <v>0</v>
      </c>
      <c r="Q1608">
        <v>326</v>
      </c>
      <c r="R1608">
        <v>2114</v>
      </c>
      <c r="S1608">
        <v>0.69027274160491903</v>
      </c>
      <c r="T1608">
        <v>0.59338213261418604</v>
      </c>
    </row>
    <row r="1609" spans="1:20" x14ac:dyDescent="0.35">
      <c r="A1609" s="1">
        <v>46023</v>
      </c>
      <c r="B1609" t="s">
        <v>308</v>
      </c>
      <c r="C1609" t="s">
        <v>50</v>
      </c>
      <c r="D1609" t="s">
        <v>309</v>
      </c>
      <c r="E1609">
        <v>0</v>
      </c>
      <c r="F1609">
        <v>0</v>
      </c>
      <c r="G1609">
        <v>1167</v>
      </c>
      <c r="H1609">
        <v>1167</v>
      </c>
      <c r="I1609">
        <v>0</v>
      </c>
      <c r="J1609">
        <v>0</v>
      </c>
      <c r="K1609">
        <v>4</v>
      </c>
      <c r="L1609">
        <v>4</v>
      </c>
      <c r="M1609">
        <v>0</v>
      </c>
      <c r="N1609">
        <v>0</v>
      </c>
      <c r="O1609">
        <v>0</v>
      </c>
      <c r="P1609">
        <v>0</v>
      </c>
      <c r="Q1609">
        <v>8</v>
      </c>
      <c r="R1609">
        <v>462</v>
      </c>
      <c r="S1609">
        <v>0.99657240788346202</v>
      </c>
    </row>
    <row r="1610" spans="1:20" x14ac:dyDescent="0.35">
      <c r="A1610" s="1">
        <v>46023</v>
      </c>
      <c r="B1610" t="s">
        <v>271</v>
      </c>
      <c r="C1610" t="s">
        <v>53</v>
      </c>
      <c r="D1610" t="s">
        <v>272</v>
      </c>
      <c r="E1610">
        <v>8998</v>
      </c>
      <c r="F1610">
        <v>0</v>
      </c>
      <c r="G1610">
        <v>2423</v>
      </c>
      <c r="H1610">
        <v>11421</v>
      </c>
      <c r="I1610">
        <v>2254</v>
      </c>
      <c r="J1610">
        <v>0</v>
      </c>
      <c r="K1610">
        <v>0</v>
      </c>
      <c r="L1610">
        <v>2254</v>
      </c>
      <c r="M1610">
        <v>511</v>
      </c>
      <c r="N1610">
        <v>322</v>
      </c>
      <c r="O1610">
        <v>2013</v>
      </c>
      <c r="P1610">
        <v>0</v>
      </c>
      <c r="Q1610">
        <v>1</v>
      </c>
      <c r="R1610">
        <v>305</v>
      </c>
      <c r="S1610">
        <v>0.80264425181682897</v>
      </c>
      <c r="T1610">
        <v>0.74949988886419205</v>
      </c>
    </row>
    <row r="1611" spans="1:20" x14ac:dyDescent="0.35">
      <c r="A1611" s="1">
        <v>46023</v>
      </c>
      <c r="B1611" t="s">
        <v>316</v>
      </c>
      <c r="C1611" t="s">
        <v>61</v>
      </c>
      <c r="D1611" t="s">
        <v>317</v>
      </c>
      <c r="E1611">
        <v>6796</v>
      </c>
      <c r="F1611">
        <v>0</v>
      </c>
      <c r="G1611">
        <v>10651</v>
      </c>
      <c r="H1611">
        <v>17447</v>
      </c>
      <c r="I1611">
        <v>3732</v>
      </c>
      <c r="J1611">
        <v>0</v>
      </c>
      <c r="K1611">
        <v>663</v>
      </c>
      <c r="L1611">
        <v>4395</v>
      </c>
      <c r="M1611">
        <v>613</v>
      </c>
      <c r="N1611">
        <v>773</v>
      </c>
      <c r="O1611">
        <v>2729</v>
      </c>
      <c r="P1611">
        <v>0</v>
      </c>
      <c r="Q1611">
        <v>42</v>
      </c>
      <c r="R1611">
        <v>1282</v>
      </c>
      <c r="S1611">
        <v>0.74809422823408001</v>
      </c>
      <c r="T1611">
        <v>0.45085344320188397</v>
      </c>
    </row>
    <row r="1612" spans="1:20" x14ac:dyDescent="0.35">
      <c r="A1612" s="1">
        <v>46023</v>
      </c>
      <c r="B1612" t="s">
        <v>332</v>
      </c>
      <c r="C1612" t="s">
        <v>56</v>
      </c>
      <c r="D1612" t="s">
        <v>333</v>
      </c>
      <c r="E1612">
        <v>8324</v>
      </c>
      <c r="F1612">
        <v>0</v>
      </c>
      <c r="G1612">
        <v>3623</v>
      </c>
      <c r="H1612">
        <v>11947</v>
      </c>
      <c r="I1612">
        <v>4154</v>
      </c>
      <c r="J1612">
        <v>0</v>
      </c>
      <c r="K1612">
        <v>367</v>
      </c>
      <c r="L1612">
        <v>4521</v>
      </c>
      <c r="M1612">
        <v>445</v>
      </c>
      <c r="N1612">
        <v>531</v>
      </c>
      <c r="O1612">
        <v>2697</v>
      </c>
      <c r="P1612">
        <v>0</v>
      </c>
      <c r="Q1612">
        <v>90</v>
      </c>
      <c r="R1612">
        <v>1014</v>
      </c>
      <c r="S1612">
        <v>0.621578638988867</v>
      </c>
      <c r="T1612">
        <v>0.50096107640557397</v>
      </c>
    </row>
    <row r="1613" spans="1:20" x14ac:dyDescent="0.35">
      <c r="A1613" s="1">
        <v>46023</v>
      </c>
      <c r="B1613" t="s">
        <v>160</v>
      </c>
      <c r="C1613" t="s">
        <v>61</v>
      </c>
      <c r="D1613" t="s">
        <v>161</v>
      </c>
      <c r="E1613">
        <v>0</v>
      </c>
      <c r="F1613">
        <v>0</v>
      </c>
      <c r="G1613">
        <v>7989</v>
      </c>
      <c r="H1613">
        <v>7989</v>
      </c>
      <c r="I1613">
        <v>0</v>
      </c>
      <c r="J1613">
        <v>0</v>
      </c>
      <c r="K1613">
        <v>105</v>
      </c>
      <c r="L1613">
        <v>105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27</v>
      </c>
      <c r="S1613">
        <v>0.98685692827638005</v>
      </c>
    </row>
    <row r="1614" spans="1:20" x14ac:dyDescent="0.35">
      <c r="A1614" s="1">
        <v>46023</v>
      </c>
      <c r="B1614" t="s">
        <v>310</v>
      </c>
      <c r="C1614" t="s">
        <v>56</v>
      </c>
      <c r="D1614" t="s">
        <v>311</v>
      </c>
      <c r="E1614">
        <v>8705</v>
      </c>
      <c r="F1614">
        <v>0</v>
      </c>
      <c r="G1614">
        <v>2390</v>
      </c>
      <c r="H1614">
        <v>11095</v>
      </c>
      <c r="I1614">
        <v>3725</v>
      </c>
      <c r="J1614">
        <v>0</v>
      </c>
      <c r="K1614">
        <v>53</v>
      </c>
      <c r="L1614">
        <v>3778</v>
      </c>
      <c r="M1614">
        <v>710</v>
      </c>
      <c r="N1614">
        <v>763</v>
      </c>
      <c r="O1614">
        <v>3304</v>
      </c>
      <c r="P1614">
        <v>0</v>
      </c>
      <c r="Q1614">
        <v>20</v>
      </c>
      <c r="R1614">
        <v>908</v>
      </c>
      <c r="S1614">
        <v>0.65948625506985104</v>
      </c>
      <c r="T1614">
        <v>0.57208500861573797</v>
      </c>
    </row>
    <row r="1615" spans="1:20" x14ac:dyDescent="0.35">
      <c r="A1615" s="1">
        <v>46023</v>
      </c>
      <c r="B1615" t="s">
        <v>302</v>
      </c>
      <c r="C1615" t="s">
        <v>56</v>
      </c>
      <c r="D1615" t="s">
        <v>303</v>
      </c>
      <c r="E1615">
        <v>13668</v>
      </c>
      <c r="F1615">
        <v>0</v>
      </c>
      <c r="G1615">
        <v>11193</v>
      </c>
      <c r="H1615">
        <v>24861</v>
      </c>
      <c r="I1615">
        <v>4842</v>
      </c>
      <c r="J1615">
        <v>0</v>
      </c>
      <c r="K1615">
        <v>766</v>
      </c>
      <c r="L1615">
        <v>5608</v>
      </c>
      <c r="M1615">
        <v>304</v>
      </c>
      <c r="N1615">
        <v>1407</v>
      </c>
      <c r="O1615">
        <v>4058</v>
      </c>
      <c r="P1615">
        <v>0</v>
      </c>
      <c r="Q1615">
        <v>117</v>
      </c>
      <c r="R1615">
        <v>1818</v>
      </c>
      <c r="S1615">
        <v>0.77442580748964196</v>
      </c>
      <c r="T1615">
        <v>0.64574187884108902</v>
      </c>
    </row>
    <row r="1616" spans="1:20" x14ac:dyDescent="0.35">
      <c r="A1616" s="1">
        <v>46023</v>
      </c>
      <c r="B1616" t="s">
        <v>312</v>
      </c>
      <c r="C1616" t="s">
        <v>53</v>
      </c>
      <c r="D1616" t="s">
        <v>313</v>
      </c>
      <c r="E1616">
        <v>26230</v>
      </c>
      <c r="F1616">
        <v>0</v>
      </c>
      <c r="G1616">
        <v>7495</v>
      </c>
      <c r="H1616">
        <v>33725</v>
      </c>
      <c r="I1616">
        <v>11399</v>
      </c>
      <c r="J1616">
        <v>0</v>
      </c>
      <c r="K1616">
        <v>491</v>
      </c>
      <c r="L1616">
        <v>11890</v>
      </c>
      <c r="M1616">
        <v>2637</v>
      </c>
      <c r="N1616">
        <v>951</v>
      </c>
      <c r="O1616">
        <v>8341</v>
      </c>
      <c r="P1616">
        <v>0</v>
      </c>
      <c r="Q1616">
        <v>117</v>
      </c>
      <c r="R1616">
        <v>1146</v>
      </c>
      <c r="S1616">
        <v>0.64744255003706397</v>
      </c>
      <c r="T1616">
        <v>0.56542127335112502</v>
      </c>
    </row>
    <row r="1617" spans="1:20" x14ac:dyDescent="0.35">
      <c r="A1617" s="1">
        <v>46023</v>
      </c>
      <c r="B1617" t="s">
        <v>342</v>
      </c>
      <c r="C1617" t="s">
        <v>21</v>
      </c>
      <c r="D1617" t="s">
        <v>343</v>
      </c>
      <c r="E1617">
        <v>5497</v>
      </c>
      <c r="F1617">
        <v>0</v>
      </c>
      <c r="G1617">
        <v>5460</v>
      </c>
      <c r="H1617">
        <v>10957</v>
      </c>
      <c r="I1617">
        <v>4006</v>
      </c>
      <c r="J1617">
        <v>0</v>
      </c>
      <c r="K1617">
        <v>54</v>
      </c>
      <c r="L1617">
        <v>4060</v>
      </c>
      <c r="M1617">
        <v>767</v>
      </c>
      <c r="N1617">
        <v>628</v>
      </c>
      <c r="O1617">
        <v>2042</v>
      </c>
      <c r="P1617">
        <v>0</v>
      </c>
      <c r="Q1617">
        <v>15</v>
      </c>
      <c r="R1617">
        <v>143</v>
      </c>
      <c r="S1617">
        <v>0.62946061878251403</v>
      </c>
      <c r="T1617">
        <v>0.271238857558668</v>
      </c>
    </row>
    <row r="1618" spans="1:20" x14ac:dyDescent="0.35">
      <c r="A1618" s="1">
        <v>46023</v>
      </c>
      <c r="B1618" t="s">
        <v>320</v>
      </c>
      <c r="C1618" t="s">
        <v>50</v>
      </c>
      <c r="D1618" t="s">
        <v>321</v>
      </c>
      <c r="E1618">
        <v>13369</v>
      </c>
      <c r="F1618">
        <v>0</v>
      </c>
      <c r="G1618">
        <v>11794</v>
      </c>
      <c r="H1618">
        <v>25163</v>
      </c>
      <c r="I1618">
        <v>6172</v>
      </c>
      <c r="J1618">
        <v>0</v>
      </c>
      <c r="K1618">
        <v>364</v>
      </c>
      <c r="L1618">
        <v>6536</v>
      </c>
      <c r="M1618">
        <v>511</v>
      </c>
      <c r="N1618">
        <v>1208</v>
      </c>
      <c r="O1618">
        <v>2905</v>
      </c>
      <c r="P1618">
        <v>0</v>
      </c>
      <c r="Q1618">
        <v>511</v>
      </c>
      <c r="R1618">
        <v>547</v>
      </c>
      <c r="S1618">
        <v>0.74025354687437905</v>
      </c>
      <c r="T1618">
        <v>0.53833495399805498</v>
      </c>
    </row>
    <row r="1619" spans="1:20" x14ac:dyDescent="0.35">
      <c r="A1619" s="1">
        <v>46023</v>
      </c>
      <c r="B1619" t="s">
        <v>322</v>
      </c>
      <c r="C1619" t="s">
        <v>73</v>
      </c>
      <c r="D1619" t="s">
        <v>323</v>
      </c>
      <c r="E1619">
        <v>5067</v>
      </c>
      <c r="F1619">
        <v>0</v>
      </c>
      <c r="G1619">
        <v>10971</v>
      </c>
      <c r="H1619">
        <v>16038</v>
      </c>
      <c r="I1619">
        <v>3116</v>
      </c>
      <c r="J1619">
        <v>0</v>
      </c>
      <c r="K1619">
        <v>31</v>
      </c>
      <c r="L1619">
        <v>3147</v>
      </c>
      <c r="M1619">
        <v>353</v>
      </c>
      <c r="N1619">
        <v>65</v>
      </c>
      <c r="O1619">
        <v>1776</v>
      </c>
      <c r="P1619">
        <v>0</v>
      </c>
      <c r="Q1619">
        <v>466</v>
      </c>
      <c r="R1619">
        <v>2541</v>
      </c>
      <c r="S1619">
        <v>0.80377852600074795</v>
      </c>
      <c r="T1619">
        <v>0.38504045786461399</v>
      </c>
    </row>
    <row r="1620" spans="1:20" x14ac:dyDescent="0.35">
      <c r="A1620" s="1">
        <v>46023</v>
      </c>
      <c r="B1620" t="s">
        <v>326</v>
      </c>
      <c r="C1620" t="s">
        <v>56</v>
      </c>
      <c r="D1620" t="s">
        <v>327</v>
      </c>
      <c r="E1620">
        <v>8068</v>
      </c>
      <c r="F1620">
        <v>0</v>
      </c>
      <c r="G1620">
        <v>979</v>
      </c>
      <c r="H1620">
        <v>9047</v>
      </c>
      <c r="I1620">
        <v>3478</v>
      </c>
      <c r="J1620">
        <v>0</v>
      </c>
      <c r="K1620">
        <v>69</v>
      </c>
      <c r="L1620">
        <v>3547</v>
      </c>
      <c r="M1620">
        <v>655</v>
      </c>
      <c r="N1620">
        <v>564</v>
      </c>
      <c r="O1620">
        <v>2693</v>
      </c>
      <c r="P1620">
        <v>0</v>
      </c>
      <c r="Q1620">
        <v>80</v>
      </c>
      <c r="R1620">
        <v>1064</v>
      </c>
      <c r="S1620">
        <v>0.60793633248590695</v>
      </c>
      <c r="T1620">
        <v>0.568914229053049</v>
      </c>
    </row>
    <row r="1621" spans="1:20" x14ac:dyDescent="0.35">
      <c r="A1621" s="1">
        <v>46023</v>
      </c>
      <c r="B1621" t="s">
        <v>340</v>
      </c>
      <c r="C1621" t="s">
        <v>56</v>
      </c>
      <c r="D1621" t="s">
        <v>341</v>
      </c>
      <c r="E1621">
        <v>12016</v>
      </c>
      <c r="F1621">
        <v>0</v>
      </c>
      <c r="G1621">
        <v>3179</v>
      </c>
      <c r="H1621">
        <v>15195</v>
      </c>
      <c r="I1621">
        <v>4833</v>
      </c>
      <c r="J1621">
        <v>0</v>
      </c>
      <c r="K1621">
        <v>132</v>
      </c>
      <c r="L1621">
        <v>4965</v>
      </c>
      <c r="M1621">
        <v>1163</v>
      </c>
      <c r="N1621">
        <v>523</v>
      </c>
      <c r="O1621">
        <v>3117</v>
      </c>
      <c r="P1621">
        <v>0</v>
      </c>
      <c r="Q1621">
        <v>137</v>
      </c>
      <c r="R1621">
        <v>1299</v>
      </c>
      <c r="S1621">
        <v>0.67324777887463005</v>
      </c>
      <c r="T1621">
        <v>0.59778628495339603</v>
      </c>
    </row>
    <row r="1622" spans="1:20" x14ac:dyDescent="0.35">
      <c r="A1622" s="1">
        <v>46023</v>
      </c>
      <c r="B1622" t="s">
        <v>328</v>
      </c>
      <c r="C1622" t="s">
        <v>21</v>
      </c>
      <c r="D1622" t="s">
        <v>329</v>
      </c>
      <c r="E1622">
        <v>10549</v>
      </c>
      <c r="F1622">
        <v>0</v>
      </c>
      <c r="G1622">
        <v>2471</v>
      </c>
      <c r="H1622">
        <v>13020</v>
      </c>
      <c r="I1622">
        <v>5992</v>
      </c>
      <c r="J1622">
        <v>0</v>
      </c>
      <c r="K1622">
        <v>349</v>
      </c>
      <c r="L1622">
        <v>6341</v>
      </c>
      <c r="M1622">
        <v>470</v>
      </c>
      <c r="N1622">
        <v>1601</v>
      </c>
      <c r="O1622">
        <v>3478</v>
      </c>
      <c r="P1622">
        <v>0</v>
      </c>
      <c r="Q1622">
        <v>181</v>
      </c>
      <c r="R1622">
        <v>2227</v>
      </c>
      <c r="S1622">
        <v>0.51298003072196596</v>
      </c>
      <c r="T1622">
        <v>0.43198407431984098</v>
      </c>
    </row>
    <row r="1623" spans="1:20" x14ac:dyDescent="0.35">
      <c r="A1623" s="1">
        <v>46023</v>
      </c>
      <c r="B1623" t="s">
        <v>304</v>
      </c>
      <c r="C1623" t="s">
        <v>66</v>
      </c>
      <c r="D1623" t="s">
        <v>305</v>
      </c>
      <c r="E1623">
        <v>7010</v>
      </c>
      <c r="F1623">
        <v>0</v>
      </c>
      <c r="G1623">
        <v>7978</v>
      </c>
      <c r="H1623">
        <v>14988</v>
      </c>
      <c r="I1623">
        <v>4131</v>
      </c>
      <c r="J1623">
        <v>0</v>
      </c>
      <c r="K1623">
        <v>412</v>
      </c>
      <c r="L1623">
        <v>4543</v>
      </c>
      <c r="M1623">
        <v>176</v>
      </c>
      <c r="N1623">
        <v>667</v>
      </c>
      <c r="O1623">
        <v>2423</v>
      </c>
      <c r="P1623">
        <v>0</v>
      </c>
      <c r="Q1623">
        <v>262</v>
      </c>
      <c r="R1623">
        <v>695</v>
      </c>
      <c r="S1623">
        <v>0.69689084601014095</v>
      </c>
      <c r="T1623">
        <v>0.41069900142653398</v>
      </c>
    </row>
    <row r="1624" spans="1:20" x14ac:dyDescent="0.35">
      <c r="A1624" s="1">
        <v>46023</v>
      </c>
      <c r="B1624" t="s">
        <v>314</v>
      </c>
      <c r="C1624" t="s">
        <v>61</v>
      </c>
      <c r="D1624" t="s">
        <v>315</v>
      </c>
      <c r="E1624">
        <v>8979</v>
      </c>
      <c r="F1624">
        <v>0</v>
      </c>
      <c r="G1624">
        <v>0</v>
      </c>
      <c r="H1624">
        <v>8979</v>
      </c>
      <c r="I1624">
        <v>4112</v>
      </c>
      <c r="J1624">
        <v>0</v>
      </c>
      <c r="K1624">
        <v>0</v>
      </c>
      <c r="L1624">
        <v>4112</v>
      </c>
      <c r="M1624">
        <v>1058</v>
      </c>
      <c r="N1624">
        <v>328</v>
      </c>
      <c r="O1624">
        <v>2945</v>
      </c>
      <c r="P1624">
        <v>0</v>
      </c>
      <c r="Q1624">
        <v>7</v>
      </c>
      <c r="R1624">
        <v>2141</v>
      </c>
      <c r="S1624">
        <v>0.542042543713108</v>
      </c>
      <c r="T1624">
        <v>0.542042543713108</v>
      </c>
    </row>
    <row r="1625" spans="1:20" x14ac:dyDescent="0.35">
      <c r="A1625" s="1">
        <v>46023</v>
      </c>
      <c r="B1625" t="s">
        <v>306</v>
      </c>
      <c r="C1625" t="s">
        <v>53</v>
      </c>
      <c r="D1625" t="s">
        <v>307</v>
      </c>
      <c r="E1625">
        <v>15653</v>
      </c>
      <c r="F1625">
        <v>0</v>
      </c>
      <c r="G1625">
        <v>4714</v>
      </c>
      <c r="H1625">
        <v>20367</v>
      </c>
      <c r="I1625">
        <v>6612</v>
      </c>
      <c r="J1625">
        <v>0</v>
      </c>
      <c r="K1625">
        <v>140</v>
      </c>
      <c r="L1625">
        <v>6752</v>
      </c>
      <c r="M1625">
        <v>554</v>
      </c>
      <c r="N1625">
        <v>1056</v>
      </c>
      <c r="O1625">
        <v>3853</v>
      </c>
      <c r="P1625">
        <v>0</v>
      </c>
      <c r="Q1625">
        <v>29</v>
      </c>
      <c r="R1625">
        <v>1453</v>
      </c>
      <c r="S1625">
        <v>0.66848333087838196</v>
      </c>
      <c r="T1625">
        <v>0.57758896058263598</v>
      </c>
    </row>
    <row r="1626" spans="1:20" x14ac:dyDescent="0.35">
      <c r="A1626" s="1">
        <v>46023</v>
      </c>
      <c r="B1626" t="s">
        <v>334</v>
      </c>
      <c r="C1626" t="s">
        <v>73</v>
      </c>
      <c r="D1626" t="s">
        <v>335</v>
      </c>
      <c r="E1626">
        <v>13844</v>
      </c>
      <c r="F1626">
        <v>0</v>
      </c>
      <c r="G1626">
        <v>3975</v>
      </c>
      <c r="H1626">
        <v>17819</v>
      </c>
      <c r="I1626">
        <v>5716</v>
      </c>
      <c r="J1626">
        <v>0</v>
      </c>
      <c r="K1626">
        <v>2</v>
      </c>
      <c r="L1626">
        <v>5718</v>
      </c>
      <c r="M1626">
        <v>1288</v>
      </c>
      <c r="N1626">
        <v>339</v>
      </c>
      <c r="O1626">
        <v>4067</v>
      </c>
      <c r="P1626">
        <v>0</v>
      </c>
      <c r="Q1626">
        <v>287</v>
      </c>
      <c r="R1626">
        <v>1063</v>
      </c>
      <c r="S1626">
        <v>0.67910657163701704</v>
      </c>
      <c r="T1626">
        <v>0.58711355099682205</v>
      </c>
    </row>
    <row r="1627" spans="1:20" x14ac:dyDescent="0.35">
      <c r="A1627" s="1">
        <v>46023</v>
      </c>
      <c r="B1627" t="s">
        <v>318</v>
      </c>
      <c r="C1627" t="s">
        <v>73</v>
      </c>
      <c r="D1627" t="s">
        <v>319</v>
      </c>
      <c r="E1627">
        <v>10331</v>
      </c>
      <c r="F1627">
        <v>0</v>
      </c>
      <c r="G1627">
        <v>12185</v>
      </c>
      <c r="H1627">
        <v>22516</v>
      </c>
      <c r="I1627">
        <v>3062</v>
      </c>
      <c r="J1627">
        <v>0</v>
      </c>
      <c r="K1627">
        <v>0</v>
      </c>
      <c r="L1627">
        <v>3062</v>
      </c>
      <c r="M1627">
        <v>99</v>
      </c>
      <c r="N1627">
        <v>0</v>
      </c>
      <c r="O1627">
        <v>3938</v>
      </c>
      <c r="P1627">
        <v>0</v>
      </c>
      <c r="Q1627">
        <v>13</v>
      </c>
      <c r="R1627">
        <v>426</v>
      </c>
      <c r="S1627">
        <v>0.86400781666370596</v>
      </c>
      <c r="T1627">
        <v>0.70361049269189802</v>
      </c>
    </row>
    <row r="1628" spans="1:20" x14ac:dyDescent="0.35">
      <c r="A1628" s="1">
        <v>46023</v>
      </c>
      <c r="B1628" t="s">
        <v>300</v>
      </c>
      <c r="C1628" t="s">
        <v>73</v>
      </c>
      <c r="D1628" t="s">
        <v>301</v>
      </c>
      <c r="E1628">
        <v>7582</v>
      </c>
      <c r="F1628">
        <v>0</v>
      </c>
      <c r="G1628">
        <v>8848</v>
      </c>
      <c r="H1628">
        <v>16430</v>
      </c>
      <c r="I1628">
        <v>4082</v>
      </c>
      <c r="J1628">
        <v>0</v>
      </c>
      <c r="K1628">
        <v>457</v>
      </c>
      <c r="L1628">
        <v>4539</v>
      </c>
      <c r="M1628">
        <v>587</v>
      </c>
      <c r="N1628">
        <v>58</v>
      </c>
      <c r="O1628">
        <v>2510</v>
      </c>
      <c r="P1628">
        <v>0</v>
      </c>
      <c r="Q1628">
        <v>194</v>
      </c>
      <c r="R1628">
        <v>2358</v>
      </c>
      <c r="S1628">
        <v>0.72373706634205703</v>
      </c>
      <c r="T1628">
        <v>0.46161962542864698</v>
      </c>
    </row>
    <row r="1629" spans="1:20" x14ac:dyDescent="0.35">
      <c r="A1629" s="1">
        <v>46023</v>
      </c>
      <c r="B1629" t="s">
        <v>324</v>
      </c>
      <c r="C1629" t="s">
        <v>53</v>
      </c>
      <c r="D1629" t="s">
        <v>344</v>
      </c>
      <c r="E1629">
        <v>9586</v>
      </c>
      <c r="F1629">
        <v>0</v>
      </c>
      <c r="G1629">
        <v>8414</v>
      </c>
      <c r="H1629">
        <v>18000</v>
      </c>
      <c r="I1629">
        <v>5582</v>
      </c>
      <c r="J1629">
        <v>0</v>
      </c>
      <c r="K1629">
        <v>63</v>
      </c>
      <c r="L1629">
        <v>5645</v>
      </c>
      <c r="M1629">
        <v>698</v>
      </c>
      <c r="N1629">
        <v>334</v>
      </c>
      <c r="O1629">
        <v>2337</v>
      </c>
      <c r="P1629">
        <v>0</v>
      </c>
      <c r="Q1629">
        <v>5</v>
      </c>
      <c r="R1629">
        <v>281</v>
      </c>
      <c r="S1629">
        <v>0.68638888888888905</v>
      </c>
      <c r="T1629">
        <v>0.41769246818276601</v>
      </c>
    </row>
    <row r="1630" spans="1:20" x14ac:dyDescent="0.35">
      <c r="A1630" s="1">
        <v>46023</v>
      </c>
      <c r="B1630" t="s">
        <v>330</v>
      </c>
      <c r="C1630" t="s">
        <v>53</v>
      </c>
      <c r="D1630" t="s">
        <v>331</v>
      </c>
      <c r="E1630">
        <v>11197</v>
      </c>
      <c r="F1630">
        <v>0</v>
      </c>
      <c r="G1630">
        <v>5116</v>
      </c>
      <c r="H1630">
        <v>16313</v>
      </c>
      <c r="I1630">
        <v>5218</v>
      </c>
      <c r="J1630">
        <v>0</v>
      </c>
      <c r="K1630">
        <v>110</v>
      </c>
      <c r="L1630">
        <v>5328</v>
      </c>
      <c r="M1630">
        <v>538</v>
      </c>
      <c r="N1630">
        <v>729</v>
      </c>
      <c r="O1630">
        <v>3091</v>
      </c>
      <c r="P1630">
        <v>0</v>
      </c>
      <c r="Q1630">
        <v>31</v>
      </c>
      <c r="R1630">
        <v>425</v>
      </c>
      <c r="S1630">
        <v>0.67338932140010999</v>
      </c>
      <c r="T1630">
        <v>0.53398231669197105</v>
      </c>
    </row>
    <row r="1631" spans="1:20" x14ac:dyDescent="0.35">
      <c r="A1631" s="1">
        <v>46023</v>
      </c>
      <c r="B1631" t="s">
        <v>336</v>
      </c>
      <c r="C1631" t="s">
        <v>50</v>
      </c>
      <c r="D1631" t="s">
        <v>337</v>
      </c>
      <c r="E1631">
        <v>0</v>
      </c>
      <c r="F1631">
        <v>0</v>
      </c>
      <c r="G1631">
        <v>1325</v>
      </c>
      <c r="H1631">
        <v>1325</v>
      </c>
      <c r="I1631">
        <v>0</v>
      </c>
      <c r="J1631">
        <v>0</v>
      </c>
      <c r="K1631">
        <v>14</v>
      </c>
      <c r="L1631">
        <v>14</v>
      </c>
      <c r="M1631">
        <v>0</v>
      </c>
      <c r="N1631">
        <v>0</v>
      </c>
      <c r="O1631">
        <v>0</v>
      </c>
      <c r="P1631">
        <v>0</v>
      </c>
      <c r="Q1631">
        <v>34</v>
      </c>
      <c r="R1631">
        <v>0</v>
      </c>
      <c r="S1631">
        <v>0.98943396226415103</v>
      </c>
    </row>
    <row r="1632" spans="1:20" x14ac:dyDescent="0.35">
      <c r="A1632" s="1">
        <v>46023</v>
      </c>
      <c r="B1632" t="s">
        <v>338</v>
      </c>
      <c r="C1632" t="s">
        <v>56</v>
      </c>
      <c r="D1632" t="s">
        <v>339</v>
      </c>
      <c r="E1632">
        <v>26583</v>
      </c>
      <c r="F1632">
        <v>0</v>
      </c>
      <c r="G1632">
        <v>9672</v>
      </c>
      <c r="H1632">
        <v>36255</v>
      </c>
      <c r="I1632">
        <v>10504</v>
      </c>
      <c r="J1632">
        <v>0</v>
      </c>
      <c r="K1632">
        <v>266</v>
      </c>
      <c r="L1632">
        <v>10770</v>
      </c>
      <c r="M1632">
        <v>893</v>
      </c>
      <c r="N1632">
        <v>1610</v>
      </c>
      <c r="O1632">
        <v>7154</v>
      </c>
      <c r="P1632">
        <v>0</v>
      </c>
      <c r="Q1632">
        <v>384</v>
      </c>
      <c r="R1632">
        <v>2471</v>
      </c>
      <c r="S1632">
        <v>0.702937525858502</v>
      </c>
      <c r="T1632">
        <v>0.60486024903133595</v>
      </c>
    </row>
    <row r="1633" spans="1:20" x14ac:dyDescent="0.35">
      <c r="A1633" s="1">
        <v>45839</v>
      </c>
      <c r="B1633" t="s">
        <v>320</v>
      </c>
      <c r="C1633" t="s">
        <v>50</v>
      </c>
      <c r="D1633" t="s">
        <v>321</v>
      </c>
      <c r="E1633">
        <v>12834</v>
      </c>
      <c r="F1633">
        <v>0</v>
      </c>
      <c r="G1633">
        <v>13455</v>
      </c>
      <c r="H1633">
        <v>26289</v>
      </c>
      <c r="I1633">
        <v>5749</v>
      </c>
      <c r="J1633">
        <v>0</v>
      </c>
      <c r="K1633">
        <v>421</v>
      </c>
      <c r="L1633">
        <v>6170</v>
      </c>
      <c r="M1633">
        <v>466</v>
      </c>
      <c r="N1633">
        <v>1195</v>
      </c>
      <c r="O1633">
        <v>3044</v>
      </c>
      <c r="P1633">
        <v>0</v>
      </c>
      <c r="Q1633">
        <v>597</v>
      </c>
      <c r="R1633">
        <v>490</v>
      </c>
      <c r="S1633">
        <v>0.76530107649587298</v>
      </c>
      <c r="T1633">
        <v>0.55204924419510704</v>
      </c>
    </row>
    <row r="1634" spans="1:20" x14ac:dyDescent="0.35">
      <c r="A1634" s="1">
        <v>45839</v>
      </c>
      <c r="B1634" t="s">
        <v>316</v>
      </c>
      <c r="C1634" t="s">
        <v>61</v>
      </c>
      <c r="D1634" t="s">
        <v>317</v>
      </c>
      <c r="E1634">
        <v>7303</v>
      </c>
      <c r="F1634">
        <v>0</v>
      </c>
      <c r="G1634">
        <v>13900</v>
      </c>
      <c r="H1634">
        <v>21203</v>
      </c>
      <c r="I1634">
        <v>2993</v>
      </c>
      <c r="J1634">
        <v>0</v>
      </c>
      <c r="K1634">
        <v>789</v>
      </c>
      <c r="L1634">
        <v>3782</v>
      </c>
      <c r="M1634">
        <v>527</v>
      </c>
      <c r="N1634">
        <v>178</v>
      </c>
      <c r="O1634">
        <v>2703</v>
      </c>
      <c r="P1634">
        <v>0</v>
      </c>
      <c r="Q1634">
        <v>73</v>
      </c>
      <c r="R1634">
        <v>1420</v>
      </c>
      <c r="S1634">
        <v>0.82162901476206196</v>
      </c>
      <c r="T1634">
        <v>0.59016842393536895</v>
      </c>
    </row>
    <row r="1635" spans="1:20" x14ac:dyDescent="0.35">
      <c r="A1635" s="1">
        <v>45839</v>
      </c>
      <c r="B1635" t="s">
        <v>308</v>
      </c>
      <c r="C1635" t="s">
        <v>50</v>
      </c>
      <c r="D1635" t="s">
        <v>309</v>
      </c>
      <c r="E1635">
        <v>0</v>
      </c>
      <c r="F1635">
        <v>0</v>
      </c>
      <c r="G1635">
        <v>1603</v>
      </c>
      <c r="H1635">
        <v>1603</v>
      </c>
      <c r="I1635">
        <v>0</v>
      </c>
      <c r="J1635">
        <v>0</v>
      </c>
      <c r="K1635">
        <v>30</v>
      </c>
      <c r="L1635">
        <v>30</v>
      </c>
      <c r="M1635">
        <v>0</v>
      </c>
      <c r="N1635">
        <v>0</v>
      </c>
      <c r="O1635">
        <v>0</v>
      </c>
      <c r="P1635">
        <v>0</v>
      </c>
      <c r="Q1635">
        <v>4</v>
      </c>
      <c r="R1635">
        <v>631</v>
      </c>
      <c r="S1635">
        <v>0.98128509045539603</v>
      </c>
    </row>
    <row r="1636" spans="1:20" x14ac:dyDescent="0.35">
      <c r="A1636" s="1">
        <v>45839</v>
      </c>
      <c r="B1636" t="s">
        <v>332</v>
      </c>
      <c r="C1636" t="s">
        <v>56</v>
      </c>
      <c r="D1636" t="s">
        <v>333</v>
      </c>
      <c r="E1636">
        <v>8149</v>
      </c>
      <c r="F1636">
        <v>0</v>
      </c>
      <c r="G1636">
        <v>4115</v>
      </c>
      <c r="H1636">
        <v>12264</v>
      </c>
      <c r="I1636">
        <v>4000</v>
      </c>
      <c r="J1636">
        <v>0</v>
      </c>
      <c r="K1636">
        <v>313</v>
      </c>
      <c r="L1636">
        <v>4313</v>
      </c>
      <c r="M1636">
        <v>546</v>
      </c>
      <c r="N1636">
        <v>261</v>
      </c>
      <c r="O1636">
        <v>2607</v>
      </c>
      <c r="P1636">
        <v>0</v>
      </c>
      <c r="Q1636">
        <v>127</v>
      </c>
      <c r="R1636">
        <v>969</v>
      </c>
      <c r="S1636">
        <v>0.64832028701891697</v>
      </c>
      <c r="T1636">
        <v>0.50914222604000503</v>
      </c>
    </row>
    <row r="1637" spans="1:20" x14ac:dyDescent="0.35">
      <c r="A1637" s="1">
        <v>45839</v>
      </c>
      <c r="B1637" t="s">
        <v>240</v>
      </c>
      <c r="C1637" t="s">
        <v>21</v>
      </c>
      <c r="D1637" t="s">
        <v>241</v>
      </c>
      <c r="E1637">
        <v>19187</v>
      </c>
      <c r="F1637">
        <v>0</v>
      </c>
      <c r="G1637">
        <v>9942</v>
      </c>
      <c r="H1637">
        <v>29129</v>
      </c>
      <c r="I1637">
        <v>8794</v>
      </c>
      <c r="J1637">
        <v>0</v>
      </c>
      <c r="K1637">
        <v>0</v>
      </c>
      <c r="L1637">
        <v>8794</v>
      </c>
      <c r="M1637">
        <v>989</v>
      </c>
      <c r="N1637">
        <v>716</v>
      </c>
      <c r="O1637">
        <v>4024</v>
      </c>
      <c r="P1637">
        <v>0</v>
      </c>
      <c r="Q1637">
        <v>1</v>
      </c>
      <c r="R1637">
        <v>2087</v>
      </c>
      <c r="S1637">
        <v>0.69810154828521398</v>
      </c>
      <c r="T1637">
        <v>0.54166883827591605</v>
      </c>
    </row>
    <row r="1638" spans="1:20" x14ac:dyDescent="0.35">
      <c r="A1638" s="1">
        <v>45839</v>
      </c>
      <c r="B1638" t="s">
        <v>322</v>
      </c>
      <c r="C1638" t="s">
        <v>73</v>
      </c>
      <c r="D1638" t="s">
        <v>323</v>
      </c>
      <c r="E1638">
        <v>4933</v>
      </c>
      <c r="F1638">
        <v>0</v>
      </c>
      <c r="G1638">
        <v>11358</v>
      </c>
      <c r="H1638">
        <v>16291</v>
      </c>
      <c r="I1638">
        <v>2576</v>
      </c>
      <c r="J1638">
        <v>0</v>
      </c>
      <c r="K1638">
        <v>10</v>
      </c>
      <c r="L1638">
        <v>2586</v>
      </c>
      <c r="M1638">
        <v>122</v>
      </c>
      <c r="N1638">
        <v>4</v>
      </c>
      <c r="O1638">
        <v>1586</v>
      </c>
      <c r="P1638">
        <v>0</v>
      </c>
      <c r="Q1638">
        <v>470</v>
      </c>
      <c r="R1638">
        <v>2211</v>
      </c>
      <c r="S1638">
        <v>0.84126204652875802</v>
      </c>
      <c r="T1638">
        <v>0.47780255422663698</v>
      </c>
    </row>
    <row r="1639" spans="1:20" x14ac:dyDescent="0.35">
      <c r="A1639" s="1">
        <v>45839</v>
      </c>
      <c r="B1639" t="s">
        <v>302</v>
      </c>
      <c r="C1639" t="s">
        <v>56</v>
      </c>
      <c r="D1639" t="s">
        <v>303</v>
      </c>
      <c r="E1639">
        <v>14245</v>
      </c>
      <c r="F1639">
        <v>0</v>
      </c>
      <c r="G1639">
        <v>11919</v>
      </c>
      <c r="H1639">
        <v>26164</v>
      </c>
      <c r="I1639">
        <v>4842</v>
      </c>
      <c r="J1639">
        <v>0</v>
      </c>
      <c r="K1639">
        <v>575</v>
      </c>
      <c r="L1639">
        <v>5417</v>
      </c>
      <c r="M1639">
        <v>712</v>
      </c>
      <c r="N1639">
        <v>708</v>
      </c>
      <c r="O1639">
        <v>3863</v>
      </c>
      <c r="P1639">
        <v>0</v>
      </c>
      <c r="Q1639">
        <v>84</v>
      </c>
      <c r="R1639">
        <v>1611</v>
      </c>
      <c r="S1639">
        <v>0.79295979208072198</v>
      </c>
      <c r="T1639">
        <v>0.66009126009125996</v>
      </c>
    </row>
    <row r="1640" spans="1:20" x14ac:dyDescent="0.35">
      <c r="A1640" s="1">
        <v>45839</v>
      </c>
      <c r="B1640" t="s">
        <v>312</v>
      </c>
      <c r="C1640" t="s">
        <v>53</v>
      </c>
      <c r="D1640" t="s">
        <v>313</v>
      </c>
      <c r="E1640">
        <v>31246</v>
      </c>
      <c r="F1640">
        <v>0</v>
      </c>
      <c r="G1640">
        <v>4437</v>
      </c>
      <c r="H1640">
        <v>35683</v>
      </c>
      <c r="I1640">
        <v>8222</v>
      </c>
      <c r="J1640">
        <v>0</v>
      </c>
      <c r="K1640">
        <v>117</v>
      </c>
      <c r="L1640">
        <v>8339</v>
      </c>
      <c r="M1640">
        <v>2144</v>
      </c>
      <c r="N1640">
        <v>265</v>
      </c>
      <c r="O1640">
        <v>9072</v>
      </c>
      <c r="P1640">
        <v>0</v>
      </c>
      <c r="Q1640">
        <v>192</v>
      </c>
      <c r="R1640">
        <v>1295</v>
      </c>
      <c r="S1640">
        <v>0.76630328167474704</v>
      </c>
      <c r="T1640">
        <v>0.73686231837675198</v>
      </c>
    </row>
    <row r="1641" spans="1:20" x14ac:dyDescent="0.35">
      <c r="A1641" s="1">
        <v>45839</v>
      </c>
      <c r="B1641" t="s">
        <v>306</v>
      </c>
      <c r="C1641" t="s">
        <v>53</v>
      </c>
      <c r="D1641" t="s">
        <v>307</v>
      </c>
      <c r="E1641">
        <v>14985</v>
      </c>
      <c r="F1641">
        <v>0</v>
      </c>
      <c r="G1641">
        <v>4985</v>
      </c>
      <c r="H1641">
        <v>19970</v>
      </c>
      <c r="I1641">
        <v>4869</v>
      </c>
      <c r="J1641">
        <v>0</v>
      </c>
      <c r="K1641">
        <v>100</v>
      </c>
      <c r="L1641">
        <v>4969</v>
      </c>
      <c r="M1641">
        <v>567</v>
      </c>
      <c r="N1641">
        <v>672</v>
      </c>
      <c r="O1641">
        <v>3592</v>
      </c>
      <c r="P1641">
        <v>0</v>
      </c>
      <c r="Q1641">
        <v>38</v>
      </c>
      <c r="R1641">
        <v>1340</v>
      </c>
      <c r="S1641">
        <v>0.75117676514772203</v>
      </c>
      <c r="T1641">
        <v>0.67507507507507503</v>
      </c>
    </row>
    <row r="1642" spans="1:20" x14ac:dyDescent="0.35">
      <c r="A1642" s="1">
        <v>45839</v>
      </c>
      <c r="B1642" t="s">
        <v>330</v>
      </c>
      <c r="C1642" t="s">
        <v>53</v>
      </c>
      <c r="D1642" t="s">
        <v>331</v>
      </c>
      <c r="E1642">
        <v>11115</v>
      </c>
      <c r="F1642">
        <v>0</v>
      </c>
      <c r="G1642">
        <v>5992</v>
      </c>
      <c r="H1642">
        <v>17107</v>
      </c>
      <c r="I1642">
        <v>4435</v>
      </c>
      <c r="J1642">
        <v>0</v>
      </c>
      <c r="K1642">
        <v>81</v>
      </c>
      <c r="L1642">
        <v>4516</v>
      </c>
      <c r="M1642">
        <v>571</v>
      </c>
      <c r="N1642">
        <v>389</v>
      </c>
      <c r="O1642">
        <v>2816</v>
      </c>
      <c r="P1642">
        <v>0</v>
      </c>
      <c r="Q1642">
        <v>35</v>
      </c>
      <c r="R1642">
        <v>539</v>
      </c>
      <c r="S1642">
        <v>0.73601449698953603</v>
      </c>
      <c r="T1642">
        <v>0.60098965362123302</v>
      </c>
    </row>
    <row r="1643" spans="1:20" x14ac:dyDescent="0.35">
      <c r="A1643" s="1">
        <v>45839</v>
      </c>
      <c r="B1643" t="s">
        <v>300</v>
      </c>
      <c r="C1643" t="s">
        <v>73</v>
      </c>
      <c r="D1643" t="s">
        <v>301</v>
      </c>
      <c r="E1643">
        <v>7414</v>
      </c>
      <c r="F1643">
        <v>0</v>
      </c>
      <c r="G1643">
        <v>9772</v>
      </c>
      <c r="H1643">
        <v>17186</v>
      </c>
      <c r="I1643">
        <v>3533</v>
      </c>
      <c r="J1643">
        <v>0</v>
      </c>
      <c r="K1643">
        <v>549</v>
      </c>
      <c r="L1643">
        <v>4082</v>
      </c>
      <c r="M1643">
        <v>297</v>
      </c>
      <c r="N1643">
        <v>10</v>
      </c>
      <c r="O1643">
        <v>2606</v>
      </c>
      <c r="P1643">
        <v>0</v>
      </c>
      <c r="Q1643">
        <v>117</v>
      </c>
      <c r="R1643">
        <v>2391</v>
      </c>
      <c r="S1643">
        <v>0.76248108925869895</v>
      </c>
      <c r="T1643">
        <v>0.52346911248988404</v>
      </c>
    </row>
    <row r="1644" spans="1:20" x14ac:dyDescent="0.35">
      <c r="A1644" s="1">
        <v>45839</v>
      </c>
      <c r="B1644" t="s">
        <v>326</v>
      </c>
      <c r="C1644" t="s">
        <v>56</v>
      </c>
      <c r="D1644" t="s">
        <v>327</v>
      </c>
      <c r="E1644">
        <v>8416</v>
      </c>
      <c r="F1644">
        <v>0</v>
      </c>
      <c r="G1644">
        <v>1165</v>
      </c>
      <c r="H1644">
        <v>9581</v>
      </c>
      <c r="I1644">
        <v>3423</v>
      </c>
      <c r="J1644">
        <v>0</v>
      </c>
      <c r="K1644">
        <v>60</v>
      </c>
      <c r="L1644">
        <v>3483</v>
      </c>
      <c r="M1644">
        <v>829</v>
      </c>
      <c r="N1644">
        <v>172</v>
      </c>
      <c r="O1644">
        <v>2977</v>
      </c>
      <c r="P1644">
        <v>0</v>
      </c>
      <c r="Q1644">
        <v>54</v>
      </c>
      <c r="R1644">
        <v>830</v>
      </c>
      <c r="S1644">
        <v>0.63646800960233796</v>
      </c>
      <c r="T1644">
        <v>0.59327471482889704</v>
      </c>
    </row>
    <row r="1645" spans="1:20" x14ac:dyDescent="0.35">
      <c r="A1645" s="1">
        <v>45839</v>
      </c>
      <c r="B1645" t="s">
        <v>328</v>
      </c>
      <c r="C1645" t="s">
        <v>21</v>
      </c>
      <c r="D1645" t="s">
        <v>329</v>
      </c>
      <c r="E1645">
        <v>11091</v>
      </c>
      <c r="F1645">
        <v>0</v>
      </c>
      <c r="G1645">
        <v>2485</v>
      </c>
      <c r="H1645">
        <v>13576</v>
      </c>
      <c r="I1645">
        <v>6049</v>
      </c>
      <c r="J1645">
        <v>0</v>
      </c>
      <c r="K1645">
        <v>353</v>
      </c>
      <c r="L1645">
        <v>6402</v>
      </c>
      <c r="M1645">
        <v>479</v>
      </c>
      <c r="N1645">
        <v>1407</v>
      </c>
      <c r="O1645">
        <v>3177</v>
      </c>
      <c r="P1645">
        <v>0</v>
      </c>
      <c r="Q1645">
        <v>147</v>
      </c>
      <c r="R1645">
        <v>2050</v>
      </c>
      <c r="S1645">
        <v>0.52843252799057205</v>
      </c>
      <c r="T1645">
        <v>0.45460283112433503</v>
      </c>
    </row>
    <row r="1646" spans="1:20" x14ac:dyDescent="0.35">
      <c r="A1646" s="1">
        <v>45839</v>
      </c>
      <c r="B1646" t="s">
        <v>304</v>
      </c>
      <c r="C1646" t="s">
        <v>66</v>
      </c>
      <c r="D1646" t="s">
        <v>305</v>
      </c>
      <c r="E1646">
        <v>7047</v>
      </c>
      <c r="F1646">
        <v>0</v>
      </c>
      <c r="G1646">
        <v>8360</v>
      </c>
      <c r="H1646">
        <v>15407</v>
      </c>
      <c r="I1646">
        <v>3556</v>
      </c>
      <c r="J1646">
        <v>0</v>
      </c>
      <c r="K1646">
        <v>330</v>
      </c>
      <c r="L1646">
        <v>3886</v>
      </c>
      <c r="M1646">
        <v>343</v>
      </c>
      <c r="N1646">
        <v>362</v>
      </c>
      <c r="O1646">
        <v>2286</v>
      </c>
      <c r="P1646">
        <v>0</v>
      </c>
      <c r="Q1646">
        <v>230</v>
      </c>
      <c r="R1646">
        <v>616</v>
      </c>
      <c r="S1646">
        <v>0.74777698448757102</v>
      </c>
      <c r="T1646">
        <v>0.49538810841492797</v>
      </c>
    </row>
    <row r="1647" spans="1:20" x14ac:dyDescent="0.35">
      <c r="A1647" s="1">
        <v>45839</v>
      </c>
      <c r="B1647" t="s">
        <v>202</v>
      </c>
      <c r="C1647" t="s">
        <v>53</v>
      </c>
      <c r="D1647" t="s">
        <v>203</v>
      </c>
      <c r="E1647">
        <v>12692</v>
      </c>
      <c r="F1647">
        <v>0</v>
      </c>
      <c r="G1647">
        <v>13925</v>
      </c>
      <c r="H1647">
        <v>26617</v>
      </c>
      <c r="I1647">
        <v>6173</v>
      </c>
      <c r="J1647">
        <v>0</v>
      </c>
      <c r="K1647">
        <v>484</v>
      </c>
      <c r="L1647">
        <v>6657</v>
      </c>
      <c r="M1647">
        <v>951</v>
      </c>
      <c r="N1647">
        <v>354</v>
      </c>
      <c r="O1647">
        <v>6224</v>
      </c>
      <c r="P1647">
        <v>0</v>
      </c>
      <c r="Q1647">
        <v>417</v>
      </c>
      <c r="R1647">
        <v>1031</v>
      </c>
      <c r="S1647">
        <v>0.74989668257128905</v>
      </c>
      <c r="T1647">
        <v>0.51363063346990201</v>
      </c>
    </row>
    <row r="1648" spans="1:20" x14ac:dyDescent="0.35">
      <c r="A1648" s="1">
        <v>45839</v>
      </c>
      <c r="B1648" t="s">
        <v>342</v>
      </c>
      <c r="C1648" t="s">
        <v>21</v>
      </c>
      <c r="D1648" t="s">
        <v>343</v>
      </c>
      <c r="E1648">
        <v>6557</v>
      </c>
      <c r="F1648">
        <v>0</v>
      </c>
      <c r="G1648">
        <v>5854</v>
      </c>
      <c r="H1648">
        <v>12411</v>
      </c>
      <c r="I1648">
        <v>3024</v>
      </c>
      <c r="J1648">
        <v>0</v>
      </c>
      <c r="K1648">
        <v>268</v>
      </c>
      <c r="L1648">
        <v>3292</v>
      </c>
      <c r="M1648">
        <v>573</v>
      </c>
      <c r="N1648">
        <v>100</v>
      </c>
      <c r="O1648">
        <v>2293</v>
      </c>
      <c r="P1648">
        <v>0</v>
      </c>
      <c r="Q1648">
        <v>123</v>
      </c>
      <c r="R1648">
        <v>200</v>
      </c>
      <c r="S1648">
        <v>0.73475143018290201</v>
      </c>
      <c r="T1648">
        <v>0.53881348177520205</v>
      </c>
    </row>
    <row r="1649" spans="1:20" x14ac:dyDescent="0.35">
      <c r="A1649" s="1">
        <v>45839</v>
      </c>
      <c r="B1649" t="s">
        <v>338</v>
      </c>
      <c r="C1649" t="s">
        <v>56</v>
      </c>
      <c r="D1649" t="s">
        <v>339</v>
      </c>
      <c r="E1649">
        <v>27074</v>
      </c>
      <c r="F1649">
        <v>0</v>
      </c>
      <c r="G1649">
        <v>10299</v>
      </c>
      <c r="H1649">
        <v>37373</v>
      </c>
      <c r="I1649">
        <v>10011</v>
      </c>
      <c r="J1649">
        <v>0</v>
      </c>
      <c r="K1649">
        <v>436</v>
      </c>
      <c r="L1649">
        <v>10447</v>
      </c>
      <c r="M1649">
        <v>1081</v>
      </c>
      <c r="N1649">
        <v>933</v>
      </c>
      <c r="O1649">
        <v>7274</v>
      </c>
      <c r="P1649">
        <v>0</v>
      </c>
      <c r="Q1649">
        <v>365</v>
      </c>
      <c r="R1649">
        <v>2269</v>
      </c>
      <c r="S1649">
        <v>0.72046664704465802</v>
      </c>
      <c r="T1649">
        <v>0.630235650439536</v>
      </c>
    </row>
    <row r="1650" spans="1:20" x14ac:dyDescent="0.35">
      <c r="A1650" s="1">
        <v>45839</v>
      </c>
      <c r="B1650" t="s">
        <v>318</v>
      </c>
      <c r="C1650" t="s">
        <v>73</v>
      </c>
      <c r="D1650" t="s">
        <v>319</v>
      </c>
      <c r="E1650">
        <v>10411</v>
      </c>
      <c r="F1650">
        <v>0</v>
      </c>
      <c r="G1650">
        <v>14020</v>
      </c>
      <c r="H1650">
        <v>24431</v>
      </c>
      <c r="I1650">
        <v>1977</v>
      </c>
      <c r="J1650">
        <v>0</v>
      </c>
      <c r="K1650">
        <v>4</v>
      </c>
      <c r="L1650">
        <v>1981</v>
      </c>
      <c r="M1650">
        <v>9</v>
      </c>
      <c r="N1650">
        <v>0</v>
      </c>
      <c r="O1650">
        <v>4568</v>
      </c>
      <c r="P1650">
        <v>0</v>
      </c>
      <c r="Q1650">
        <v>15</v>
      </c>
      <c r="R1650">
        <v>516</v>
      </c>
      <c r="S1650">
        <v>0.91891449388072499</v>
      </c>
      <c r="T1650">
        <v>0.81010469695514398</v>
      </c>
    </row>
    <row r="1651" spans="1:20" x14ac:dyDescent="0.35">
      <c r="A1651" s="1">
        <v>45839</v>
      </c>
      <c r="B1651" t="s">
        <v>310</v>
      </c>
      <c r="C1651" t="s">
        <v>56</v>
      </c>
      <c r="D1651" t="s">
        <v>311</v>
      </c>
      <c r="E1651">
        <v>9813</v>
      </c>
      <c r="F1651">
        <v>0</v>
      </c>
      <c r="G1651">
        <v>3079</v>
      </c>
      <c r="H1651">
        <v>12892</v>
      </c>
      <c r="I1651">
        <v>3502</v>
      </c>
      <c r="J1651">
        <v>0</v>
      </c>
      <c r="K1651">
        <v>68</v>
      </c>
      <c r="L1651">
        <v>3570</v>
      </c>
      <c r="M1651">
        <v>653</v>
      </c>
      <c r="N1651">
        <v>276</v>
      </c>
      <c r="O1651">
        <v>3295</v>
      </c>
      <c r="P1651">
        <v>0</v>
      </c>
      <c r="Q1651">
        <v>25</v>
      </c>
      <c r="R1651">
        <v>1013</v>
      </c>
      <c r="S1651">
        <v>0.72308408315234196</v>
      </c>
      <c r="T1651">
        <v>0.643126464893509</v>
      </c>
    </row>
    <row r="1652" spans="1:20" x14ac:dyDescent="0.35">
      <c r="A1652" s="1">
        <v>45839</v>
      </c>
      <c r="B1652" t="s">
        <v>324</v>
      </c>
      <c r="C1652" t="s">
        <v>53</v>
      </c>
      <c r="D1652" t="s">
        <v>325</v>
      </c>
      <c r="E1652">
        <v>8871</v>
      </c>
      <c r="F1652">
        <v>0</v>
      </c>
      <c r="G1652">
        <v>8333</v>
      </c>
      <c r="H1652">
        <v>17204</v>
      </c>
      <c r="I1652">
        <v>3878</v>
      </c>
      <c r="J1652">
        <v>0</v>
      </c>
      <c r="K1652">
        <v>49</v>
      </c>
      <c r="L1652">
        <v>3927</v>
      </c>
      <c r="M1652">
        <v>124</v>
      </c>
      <c r="N1652">
        <v>21</v>
      </c>
      <c r="O1652">
        <v>2750</v>
      </c>
      <c r="P1652">
        <v>0</v>
      </c>
      <c r="Q1652">
        <v>3</v>
      </c>
      <c r="R1652">
        <v>245</v>
      </c>
      <c r="S1652">
        <v>0.77173913043478304</v>
      </c>
      <c r="T1652">
        <v>0.56284522601735998</v>
      </c>
    </row>
    <row r="1653" spans="1:20" x14ac:dyDescent="0.35">
      <c r="A1653" s="1">
        <v>45839</v>
      </c>
      <c r="B1653" t="s">
        <v>336</v>
      </c>
      <c r="C1653" t="s">
        <v>50</v>
      </c>
      <c r="D1653" t="s">
        <v>337</v>
      </c>
      <c r="E1653">
        <v>0</v>
      </c>
      <c r="F1653">
        <v>0</v>
      </c>
      <c r="G1653">
        <v>1639</v>
      </c>
      <c r="H1653">
        <v>1639</v>
      </c>
      <c r="I1653">
        <v>0</v>
      </c>
      <c r="J1653">
        <v>0</v>
      </c>
      <c r="K1653">
        <v>14</v>
      </c>
      <c r="L1653">
        <v>14</v>
      </c>
      <c r="M1653">
        <v>0</v>
      </c>
      <c r="N1653">
        <v>0</v>
      </c>
      <c r="O1653">
        <v>0</v>
      </c>
      <c r="P1653">
        <v>0</v>
      </c>
      <c r="Q1653">
        <v>43</v>
      </c>
      <c r="R1653">
        <v>0</v>
      </c>
      <c r="S1653">
        <v>0.99145820622330705</v>
      </c>
    </row>
    <row r="1654" spans="1:20" x14ac:dyDescent="0.35">
      <c r="A1654" s="1">
        <v>45839</v>
      </c>
      <c r="B1654" t="s">
        <v>340</v>
      </c>
      <c r="C1654" t="s">
        <v>56</v>
      </c>
      <c r="D1654" t="s">
        <v>341</v>
      </c>
      <c r="E1654">
        <v>12245</v>
      </c>
      <c r="F1654">
        <v>0</v>
      </c>
      <c r="G1654">
        <v>3596</v>
      </c>
      <c r="H1654">
        <v>15841</v>
      </c>
      <c r="I1654">
        <v>4465</v>
      </c>
      <c r="J1654">
        <v>0</v>
      </c>
      <c r="K1654">
        <v>63</v>
      </c>
      <c r="L1654">
        <v>4528</v>
      </c>
      <c r="M1654">
        <v>860</v>
      </c>
      <c r="N1654">
        <v>423</v>
      </c>
      <c r="O1654">
        <v>2883</v>
      </c>
      <c r="P1654">
        <v>0</v>
      </c>
      <c r="Q1654">
        <v>123</v>
      </c>
      <c r="R1654">
        <v>1572</v>
      </c>
      <c r="S1654">
        <v>0.71415945963007399</v>
      </c>
      <c r="T1654">
        <v>0.63536137198856701</v>
      </c>
    </row>
    <row r="1655" spans="1:20" x14ac:dyDescent="0.35">
      <c r="A1655" s="1">
        <v>45839</v>
      </c>
      <c r="B1655" t="s">
        <v>334</v>
      </c>
      <c r="C1655" t="s">
        <v>73</v>
      </c>
      <c r="D1655" t="s">
        <v>335</v>
      </c>
      <c r="E1655">
        <v>14653</v>
      </c>
      <c r="F1655">
        <v>0</v>
      </c>
      <c r="G1655">
        <v>4154</v>
      </c>
      <c r="H1655">
        <v>18807</v>
      </c>
      <c r="I1655">
        <v>4873</v>
      </c>
      <c r="J1655">
        <v>0</v>
      </c>
      <c r="K1655">
        <v>44</v>
      </c>
      <c r="L1655">
        <v>4917</v>
      </c>
      <c r="M1655">
        <v>1171</v>
      </c>
      <c r="N1655">
        <v>55</v>
      </c>
      <c r="O1655">
        <v>3849</v>
      </c>
      <c r="P1655">
        <v>0</v>
      </c>
      <c r="Q1655">
        <v>397</v>
      </c>
      <c r="R1655">
        <v>960</v>
      </c>
      <c r="S1655">
        <v>0.73855479342797903</v>
      </c>
      <c r="T1655">
        <v>0.66744011465229003</v>
      </c>
    </row>
    <row r="1656" spans="1:20" x14ac:dyDescent="0.35">
      <c r="A1656" s="1">
        <v>45839</v>
      </c>
      <c r="B1656" t="s">
        <v>314</v>
      </c>
      <c r="C1656" t="s">
        <v>61</v>
      </c>
      <c r="D1656" t="s">
        <v>315</v>
      </c>
      <c r="E1656">
        <v>8845</v>
      </c>
      <c r="F1656">
        <v>0</v>
      </c>
      <c r="G1656">
        <v>0</v>
      </c>
      <c r="H1656">
        <v>8845</v>
      </c>
      <c r="I1656">
        <v>3291</v>
      </c>
      <c r="J1656">
        <v>0</v>
      </c>
      <c r="K1656">
        <v>0</v>
      </c>
      <c r="L1656">
        <v>3291</v>
      </c>
      <c r="M1656">
        <v>655</v>
      </c>
      <c r="N1656">
        <v>51</v>
      </c>
      <c r="O1656">
        <v>2618</v>
      </c>
      <c r="P1656">
        <v>0</v>
      </c>
      <c r="Q1656">
        <v>14</v>
      </c>
      <c r="R1656">
        <v>2200</v>
      </c>
      <c r="S1656">
        <v>0.62792538157150901</v>
      </c>
      <c r="T1656">
        <v>0.62792538157150901</v>
      </c>
    </row>
    <row r="1657" spans="1:20" x14ac:dyDescent="0.35">
      <c r="A1657" s="1">
        <v>45809</v>
      </c>
      <c r="B1657" t="s">
        <v>162</v>
      </c>
      <c r="C1657" t="s">
        <v>50</v>
      </c>
      <c r="D1657" t="s">
        <v>163</v>
      </c>
      <c r="E1657">
        <v>0</v>
      </c>
      <c r="F1657">
        <v>0</v>
      </c>
      <c r="G1657">
        <v>3100</v>
      </c>
      <c r="H1657">
        <v>3100</v>
      </c>
      <c r="I1657">
        <v>0</v>
      </c>
      <c r="J1657">
        <v>0</v>
      </c>
      <c r="K1657">
        <v>52</v>
      </c>
      <c r="L1657">
        <v>52</v>
      </c>
      <c r="M1657">
        <v>0</v>
      </c>
      <c r="N1657">
        <v>0</v>
      </c>
      <c r="O1657">
        <v>0</v>
      </c>
      <c r="P1657">
        <v>0</v>
      </c>
      <c r="Q1657">
        <v>4</v>
      </c>
      <c r="R1657">
        <v>120</v>
      </c>
      <c r="S1657">
        <v>0.98322580645161295</v>
      </c>
    </row>
    <row r="1658" spans="1:20" x14ac:dyDescent="0.35">
      <c r="A1658" s="1">
        <v>45809</v>
      </c>
      <c r="B1658" t="s">
        <v>300</v>
      </c>
      <c r="C1658" t="s">
        <v>73</v>
      </c>
      <c r="D1658" t="s">
        <v>301</v>
      </c>
      <c r="E1658">
        <v>7240</v>
      </c>
      <c r="F1658">
        <v>0</v>
      </c>
      <c r="G1658">
        <v>9725</v>
      </c>
      <c r="H1658">
        <v>16965</v>
      </c>
      <c r="I1658">
        <v>3588</v>
      </c>
      <c r="J1658">
        <v>0</v>
      </c>
      <c r="K1658">
        <v>734</v>
      </c>
      <c r="L1658">
        <v>4322</v>
      </c>
      <c r="M1658">
        <v>250</v>
      </c>
      <c r="N1658">
        <v>6</v>
      </c>
      <c r="O1658">
        <v>2560</v>
      </c>
      <c r="P1658">
        <v>0</v>
      </c>
      <c r="Q1658">
        <v>115</v>
      </c>
      <c r="R1658">
        <v>2453</v>
      </c>
      <c r="S1658">
        <v>0.74524020041261396</v>
      </c>
      <c r="T1658">
        <v>0.50441988950276195</v>
      </c>
    </row>
    <row r="1659" spans="1:20" x14ac:dyDescent="0.35">
      <c r="A1659" s="1">
        <v>45809</v>
      </c>
      <c r="B1659" t="s">
        <v>302</v>
      </c>
      <c r="C1659" t="s">
        <v>56</v>
      </c>
      <c r="D1659" t="s">
        <v>303</v>
      </c>
      <c r="E1659">
        <v>13323</v>
      </c>
      <c r="F1659">
        <v>0</v>
      </c>
      <c r="G1659">
        <v>10988</v>
      </c>
      <c r="H1659">
        <v>24311</v>
      </c>
      <c r="I1659">
        <v>4409</v>
      </c>
      <c r="J1659">
        <v>0</v>
      </c>
      <c r="K1659">
        <v>446</v>
      </c>
      <c r="L1659">
        <v>4855</v>
      </c>
      <c r="M1659">
        <v>514</v>
      </c>
      <c r="N1659">
        <v>957</v>
      </c>
      <c r="O1659">
        <v>3826</v>
      </c>
      <c r="P1659">
        <v>0</v>
      </c>
      <c r="Q1659">
        <v>100</v>
      </c>
      <c r="R1659">
        <v>1601</v>
      </c>
      <c r="S1659">
        <v>0.80029616223108901</v>
      </c>
      <c r="T1659">
        <v>0.66906852810928497</v>
      </c>
    </row>
    <row r="1660" spans="1:20" x14ac:dyDescent="0.35">
      <c r="A1660" s="1">
        <v>45809</v>
      </c>
      <c r="B1660" t="s">
        <v>304</v>
      </c>
      <c r="C1660" t="s">
        <v>66</v>
      </c>
      <c r="D1660" t="s">
        <v>305</v>
      </c>
      <c r="E1660">
        <v>6808</v>
      </c>
      <c r="F1660">
        <v>0</v>
      </c>
      <c r="G1660">
        <v>8564</v>
      </c>
      <c r="H1660">
        <v>15372</v>
      </c>
      <c r="I1660">
        <v>3230</v>
      </c>
      <c r="J1660">
        <v>0</v>
      </c>
      <c r="K1660">
        <v>243</v>
      </c>
      <c r="L1660">
        <v>3473</v>
      </c>
      <c r="M1660">
        <v>298</v>
      </c>
      <c r="N1660">
        <v>221</v>
      </c>
      <c r="O1660">
        <v>2281</v>
      </c>
      <c r="P1660">
        <v>0</v>
      </c>
      <c r="Q1660">
        <v>266</v>
      </c>
      <c r="R1660">
        <v>640</v>
      </c>
      <c r="S1660">
        <v>0.77406973718449101</v>
      </c>
      <c r="T1660">
        <v>0.525558166862515</v>
      </c>
    </row>
    <row r="1661" spans="1:20" x14ac:dyDescent="0.35">
      <c r="A1661" s="1">
        <v>45809</v>
      </c>
      <c r="B1661" t="s">
        <v>312</v>
      </c>
      <c r="C1661" t="s">
        <v>53</v>
      </c>
      <c r="D1661" t="s">
        <v>313</v>
      </c>
      <c r="E1661">
        <v>30471</v>
      </c>
      <c r="F1661">
        <v>0</v>
      </c>
      <c r="G1661">
        <v>3900</v>
      </c>
      <c r="H1661">
        <v>34371</v>
      </c>
      <c r="I1661">
        <v>8343</v>
      </c>
      <c r="J1661">
        <v>0</v>
      </c>
      <c r="K1661">
        <v>120</v>
      </c>
      <c r="L1661">
        <v>8463</v>
      </c>
      <c r="M1661">
        <v>2177</v>
      </c>
      <c r="N1661">
        <v>165</v>
      </c>
      <c r="O1661">
        <v>8598</v>
      </c>
      <c r="P1661">
        <v>0</v>
      </c>
      <c r="Q1661">
        <v>173</v>
      </c>
      <c r="R1661">
        <v>1339</v>
      </c>
      <c r="S1661">
        <v>0.75377498472549498</v>
      </c>
      <c r="T1661">
        <v>0.72619868071280902</v>
      </c>
    </row>
    <row r="1662" spans="1:20" x14ac:dyDescent="0.35">
      <c r="A1662" s="1">
        <v>45809</v>
      </c>
      <c r="B1662" t="s">
        <v>316</v>
      </c>
      <c r="C1662" t="s">
        <v>61</v>
      </c>
      <c r="D1662" t="s">
        <v>317</v>
      </c>
      <c r="E1662">
        <v>7034</v>
      </c>
      <c r="F1662">
        <v>0</v>
      </c>
      <c r="G1662">
        <v>13590</v>
      </c>
      <c r="H1662">
        <v>20624</v>
      </c>
      <c r="I1662">
        <v>3980</v>
      </c>
      <c r="J1662">
        <v>0</v>
      </c>
      <c r="K1662">
        <v>916</v>
      </c>
      <c r="L1662">
        <v>4896</v>
      </c>
      <c r="M1662">
        <v>735</v>
      </c>
      <c r="N1662">
        <v>429</v>
      </c>
      <c r="O1662">
        <v>2637</v>
      </c>
      <c r="P1662">
        <v>0</v>
      </c>
      <c r="Q1662">
        <v>62</v>
      </c>
      <c r="R1662">
        <v>1007</v>
      </c>
      <c r="S1662">
        <v>0.76260667183863495</v>
      </c>
      <c r="T1662">
        <v>0.43417685527438199</v>
      </c>
    </row>
    <row r="1663" spans="1:20" x14ac:dyDescent="0.35">
      <c r="A1663" s="1">
        <v>45809</v>
      </c>
      <c r="B1663" t="s">
        <v>332</v>
      </c>
      <c r="C1663" t="s">
        <v>56</v>
      </c>
      <c r="D1663" t="s">
        <v>333</v>
      </c>
      <c r="E1663">
        <v>7988</v>
      </c>
      <c r="F1663">
        <v>0</v>
      </c>
      <c r="G1663">
        <v>3979</v>
      </c>
      <c r="H1663">
        <v>11967</v>
      </c>
      <c r="I1663">
        <v>3910</v>
      </c>
      <c r="J1663">
        <v>0</v>
      </c>
      <c r="K1663">
        <v>288</v>
      </c>
      <c r="L1663">
        <v>4198</v>
      </c>
      <c r="M1663">
        <v>545</v>
      </c>
      <c r="N1663">
        <v>245</v>
      </c>
      <c r="O1663">
        <v>2505</v>
      </c>
      <c r="P1663">
        <v>0</v>
      </c>
      <c r="Q1663">
        <v>107</v>
      </c>
      <c r="R1663">
        <v>906</v>
      </c>
      <c r="S1663">
        <v>0.64920197208991404</v>
      </c>
      <c r="T1663">
        <v>0.51051577366049095</v>
      </c>
    </row>
    <row r="1664" spans="1:20" x14ac:dyDescent="0.35">
      <c r="A1664" s="1">
        <v>45809</v>
      </c>
      <c r="B1664" t="s">
        <v>334</v>
      </c>
      <c r="C1664" t="s">
        <v>73</v>
      </c>
      <c r="D1664" t="s">
        <v>335</v>
      </c>
      <c r="E1664">
        <v>14268</v>
      </c>
      <c r="F1664">
        <v>0</v>
      </c>
      <c r="G1664">
        <v>4315</v>
      </c>
      <c r="H1664">
        <v>18583</v>
      </c>
      <c r="I1664">
        <v>4511</v>
      </c>
      <c r="J1664">
        <v>0</v>
      </c>
      <c r="K1664">
        <v>15</v>
      </c>
      <c r="L1664">
        <v>4526</v>
      </c>
      <c r="M1664">
        <v>987</v>
      </c>
      <c r="N1664">
        <v>80</v>
      </c>
      <c r="O1664">
        <v>3884</v>
      </c>
      <c r="P1664">
        <v>0</v>
      </c>
      <c r="Q1664">
        <v>452</v>
      </c>
      <c r="R1664">
        <v>962</v>
      </c>
      <c r="S1664">
        <v>0.75644406177689305</v>
      </c>
      <c r="T1664">
        <v>0.68383795906924605</v>
      </c>
    </row>
    <row r="1665" spans="1:20" x14ac:dyDescent="0.35">
      <c r="A1665" s="1">
        <v>45809</v>
      </c>
      <c r="B1665" t="s">
        <v>322</v>
      </c>
      <c r="C1665" t="s">
        <v>73</v>
      </c>
      <c r="D1665" t="s">
        <v>323</v>
      </c>
      <c r="E1665">
        <v>4778</v>
      </c>
      <c r="F1665">
        <v>0</v>
      </c>
      <c r="G1665">
        <v>11254</v>
      </c>
      <c r="H1665">
        <v>16032</v>
      </c>
      <c r="I1665">
        <v>2497</v>
      </c>
      <c r="J1665">
        <v>0</v>
      </c>
      <c r="K1665">
        <v>49</v>
      </c>
      <c r="L1665">
        <v>2546</v>
      </c>
      <c r="M1665">
        <v>233</v>
      </c>
      <c r="N1665">
        <v>11</v>
      </c>
      <c r="O1665">
        <v>1617</v>
      </c>
      <c r="P1665">
        <v>0</v>
      </c>
      <c r="Q1665">
        <v>404</v>
      </c>
      <c r="R1665">
        <v>2189</v>
      </c>
      <c r="S1665">
        <v>0.84119261477045904</v>
      </c>
      <c r="T1665">
        <v>0.47739640016743401</v>
      </c>
    </row>
    <row r="1666" spans="1:20" x14ac:dyDescent="0.35">
      <c r="A1666" s="1">
        <v>45809</v>
      </c>
      <c r="B1666" t="s">
        <v>308</v>
      </c>
      <c r="C1666" t="s">
        <v>50</v>
      </c>
      <c r="D1666" t="s">
        <v>309</v>
      </c>
      <c r="E1666">
        <v>0</v>
      </c>
      <c r="F1666">
        <v>0</v>
      </c>
      <c r="G1666">
        <v>1488</v>
      </c>
      <c r="H1666">
        <v>1488</v>
      </c>
      <c r="I1666">
        <v>0</v>
      </c>
      <c r="J1666">
        <v>0</v>
      </c>
      <c r="K1666">
        <v>53</v>
      </c>
      <c r="L1666">
        <v>53</v>
      </c>
      <c r="M1666">
        <v>0</v>
      </c>
      <c r="N1666">
        <v>0</v>
      </c>
      <c r="O1666">
        <v>0</v>
      </c>
      <c r="P1666">
        <v>0</v>
      </c>
      <c r="Q1666">
        <v>5</v>
      </c>
      <c r="R1666">
        <v>562</v>
      </c>
      <c r="S1666">
        <v>0.96438172043010795</v>
      </c>
    </row>
    <row r="1667" spans="1:20" x14ac:dyDescent="0.35">
      <c r="A1667" s="1">
        <v>45809</v>
      </c>
      <c r="B1667" t="s">
        <v>310</v>
      </c>
      <c r="C1667" t="s">
        <v>56</v>
      </c>
      <c r="D1667" t="s">
        <v>311</v>
      </c>
      <c r="E1667">
        <v>9300</v>
      </c>
      <c r="F1667">
        <v>0</v>
      </c>
      <c r="G1667">
        <v>2951</v>
      </c>
      <c r="H1667">
        <v>12251</v>
      </c>
      <c r="I1667">
        <v>3208</v>
      </c>
      <c r="J1667">
        <v>0</v>
      </c>
      <c r="K1667">
        <v>94</v>
      </c>
      <c r="L1667">
        <v>3302</v>
      </c>
      <c r="M1667">
        <v>622</v>
      </c>
      <c r="N1667">
        <v>264</v>
      </c>
      <c r="O1667">
        <v>3162</v>
      </c>
      <c r="P1667">
        <v>0</v>
      </c>
      <c r="Q1667">
        <v>19</v>
      </c>
      <c r="R1667">
        <v>941</v>
      </c>
      <c r="S1667">
        <v>0.73047098196065596</v>
      </c>
      <c r="T1667">
        <v>0.65505376344085997</v>
      </c>
    </row>
    <row r="1668" spans="1:20" x14ac:dyDescent="0.35">
      <c r="A1668" s="1">
        <v>45809</v>
      </c>
      <c r="B1668" t="s">
        <v>320</v>
      </c>
      <c r="C1668" t="s">
        <v>50</v>
      </c>
      <c r="D1668" t="s">
        <v>321</v>
      </c>
      <c r="E1668">
        <v>12129</v>
      </c>
      <c r="F1668">
        <v>0</v>
      </c>
      <c r="G1668">
        <v>13137</v>
      </c>
      <c r="H1668">
        <v>25266</v>
      </c>
      <c r="I1668">
        <v>5583</v>
      </c>
      <c r="J1668">
        <v>0</v>
      </c>
      <c r="K1668">
        <v>374</v>
      </c>
      <c r="L1668">
        <v>5957</v>
      </c>
      <c r="M1668">
        <v>535</v>
      </c>
      <c r="N1668">
        <v>1150</v>
      </c>
      <c r="O1668">
        <v>2935</v>
      </c>
      <c r="P1668">
        <v>0</v>
      </c>
      <c r="Q1668">
        <v>588</v>
      </c>
      <c r="R1668">
        <v>464</v>
      </c>
      <c r="S1668">
        <v>0.76422860761497702</v>
      </c>
      <c r="T1668">
        <v>0.539698243878308</v>
      </c>
    </row>
    <row r="1669" spans="1:20" x14ac:dyDescent="0.35">
      <c r="A1669" s="1">
        <v>45809</v>
      </c>
      <c r="B1669" t="s">
        <v>324</v>
      </c>
      <c r="C1669" t="s">
        <v>53</v>
      </c>
      <c r="D1669" t="s">
        <v>325</v>
      </c>
      <c r="E1669">
        <v>8595</v>
      </c>
      <c r="F1669">
        <v>0</v>
      </c>
      <c r="G1669">
        <v>8439</v>
      </c>
      <c r="H1669">
        <v>17034</v>
      </c>
      <c r="I1669">
        <v>3738</v>
      </c>
      <c r="J1669">
        <v>0</v>
      </c>
      <c r="K1669">
        <v>109</v>
      </c>
      <c r="L1669">
        <v>3847</v>
      </c>
      <c r="M1669">
        <v>81</v>
      </c>
      <c r="N1669">
        <v>23</v>
      </c>
      <c r="O1669">
        <v>2818</v>
      </c>
      <c r="P1669">
        <v>0</v>
      </c>
      <c r="Q1669">
        <v>4</v>
      </c>
      <c r="R1669">
        <v>243</v>
      </c>
      <c r="S1669">
        <v>0.77415756721850404</v>
      </c>
      <c r="T1669">
        <v>0.56509598603839395</v>
      </c>
    </row>
    <row r="1670" spans="1:20" x14ac:dyDescent="0.35">
      <c r="A1670" s="1">
        <v>45809</v>
      </c>
      <c r="B1670" t="s">
        <v>328</v>
      </c>
      <c r="C1670" t="s">
        <v>21</v>
      </c>
      <c r="D1670" t="s">
        <v>329</v>
      </c>
      <c r="E1670">
        <v>10883</v>
      </c>
      <c r="F1670">
        <v>0</v>
      </c>
      <c r="G1670">
        <v>2669</v>
      </c>
      <c r="H1670">
        <v>13552</v>
      </c>
      <c r="I1670">
        <v>5918</v>
      </c>
      <c r="J1670">
        <v>0</v>
      </c>
      <c r="K1670">
        <v>448</v>
      </c>
      <c r="L1670">
        <v>6366</v>
      </c>
      <c r="M1670">
        <v>450</v>
      </c>
      <c r="N1670">
        <v>1334</v>
      </c>
      <c r="O1670">
        <v>3125</v>
      </c>
      <c r="P1670">
        <v>0</v>
      </c>
      <c r="Q1670">
        <v>141</v>
      </c>
      <c r="R1670">
        <v>1963</v>
      </c>
      <c r="S1670">
        <v>0.53025383707201901</v>
      </c>
      <c r="T1670">
        <v>0.456216116879537</v>
      </c>
    </row>
    <row r="1671" spans="1:20" x14ac:dyDescent="0.35">
      <c r="A1671" s="1">
        <v>45809</v>
      </c>
      <c r="B1671" t="s">
        <v>314</v>
      </c>
      <c r="C1671" t="s">
        <v>61</v>
      </c>
      <c r="D1671" t="s">
        <v>315</v>
      </c>
      <c r="E1671">
        <v>8676</v>
      </c>
      <c r="F1671">
        <v>0</v>
      </c>
      <c r="G1671">
        <v>0</v>
      </c>
      <c r="H1671">
        <v>8676</v>
      </c>
      <c r="I1671">
        <v>3681</v>
      </c>
      <c r="J1671">
        <v>0</v>
      </c>
      <c r="K1671">
        <v>0</v>
      </c>
      <c r="L1671">
        <v>3681</v>
      </c>
      <c r="M1671">
        <v>697</v>
      </c>
      <c r="N1671">
        <v>25</v>
      </c>
      <c r="O1671">
        <v>2525</v>
      </c>
      <c r="P1671">
        <v>0</v>
      </c>
      <c r="Q1671">
        <v>9</v>
      </c>
      <c r="R1671">
        <v>1958</v>
      </c>
      <c r="S1671">
        <v>0.57572614107883802</v>
      </c>
      <c r="T1671">
        <v>0.57572614107883802</v>
      </c>
    </row>
    <row r="1672" spans="1:20" x14ac:dyDescent="0.35">
      <c r="A1672" s="1">
        <v>45809</v>
      </c>
      <c r="B1672" t="s">
        <v>202</v>
      </c>
      <c r="C1672" t="s">
        <v>53</v>
      </c>
      <c r="D1672" t="s">
        <v>203</v>
      </c>
      <c r="E1672">
        <v>11506</v>
      </c>
      <c r="F1672">
        <v>0</v>
      </c>
      <c r="G1672">
        <v>14392</v>
      </c>
      <c r="H1672">
        <v>25898</v>
      </c>
      <c r="I1672">
        <v>5944</v>
      </c>
      <c r="J1672">
        <v>0</v>
      </c>
      <c r="K1672">
        <v>549</v>
      </c>
      <c r="L1672">
        <v>6493</v>
      </c>
      <c r="M1672">
        <v>1012</v>
      </c>
      <c r="N1672">
        <v>452</v>
      </c>
      <c r="O1672">
        <v>6014</v>
      </c>
      <c r="P1672">
        <v>0</v>
      </c>
      <c r="Q1672">
        <v>396</v>
      </c>
      <c r="R1672">
        <v>1041</v>
      </c>
      <c r="S1672">
        <v>0.74928565912425704</v>
      </c>
      <c r="T1672">
        <v>0.48339996523552903</v>
      </c>
    </row>
    <row r="1673" spans="1:20" x14ac:dyDescent="0.35">
      <c r="A1673" s="1">
        <v>45809</v>
      </c>
      <c r="B1673" t="s">
        <v>306</v>
      </c>
      <c r="C1673" t="s">
        <v>53</v>
      </c>
      <c r="D1673" t="s">
        <v>307</v>
      </c>
      <c r="E1673">
        <v>14646</v>
      </c>
      <c r="F1673">
        <v>0</v>
      </c>
      <c r="G1673">
        <v>4740</v>
      </c>
      <c r="H1673">
        <v>19386</v>
      </c>
      <c r="I1673">
        <v>5338</v>
      </c>
      <c r="J1673">
        <v>0</v>
      </c>
      <c r="K1673">
        <v>181</v>
      </c>
      <c r="L1673">
        <v>5519</v>
      </c>
      <c r="M1673">
        <v>643</v>
      </c>
      <c r="N1673">
        <v>519</v>
      </c>
      <c r="O1673">
        <v>3491</v>
      </c>
      <c r="P1673">
        <v>0</v>
      </c>
      <c r="Q1673">
        <v>31</v>
      </c>
      <c r="R1673">
        <v>1417</v>
      </c>
      <c r="S1673">
        <v>0.71531001753843004</v>
      </c>
      <c r="T1673">
        <v>0.635531885839137</v>
      </c>
    </row>
    <row r="1674" spans="1:20" x14ac:dyDescent="0.35">
      <c r="A1674" s="1">
        <v>45809</v>
      </c>
      <c r="B1674" t="s">
        <v>318</v>
      </c>
      <c r="C1674" t="s">
        <v>73</v>
      </c>
      <c r="D1674" t="s">
        <v>319</v>
      </c>
      <c r="E1674">
        <v>9915</v>
      </c>
      <c r="F1674">
        <v>0</v>
      </c>
      <c r="G1674">
        <v>13581</v>
      </c>
      <c r="H1674">
        <v>23496</v>
      </c>
      <c r="I1674">
        <v>1993</v>
      </c>
      <c r="J1674">
        <v>0</v>
      </c>
      <c r="K1674">
        <v>7</v>
      </c>
      <c r="L1674">
        <v>2000</v>
      </c>
      <c r="M1674">
        <v>3</v>
      </c>
      <c r="N1674">
        <v>0</v>
      </c>
      <c r="O1674">
        <v>4250</v>
      </c>
      <c r="P1674">
        <v>0</v>
      </c>
      <c r="Q1674">
        <v>11</v>
      </c>
      <c r="R1674">
        <v>456</v>
      </c>
      <c r="S1674">
        <v>0.91487912836227403</v>
      </c>
      <c r="T1674">
        <v>0.79899142713061</v>
      </c>
    </row>
    <row r="1675" spans="1:20" x14ac:dyDescent="0.35">
      <c r="A1675" s="1">
        <v>45809</v>
      </c>
      <c r="B1675" t="s">
        <v>330</v>
      </c>
      <c r="C1675" t="s">
        <v>53</v>
      </c>
      <c r="D1675" t="s">
        <v>331</v>
      </c>
      <c r="E1675">
        <v>10891</v>
      </c>
      <c r="F1675">
        <v>0</v>
      </c>
      <c r="G1675">
        <v>6055</v>
      </c>
      <c r="H1675">
        <v>16946</v>
      </c>
      <c r="I1675">
        <v>4397</v>
      </c>
      <c r="J1675">
        <v>0</v>
      </c>
      <c r="K1675">
        <v>139</v>
      </c>
      <c r="L1675">
        <v>4536</v>
      </c>
      <c r="M1675">
        <v>519</v>
      </c>
      <c r="N1675">
        <v>236</v>
      </c>
      <c r="O1675">
        <v>2906</v>
      </c>
      <c r="P1675">
        <v>0</v>
      </c>
      <c r="Q1675">
        <v>33</v>
      </c>
      <c r="R1675">
        <v>491</v>
      </c>
      <c r="S1675">
        <v>0.73232621267555797</v>
      </c>
      <c r="T1675">
        <v>0.59627215131760203</v>
      </c>
    </row>
    <row r="1676" spans="1:20" x14ac:dyDescent="0.35">
      <c r="A1676" s="1">
        <v>45809</v>
      </c>
      <c r="B1676" t="s">
        <v>326</v>
      </c>
      <c r="C1676" t="s">
        <v>56</v>
      </c>
      <c r="D1676" t="s">
        <v>327</v>
      </c>
      <c r="E1676">
        <v>7886</v>
      </c>
      <c r="F1676">
        <v>0</v>
      </c>
      <c r="G1676">
        <v>1086</v>
      </c>
      <c r="H1676">
        <v>8972</v>
      </c>
      <c r="I1676">
        <v>2551</v>
      </c>
      <c r="J1676">
        <v>0</v>
      </c>
      <c r="K1676">
        <v>68</v>
      </c>
      <c r="L1676">
        <v>2619</v>
      </c>
      <c r="M1676">
        <v>558</v>
      </c>
      <c r="N1676">
        <v>95</v>
      </c>
      <c r="O1676">
        <v>2861</v>
      </c>
      <c r="P1676">
        <v>0</v>
      </c>
      <c r="Q1676">
        <v>59</v>
      </c>
      <c r="R1676">
        <v>788</v>
      </c>
      <c r="S1676">
        <v>0.70809184128399405</v>
      </c>
      <c r="T1676">
        <v>0.67651534364696897</v>
      </c>
    </row>
    <row r="1677" spans="1:20" x14ac:dyDescent="0.35">
      <c r="A1677" s="1">
        <v>45809</v>
      </c>
      <c r="B1677" t="s">
        <v>336</v>
      </c>
      <c r="C1677" t="s">
        <v>50</v>
      </c>
      <c r="D1677" t="s">
        <v>337</v>
      </c>
      <c r="E1677">
        <v>0</v>
      </c>
      <c r="F1677">
        <v>0</v>
      </c>
      <c r="G1677">
        <v>1624</v>
      </c>
      <c r="H1677">
        <v>1624</v>
      </c>
      <c r="I1677">
        <v>0</v>
      </c>
      <c r="J1677">
        <v>0</v>
      </c>
      <c r="K1677">
        <v>20</v>
      </c>
      <c r="L1677">
        <v>20</v>
      </c>
      <c r="M1677">
        <v>0</v>
      </c>
      <c r="N1677">
        <v>0</v>
      </c>
      <c r="O1677">
        <v>0</v>
      </c>
      <c r="P1677">
        <v>0</v>
      </c>
      <c r="Q1677">
        <v>34</v>
      </c>
      <c r="R1677">
        <v>0</v>
      </c>
      <c r="S1677">
        <v>0.98768472906403904</v>
      </c>
    </row>
    <row r="1678" spans="1:20" x14ac:dyDescent="0.35">
      <c r="A1678" s="1">
        <v>45809</v>
      </c>
      <c r="B1678" t="s">
        <v>340</v>
      </c>
      <c r="C1678" t="s">
        <v>56</v>
      </c>
      <c r="D1678" t="s">
        <v>341</v>
      </c>
      <c r="E1678">
        <v>11836</v>
      </c>
      <c r="F1678">
        <v>0</v>
      </c>
      <c r="G1678">
        <v>3418</v>
      </c>
      <c r="H1678">
        <v>15254</v>
      </c>
      <c r="I1678">
        <v>4494</v>
      </c>
      <c r="J1678">
        <v>0</v>
      </c>
      <c r="K1678">
        <v>142</v>
      </c>
      <c r="L1678">
        <v>4636</v>
      </c>
      <c r="M1678">
        <v>995</v>
      </c>
      <c r="N1678">
        <v>476</v>
      </c>
      <c r="O1678">
        <v>2852</v>
      </c>
      <c r="P1678">
        <v>0</v>
      </c>
      <c r="Q1678">
        <v>115</v>
      </c>
      <c r="R1678">
        <v>1525</v>
      </c>
      <c r="S1678">
        <v>0.69607971679559399</v>
      </c>
      <c r="T1678">
        <v>0.62031091584994902</v>
      </c>
    </row>
    <row r="1679" spans="1:20" x14ac:dyDescent="0.35">
      <c r="A1679" s="1">
        <v>45809</v>
      </c>
      <c r="B1679" t="s">
        <v>338</v>
      </c>
      <c r="C1679" t="s">
        <v>56</v>
      </c>
      <c r="D1679" t="s">
        <v>339</v>
      </c>
      <c r="E1679">
        <v>25985</v>
      </c>
      <c r="F1679">
        <v>0</v>
      </c>
      <c r="G1679">
        <v>8713</v>
      </c>
      <c r="H1679">
        <v>34698</v>
      </c>
      <c r="I1679">
        <v>10696</v>
      </c>
      <c r="J1679">
        <v>0</v>
      </c>
      <c r="K1679">
        <v>380</v>
      </c>
      <c r="L1679">
        <v>11076</v>
      </c>
      <c r="M1679">
        <v>1054</v>
      </c>
      <c r="N1679">
        <v>1179</v>
      </c>
      <c r="O1679">
        <v>6916</v>
      </c>
      <c r="P1679">
        <v>0</v>
      </c>
      <c r="Q1679">
        <v>390</v>
      </c>
      <c r="R1679">
        <v>2091</v>
      </c>
      <c r="S1679">
        <v>0.68078851807020602</v>
      </c>
      <c r="T1679">
        <v>0.588377910332884</v>
      </c>
    </row>
    <row r="1680" spans="1:20" x14ac:dyDescent="0.35">
      <c r="A1680" s="1">
        <v>45809</v>
      </c>
      <c r="B1680" t="s">
        <v>342</v>
      </c>
      <c r="C1680" t="s">
        <v>21</v>
      </c>
      <c r="D1680" t="s">
        <v>343</v>
      </c>
      <c r="E1680">
        <v>6588</v>
      </c>
      <c r="F1680">
        <v>0</v>
      </c>
      <c r="G1680">
        <v>6045</v>
      </c>
      <c r="H1680">
        <v>12633</v>
      </c>
      <c r="I1680">
        <v>3702</v>
      </c>
      <c r="J1680">
        <v>0</v>
      </c>
      <c r="K1680">
        <v>435</v>
      </c>
      <c r="L1680">
        <v>4137</v>
      </c>
      <c r="M1680">
        <v>564</v>
      </c>
      <c r="N1680">
        <v>78</v>
      </c>
      <c r="O1680">
        <v>2176</v>
      </c>
      <c r="P1680">
        <v>0</v>
      </c>
      <c r="Q1680">
        <v>145</v>
      </c>
      <c r="R1680">
        <v>212</v>
      </c>
      <c r="S1680">
        <v>0.67252434101163605</v>
      </c>
      <c r="T1680">
        <v>0.43806921675774102</v>
      </c>
    </row>
    <row r="1681" spans="1:20" x14ac:dyDescent="0.35">
      <c r="A1681" s="1">
        <v>46082</v>
      </c>
      <c r="B1681" t="s">
        <v>162</v>
      </c>
      <c r="C1681" t="s">
        <v>50</v>
      </c>
      <c r="D1681" t="s">
        <v>163</v>
      </c>
      <c r="E1681">
        <v>0</v>
      </c>
      <c r="F1681">
        <v>0</v>
      </c>
      <c r="G1681">
        <v>3154</v>
      </c>
      <c r="H1681">
        <v>3154</v>
      </c>
      <c r="I1681">
        <v>0</v>
      </c>
      <c r="J1681">
        <v>0</v>
      </c>
      <c r="K1681">
        <v>22</v>
      </c>
      <c r="L1681">
        <v>22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141</v>
      </c>
      <c r="S1681">
        <v>0.99302473050095097</v>
      </c>
    </row>
    <row r="1682" spans="1:20" x14ac:dyDescent="0.35">
      <c r="A1682" s="1">
        <v>46082</v>
      </c>
      <c r="B1682" t="s">
        <v>308</v>
      </c>
      <c r="C1682" t="s">
        <v>50</v>
      </c>
      <c r="D1682" t="s">
        <v>309</v>
      </c>
      <c r="E1682">
        <v>0</v>
      </c>
      <c r="F1682">
        <v>0</v>
      </c>
      <c r="G1682">
        <v>1372</v>
      </c>
      <c r="H1682">
        <v>1372</v>
      </c>
      <c r="I1682">
        <v>0</v>
      </c>
      <c r="J1682">
        <v>0</v>
      </c>
      <c r="K1682">
        <v>18</v>
      </c>
      <c r="L1682">
        <v>18</v>
      </c>
      <c r="M1682">
        <v>0</v>
      </c>
      <c r="N1682">
        <v>0</v>
      </c>
      <c r="O1682">
        <v>0</v>
      </c>
      <c r="P1682">
        <v>0</v>
      </c>
      <c r="Q1682">
        <v>2</v>
      </c>
      <c r="R1682">
        <v>529</v>
      </c>
      <c r="S1682">
        <v>0.98688046647230299</v>
      </c>
    </row>
    <row r="1683" spans="1:20" x14ac:dyDescent="0.35">
      <c r="A1683" s="1">
        <v>46082</v>
      </c>
      <c r="B1683" t="s">
        <v>271</v>
      </c>
      <c r="C1683" t="s">
        <v>53</v>
      </c>
      <c r="D1683" t="s">
        <v>272</v>
      </c>
      <c r="E1683">
        <v>8912</v>
      </c>
      <c r="F1683">
        <v>0</v>
      </c>
      <c r="G1683">
        <v>2230</v>
      </c>
      <c r="H1683">
        <v>11142</v>
      </c>
      <c r="I1683">
        <v>2370</v>
      </c>
      <c r="J1683">
        <v>0</v>
      </c>
      <c r="K1683">
        <v>0</v>
      </c>
      <c r="L1683">
        <v>2370</v>
      </c>
      <c r="M1683">
        <v>477</v>
      </c>
      <c r="N1683">
        <v>177</v>
      </c>
      <c r="O1683">
        <v>1839</v>
      </c>
      <c r="P1683">
        <v>0</v>
      </c>
      <c r="Q1683">
        <v>1</v>
      </c>
      <c r="R1683">
        <v>390</v>
      </c>
      <c r="S1683">
        <v>0.787291330102316</v>
      </c>
      <c r="T1683">
        <v>0.73406642728904803</v>
      </c>
    </row>
    <row r="1684" spans="1:20" x14ac:dyDescent="0.35">
      <c r="A1684" s="1">
        <v>46082</v>
      </c>
      <c r="B1684" t="s">
        <v>160</v>
      </c>
      <c r="C1684" t="s">
        <v>61</v>
      </c>
      <c r="D1684" t="s">
        <v>161</v>
      </c>
      <c r="E1684">
        <v>0</v>
      </c>
      <c r="F1684">
        <v>0</v>
      </c>
      <c r="G1684">
        <v>8390</v>
      </c>
      <c r="H1684">
        <v>8390</v>
      </c>
      <c r="I1684">
        <v>0</v>
      </c>
      <c r="J1684">
        <v>0</v>
      </c>
      <c r="K1684">
        <v>223</v>
      </c>
      <c r="L1684">
        <v>223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33</v>
      </c>
      <c r="S1684">
        <v>0.97342073897496995</v>
      </c>
    </row>
    <row r="1685" spans="1:20" x14ac:dyDescent="0.35">
      <c r="A1685" s="1">
        <v>46082</v>
      </c>
      <c r="B1685" t="s">
        <v>310</v>
      </c>
      <c r="C1685" t="s">
        <v>56</v>
      </c>
      <c r="D1685" t="s">
        <v>311</v>
      </c>
      <c r="E1685">
        <v>8736</v>
      </c>
      <c r="F1685">
        <v>0</v>
      </c>
      <c r="G1685">
        <v>2678</v>
      </c>
      <c r="H1685">
        <v>11414</v>
      </c>
      <c r="I1685">
        <v>3810</v>
      </c>
      <c r="J1685">
        <v>0</v>
      </c>
      <c r="K1685">
        <v>120</v>
      </c>
      <c r="L1685">
        <v>3930</v>
      </c>
      <c r="M1685">
        <v>590</v>
      </c>
      <c r="N1685">
        <v>654</v>
      </c>
      <c r="O1685">
        <v>2988</v>
      </c>
      <c r="P1685">
        <v>0</v>
      </c>
      <c r="Q1685">
        <v>12</v>
      </c>
      <c r="R1685">
        <v>996</v>
      </c>
      <c r="S1685">
        <v>0.65568599964955299</v>
      </c>
      <c r="T1685">
        <v>0.56387362637362604</v>
      </c>
    </row>
    <row r="1686" spans="1:20" x14ac:dyDescent="0.35">
      <c r="A1686" s="1">
        <v>46082</v>
      </c>
      <c r="B1686" t="s">
        <v>302</v>
      </c>
      <c r="C1686" t="s">
        <v>56</v>
      </c>
      <c r="D1686" t="s">
        <v>303</v>
      </c>
      <c r="E1686">
        <v>13923</v>
      </c>
      <c r="F1686">
        <v>0</v>
      </c>
      <c r="G1686">
        <v>11422</v>
      </c>
      <c r="H1686">
        <v>25345</v>
      </c>
      <c r="I1686">
        <v>4268</v>
      </c>
      <c r="J1686">
        <v>0</v>
      </c>
      <c r="K1686">
        <v>464</v>
      </c>
      <c r="L1686">
        <v>4732</v>
      </c>
      <c r="M1686">
        <v>529</v>
      </c>
      <c r="N1686">
        <v>977</v>
      </c>
      <c r="O1686">
        <v>4296</v>
      </c>
      <c r="P1686">
        <v>0</v>
      </c>
      <c r="Q1686">
        <v>73</v>
      </c>
      <c r="R1686">
        <v>1740</v>
      </c>
      <c r="S1686">
        <v>0.81329650818701904</v>
      </c>
      <c r="T1686">
        <v>0.69345686992745803</v>
      </c>
    </row>
    <row r="1687" spans="1:20" x14ac:dyDescent="0.35">
      <c r="A1687" s="1">
        <v>46082</v>
      </c>
      <c r="B1687" t="s">
        <v>316</v>
      </c>
      <c r="C1687" t="s">
        <v>61</v>
      </c>
      <c r="D1687" t="s">
        <v>317</v>
      </c>
      <c r="E1687">
        <v>6938</v>
      </c>
      <c r="F1687">
        <v>0</v>
      </c>
      <c r="G1687">
        <v>12626</v>
      </c>
      <c r="H1687">
        <v>19564</v>
      </c>
      <c r="I1687">
        <v>3391</v>
      </c>
      <c r="J1687">
        <v>0</v>
      </c>
      <c r="K1687">
        <v>601</v>
      </c>
      <c r="L1687">
        <v>3992</v>
      </c>
      <c r="M1687">
        <v>518</v>
      </c>
      <c r="N1687">
        <v>467</v>
      </c>
      <c r="O1687">
        <v>2341</v>
      </c>
      <c r="P1687">
        <v>0</v>
      </c>
      <c r="Q1687">
        <v>42</v>
      </c>
      <c r="R1687">
        <v>1487</v>
      </c>
      <c r="S1687">
        <v>0.79595174810877101</v>
      </c>
      <c r="T1687">
        <v>0.51124243297780303</v>
      </c>
    </row>
    <row r="1688" spans="1:20" x14ac:dyDescent="0.35">
      <c r="A1688" s="1">
        <v>46082</v>
      </c>
      <c r="B1688" t="s">
        <v>306</v>
      </c>
      <c r="C1688" t="s">
        <v>53</v>
      </c>
      <c r="D1688" t="s">
        <v>307</v>
      </c>
      <c r="E1688">
        <v>15848</v>
      </c>
      <c r="F1688">
        <v>0</v>
      </c>
      <c r="G1688">
        <v>5117</v>
      </c>
      <c r="H1688">
        <v>20965</v>
      </c>
      <c r="I1688">
        <v>5755</v>
      </c>
      <c r="J1688">
        <v>0</v>
      </c>
      <c r="K1688">
        <v>180</v>
      </c>
      <c r="L1688">
        <v>5935</v>
      </c>
      <c r="M1688">
        <v>403</v>
      </c>
      <c r="N1688">
        <v>945</v>
      </c>
      <c r="O1688">
        <v>4176</v>
      </c>
      <c r="P1688">
        <v>0</v>
      </c>
      <c r="Q1688">
        <v>43</v>
      </c>
      <c r="R1688">
        <v>1427</v>
      </c>
      <c r="S1688">
        <v>0.71690913427140501</v>
      </c>
      <c r="T1688">
        <v>0.63686269560827902</v>
      </c>
    </row>
    <row r="1689" spans="1:20" x14ac:dyDescent="0.35">
      <c r="A1689" s="1">
        <v>46082</v>
      </c>
      <c r="B1689" t="s">
        <v>332</v>
      </c>
      <c r="C1689" t="s">
        <v>56</v>
      </c>
      <c r="D1689" t="s">
        <v>333</v>
      </c>
      <c r="E1689">
        <v>8619</v>
      </c>
      <c r="F1689">
        <v>0</v>
      </c>
      <c r="G1689">
        <v>3561</v>
      </c>
      <c r="H1689">
        <v>12180</v>
      </c>
      <c r="I1689">
        <v>3753</v>
      </c>
      <c r="J1689">
        <v>0</v>
      </c>
      <c r="K1689">
        <v>131</v>
      </c>
      <c r="L1689">
        <v>3884</v>
      </c>
      <c r="M1689">
        <v>581</v>
      </c>
      <c r="N1689">
        <v>374</v>
      </c>
      <c r="O1689">
        <v>2741</v>
      </c>
      <c r="P1689">
        <v>0</v>
      </c>
      <c r="Q1689">
        <v>180</v>
      </c>
      <c r="R1689">
        <v>906</v>
      </c>
      <c r="S1689">
        <v>0.68111658456486002</v>
      </c>
      <c r="T1689">
        <v>0.56456665506439296</v>
      </c>
    </row>
    <row r="1690" spans="1:20" x14ac:dyDescent="0.35">
      <c r="A1690" s="1">
        <v>46082</v>
      </c>
      <c r="B1690" t="s">
        <v>300</v>
      </c>
      <c r="C1690" t="s">
        <v>73</v>
      </c>
      <c r="D1690" t="s">
        <v>301</v>
      </c>
      <c r="E1690">
        <v>7762</v>
      </c>
      <c r="F1690">
        <v>0</v>
      </c>
      <c r="G1690">
        <v>9952</v>
      </c>
      <c r="H1690">
        <v>17714</v>
      </c>
      <c r="I1690">
        <v>3524</v>
      </c>
      <c r="J1690">
        <v>0</v>
      </c>
      <c r="K1690">
        <v>414</v>
      </c>
      <c r="L1690">
        <v>3938</v>
      </c>
      <c r="M1690">
        <v>305</v>
      </c>
      <c r="N1690">
        <v>6</v>
      </c>
      <c r="O1690">
        <v>2348</v>
      </c>
      <c r="P1690">
        <v>0</v>
      </c>
      <c r="Q1690">
        <v>417</v>
      </c>
      <c r="R1690">
        <v>2765</v>
      </c>
      <c r="S1690">
        <v>0.77768996274133395</v>
      </c>
      <c r="T1690">
        <v>0.54599330069569696</v>
      </c>
    </row>
    <row r="1691" spans="1:20" x14ac:dyDescent="0.35">
      <c r="A1691" s="1">
        <v>46082</v>
      </c>
      <c r="B1691" t="s">
        <v>336</v>
      </c>
      <c r="C1691" t="s">
        <v>50</v>
      </c>
      <c r="D1691" t="s">
        <v>337</v>
      </c>
      <c r="E1691">
        <v>0</v>
      </c>
      <c r="F1691">
        <v>0</v>
      </c>
      <c r="G1691">
        <v>1461</v>
      </c>
      <c r="H1691">
        <v>1461</v>
      </c>
      <c r="I1691">
        <v>0</v>
      </c>
      <c r="J1691">
        <v>0</v>
      </c>
      <c r="K1691">
        <v>14</v>
      </c>
      <c r="L1691">
        <v>14</v>
      </c>
      <c r="M1691">
        <v>0</v>
      </c>
      <c r="N1691">
        <v>0</v>
      </c>
      <c r="O1691">
        <v>0</v>
      </c>
      <c r="P1691">
        <v>0</v>
      </c>
      <c r="Q1691">
        <v>31</v>
      </c>
      <c r="R1691">
        <v>0</v>
      </c>
      <c r="S1691">
        <v>0.99041752224503798</v>
      </c>
    </row>
    <row r="1692" spans="1:20" x14ac:dyDescent="0.35">
      <c r="A1692" s="1">
        <v>46082</v>
      </c>
      <c r="B1692" t="s">
        <v>312</v>
      </c>
      <c r="C1692" t="s">
        <v>53</v>
      </c>
      <c r="D1692" t="s">
        <v>313</v>
      </c>
      <c r="E1692">
        <v>28522</v>
      </c>
      <c r="F1692">
        <v>0</v>
      </c>
      <c r="G1692">
        <v>8415</v>
      </c>
      <c r="H1692">
        <v>36937</v>
      </c>
      <c r="I1692">
        <v>11459</v>
      </c>
      <c r="J1692">
        <v>0</v>
      </c>
      <c r="K1692">
        <v>343</v>
      </c>
      <c r="L1692">
        <v>11802</v>
      </c>
      <c r="M1692">
        <v>2337</v>
      </c>
      <c r="N1692">
        <v>793</v>
      </c>
      <c r="O1692">
        <v>8908</v>
      </c>
      <c r="P1692">
        <v>0</v>
      </c>
      <c r="Q1692">
        <v>125</v>
      </c>
      <c r="R1692">
        <v>1270</v>
      </c>
      <c r="S1692">
        <v>0.68048298454124601</v>
      </c>
      <c r="T1692">
        <v>0.59823995512236205</v>
      </c>
    </row>
    <row r="1693" spans="1:20" x14ac:dyDescent="0.35">
      <c r="A1693" s="1">
        <v>46082</v>
      </c>
      <c r="B1693" t="s">
        <v>324</v>
      </c>
      <c r="C1693" t="s">
        <v>53</v>
      </c>
      <c r="D1693" t="s">
        <v>344</v>
      </c>
      <c r="E1693">
        <v>9208</v>
      </c>
      <c r="F1693">
        <v>0</v>
      </c>
      <c r="G1693">
        <v>9068</v>
      </c>
      <c r="H1693">
        <v>18276</v>
      </c>
      <c r="I1693">
        <v>4522</v>
      </c>
      <c r="J1693">
        <v>0</v>
      </c>
      <c r="K1693">
        <v>97</v>
      </c>
      <c r="L1693">
        <v>4619</v>
      </c>
      <c r="M1693">
        <v>305</v>
      </c>
      <c r="N1693">
        <v>65</v>
      </c>
      <c r="O1693">
        <v>2396</v>
      </c>
      <c r="P1693">
        <v>0</v>
      </c>
      <c r="Q1693">
        <v>2</v>
      </c>
      <c r="R1693">
        <v>283</v>
      </c>
      <c r="S1693">
        <v>0.74726417159115799</v>
      </c>
      <c r="T1693">
        <v>0.50890529973935705</v>
      </c>
    </row>
    <row r="1694" spans="1:20" x14ac:dyDescent="0.35">
      <c r="A1694" s="1">
        <v>46082</v>
      </c>
      <c r="B1694" t="s">
        <v>328</v>
      </c>
      <c r="C1694" t="s">
        <v>21</v>
      </c>
      <c r="D1694" t="s">
        <v>329</v>
      </c>
      <c r="E1694">
        <v>11446</v>
      </c>
      <c r="F1694">
        <v>0</v>
      </c>
      <c r="G1694">
        <v>2637</v>
      </c>
      <c r="H1694">
        <v>14083</v>
      </c>
      <c r="I1694">
        <v>6281</v>
      </c>
      <c r="J1694">
        <v>0</v>
      </c>
      <c r="K1694">
        <v>370</v>
      </c>
      <c r="L1694">
        <v>6651</v>
      </c>
      <c r="M1694">
        <v>742</v>
      </c>
      <c r="N1694">
        <v>1173</v>
      </c>
      <c r="O1694">
        <v>3693</v>
      </c>
      <c r="P1694">
        <v>0</v>
      </c>
      <c r="Q1694">
        <v>145</v>
      </c>
      <c r="R1694">
        <v>2258</v>
      </c>
      <c r="S1694">
        <v>0.52772846694596298</v>
      </c>
      <c r="T1694">
        <v>0.45124934474925699</v>
      </c>
    </row>
    <row r="1695" spans="1:20" x14ac:dyDescent="0.35">
      <c r="A1695" s="1">
        <v>46082</v>
      </c>
      <c r="B1695" t="s">
        <v>330</v>
      </c>
      <c r="C1695" t="s">
        <v>53</v>
      </c>
      <c r="D1695" t="s">
        <v>331</v>
      </c>
      <c r="E1695">
        <v>11693</v>
      </c>
      <c r="F1695">
        <v>0</v>
      </c>
      <c r="G1695">
        <v>5652</v>
      </c>
      <c r="H1695">
        <v>17345</v>
      </c>
      <c r="I1695">
        <v>4906</v>
      </c>
      <c r="J1695">
        <v>0</v>
      </c>
      <c r="K1695">
        <v>111</v>
      </c>
      <c r="L1695">
        <v>5017</v>
      </c>
      <c r="M1695">
        <v>558</v>
      </c>
      <c r="N1695">
        <v>404</v>
      </c>
      <c r="O1695">
        <v>2987</v>
      </c>
      <c r="P1695">
        <v>0</v>
      </c>
      <c r="Q1695">
        <v>36</v>
      </c>
      <c r="R1695">
        <v>452</v>
      </c>
      <c r="S1695">
        <v>0.71075237820697601</v>
      </c>
      <c r="T1695">
        <v>0.58043273753527802</v>
      </c>
    </row>
    <row r="1696" spans="1:20" x14ac:dyDescent="0.35">
      <c r="A1696" s="1">
        <v>46082</v>
      </c>
      <c r="B1696" t="s">
        <v>334</v>
      </c>
      <c r="C1696" t="s">
        <v>73</v>
      </c>
      <c r="D1696" t="s">
        <v>335</v>
      </c>
      <c r="E1696">
        <v>14337</v>
      </c>
      <c r="F1696">
        <v>0</v>
      </c>
      <c r="G1696">
        <v>4376</v>
      </c>
      <c r="H1696">
        <v>18713</v>
      </c>
      <c r="I1696">
        <v>4214</v>
      </c>
      <c r="J1696">
        <v>0</v>
      </c>
      <c r="K1696">
        <v>5</v>
      </c>
      <c r="L1696">
        <v>4219</v>
      </c>
      <c r="M1696">
        <v>1010</v>
      </c>
      <c r="N1696">
        <v>95</v>
      </c>
      <c r="O1696">
        <v>4077</v>
      </c>
      <c r="P1696">
        <v>0</v>
      </c>
      <c r="Q1696">
        <v>495</v>
      </c>
      <c r="R1696">
        <v>1178</v>
      </c>
      <c r="S1696">
        <v>0.77454176241115802</v>
      </c>
      <c r="T1696">
        <v>0.70607519006765695</v>
      </c>
    </row>
    <row r="1697" spans="1:20" x14ac:dyDescent="0.35">
      <c r="A1697" s="1">
        <v>46082</v>
      </c>
      <c r="B1697" t="s">
        <v>318</v>
      </c>
      <c r="C1697" t="s">
        <v>73</v>
      </c>
      <c r="D1697" t="s">
        <v>319</v>
      </c>
      <c r="E1697">
        <v>11038</v>
      </c>
      <c r="F1697">
        <v>0</v>
      </c>
      <c r="G1697">
        <v>14245</v>
      </c>
      <c r="H1697">
        <v>25283</v>
      </c>
      <c r="I1697">
        <v>2238</v>
      </c>
      <c r="J1697">
        <v>0</v>
      </c>
      <c r="K1697">
        <v>1</v>
      </c>
      <c r="L1697">
        <v>2239</v>
      </c>
      <c r="M1697">
        <v>12</v>
      </c>
      <c r="N1697">
        <v>0</v>
      </c>
      <c r="O1697">
        <v>4560</v>
      </c>
      <c r="P1697">
        <v>0</v>
      </c>
      <c r="Q1697">
        <v>5</v>
      </c>
      <c r="R1697">
        <v>540</v>
      </c>
      <c r="S1697">
        <v>0.91144247122572497</v>
      </c>
      <c r="T1697">
        <v>0.79724587787642698</v>
      </c>
    </row>
    <row r="1698" spans="1:20" x14ac:dyDescent="0.35">
      <c r="A1698" s="1">
        <v>46082</v>
      </c>
      <c r="B1698" t="s">
        <v>320</v>
      </c>
      <c r="C1698" t="s">
        <v>50</v>
      </c>
      <c r="D1698" t="s">
        <v>321</v>
      </c>
      <c r="E1698">
        <v>15073</v>
      </c>
      <c r="F1698">
        <v>0</v>
      </c>
      <c r="G1698">
        <v>13260</v>
      </c>
      <c r="H1698">
        <v>28333</v>
      </c>
      <c r="I1698">
        <v>6439</v>
      </c>
      <c r="J1698">
        <v>0</v>
      </c>
      <c r="K1698">
        <v>836</v>
      </c>
      <c r="L1698">
        <v>7275</v>
      </c>
      <c r="M1698">
        <v>622</v>
      </c>
      <c r="N1698">
        <v>1037</v>
      </c>
      <c r="O1698">
        <v>3144</v>
      </c>
      <c r="P1698">
        <v>0</v>
      </c>
      <c r="Q1698">
        <v>533</v>
      </c>
      <c r="R1698">
        <v>546</v>
      </c>
      <c r="S1698">
        <v>0.74323227332086295</v>
      </c>
      <c r="T1698">
        <v>0.57281231340808103</v>
      </c>
    </row>
    <row r="1699" spans="1:20" x14ac:dyDescent="0.35">
      <c r="A1699" s="1">
        <v>46082</v>
      </c>
      <c r="B1699" t="s">
        <v>322</v>
      </c>
      <c r="C1699" t="s">
        <v>73</v>
      </c>
      <c r="D1699" t="s">
        <v>323</v>
      </c>
      <c r="E1699">
        <v>5064</v>
      </c>
      <c r="F1699">
        <v>0</v>
      </c>
      <c r="G1699">
        <v>12066</v>
      </c>
      <c r="H1699">
        <v>17130</v>
      </c>
      <c r="I1699">
        <v>2339</v>
      </c>
      <c r="J1699">
        <v>0</v>
      </c>
      <c r="K1699">
        <v>26</v>
      </c>
      <c r="L1699">
        <v>2365</v>
      </c>
      <c r="M1699">
        <v>100</v>
      </c>
      <c r="N1699">
        <v>1</v>
      </c>
      <c r="O1699">
        <v>1758</v>
      </c>
      <c r="P1699">
        <v>0</v>
      </c>
      <c r="Q1699">
        <v>472</v>
      </c>
      <c r="R1699">
        <v>2543</v>
      </c>
      <c r="S1699">
        <v>0.86193812025685901</v>
      </c>
      <c r="T1699">
        <v>0.53811216429699804</v>
      </c>
    </row>
    <row r="1700" spans="1:20" x14ac:dyDescent="0.35">
      <c r="A1700" s="1">
        <v>46082</v>
      </c>
      <c r="B1700" t="s">
        <v>314</v>
      </c>
      <c r="C1700" t="s">
        <v>61</v>
      </c>
      <c r="D1700" t="s">
        <v>315</v>
      </c>
      <c r="E1700">
        <v>9444</v>
      </c>
      <c r="F1700">
        <v>0</v>
      </c>
      <c r="G1700">
        <v>0</v>
      </c>
      <c r="H1700">
        <v>9444</v>
      </c>
      <c r="I1700">
        <v>3528</v>
      </c>
      <c r="J1700">
        <v>0</v>
      </c>
      <c r="K1700">
        <v>0</v>
      </c>
      <c r="L1700">
        <v>3528</v>
      </c>
      <c r="M1700">
        <v>943</v>
      </c>
      <c r="N1700">
        <v>85</v>
      </c>
      <c r="O1700">
        <v>3187</v>
      </c>
      <c r="P1700">
        <v>0</v>
      </c>
      <c r="Q1700">
        <v>11</v>
      </c>
      <c r="R1700">
        <v>2120</v>
      </c>
      <c r="S1700">
        <v>0.62642947903430701</v>
      </c>
      <c r="T1700">
        <v>0.62642947903430701</v>
      </c>
    </row>
    <row r="1701" spans="1:20" x14ac:dyDescent="0.35">
      <c r="A1701" s="1">
        <v>46082</v>
      </c>
      <c r="B1701" t="s">
        <v>338</v>
      </c>
      <c r="C1701" t="s">
        <v>56</v>
      </c>
      <c r="D1701" t="s">
        <v>339</v>
      </c>
      <c r="E1701">
        <v>27062</v>
      </c>
      <c r="F1701">
        <v>0</v>
      </c>
      <c r="G1701">
        <v>9249</v>
      </c>
      <c r="H1701">
        <v>36311</v>
      </c>
      <c r="I1701">
        <v>9404</v>
      </c>
      <c r="J1701">
        <v>0</v>
      </c>
      <c r="K1701">
        <v>179</v>
      </c>
      <c r="L1701">
        <v>9583</v>
      </c>
      <c r="M1701">
        <v>932</v>
      </c>
      <c r="N1701">
        <v>1124</v>
      </c>
      <c r="O1701">
        <v>7986</v>
      </c>
      <c r="P1701">
        <v>0</v>
      </c>
      <c r="Q1701">
        <v>345</v>
      </c>
      <c r="R1701">
        <v>2441</v>
      </c>
      <c r="S1701">
        <v>0.73608548373770999</v>
      </c>
      <c r="T1701">
        <v>0.65250166284827404</v>
      </c>
    </row>
    <row r="1702" spans="1:20" x14ac:dyDescent="0.35">
      <c r="A1702" s="1">
        <v>46082</v>
      </c>
      <c r="B1702" t="s">
        <v>202</v>
      </c>
      <c r="C1702" t="s">
        <v>53</v>
      </c>
      <c r="D1702" t="s">
        <v>203</v>
      </c>
      <c r="E1702">
        <v>11646</v>
      </c>
      <c r="F1702">
        <v>0</v>
      </c>
      <c r="G1702">
        <v>13538</v>
      </c>
      <c r="H1702">
        <v>25184</v>
      </c>
      <c r="I1702">
        <v>5020</v>
      </c>
      <c r="J1702">
        <v>0</v>
      </c>
      <c r="K1702">
        <v>844</v>
      </c>
      <c r="L1702">
        <v>5864</v>
      </c>
      <c r="M1702">
        <v>883</v>
      </c>
      <c r="N1702">
        <v>548</v>
      </c>
      <c r="O1702">
        <v>5276</v>
      </c>
      <c r="P1702">
        <v>0</v>
      </c>
      <c r="Q1702">
        <v>1</v>
      </c>
      <c r="R1702">
        <v>294</v>
      </c>
      <c r="S1702">
        <v>0.76715374841169004</v>
      </c>
      <c r="T1702">
        <v>0.56895071269105302</v>
      </c>
    </row>
    <row r="1703" spans="1:20" x14ac:dyDescent="0.35">
      <c r="A1703" s="1">
        <v>46082</v>
      </c>
      <c r="B1703" t="s">
        <v>342</v>
      </c>
      <c r="C1703" t="s">
        <v>21</v>
      </c>
      <c r="D1703" t="s">
        <v>343</v>
      </c>
      <c r="E1703">
        <v>7179</v>
      </c>
      <c r="F1703">
        <v>0</v>
      </c>
      <c r="G1703">
        <v>5672</v>
      </c>
      <c r="H1703">
        <v>12851</v>
      </c>
      <c r="I1703">
        <v>3234</v>
      </c>
      <c r="J1703">
        <v>0</v>
      </c>
      <c r="K1703">
        <v>84</v>
      </c>
      <c r="L1703">
        <v>3318</v>
      </c>
      <c r="M1703">
        <v>534</v>
      </c>
      <c r="N1703">
        <v>82</v>
      </c>
      <c r="O1703">
        <v>2191</v>
      </c>
      <c r="P1703">
        <v>0</v>
      </c>
      <c r="Q1703">
        <v>15</v>
      </c>
      <c r="R1703">
        <v>180</v>
      </c>
      <c r="S1703">
        <v>0.74180997587736397</v>
      </c>
      <c r="T1703">
        <v>0.54951943167572104</v>
      </c>
    </row>
    <row r="1704" spans="1:20" x14ac:dyDescent="0.35">
      <c r="A1704" s="1">
        <v>46082</v>
      </c>
      <c r="B1704" t="s">
        <v>304</v>
      </c>
      <c r="C1704" t="s">
        <v>66</v>
      </c>
      <c r="D1704" t="s">
        <v>305</v>
      </c>
      <c r="E1704">
        <v>7582</v>
      </c>
      <c r="F1704">
        <v>0</v>
      </c>
      <c r="G1704">
        <v>8517</v>
      </c>
      <c r="H1704">
        <v>16099</v>
      </c>
      <c r="I1704">
        <v>3296</v>
      </c>
      <c r="J1704">
        <v>0</v>
      </c>
      <c r="K1704">
        <v>237</v>
      </c>
      <c r="L1704">
        <v>3533</v>
      </c>
      <c r="M1704">
        <v>373</v>
      </c>
      <c r="N1704">
        <v>310</v>
      </c>
      <c r="O1704">
        <v>3197</v>
      </c>
      <c r="P1704">
        <v>0</v>
      </c>
      <c r="Q1704">
        <v>207</v>
      </c>
      <c r="R1704">
        <v>699</v>
      </c>
      <c r="S1704">
        <v>0.78054537548916103</v>
      </c>
      <c r="T1704">
        <v>0.56528620416776598</v>
      </c>
    </row>
    <row r="1705" spans="1:20" x14ac:dyDescent="0.35">
      <c r="A1705" s="1">
        <v>46082</v>
      </c>
      <c r="B1705" t="s">
        <v>326</v>
      </c>
      <c r="C1705" t="s">
        <v>56</v>
      </c>
      <c r="D1705" t="s">
        <v>327</v>
      </c>
      <c r="E1705">
        <v>8104</v>
      </c>
      <c r="F1705">
        <v>0</v>
      </c>
      <c r="G1705">
        <v>981</v>
      </c>
      <c r="H1705">
        <v>9085</v>
      </c>
      <c r="I1705">
        <v>3102</v>
      </c>
      <c r="J1705">
        <v>0</v>
      </c>
      <c r="K1705">
        <v>58</v>
      </c>
      <c r="L1705">
        <v>3160</v>
      </c>
      <c r="M1705">
        <v>592</v>
      </c>
      <c r="N1705">
        <v>258</v>
      </c>
      <c r="O1705">
        <v>2639</v>
      </c>
      <c r="P1705">
        <v>0</v>
      </c>
      <c r="Q1705">
        <v>72</v>
      </c>
      <c r="R1705">
        <v>952</v>
      </c>
      <c r="S1705">
        <v>0.65217391304347805</v>
      </c>
      <c r="T1705">
        <v>0.61722606120434398</v>
      </c>
    </row>
    <row r="1706" spans="1:20" x14ac:dyDescent="0.35">
      <c r="A1706" s="1">
        <v>46082</v>
      </c>
      <c r="B1706" t="s">
        <v>340</v>
      </c>
      <c r="C1706" t="s">
        <v>56</v>
      </c>
      <c r="D1706" t="s">
        <v>341</v>
      </c>
      <c r="E1706">
        <v>12102</v>
      </c>
      <c r="F1706">
        <v>0</v>
      </c>
      <c r="G1706">
        <v>3298</v>
      </c>
      <c r="H1706">
        <v>15400</v>
      </c>
      <c r="I1706">
        <v>4107</v>
      </c>
      <c r="J1706">
        <v>0</v>
      </c>
      <c r="K1706">
        <v>210</v>
      </c>
      <c r="L1706">
        <v>4317</v>
      </c>
      <c r="M1706">
        <v>1053</v>
      </c>
      <c r="N1706">
        <v>368</v>
      </c>
      <c r="O1706">
        <v>3039</v>
      </c>
      <c r="P1706">
        <v>0</v>
      </c>
      <c r="Q1706">
        <v>95</v>
      </c>
      <c r="R1706">
        <v>1249</v>
      </c>
      <c r="S1706">
        <v>0.71967532467532502</v>
      </c>
      <c r="T1706">
        <v>0.660634605850273</v>
      </c>
    </row>
    <row r="1707" spans="1:20" x14ac:dyDescent="0.35">
      <c r="A1707" s="1">
        <v>46082</v>
      </c>
      <c r="B1707" t="s">
        <v>240</v>
      </c>
      <c r="C1707" t="s">
        <v>21</v>
      </c>
      <c r="D1707" t="s">
        <v>241</v>
      </c>
      <c r="E1707">
        <v>21011</v>
      </c>
      <c r="F1707">
        <v>0</v>
      </c>
      <c r="G1707">
        <v>9855</v>
      </c>
      <c r="H1707">
        <v>30866</v>
      </c>
      <c r="I1707">
        <v>9178</v>
      </c>
      <c r="J1707">
        <v>0</v>
      </c>
      <c r="K1707">
        <v>3</v>
      </c>
      <c r="L1707">
        <v>9181</v>
      </c>
      <c r="M1707">
        <v>1225</v>
      </c>
      <c r="N1707">
        <v>455</v>
      </c>
      <c r="O1707">
        <v>4115</v>
      </c>
      <c r="P1707">
        <v>0</v>
      </c>
      <c r="Q1707">
        <v>1</v>
      </c>
      <c r="R1707">
        <v>2034</v>
      </c>
      <c r="S1707">
        <v>0.70255297090649904</v>
      </c>
      <c r="T1707">
        <v>0.56318119080481599</v>
      </c>
    </row>
    <row r="1708" spans="1:20" x14ac:dyDescent="0.35">
      <c r="A1708" s="1">
        <v>45778</v>
      </c>
      <c r="B1708" t="s">
        <v>162</v>
      </c>
      <c r="C1708" t="s">
        <v>50</v>
      </c>
      <c r="D1708" t="s">
        <v>163</v>
      </c>
      <c r="E1708">
        <v>0</v>
      </c>
      <c r="F1708">
        <v>0</v>
      </c>
      <c r="G1708">
        <v>3058</v>
      </c>
      <c r="H1708">
        <v>3058</v>
      </c>
      <c r="I1708">
        <v>0</v>
      </c>
      <c r="J1708">
        <v>0</v>
      </c>
      <c r="K1708">
        <v>156</v>
      </c>
      <c r="L1708">
        <v>156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141</v>
      </c>
      <c r="S1708">
        <v>0.94898626553302801</v>
      </c>
    </row>
    <row r="1709" spans="1:20" x14ac:dyDescent="0.35">
      <c r="A1709" s="1">
        <v>45778</v>
      </c>
      <c r="B1709" t="s">
        <v>316</v>
      </c>
      <c r="C1709" t="s">
        <v>61</v>
      </c>
      <c r="D1709" t="s">
        <v>317</v>
      </c>
      <c r="E1709">
        <v>7244</v>
      </c>
      <c r="F1709">
        <v>0</v>
      </c>
      <c r="G1709">
        <v>13592</v>
      </c>
      <c r="H1709">
        <v>20836</v>
      </c>
      <c r="I1709">
        <v>3689</v>
      </c>
      <c r="J1709">
        <v>0</v>
      </c>
      <c r="K1709">
        <v>828</v>
      </c>
      <c r="L1709">
        <v>4517</v>
      </c>
      <c r="M1709">
        <v>612</v>
      </c>
      <c r="N1709">
        <v>487</v>
      </c>
      <c r="O1709">
        <v>2719</v>
      </c>
      <c r="P1709">
        <v>0</v>
      </c>
      <c r="Q1709">
        <v>55</v>
      </c>
      <c r="R1709">
        <v>1068</v>
      </c>
      <c r="S1709">
        <v>0.78321174889614098</v>
      </c>
      <c r="T1709">
        <v>0.49075096631695198</v>
      </c>
    </row>
    <row r="1710" spans="1:20" x14ac:dyDescent="0.35">
      <c r="A1710" s="1">
        <v>45778</v>
      </c>
      <c r="B1710" t="s">
        <v>304</v>
      </c>
      <c r="C1710" t="s">
        <v>66</v>
      </c>
      <c r="D1710" t="s">
        <v>305</v>
      </c>
      <c r="E1710">
        <v>6888</v>
      </c>
      <c r="F1710">
        <v>0</v>
      </c>
      <c r="G1710">
        <v>8681</v>
      </c>
      <c r="H1710">
        <v>15569</v>
      </c>
      <c r="I1710">
        <v>3296</v>
      </c>
      <c r="J1710">
        <v>0</v>
      </c>
      <c r="K1710">
        <v>219</v>
      </c>
      <c r="L1710">
        <v>3515</v>
      </c>
      <c r="M1710">
        <v>306</v>
      </c>
      <c r="N1710">
        <v>261</v>
      </c>
      <c r="O1710">
        <v>2331</v>
      </c>
      <c r="P1710">
        <v>0</v>
      </c>
      <c r="Q1710">
        <v>225</v>
      </c>
      <c r="R1710">
        <v>650</v>
      </c>
      <c r="S1710">
        <v>0.77423084334254</v>
      </c>
      <c r="T1710">
        <v>0.521486643437863</v>
      </c>
    </row>
    <row r="1711" spans="1:20" x14ac:dyDescent="0.35">
      <c r="A1711" s="1">
        <v>45778</v>
      </c>
      <c r="B1711" t="s">
        <v>332</v>
      </c>
      <c r="C1711" t="s">
        <v>56</v>
      </c>
      <c r="D1711" t="s">
        <v>333</v>
      </c>
      <c r="E1711">
        <v>8145</v>
      </c>
      <c r="F1711">
        <v>0</v>
      </c>
      <c r="G1711">
        <v>4199</v>
      </c>
      <c r="H1711">
        <v>12344</v>
      </c>
      <c r="I1711">
        <v>3494</v>
      </c>
      <c r="J1711">
        <v>0</v>
      </c>
      <c r="K1711">
        <v>190</v>
      </c>
      <c r="L1711">
        <v>3684</v>
      </c>
      <c r="M1711">
        <v>519</v>
      </c>
      <c r="N1711">
        <v>196</v>
      </c>
      <c r="O1711">
        <v>2521</v>
      </c>
      <c r="P1711">
        <v>0</v>
      </c>
      <c r="Q1711">
        <v>151</v>
      </c>
      <c r="R1711">
        <v>921</v>
      </c>
      <c r="S1711">
        <v>0.70155541153596901</v>
      </c>
      <c r="T1711">
        <v>0.57102516881522403</v>
      </c>
    </row>
    <row r="1712" spans="1:20" x14ac:dyDescent="0.35">
      <c r="A1712" s="1">
        <v>45778</v>
      </c>
      <c r="B1712" t="s">
        <v>334</v>
      </c>
      <c r="C1712" t="s">
        <v>73</v>
      </c>
      <c r="D1712" t="s">
        <v>335</v>
      </c>
      <c r="E1712">
        <v>13955</v>
      </c>
      <c r="F1712">
        <v>0</v>
      </c>
      <c r="G1712">
        <v>4362</v>
      </c>
      <c r="H1712">
        <v>18317</v>
      </c>
      <c r="I1712">
        <v>4718</v>
      </c>
      <c r="J1712">
        <v>0</v>
      </c>
      <c r="K1712">
        <v>46</v>
      </c>
      <c r="L1712">
        <v>4764</v>
      </c>
      <c r="M1712">
        <v>1100</v>
      </c>
      <c r="N1712">
        <v>113</v>
      </c>
      <c r="O1712">
        <v>3975</v>
      </c>
      <c r="P1712">
        <v>0</v>
      </c>
      <c r="Q1712">
        <v>420</v>
      </c>
      <c r="R1712">
        <v>997</v>
      </c>
      <c r="S1712">
        <v>0.73991374133318799</v>
      </c>
      <c r="T1712">
        <v>0.66191329272662103</v>
      </c>
    </row>
    <row r="1713" spans="1:20" x14ac:dyDescent="0.35">
      <c r="A1713" s="1">
        <v>45778</v>
      </c>
      <c r="B1713" t="s">
        <v>300</v>
      </c>
      <c r="C1713" t="s">
        <v>73</v>
      </c>
      <c r="D1713" t="s">
        <v>301</v>
      </c>
      <c r="E1713">
        <v>7284</v>
      </c>
      <c r="F1713">
        <v>0</v>
      </c>
      <c r="G1713">
        <v>9912</v>
      </c>
      <c r="H1713">
        <v>17196</v>
      </c>
      <c r="I1713">
        <v>3697</v>
      </c>
      <c r="J1713">
        <v>0</v>
      </c>
      <c r="K1713">
        <v>602</v>
      </c>
      <c r="L1713">
        <v>4299</v>
      </c>
      <c r="M1713">
        <v>298</v>
      </c>
      <c r="N1713">
        <v>6</v>
      </c>
      <c r="O1713">
        <v>2651</v>
      </c>
      <c r="P1713">
        <v>0</v>
      </c>
      <c r="Q1713">
        <v>111</v>
      </c>
      <c r="R1713">
        <v>2348</v>
      </c>
      <c r="S1713">
        <v>0.75</v>
      </c>
      <c r="T1713">
        <v>0.49244920373421203</v>
      </c>
    </row>
    <row r="1714" spans="1:20" x14ac:dyDescent="0.35">
      <c r="A1714" s="1">
        <v>45778</v>
      </c>
      <c r="B1714" t="s">
        <v>310</v>
      </c>
      <c r="C1714" t="s">
        <v>56</v>
      </c>
      <c r="D1714" t="s">
        <v>311</v>
      </c>
      <c r="E1714">
        <v>9591</v>
      </c>
      <c r="F1714">
        <v>0</v>
      </c>
      <c r="G1714">
        <v>3251</v>
      </c>
      <c r="H1714">
        <v>12842</v>
      </c>
      <c r="I1714">
        <v>3396</v>
      </c>
      <c r="J1714">
        <v>0</v>
      </c>
      <c r="K1714">
        <v>109</v>
      </c>
      <c r="L1714">
        <v>3505</v>
      </c>
      <c r="M1714">
        <v>622</v>
      </c>
      <c r="N1714">
        <v>280</v>
      </c>
      <c r="O1714">
        <v>3194</v>
      </c>
      <c r="P1714">
        <v>0</v>
      </c>
      <c r="Q1714">
        <v>19</v>
      </c>
      <c r="R1714">
        <v>967</v>
      </c>
      <c r="S1714">
        <v>0.72706743497897497</v>
      </c>
      <c r="T1714">
        <v>0.64591804817015996</v>
      </c>
    </row>
    <row r="1715" spans="1:20" x14ac:dyDescent="0.35">
      <c r="A1715" s="1">
        <v>45778</v>
      </c>
      <c r="B1715" t="s">
        <v>320</v>
      </c>
      <c r="C1715" t="s">
        <v>50</v>
      </c>
      <c r="D1715" t="s">
        <v>321</v>
      </c>
      <c r="E1715">
        <v>12541</v>
      </c>
      <c r="F1715">
        <v>0</v>
      </c>
      <c r="G1715">
        <v>13343</v>
      </c>
      <c r="H1715">
        <v>25884</v>
      </c>
      <c r="I1715">
        <v>5695</v>
      </c>
      <c r="J1715">
        <v>0</v>
      </c>
      <c r="K1715">
        <v>358</v>
      </c>
      <c r="L1715">
        <v>6053</v>
      </c>
      <c r="M1715">
        <v>452</v>
      </c>
      <c r="N1715">
        <v>1210</v>
      </c>
      <c r="O1715">
        <v>2957</v>
      </c>
      <c r="P1715">
        <v>0</v>
      </c>
      <c r="Q1715">
        <v>594</v>
      </c>
      <c r="R1715">
        <v>517</v>
      </c>
      <c r="S1715">
        <v>0.76614897233812396</v>
      </c>
      <c r="T1715">
        <v>0.54588948249740799</v>
      </c>
    </row>
    <row r="1716" spans="1:20" x14ac:dyDescent="0.35">
      <c r="A1716" s="1">
        <v>45778</v>
      </c>
      <c r="B1716" t="s">
        <v>322</v>
      </c>
      <c r="C1716" t="s">
        <v>73</v>
      </c>
      <c r="D1716" t="s">
        <v>323</v>
      </c>
      <c r="E1716">
        <v>4893</v>
      </c>
      <c r="F1716">
        <v>0</v>
      </c>
      <c r="G1716">
        <v>11483</v>
      </c>
      <c r="H1716">
        <v>16376</v>
      </c>
      <c r="I1716">
        <v>2330</v>
      </c>
      <c r="J1716">
        <v>0</v>
      </c>
      <c r="K1716">
        <v>18</v>
      </c>
      <c r="L1716">
        <v>2348</v>
      </c>
      <c r="M1716">
        <v>161</v>
      </c>
      <c r="N1716">
        <v>1</v>
      </c>
      <c r="O1716">
        <v>1643</v>
      </c>
      <c r="P1716">
        <v>0</v>
      </c>
      <c r="Q1716">
        <v>476</v>
      </c>
      <c r="R1716">
        <v>2373</v>
      </c>
      <c r="S1716">
        <v>0.85661944308744498</v>
      </c>
      <c r="T1716">
        <v>0.52380952380952395</v>
      </c>
    </row>
    <row r="1717" spans="1:20" x14ac:dyDescent="0.35">
      <c r="A1717" s="1">
        <v>45778</v>
      </c>
      <c r="B1717" t="s">
        <v>336</v>
      </c>
      <c r="C1717" t="s">
        <v>50</v>
      </c>
      <c r="D1717" t="s">
        <v>337</v>
      </c>
      <c r="E1717">
        <v>0</v>
      </c>
      <c r="F1717">
        <v>0</v>
      </c>
      <c r="G1717">
        <v>1662</v>
      </c>
      <c r="H1717">
        <v>1662</v>
      </c>
      <c r="I1717">
        <v>0</v>
      </c>
      <c r="J1717">
        <v>0</v>
      </c>
      <c r="K1717">
        <v>8</v>
      </c>
      <c r="L1717">
        <v>8</v>
      </c>
      <c r="M1717">
        <v>0</v>
      </c>
      <c r="N1717">
        <v>0</v>
      </c>
      <c r="O1717">
        <v>0</v>
      </c>
      <c r="P1717">
        <v>0</v>
      </c>
      <c r="Q1717">
        <v>40</v>
      </c>
      <c r="R1717">
        <v>0</v>
      </c>
      <c r="S1717">
        <v>0.99518652226233395</v>
      </c>
    </row>
    <row r="1718" spans="1:20" x14ac:dyDescent="0.35">
      <c r="A1718" s="1">
        <v>45778</v>
      </c>
      <c r="B1718" t="s">
        <v>302</v>
      </c>
      <c r="C1718" t="s">
        <v>56</v>
      </c>
      <c r="D1718" t="s">
        <v>303</v>
      </c>
      <c r="E1718">
        <v>13655</v>
      </c>
      <c r="F1718">
        <v>0</v>
      </c>
      <c r="G1718">
        <v>11300</v>
      </c>
      <c r="H1718">
        <v>24955</v>
      </c>
      <c r="I1718">
        <v>4634</v>
      </c>
      <c r="J1718">
        <v>0</v>
      </c>
      <c r="K1718">
        <v>440</v>
      </c>
      <c r="L1718">
        <v>5074</v>
      </c>
      <c r="M1718">
        <v>532</v>
      </c>
      <c r="N1718">
        <v>1119</v>
      </c>
      <c r="O1718">
        <v>3950</v>
      </c>
      <c r="P1718">
        <v>0</v>
      </c>
      <c r="Q1718">
        <v>78</v>
      </c>
      <c r="R1718">
        <v>1544</v>
      </c>
      <c r="S1718">
        <v>0.79667401322380305</v>
      </c>
      <c r="T1718">
        <v>0.66063712925668205</v>
      </c>
    </row>
    <row r="1719" spans="1:20" x14ac:dyDescent="0.35">
      <c r="A1719" s="1">
        <v>45778</v>
      </c>
      <c r="B1719" t="s">
        <v>240</v>
      </c>
      <c r="C1719" t="s">
        <v>21</v>
      </c>
      <c r="D1719" t="s">
        <v>241</v>
      </c>
      <c r="E1719">
        <v>18783</v>
      </c>
      <c r="F1719">
        <v>0</v>
      </c>
      <c r="G1719">
        <v>9789</v>
      </c>
      <c r="H1719">
        <v>28572</v>
      </c>
      <c r="I1719">
        <v>8654</v>
      </c>
      <c r="J1719">
        <v>0</v>
      </c>
      <c r="K1719">
        <v>3</v>
      </c>
      <c r="L1719">
        <v>8657</v>
      </c>
      <c r="M1719">
        <v>1123</v>
      </c>
      <c r="N1719">
        <v>850</v>
      </c>
      <c r="O1719">
        <v>4266</v>
      </c>
      <c r="P1719">
        <v>0</v>
      </c>
      <c r="Q1719">
        <v>2</v>
      </c>
      <c r="R1719">
        <v>1873</v>
      </c>
      <c r="S1719">
        <v>0.69701105977880395</v>
      </c>
      <c r="T1719">
        <v>0.53926422829153997</v>
      </c>
    </row>
    <row r="1720" spans="1:20" x14ac:dyDescent="0.35">
      <c r="A1720" s="1">
        <v>45778</v>
      </c>
      <c r="B1720" t="s">
        <v>328</v>
      </c>
      <c r="C1720" t="s">
        <v>21</v>
      </c>
      <c r="D1720" t="s">
        <v>329</v>
      </c>
      <c r="E1720">
        <v>11139</v>
      </c>
      <c r="F1720">
        <v>0</v>
      </c>
      <c r="G1720">
        <v>2719</v>
      </c>
      <c r="H1720">
        <v>13858</v>
      </c>
      <c r="I1720">
        <v>6432</v>
      </c>
      <c r="J1720">
        <v>0</v>
      </c>
      <c r="K1720">
        <v>567</v>
      </c>
      <c r="L1720">
        <v>6999</v>
      </c>
      <c r="M1720">
        <v>488</v>
      </c>
      <c r="N1720">
        <v>1379</v>
      </c>
      <c r="O1720">
        <v>3189</v>
      </c>
      <c r="P1720">
        <v>0</v>
      </c>
      <c r="Q1720">
        <v>156</v>
      </c>
      <c r="R1720">
        <v>1997</v>
      </c>
      <c r="S1720">
        <v>0.49494876605570798</v>
      </c>
      <c r="T1720">
        <v>0.42256935092916798</v>
      </c>
    </row>
    <row r="1721" spans="1:20" x14ac:dyDescent="0.35">
      <c r="A1721" s="1">
        <v>45778</v>
      </c>
      <c r="B1721" t="s">
        <v>312</v>
      </c>
      <c r="C1721" t="s">
        <v>53</v>
      </c>
      <c r="D1721" t="s">
        <v>313</v>
      </c>
      <c r="E1721">
        <v>31033</v>
      </c>
      <c r="F1721">
        <v>0</v>
      </c>
      <c r="G1721">
        <v>4064</v>
      </c>
      <c r="H1721">
        <v>35097</v>
      </c>
      <c r="I1721">
        <v>10241</v>
      </c>
      <c r="J1721">
        <v>0</v>
      </c>
      <c r="K1721">
        <v>108</v>
      </c>
      <c r="L1721">
        <v>10349</v>
      </c>
      <c r="M1721">
        <v>2666</v>
      </c>
      <c r="N1721">
        <v>378</v>
      </c>
      <c r="O1721">
        <v>8299</v>
      </c>
      <c r="P1721">
        <v>0</v>
      </c>
      <c r="Q1721">
        <v>135</v>
      </c>
      <c r="R1721">
        <v>1349</v>
      </c>
      <c r="S1721">
        <v>0.70513149272017595</v>
      </c>
      <c r="T1721">
        <v>0.66999645538620201</v>
      </c>
    </row>
    <row r="1722" spans="1:20" x14ac:dyDescent="0.35">
      <c r="A1722" s="1">
        <v>45778</v>
      </c>
      <c r="B1722" t="s">
        <v>306</v>
      </c>
      <c r="C1722" t="s">
        <v>53</v>
      </c>
      <c r="D1722" t="s">
        <v>307</v>
      </c>
      <c r="E1722">
        <v>14921</v>
      </c>
      <c r="F1722">
        <v>0</v>
      </c>
      <c r="G1722">
        <v>4675</v>
      </c>
      <c r="H1722">
        <v>19596</v>
      </c>
      <c r="I1722">
        <v>6334</v>
      </c>
      <c r="J1722">
        <v>0</v>
      </c>
      <c r="K1722">
        <v>189</v>
      </c>
      <c r="L1722">
        <v>6523</v>
      </c>
      <c r="M1722">
        <v>578</v>
      </c>
      <c r="N1722">
        <v>838</v>
      </c>
      <c r="O1722">
        <v>3520</v>
      </c>
      <c r="P1722">
        <v>0</v>
      </c>
      <c r="Q1722">
        <v>45</v>
      </c>
      <c r="R1722">
        <v>1344</v>
      </c>
      <c r="S1722">
        <v>0.66712594407021797</v>
      </c>
      <c r="T1722">
        <v>0.57549762080289502</v>
      </c>
    </row>
    <row r="1723" spans="1:20" x14ac:dyDescent="0.35">
      <c r="A1723" s="1">
        <v>45778</v>
      </c>
      <c r="B1723" t="s">
        <v>318</v>
      </c>
      <c r="C1723" t="s">
        <v>73</v>
      </c>
      <c r="D1723" t="s">
        <v>319</v>
      </c>
      <c r="E1723">
        <v>9963</v>
      </c>
      <c r="F1723">
        <v>0</v>
      </c>
      <c r="G1723">
        <v>13656</v>
      </c>
      <c r="H1723">
        <v>23619</v>
      </c>
      <c r="I1723">
        <v>2254</v>
      </c>
      <c r="J1723">
        <v>0</v>
      </c>
      <c r="K1723">
        <v>7</v>
      </c>
      <c r="L1723">
        <v>2261</v>
      </c>
      <c r="M1723">
        <v>14</v>
      </c>
      <c r="N1723">
        <v>0</v>
      </c>
      <c r="O1723">
        <v>4100</v>
      </c>
      <c r="P1723">
        <v>0</v>
      </c>
      <c r="Q1723">
        <v>14</v>
      </c>
      <c r="R1723">
        <v>443</v>
      </c>
      <c r="S1723">
        <v>0.90427198441932399</v>
      </c>
      <c r="T1723">
        <v>0.77376292281441295</v>
      </c>
    </row>
    <row r="1724" spans="1:20" x14ac:dyDescent="0.35">
      <c r="A1724" s="1">
        <v>45778</v>
      </c>
      <c r="B1724" t="s">
        <v>324</v>
      </c>
      <c r="C1724" t="s">
        <v>53</v>
      </c>
      <c r="D1724" t="s">
        <v>325</v>
      </c>
      <c r="E1724">
        <v>8815</v>
      </c>
      <c r="F1724">
        <v>0</v>
      </c>
      <c r="G1724">
        <v>8659</v>
      </c>
      <c r="H1724">
        <v>17474</v>
      </c>
      <c r="I1724">
        <v>4414</v>
      </c>
      <c r="J1724">
        <v>0</v>
      </c>
      <c r="K1724">
        <v>86</v>
      </c>
      <c r="L1724">
        <v>4500</v>
      </c>
      <c r="M1724">
        <v>220</v>
      </c>
      <c r="N1724">
        <v>132</v>
      </c>
      <c r="O1724">
        <v>2828</v>
      </c>
      <c r="P1724">
        <v>0</v>
      </c>
      <c r="Q1724">
        <v>8</v>
      </c>
      <c r="R1724">
        <v>216</v>
      </c>
      <c r="S1724">
        <v>0.74247453359276605</v>
      </c>
      <c r="T1724">
        <v>0.49926262053318199</v>
      </c>
    </row>
    <row r="1725" spans="1:20" x14ac:dyDescent="0.35">
      <c r="A1725" s="1">
        <v>45778</v>
      </c>
      <c r="B1725" t="s">
        <v>340</v>
      </c>
      <c r="C1725" t="s">
        <v>56</v>
      </c>
      <c r="D1725" t="s">
        <v>341</v>
      </c>
      <c r="E1725">
        <v>12077</v>
      </c>
      <c r="F1725">
        <v>0</v>
      </c>
      <c r="G1725">
        <v>3555</v>
      </c>
      <c r="H1725">
        <v>15632</v>
      </c>
      <c r="I1725">
        <v>4478</v>
      </c>
      <c r="J1725">
        <v>0</v>
      </c>
      <c r="K1725">
        <v>121</v>
      </c>
      <c r="L1725">
        <v>4599</v>
      </c>
      <c r="M1725">
        <v>1008</v>
      </c>
      <c r="N1725">
        <v>476</v>
      </c>
      <c r="O1725">
        <v>3015</v>
      </c>
      <c r="P1725">
        <v>0</v>
      </c>
      <c r="Q1725">
        <v>112</v>
      </c>
      <c r="R1725">
        <v>1460</v>
      </c>
      <c r="S1725">
        <v>0.70579580348004101</v>
      </c>
      <c r="T1725">
        <v>0.62921255278628796</v>
      </c>
    </row>
    <row r="1726" spans="1:20" x14ac:dyDescent="0.35">
      <c r="A1726" s="1">
        <v>45778</v>
      </c>
      <c r="B1726" t="s">
        <v>314</v>
      </c>
      <c r="C1726" t="s">
        <v>61</v>
      </c>
      <c r="D1726" t="s">
        <v>315</v>
      </c>
      <c r="E1726">
        <v>9233</v>
      </c>
      <c r="F1726">
        <v>0</v>
      </c>
      <c r="G1726">
        <v>0</v>
      </c>
      <c r="H1726">
        <v>9233</v>
      </c>
      <c r="I1726">
        <v>3836</v>
      </c>
      <c r="J1726">
        <v>0</v>
      </c>
      <c r="K1726">
        <v>0</v>
      </c>
      <c r="L1726">
        <v>3836</v>
      </c>
      <c r="M1726">
        <v>803</v>
      </c>
      <c r="N1726">
        <v>83</v>
      </c>
      <c r="O1726">
        <v>2696</v>
      </c>
      <c r="P1726">
        <v>0</v>
      </c>
      <c r="Q1726">
        <v>18</v>
      </c>
      <c r="R1726">
        <v>1879</v>
      </c>
      <c r="S1726">
        <v>0.58453373768006101</v>
      </c>
      <c r="T1726">
        <v>0.58453373768006101</v>
      </c>
    </row>
    <row r="1727" spans="1:20" x14ac:dyDescent="0.35">
      <c r="A1727" s="1">
        <v>45778</v>
      </c>
      <c r="B1727" t="s">
        <v>330</v>
      </c>
      <c r="C1727" t="s">
        <v>53</v>
      </c>
      <c r="D1727" t="s">
        <v>331</v>
      </c>
      <c r="E1727">
        <v>10784</v>
      </c>
      <c r="F1727">
        <v>0</v>
      </c>
      <c r="G1727">
        <v>5981</v>
      </c>
      <c r="H1727">
        <v>16765</v>
      </c>
      <c r="I1727">
        <v>4546</v>
      </c>
      <c r="J1727">
        <v>0</v>
      </c>
      <c r="K1727">
        <v>93</v>
      </c>
      <c r="L1727">
        <v>4639</v>
      </c>
      <c r="M1727">
        <v>589</v>
      </c>
      <c r="N1727">
        <v>207</v>
      </c>
      <c r="O1727">
        <v>2926</v>
      </c>
      <c r="P1727">
        <v>0</v>
      </c>
      <c r="Q1727">
        <v>32</v>
      </c>
      <c r="R1727">
        <v>466</v>
      </c>
      <c r="S1727">
        <v>0.72329257381449397</v>
      </c>
      <c r="T1727">
        <v>0.57844955489614203</v>
      </c>
    </row>
    <row r="1728" spans="1:20" x14ac:dyDescent="0.35">
      <c r="A1728" s="1">
        <v>45778</v>
      </c>
      <c r="B1728" t="s">
        <v>326</v>
      </c>
      <c r="C1728" t="s">
        <v>56</v>
      </c>
      <c r="D1728" t="s">
        <v>327</v>
      </c>
      <c r="E1728">
        <v>8299</v>
      </c>
      <c r="F1728">
        <v>0</v>
      </c>
      <c r="G1728">
        <v>1098</v>
      </c>
      <c r="H1728">
        <v>9397</v>
      </c>
      <c r="I1728">
        <v>3564</v>
      </c>
      <c r="J1728">
        <v>0</v>
      </c>
      <c r="K1728">
        <v>77</v>
      </c>
      <c r="L1728">
        <v>3641</v>
      </c>
      <c r="M1728">
        <v>834</v>
      </c>
      <c r="N1728">
        <v>316</v>
      </c>
      <c r="O1728">
        <v>2693</v>
      </c>
      <c r="P1728">
        <v>0</v>
      </c>
      <c r="Q1728">
        <v>55</v>
      </c>
      <c r="R1728">
        <v>845</v>
      </c>
      <c r="S1728">
        <v>0.61253591571778199</v>
      </c>
      <c r="T1728">
        <v>0.57055066875527205</v>
      </c>
    </row>
    <row r="1729" spans="1:20" x14ac:dyDescent="0.35">
      <c r="A1729" s="1">
        <v>45778</v>
      </c>
      <c r="B1729" t="s">
        <v>202</v>
      </c>
      <c r="C1729" t="s">
        <v>53</v>
      </c>
      <c r="D1729" t="s">
        <v>203</v>
      </c>
      <c r="E1729">
        <v>11965</v>
      </c>
      <c r="F1729">
        <v>0</v>
      </c>
      <c r="G1729">
        <v>14416</v>
      </c>
      <c r="H1729">
        <v>26381</v>
      </c>
      <c r="I1729">
        <v>5845</v>
      </c>
      <c r="J1729">
        <v>0</v>
      </c>
      <c r="K1729">
        <v>402</v>
      </c>
      <c r="L1729">
        <v>6247</v>
      </c>
      <c r="M1729">
        <v>993</v>
      </c>
      <c r="N1729">
        <v>470</v>
      </c>
      <c r="O1729">
        <v>6163</v>
      </c>
      <c r="P1729">
        <v>0</v>
      </c>
      <c r="Q1729">
        <v>369</v>
      </c>
      <c r="R1729">
        <v>1042</v>
      </c>
      <c r="S1729">
        <v>0.76320078844622996</v>
      </c>
      <c r="T1729">
        <v>0.51149185123276197</v>
      </c>
    </row>
    <row r="1730" spans="1:20" x14ac:dyDescent="0.35">
      <c r="A1730" s="1">
        <v>45778</v>
      </c>
      <c r="B1730" t="s">
        <v>338</v>
      </c>
      <c r="C1730" t="s">
        <v>56</v>
      </c>
      <c r="D1730" t="s">
        <v>339</v>
      </c>
      <c r="E1730">
        <v>26590</v>
      </c>
      <c r="F1730">
        <v>0</v>
      </c>
      <c r="G1730">
        <v>8696</v>
      </c>
      <c r="H1730">
        <v>35286</v>
      </c>
      <c r="I1730">
        <v>10741</v>
      </c>
      <c r="J1730">
        <v>0</v>
      </c>
      <c r="K1730">
        <v>503</v>
      </c>
      <c r="L1730">
        <v>11244</v>
      </c>
      <c r="M1730">
        <v>1156</v>
      </c>
      <c r="N1730">
        <v>1113</v>
      </c>
      <c r="O1730">
        <v>7169</v>
      </c>
      <c r="P1730">
        <v>0</v>
      </c>
      <c r="Q1730">
        <v>368</v>
      </c>
      <c r="R1730">
        <v>2221</v>
      </c>
      <c r="S1730">
        <v>0.68134670974324096</v>
      </c>
      <c r="T1730">
        <v>0.59605114704776196</v>
      </c>
    </row>
    <row r="1731" spans="1:20" x14ac:dyDescent="0.35">
      <c r="A1731" s="1">
        <v>45778</v>
      </c>
      <c r="B1731" t="s">
        <v>308</v>
      </c>
      <c r="C1731" t="s">
        <v>50</v>
      </c>
      <c r="D1731" t="s">
        <v>309</v>
      </c>
      <c r="E1731">
        <v>0</v>
      </c>
      <c r="F1731">
        <v>0</v>
      </c>
      <c r="G1731">
        <v>1544</v>
      </c>
      <c r="H1731">
        <v>1544</v>
      </c>
      <c r="I1731">
        <v>0</v>
      </c>
      <c r="J1731">
        <v>0</v>
      </c>
      <c r="K1731">
        <v>33</v>
      </c>
      <c r="L1731">
        <v>33</v>
      </c>
      <c r="M1731">
        <v>0</v>
      </c>
      <c r="N1731">
        <v>0</v>
      </c>
      <c r="O1731">
        <v>0</v>
      </c>
      <c r="P1731">
        <v>0</v>
      </c>
      <c r="Q1731">
        <v>11</v>
      </c>
      <c r="R1731">
        <v>591</v>
      </c>
      <c r="S1731">
        <v>0.97862694300518105</v>
      </c>
    </row>
    <row r="1732" spans="1:20" x14ac:dyDescent="0.35">
      <c r="A1732" s="1">
        <v>45778</v>
      </c>
      <c r="B1732" t="s">
        <v>342</v>
      </c>
      <c r="C1732" t="s">
        <v>21</v>
      </c>
      <c r="D1732" t="s">
        <v>343</v>
      </c>
      <c r="E1732">
        <v>7119</v>
      </c>
      <c r="F1732">
        <v>0</v>
      </c>
      <c r="G1732">
        <v>6319</v>
      </c>
      <c r="H1732">
        <v>13438</v>
      </c>
      <c r="I1732">
        <v>3319</v>
      </c>
      <c r="J1732">
        <v>0</v>
      </c>
      <c r="K1732">
        <v>321</v>
      </c>
      <c r="L1732">
        <v>3640</v>
      </c>
      <c r="M1732">
        <v>878</v>
      </c>
      <c r="N1732">
        <v>95</v>
      </c>
      <c r="O1732">
        <v>2296</v>
      </c>
      <c r="P1732">
        <v>0</v>
      </c>
      <c r="Q1732">
        <v>176</v>
      </c>
      <c r="R1732">
        <v>331</v>
      </c>
      <c r="S1732">
        <v>0.72912635808900095</v>
      </c>
      <c r="T1732">
        <v>0.53378283466778997</v>
      </c>
    </row>
    <row r="1733" spans="1:20" x14ac:dyDescent="0.35">
      <c r="A1733" s="1">
        <v>45962</v>
      </c>
      <c r="B1733" t="s">
        <v>308</v>
      </c>
      <c r="C1733" t="s">
        <v>50</v>
      </c>
      <c r="D1733" t="s">
        <v>309</v>
      </c>
      <c r="E1733">
        <v>0</v>
      </c>
      <c r="F1733">
        <v>0</v>
      </c>
      <c r="G1733">
        <v>1200</v>
      </c>
      <c r="H1733">
        <v>1200</v>
      </c>
      <c r="I1733">
        <v>0</v>
      </c>
      <c r="J1733">
        <v>0</v>
      </c>
      <c r="K1733">
        <v>12</v>
      </c>
      <c r="L1733">
        <v>12</v>
      </c>
      <c r="M1733">
        <v>0</v>
      </c>
      <c r="N1733">
        <v>0</v>
      </c>
      <c r="O1733">
        <v>0</v>
      </c>
      <c r="P1733">
        <v>0</v>
      </c>
      <c r="Q1733">
        <v>3</v>
      </c>
      <c r="R1733">
        <v>501</v>
      </c>
      <c r="S1733">
        <v>0.99</v>
      </c>
    </row>
    <row r="1734" spans="1:20" x14ac:dyDescent="0.35">
      <c r="A1734" s="1">
        <v>45962</v>
      </c>
      <c r="B1734" t="s">
        <v>316</v>
      </c>
      <c r="C1734" t="s">
        <v>61</v>
      </c>
      <c r="D1734" t="s">
        <v>317</v>
      </c>
      <c r="E1734">
        <v>6339</v>
      </c>
      <c r="F1734">
        <v>0</v>
      </c>
      <c r="G1734">
        <v>10401</v>
      </c>
      <c r="H1734">
        <v>16740</v>
      </c>
      <c r="I1734">
        <v>2792</v>
      </c>
      <c r="J1734">
        <v>0</v>
      </c>
      <c r="K1734">
        <v>477</v>
      </c>
      <c r="L1734">
        <v>3269</v>
      </c>
      <c r="M1734">
        <v>399</v>
      </c>
      <c r="N1734">
        <v>599</v>
      </c>
      <c r="O1734">
        <v>2253</v>
      </c>
      <c r="P1734">
        <v>0</v>
      </c>
      <c r="Q1734">
        <v>51</v>
      </c>
      <c r="R1734">
        <v>1380</v>
      </c>
      <c r="S1734">
        <v>0.80471923536439605</v>
      </c>
      <c r="T1734">
        <v>0.55955197980754101</v>
      </c>
    </row>
    <row r="1735" spans="1:20" x14ac:dyDescent="0.35">
      <c r="A1735" s="1">
        <v>45962</v>
      </c>
      <c r="B1735" t="s">
        <v>332</v>
      </c>
      <c r="C1735" t="s">
        <v>56</v>
      </c>
      <c r="D1735" t="s">
        <v>333</v>
      </c>
      <c r="E1735">
        <v>8768</v>
      </c>
      <c r="F1735">
        <v>0</v>
      </c>
      <c r="G1735">
        <v>3788</v>
      </c>
      <c r="H1735">
        <v>12556</v>
      </c>
      <c r="I1735">
        <v>4635</v>
      </c>
      <c r="J1735">
        <v>0</v>
      </c>
      <c r="K1735">
        <v>268</v>
      </c>
      <c r="L1735">
        <v>4903</v>
      </c>
      <c r="M1735">
        <v>467</v>
      </c>
      <c r="N1735">
        <v>395</v>
      </c>
      <c r="O1735">
        <v>2523</v>
      </c>
      <c r="P1735">
        <v>0</v>
      </c>
      <c r="Q1735">
        <v>98</v>
      </c>
      <c r="R1735">
        <v>1238</v>
      </c>
      <c r="S1735">
        <v>0.60950939789741998</v>
      </c>
      <c r="T1735">
        <v>0.47137317518248201</v>
      </c>
    </row>
    <row r="1736" spans="1:20" x14ac:dyDescent="0.35">
      <c r="A1736" s="1">
        <v>45962</v>
      </c>
      <c r="B1736" t="s">
        <v>271</v>
      </c>
      <c r="C1736" t="s">
        <v>53</v>
      </c>
      <c r="D1736" t="s">
        <v>272</v>
      </c>
      <c r="E1736">
        <v>7743</v>
      </c>
      <c r="F1736">
        <v>0</v>
      </c>
      <c r="G1736">
        <v>2630</v>
      </c>
      <c r="H1736">
        <v>10373</v>
      </c>
      <c r="I1736">
        <v>2165</v>
      </c>
      <c r="J1736">
        <v>0</v>
      </c>
      <c r="K1736">
        <v>0</v>
      </c>
      <c r="L1736">
        <v>2165</v>
      </c>
      <c r="M1736">
        <v>429</v>
      </c>
      <c r="N1736">
        <v>314</v>
      </c>
      <c r="O1736">
        <v>1792</v>
      </c>
      <c r="P1736">
        <v>0</v>
      </c>
      <c r="Q1736">
        <v>3</v>
      </c>
      <c r="R1736">
        <v>279</v>
      </c>
      <c r="S1736">
        <v>0.79128506700086798</v>
      </c>
      <c r="T1736">
        <v>0.72039261268242305</v>
      </c>
    </row>
    <row r="1737" spans="1:20" x14ac:dyDescent="0.35">
      <c r="A1737" s="1">
        <v>45962</v>
      </c>
      <c r="B1737" t="s">
        <v>312</v>
      </c>
      <c r="C1737" t="s">
        <v>53</v>
      </c>
      <c r="D1737" t="s">
        <v>313</v>
      </c>
      <c r="E1737">
        <v>27777</v>
      </c>
      <c r="F1737">
        <v>0</v>
      </c>
      <c r="G1737">
        <v>7663</v>
      </c>
      <c r="H1737">
        <v>35440</v>
      </c>
      <c r="I1737">
        <v>10517</v>
      </c>
      <c r="J1737">
        <v>0</v>
      </c>
      <c r="K1737">
        <v>335</v>
      </c>
      <c r="L1737">
        <v>10852</v>
      </c>
      <c r="M1737">
        <v>2305</v>
      </c>
      <c r="N1737">
        <v>869</v>
      </c>
      <c r="O1737">
        <v>8705</v>
      </c>
      <c r="P1737">
        <v>0</v>
      </c>
      <c r="Q1737">
        <v>113</v>
      </c>
      <c r="R1737">
        <v>1021</v>
      </c>
      <c r="S1737">
        <v>0.69379232505643396</v>
      </c>
      <c r="T1737">
        <v>0.62137739856716001</v>
      </c>
    </row>
    <row r="1738" spans="1:20" x14ac:dyDescent="0.35">
      <c r="A1738" s="1">
        <v>45962</v>
      </c>
      <c r="B1738" t="s">
        <v>320</v>
      </c>
      <c r="C1738" t="s">
        <v>50</v>
      </c>
      <c r="D1738" t="s">
        <v>321</v>
      </c>
      <c r="E1738">
        <v>13224</v>
      </c>
      <c r="F1738">
        <v>0</v>
      </c>
      <c r="G1738">
        <v>12472</v>
      </c>
      <c r="H1738">
        <v>25696</v>
      </c>
      <c r="I1738">
        <v>5570</v>
      </c>
      <c r="J1738">
        <v>0</v>
      </c>
      <c r="K1738">
        <v>294</v>
      </c>
      <c r="L1738">
        <v>5864</v>
      </c>
      <c r="M1738">
        <v>496</v>
      </c>
      <c r="N1738">
        <v>1105</v>
      </c>
      <c r="O1738">
        <v>2896</v>
      </c>
      <c r="P1738">
        <v>0</v>
      </c>
      <c r="Q1738">
        <v>564</v>
      </c>
      <c r="R1738">
        <v>474</v>
      </c>
      <c r="S1738">
        <v>0.77179327521793295</v>
      </c>
      <c r="T1738">
        <v>0.57879612825166404</v>
      </c>
    </row>
    <row r="1739" spans="1:20" x14ac:dyDescent="0.35">
      <c r="A1739" s="1">
        <v>45962</v>
      </c>
      <c r="B1739" t="s">
        <v>302</v>
      </c>
      <c r="C1739" t="s">
        <v>56</v>
      </c>
      <c r="D1739" t="s">
        <v>303</v>
      </c>
      <c r="E1739">
        <v>14006</v>
      </c>
      <c r="F1739">
        <v>0</v>
      </c>
      <c r="G1739">
        <v>10880</v>
      </c>
      <c r="H1739">
        <v>24886</v>
      </c>
      <c r="I1739">
        <v>4649</v>
      </c>
      <c r="J1739">
        <v>0</v>
      </c>
      <c r="K1739">
        <v>698</v>
      </c>
      <c r="L1739">
        <v>5347</v>
      </c>
      <c r="M1739">
        <v>292</v>
      </c>
      <c r="N1739">
        <v>1284</v>
      </c>
      <c r="O1739">
        <v>4053</v>
      </c>
      <c r="P1739">
        <v>0</v>
      </c>
      <c r="Q1739">
        <v>104</v>
      </c>
      <c r="R1739">
        <v>1787</v>
      </c>
      <c r="S1739">
        <v>0.785140239492084</v>
      </c>
      <c r="T1739">
        <v>0.66807082678851903</v>
      </c>
    </row>
    <row r="1740" spans="1:20" x14ac:dyDescent="0.35">
      <c r="A1740" s="1">
        <v>45962</v>
      </c>
      <c r="B1740" t="s">
        <v>342</v>
      </c>
      <c r="C1740" t="s">
        <v>21</v>
      </c>
      <c r="D1740" t="s">
        <v>343</v>
      </c>
      <c r="E1740">
        <v>6370</v>
      </c>
      <c r="F1740">
        <v>0</v>
      </c>
      <c r="G1740">
        <v>5889</v>
      </c>
      <c r="H1740">
        <v>12259</v>
      </c>
      <c r="I1740">
        <v>3404</v>
      </c>
      <c r="J1740">
        <v>0</v>
      </c>
      <c r="K1740">
        <v>166</v>
      </c>
      <c r="L1740">
        <v>3570</v>
      </c>
      <c r="M1740">
        <v>686</v>
      </c>
      <c r="N1740">
        <v>325</v>
      </c>
      <c r="O1740">
        <v>2068</v>
      </c>
      <c r="P1740">
        <v>0</v>
      </c>
      <c r="Q1740">
        <v>19</v>
      </c>
      <c r="R1740">
        <v>174</v>
      </c>
      <c r="S1740">
        <v>0.70878538216820297</v>
      </c>
      <c r="T1740">
        <v>0.465620094191523</v>
      </c>
    </row>
    <row r="1741" spans="1:20" x14ac:dyDescent="0.35">
      <c r="A1741" s="1">
        <v>45962</v>
      </c>
      <c r="B1741" t="s">
        <v>306</v>
      </c>
      <c r="C1741" t="s">
        <v>53</v>
      </c>
      <c r="D1741" t="s">
        <v>307</v>
      </c>
      <c r="E1741">
        <v>14820</v>
      </c>
      <c r="F1741">
        <v>0</v>
      </c>
      <c r="G1741">
        <v>4638</v>
      </c>
      <c r="H1741">
        <v>19458</v>
      </c>
      <c r="I1741">
        <v>5796</v>
      </c>
      <c r="J1741">
        <v>0</v>
      </c>
      <c r="K1741">
        <v>134</v>
      </c>
      <c r="L1741">
        <v>5930</v>
      </c>
      <c r="M1741">
        <v>487</v>
      </c>
      <c r="N1741">
        <v>862</v>
      </c>
      <c r="O1741">
        <v>3787</v>
      </c>
      <c r="P1741">
        <v>0</v>
      </c>
      <c r="Q1741">
        <v>35</v>
      </c>
      <c r="R1741">
        <v>1316</v>
      </c>
      <c r="S1741">
        <v>0.69524103196628595</v>
      </c>
      <c r="T1741">
        <v>0.60890688259109305</v>
      </c>
    </row>
    <row r="1742" spans="1:20" x14ac:dyDescent="0.35">
      <c r="A1742" s="1">
        <v>45962</v>
      </c>
      <c r="B1742" t="s">
        <v>310</v>
      </c>
      <c r="C1742" t="s">
        <v>56</v>
      </c>
      <c r="D1742" t="s">
        <v>311</v>
      </c>
      <c r="E1742">
        <v>9070</v>
      </c>
      <c r="F1742">
        <v>0</v>
      </c>
      <c r="G1742">
        <v>2550</v>
      </c>
      <c r="H1742">
        <v>11620</v>
      </c>
      <c r="I1742">
        <v>3894</v>
      </c>
      <c r="J1742">
        <v>0</v>
      </c>
      <c r="K1742">
        <v>97</v>
      </c>
      <c r="L1742">
        <v>3991</v>
      </c>
      <c r="M1742">
        <v>693</v>
      </c>
      <c r="N1742">
        <v>551</v>
      </c>
      <c r="O1742">
        <v>3041</v>
      </c>
      <c r="P1742">
        <v>0</v>
      </c>
      <c r="Q1742">
        <v>19</v>
      </c>
      <c r="R1742">
        <v>923</v>
      </c>
      <c r="S1742">
        <v>0.65654044750430296</v>
      </c>
      <c r="T1742">
        <v>0.57067254685777302</v>
      </c>
    </row>
    <row r="1743" spans="1:20" x14ac:dyDescent="0.35">
      <c r="A1743" s="1">
        <v>45962</v>
      </c>
      <c r="B1743" t="s">
        <v>322</v>
      </c>
      <c r="C1743" t="s">
        <v>73</v>
      </c>
      <c r="D1743" t="s">
        <v>323</v>
      </c>
      <c r="E1743">
        <v>5042</v>
      </c>
      <c r="F1743">
        <v>0</v>
      </c>
      <c r="G1743">
        <v>11490</v>
      </c>
      <c r="H1743">
        <v>16532</v>
      </c>
      <c r="I1743">
        <v>2935</v>
      </c>
      <c r="J1743">
        <v>0</v>
      </c>
      <c r="K1743">
        <v>37</v>
      </c>
      <c r="L1743">
        <v>2972</v>
      </c>
      <c r="M1743">
        <v>264</v>
      </c>
      <c r="N1743">
        <v>29</v>
      </c>
      <c r="O1743">
        <v>1733</v>
      </c>
      <c r="P1743">
        <v>0</v>
      </c>
      <c r="Q1743">
        <v>526</v>
      </c>
      <c r="R1743">
        <v>2384</v>
      </c>
      <c r="S1743">
        <v>0.82022743769658801</v>
      </c>
      <c r="T1743">
        <v>0.41788972629908799</v>
      </c>
    </row>
    <row r="1744" spans="1:20" x14ac:dyDescent="0.35">
      <c r="A1744" s="1">
        <v>45962</v>
      </c>
      <c r="B1744" t="s">
        <v>328</v>
      </c>
      <c r="C1744" t="s">
        <v>21</v>
      </c>
      <c r="D1744" t="s">
        <v>329</v>
      </c>
      <c r="E1744">
        <v>10683</v>
      </c>
      <c r="F1744">
        <v>0</v>
      </c>
      <c r="G1744">
        <v>2678</v>
      </c>
      <c r="H1744">
        <v>13361</v>
      </c>
      <c r="I1744">
        <v>5826</v>
      </c>
      <c r="J1744">
        <v>0</v>
      </c>
      <c r="K1744">
        <v>380</v>
      </c>
      <c r="L1744">
        <v>6206</v>
      </c>
      <c r="M1744">
        <v>385</v>
      </c>
      <c r="N1744">
        <v>1454</v>
      </c>
      <c r="O1744">
        <v>3431</v>
      </c>
      <c r="P1744">
        <v>0</v>
      </c>
      <c r="Q1744">
        <v>184</v>
      </c>
      <c r="R1744">
        <v>1847</v>
      </c>
      <c r="S1744">
        <v>0.53551380884664301</v>
      </c>
      <c r="T1744">
        <v>0.45464757090704899</v>
      </c>
    </row>
    <row r="1745" spans="1:20" x14ac:dyDescent="0.35">
      <c r="A1745" s="1">
        <v>45962</v>
      </c>
      <c r="B1745" t="s">
        <v>304</v>
      </c>
      <c r="C1745" t="s">
        <v>66</v>
      </c>
      <c r="D1745" t="s">
        <v>305</v>
      </c>
      <c r="E1745">
        <v>7192</v>
      </c>
      <c r="F1745">
        <v>0</v>
      </c>
      <c r="G1745">
        <v>8197</v>
      </c>
      <c r="H1745">
        <v>15389</v>
      </c>
      <c r="I1745">
        <v>4095</v>
      </c>
      <c r="J1745">
        <v>0</v>
      </c>
      <c r="K1745">
        <v>451</v>
      </c>
      <c r="L1745">
        <v>4546</v>
      </c>
      <c r="M1745">
        <v>340</v>
      </c>
      <c r="N1745">
        <v>362</v>
      </c>
      <c r="O1745">
        <v>2302</v>
      </c>
      <c r="P1745">
        <v>0</v>
      </c>
      <c r="Q1745">
        <v>295</v>
      </c>
      <c r="R1745">
        <v>597</v>
      </c>
      <c r="S1745">
        <v>0.70459419065566298</v>
      </c>
      <c r="T1745">
        <v>0.43061735261401601</v>
      </c>
    </row>
    <row r="1746" spans="1:20" x14ac:dyDescent="0.35">
      <c r="A1746" s="1">
        <v>45962</v>
      </c>
      <c r="B1746" t="s">
        <v>314</v>
      </c>
      <c r="C1746" t="s">
        <v>61</v>
      </c>
      <c r="D1746" t="s">
        <v>315</v>
      </c>
      <c r="E1746">
        <v>8866</v>
      </c>
      <c r="F1746">
        <v>0</v>
      </c>
      <c r="G1746">
        <v>0</v>
      </c>
      <c r="H1746">
        <v>8866</v>
      </c>
      <c r="I1746">
        <v>3750</v>
      </c>
      <c r="J1746">
        <v>0</v>
      </c>
      <c r="K1746">
        <v>0</v>
      </c>
      <c r="L1746">
        <v>3750</v>
      </c>
      <c r="M1746">
        <v>887</v>
      </c>
      <c r="N1746">
        <v>155</v>
      </c>
      <c r="O1746">
        <v>2610</v>
      </c>
      <c r="P1746">
        <v>0</v>
      </c>
      <c r="Q1746">
        <v>13</v>
      </c>
      <c r="R1746">
        <v>2018</v>
      </c>
      <c r="S1746">
        <v>0.57703586735844803</v>
      </c>
      <c r="T1746">
        <v>0.57703586735844803</v>
      </c>
    </row>
    <row r="1747" spans="1:20" x14ac:dyDescent="0.35">
      <c r="A1747" s="1">
        <v>45962</v>
      </c>
      <c r="B1747" t="s">
        <v>318</v>
      </c>
      <c r="C1747" t="s">
        <v>73</v>
      </c>
      <c r="D1747" t="s">
        <v>319</v>
      </c>
      <c r="E1747">
        <v>10619</v>
      </c>
      <c r="F1747">
        <v>0</v>
      </c>
      <c r="G1747">
        <v>12504</v>
      </c>
      <c r="H1747">
        <v>23123</v>
      </c>
      <c r="I1747">
        <v>2577</v>
      </c>
      <c r="J1747">
        <v>0</v>
      </c>
      <c r="K1747">
        <v>0</v>
      </c>
      <c r="L1747">
        <v>2577</v>
      </c>
      <c r="M1747">
        <v>20</v>
      </c>
      <c r="N1747">
        <v>0</v>
      </c>
      <c r="O1747">
        <v>4313</v>
      </c>
      <c r="P1747">
        <v>0</v>
      </c>
      <c r="Q1747">
        <v>8</v>
      </c>
      <c r="R1747">
        <v>505</v>
      </c>
      <c r="S1747">
        <v>0.88855252346148905</v>
      </c>
      <c r="T1747">
        <v>0.75732178171202602</v>
      </c>
    </row>
    <row r="1748" spans="1:20" x14ac:dyDescent="0.35">
      <c r="A1748" s="1">
        <v>45962</v>
      </c>
      <c r="B1748" t="s">
        <v>300</v>
      </c>
      <c r="C1748" t="s">
        <v>73</v>
      </c>
      <c r="D1748" t="s">
        <v>301</v>
      </c>
      <c r="E1748">
        <v>7413</v>
      </c>
      <c r="F1748">
        <v>0</v>
      </c>
      <c r="G1748">
        <v>9125</v>
      </c>
      <c r="H1748">
        <v>16538</v>
      </c>
      <c r="I1748">
        <v>3761</v>
      </c>
      <c r="J1748">
        <v>0</v>
      </c>
      <c r="K1748">
        <v>361</v>
      </c>
      <c r="L1748">
        <v>4122</v>
      </c>
      <c r="M1748">
        <v>372</v>
      </c>
      <c r="N1748">
        <v>24</v>
      </c>
      <c r="O1748">
        <v>2273</v>
      </c>
      <c r="P1748">
        <v>0</v>
      </c>
      <c r="Q1748">
        <v>359</v>
      </c>
      <c r="R1748">
        <v>2186</v>
      </c>
      <c r="S1748">
        <v>0.75075583504655896</v>
      </c>
      <c r="T1748">
        <v>0.49264805072170498</v>
      </c>
    </row>
    <row r="1749" spans="1:20" x14ac:dyDescent="0.35">
      <c r="A1749" s="1">
        <v>45962</v>
      </c>
      <c r="B1749" t="s">
        <v>324</v>
      </c>
      <c r="C1749" t="s">
        <v>53</v>
      </c>
      <c r="D1749" t="s">
        <v>344</v>
      </c>
      <c r="E1749">
        <v>9292</v>
      </c>
      <c r="F1749">
        <v>0</v>
      </c>
      <c r="G1749">
        <v>8274</v>
      </c>
      <c r="H1749">
        <v>17566</v>
      </c>
      <c r="I1749">
        <v>4538</v>
      </c>
      <c r="J1749">
        <v>0</v>
      </c>
      <c r="K1749">
        <v>40</v>
      </c>
      <c r="L1749">
        <v>4578</v>
      </c>
      <c r="M1749">
        <v>474</v>
      </c>
      <c r="N1749">
        <v>185</v>
      </c>
      <c r="O1749">
        <v>2297</v>
      </c>
      <c r="P1749">
        <v>0</v>
      </c>
      <c r="Q1749">
        <v>1</v>
      </c>
      <c r="R1749">
        <v>216</v>
      </c>
      <c r="S1749">
        <v>0.73938289878173802</v>
      </c>
      <c r="T1749">
        <v>0.51162290142057698</v>
      </c>
    </row>
    <row r="1750" spans="1:20" x14ac:dyDescent="0.35">
      <c r="A1750" s="1">
        <v>45962</v>
      </c>
      <c r="B1750" t="s">
        <v>326</v>
      </c>
      <c r="C1750" t="s">
        <v>56</v>
      </c>
      <c r="D1750" t="s">
        <v>327</v>
      </c>
      <c r="E1750">
        <v>8127</v>
      </c>
      <c r="F1750">
        <v>0</v>
      </c>
      <c r="G1750">
        <v>1071</v>
      </c>
      <c r="H1750">
        <v>9198</v>
      </c>
      <c r="I1750">
        <v>3187</v>
      </c>
      <c r="J1750">
        <v>0</v>
      </c>
      <c r="K1750">
        <v>57</v>
      </c>
      <c r="L1750">
        <v>3244</v>
      </c>
      <c r="M1750">
        <v>644</v>
      </c>
      <c r="N1750">
        <v>445</v>
      </c>
      <c r="O1750">
        <v>2622</v>
      </c>
      <c r="P1750">
        <v>0</v>
      </c>
      <c r="Q1750">
        <v>61</v>
      </c>
      <c r="R1750">
        <v>941</v>
      </c>
      <c r="S1750">
        <v>0.64731463361600405</v>
      </c>
      <c r="T1750">
        <v>0.60785037529223596</v>
      </c>
    </row>
    <row r="1751" spans="1:20" x14ac:dyDescent="0.35">
      <c r="A1751" s="1">
        <v>45962</v>
      </c>
      <c r="B1751" t="s">
        <v>336</v>
      </c>
      <c r="C1751" t="s">
        <v>50</v>
      </c>
      <c r="D1751" t="s">
        <v>337</v>
      </c>
      <c r="E1751">
        <v>0</v>
      </c>
      <c r="F1751">
        <v>0</v>
      </c>
      <c r="G1751">
        <v>1168</v>
      </c>
      <c r="H1751">
        <v>1168</v>
      </c>
      <c r="I1751">
        <v>0</v>
      </c>
      <c r="J1751">
        <v>0</v>
      </c>
      <c r="K1751">
        <v>5</v>
      </c>
      <c r="L1751">
        <v>5</v>
      </c>
      <c r="M1751">
        <v>0</v>
      </c>
      <c r="N1751">
        <v>0</v>
      </c>
      <c r="O1751">
        <v>0</v>
      </c>
      <c r="P1751">
        <v>0</v>
      </c>
      <c r="Q1751">
        <v>25</v>
      </c>
      <c r="R1751">
        <v>0</v>
      </c>
      <c r="S1751">
        <v>0.99571917808219201</v>
      </c>
    </row>
    <row r="1752" spans="1:20" x14ac:dyDescent="0.35">
      <c r="A1752" s="1">
        <v>45962</v>
      </c>
      <c r="B1752" t="s">
        <v>340</v>
      </c>
      <c r="C1752" t="s">
        <v>56</v>
      </c>
      <c r="D1752" t="s">
        <v>341</v>
      </c>
      <c r="E1752">
        <v>12364</v>
      </c>
      <c r="F1752">
        <v>0</v>
      </c>
      <c r="G1752">
        <v>3304</v>
      </c>
      <c r="H1752">
        <v>15668</v>
      </c>
      <c r="I1752">
        <v>4551</v>
      </c>
      <c r="J1752">
        <v>0</v>
      </c>
      <c r="K1752">
        <v>212</v>
      </c>
      <c r="L1752">
        <v>4763</v>
      </c>
      <c r="M1752">
        <v>960</v>
      </c>
      <c r="N1752">
        <v>471</v>
      </c>
      <c r="O1752">
        <v>2986</v>
      </c>
      <c r="P1752">
        <v>0</v>
      </c>
      <c r="Q1752">
        <v>135</v>
      </c>
      <c r="R1752">
        <v>1256</v>
      </c>
      <c r="S1752">
        <v>0.69600459535358705</v>
      </c>
      <c r="T1752">
        <v>0.631915237787124</v>
      </c>
    </row>
    <row r="1753" spans="1:20" x14ac:dyDescent="0.35">
      <c r="A1753" s="1">
        <v>45962</v>
      </c>
      <c r="B1753" t="s">
        <v>330</v>
      </c>
      <c r="C1753" t="s">
        <v>53</v>
      </c>
      <c r="D1753" t="s">
        <v>331</v>
      </c>
      <c r="E1753">
        <v>11116</v>
      </c>
      <c r="F1753">
        <v>0</v>
      </c>
      <c r="G1753">
        <v>4946</v>
      </c>
      <c r="H1753">
        <v>16062</v>
      </c>
      <c r="I1753">
        <v>4544</v>
      </c>
      <c r="J1753">
        <v>0</v>
      </c>
      <c r="K1753">
        <v>62</v>
      </c>
      <c r="L1753">
        <v>4606</v>
      </c>
      <c r="M1753">
        <v>546</v>
      </c>
      <c r="N1753">
        <v>491</v>
      </c>
      <c r="O1753">
        <v>2743</v>
      </c>
      <c r="P1753">
        <v>0</v>
      </c>
      <c r="Q1753">
        <v>27</v>
      </c>
      <c r="R1753">
        <v>390</v>
      </c>
      <c r="S1753">
        <v>0.71323620968746104</v>
      </c>
      <c r="T1753">
        <v>0.59121986326016596</v>
      </c>
    </row>
    <row r="1754" spans="1:20" x14ac:dyDescent="0.35">
      <c r="A1754" s="1">
        <v>45962</v>
      </c>
      <c r="B1754" t="s">
        <v>334</v>
      </c>
      <c r="C1754" t="s">
        <v>73</v>
      </c>
      <c r="D1754" t="s">
        <v>335</v>
      </c>
      <c r="E1754">
        <v>13650</v>
      </c>
      <c r="F1754">
        <v>0</v>
      </c>
      <c r="G1754">
        <v>3999</v>
      </c>
      <c r="H1754">
        <v>17649</v>
      </c>
      <c r="I1754">
        <v>5155</v>
      </c>
      <c r="J1754">
        <v>0</v>
      </c>
      <c r="K1754">
        <v>5</v>
      </c>
      <c r="L1754">
        <v>5160</v>
      </c>
      <c r="M1754">
        <v>1179</v>
      </c>
      <c r="N1754">
        <v>197</v>
      </c>
      <c r="O1754">
        <v>3854</v>
      </c>
      <c r="P1754">
        <v>0</v>
      </c>
      <c r="Q1754">
        <v>407</v>
      </c>
      <c r="R1754">
        <v>1075</v>
      </c>
      <c r="S1754">
        <v>0.707632160462349</v>
      </c>
      <c r="T1754">
        <v>0.62234432234432202</v>
      </c>
    </row>
    <row r="1755" spans="1:20" x14ac:dyDescent="0.35">
      <c r="A1755" s="1">
        <v>45962</v>
      </c>
      <c r="B1755" t="s">
        <v>338</v>
      </c>
      <c r="C1755" t="s">
        <v>56</v>
      </c>
      <c r="D1755" t="s">
        <v>339</v>
      </c>
      <c r="E1755">
        <v>26810</v>
      </c>
      <c r="F1755">
        <v>0</v>
      </c>
      <c r="G1755">
        <v>9407</v>
      </c>
      <c r="H1755">
        <v>36217</v>
      </c>
      <c r="I1755">
        <v>11165</v>
      </c>
      <c r="J1755">
        <v>0</v>
      </c>
      <c r="K1755">
        <v>301</v>
      </c>
      <c r="L1755">
        <v>11466</v>
      </c>
      <c r="M1755">
        <v>1290</v>
      </c>
      <c r="N1755">
        <v>1068</v>
      </c>
      <c r="O1755">
        <v>7894</v>
      </c>
      <c r="P1755">
        <v>0</v>
      </c>
      <c r="Q1755">
        <v>420</v>
      </c>
      <c r="R1755">
        <v>2150</v>
      </c>
      <c r="S1755">
        <v>0.68340834414777596</v>
      </c>
      <c r="T1755">
        <v>0.58355091383811997</v>
      </c>
    </row>
    <row r="1756" spans="1:20" x14ac:dyDescent="0.35">
      <c r="A1756" s="1">
        <v>45931</v>
      </c>
      <c r="B1756" t="s">
        <v>162</v>
      </c>
      <c r="C1756" t="s">
        <v>50</v>
      </c>
      <c r="D1756" t="s">
        <v>163</v>
      </c>
      <c r="E1756">
        <v>0</v>
      </c>
      <c r="F1756">
        <v>0</v>
      </c>
      <c r="G1756">
        <v>2826</v>
      </c>
      <c r="H1756">
        <v>2826</v>
      </c>
      <c r="I1756">
        <v>0</v>
      </c>
      <c r="J1756">
        <v>0</v>
      </c>
      <c r="K1756">
        <v>27</v>
      </c>
      <c r="L1756">
        <v>27</v>
      </c>
      <c r="M1756">
        <v>0</v>
      </c>
      <c r="N1756">
        <v>0</v>
      </c>
      <c r="O1756">
        <v>0</v>
      </c>
      <c r="P1756">
        <v>0</v>
      </c>
      <c r="Q1756">
        <v>3</v>
      </c>
      <c r="R1756">
        <v>121</v>
      </c>
      <c r="S1756">
        <v>0.99044585987261102</v>
      </c>
    </row>
    <row r="1757" spans="1:20" x14ac:dyDescent="0.35">
      <c r="A1757" s="1">
        <v>45931</v>
      </c>
      <c r="B1757" t="s">
        <v>322</v>
      </c>
      <c r="C1757" t="s">
        <v>73</v>
      </c>
      <c r="D1757" t="s">
        <v>323</v>
      </c>
      <c r="E1757">
        <v>4983</v>
      </c>
      <c r="F1757">
        <v>0</v>
      </c>
      <c r="G1757">
        <v>11225</v>
      </c>
      <c r="H1757">
        <v>16208</v>
      </c>
      <c r="I1757">
        <v>2889</v>
      </c>
      <c r="J1757">
        <v>0</v>
      </c>
      <c r="K1757">
        <v>28</v>
      </c>
      <c r="L1757">
        <v>2917</v>
      </c>
      <c r="M1757">
        <v>286</v>
      </c>
      <c r="N1757">
        <v>47</v>
      </c>
      <c r="O1757">
        <v>1705</v>
      </c>
      <c r="P1757">
        <v>0</v>
      </c>
      <c r="Q1757">
        <v>513</v>
      </c>
      <c r="R1757">
        <v>2638</v>
      </c>
      <c r="S1757">
        <v>0.82002714708785795</v>
      </c>
      <c r="T1757">
        <v>0.420228777844672</v>
      </c>
    </row>
    <row r="1758" spans="1:20" x14ac:dyDescent="0.35">
      <c r="A1758" s="1">
        <v>45931</v>
      </c>
      <c r="B1758" t="s">
        <v>302</v>
      </c>
      <c r="C1758" t="s">
        <v>56</v>
      </c>
      <c r="D1758" t="s">
        <v>303</v>
      </c>
      <c r="E1758">
        <v>14603</v>
      </c>
      <c r="F1758">
        <v>0</v>
      </c>
      <c r="G1758">
        <v>11378</v>
      </c>
      <c r="H1758">
        <v>25981</v>
      </c>
      <c r="I1758">
        <v>4992</v>
      </c>
      <c r="J1758">
        <v>0</v>
      </c>
      <c r="K1758">
        <v>618</v>
      </c>
      <c r="L1758">
        <v>5610</v>
      </c>
      <c r="M1758">
        <v>271</v>
      </c>
      <c r="N1758">
        <v>1380</v>
      </c>
      <c r="O1758">
        <v>4391</v>
      </c>
      <c r="P1758">
        <v>0</v>
      </c>
      <c r="Q1758">
        <v>97</v>
      </c>
      <c r="R1758">
        <v>1943</v>
      </c>
      <c r="S1758">
        <v>0.78407297640583495</v>
      </c>
      <c r="T1758">
        <v>0.65815243443128102</v>
      </c>
    </row>
    <row r="1759" spans="1:20" x14ac:dyDescent="0.35">
      <c r="A1759" s="1">
        <v>45931</v>
      </c>
      <c r="B1759" t="s">
        <v>340</v>
      </c>
      <c r="C1759" t="s">
        <v>56</v>
      </c>
      <c r="D1759" t="s">
        <v>341</v>
      </c>
      <c r="E1759">
        <v>12893</v>
      </c>
      <c r="F1759">
        <v>0</v>
      </c>
      <c r="G1759">
        <v>3418</v>
      </c>
      <c r="H1759">
        <v>16311</v>
      </c>
      <c r="I1759">
        <v>4637</v>
      </c>
      <c r="J1759">
        <v>0</v>
      </c>
      <c r="K1759">
        <v>133</v>
      </c>
      <c r="L1759">
        <v>4770</v>
      </c>
      <c r="M1759">
        <v>1023</v>
      </c>
      <c r="N1759">
        <v>463</v>
      </c>
      <c r="O1759">
        <v>3155</v>
      </c>
      <c r="P1759">
        <v>0</v>
      </c>
      <c r="Q1759">
        <v>133</v>
      </c>
      <c r="R1759">
        <v>1442</v>
      </c>
      <c r="S1759">
        <v>0.70755931579915399</v>
      </c>
      <c r="T1759">
        <v>0.64034747537423398</v>
      </c>
    </row>
    <row r="1760" spans="1:20" x14ac:dyDescent="0.35">
      <c r="A1760" s="1">
        <v>45931</v>
      </c>
      <c r="B1760" t="s">
        <v>304</v>
      </c>
      <c r="C1760" t="s">
        <v>66</v>
      </c>
      <c r="D1760" t="s">
        <v>305</v>
      </c>
      <c r="E1760">
        <v>7042</v>
      </c>
      <c r="F1760">
        <v>0</v>
      </c>
      <c r="G1760">
        <v>8553</v>
      </c>
      <c r="H1760">
        <v>15595</v>
      </c>
      <c r="I1760">
        <v>3867</v>
      </c>
      <c r="J1760">
        <v>0</v>
      </c>
      <c r="K1760">
        <v>365</v>
      </c>
      <c r="L1760">
        <v>4232</v>
      </c>
      <c r="M1760">
        <v>218</v>
      </c>
      <c r="N1760">
        <v>579</v>
      </c>
      <c r="O1760">
        <v>2306</v>
      </c>
      <c r="P1760">
        <v>0</v>
      </c>
      <c r="Q1760">
        <v>375</v>
      </c>
      <c r="R1760">
        <v>703</v>
      </c>
      <c r="S1760">
        <v>0.72863097146521305</v>
      </c>
      <c r="T1760">
        <v>0.45086623118432301</v>
      </c>
    </row>
    <row r="1761" spans="1:20" x14ac:dyDescent="0.35">
      <c r="A1761" s="1">
        <v>45931</v>
      </c>
      <c r="B1761" t="s">
        <v>316</v>
      </c>
      <c r="C1761" t="s">
        <v>61</v>
      </c>
      <c r="D1761" t="s">
        <v>317</v>
      </c>
      <c r="E1761">
        <v>6727</v>
      </c>
      <c r="F1761">
        <v>0</v>
      </c>
      <c r="G1761">
        <v>11554</v>
      </c>
      <c r="H1761">
        <v>18281</v>
      </c>
      <c r="I1761">
        <v>3087</v>
      </c>
      <c r="J1761">
        <v>0</v>
      </c>
      <c r="K1761">
        <v>526</v>
      </c>
      <c r="L1761">
        <v>3613</v>
      </c>
      <c r="M1761">
        <v>431</v>
      </c>
      <c r="N1761">
        <v>626</v>
      </c>
      <c r="O1761">
        <v>2406</v>
      </c>
      <c r="P1761">
        <v>0</v>
      </c>
      <c r="Q1761">
        <v>47</v>
      </c>
      <c r="R1761">
        <v>1426</v>
      </c>
      <c r="S1761">
        <v>0.80236310923910104</v>
      </c>
      <c r="T1761">
        <v>0.54110301768990599</v>
      </c>
    </row>
    <row r="1762" spans="1:20" x14ac:dyDescent="0.35">
      <c r="A1762" s="1">
        <v>45931</v>
      </c>
      <c r="B1762" t="s">
        <v>300</v>
      </c>
      <c r="C1762" t="s">
        <v>73</v>
      </c>
      <c r="D1762" t="s">
        <v>301</v>
      </c>
      <c r="E1762">
        <v>7664</v>
      </c>
      <c r="F1762">
        <v>0</v>
      </c>
      <c r="G1762">
        <v>9064</v>
      </c>
      <c r="H1762">
        <v>16728</v>
      </c>
      <c r="I1762">
        <v>3933</v>
      </c>
      <c r="J1762">
        <v>0</v>
      </c>
      <c r="K1762">
        <v>312</v>
      </c>
      <c r="L1762">
        <v>4245</v>
      </c>
      <c r="M1762">
        <v>400</v>
      </c>
      <c r="N1762">
        <v>24</v>
      </c>
      <c r="O1762">
        <v>2386</v>
      </c>
      <c r="P1762">
        <v>0</v>
      </c>
      <c r="Q1762">
        <v>362</v>
      </c>
      <c r="R1762">
        <v>2409</v>
      </c>
      <c r="S1762">
        <v>0.74623385939741804</v>
      </c>
      <c r="T1762">
        <v>0.486821503131524</v>
      </c>
    </row>
    <row r="1763" spans="1:20" x14ac:dyDescent="0.35">
      <c r="A1763" s="1">
        <v>45931</v>
      </c>
      <c r="B1763" t="s">
        <v>310</v>
      </c>
      <c r="C1763" t="s">
        <v>56</v>
      </c>
      <c r="D1763" t="s">
        <v>311</v>
      </c>
      <c r="E1763">
        <v>9431</v>
      </c>
      <c r="F1763">
        <v>0</v>
      </c>
      <c r="G1763">
        <v>2798</v>
      </c>
      <c r="H1763">
        <v>12229</v>
      </c>
      <c r="I1763">
        <v>3720</v>
      </c>
      <c r="J1763">
        <v>0</v>
      </c>
      <c r="K1763">
        <v>69</v>
      </c>
      <c r="L1763">
        <v>3789</v>
      </c>
      <c r="M1763">
        <v>718</v>
      </c>
      <c r="N1763">
        <v>700</v>
      </c>
      <c r="O1763">
        <v>3335</v>
      </c>
      <c r="P1763">
        <v>0</v>
      </c>
      <c r="Q1763">
        <v>21</v>
      </c>
      <c r="R1763">
        <v>936</v>
      </c>
      <c r="S1763">
        <v>0.69016272794177802</v>
      </c>
      <c r="T1763">
        <v>0.60555614462941398</v>
      </c>
    </row>
    <row r="1764" spans="1:20" x14ac:dyDescent="0.35">
      <c r="A1764" s="1">
        <v>45931</v>
      </c>
      <c r="B1764" t="s">
        <v>332</v>
      </c>
      <c r="C1764" t="s">
        <v>56</v>
      </c>
      <c r="D1764" t="s">
        <v>333</v>
      </c>
      <c r="E1764">
        <v>8841</v>
      </c>
      <c r="F1764">
        <v>0</v>
      </c>
      <c r="G1764">
        <v>3894</v>
      </c>
      <c r="H1764">
        <v>12735</v>
      </c>
      <c r="I1764">
        <v>4490</v>
      </c>
      <c r="J1764">
        <v>0</v>
      </c>
      <c r="K1764">
        <v>336</v>
      </c>
      <c r="L1764">
        <v>4826</v>
      </c>
      <c r="M1764">
        <v>579</v>
      </c>
      <c r="N1764">
        <v>288</v>
      </c>
      <c r="O1764">
        <v>2788</v>
      </c>
      <c r="P1764">
        <v>0</v>
      </c>
      <c r="Q1764">
        <v>81</v>
      </c>
      <c r="R1764">
        <v>1291</v>
      </c>
      <c r="S1764">
        <v>0.62104436592069101</v>
      </c>
      <c r="T1764">
        <v>0.49213889831467</v>
      </c>
    </row>
    <row r="1765" spans="1:20" x14ac:dyDescent="0.35">
      <c r="A1765" s="1">
        <v>45931</v>
      </c>
      <c r="B1765" t="s">
        <v>240</v>
      </c>
      <c r="C1765" t="s">
        <v>21</v>
      </c>
      <c r="D1765" t="s">
        <v>241</v>
      </c>
      <c r="E1765">
        <v>19491</v>
      </c>
      <c r="F1765">
        <v>0</v>
      </c>
      <c r="G1765">
        <v>9994</v>
      </c>
      <c r="H1765">
        <v>29485</v>
      </c>
      <c r="I1765">
        <v>9255</v>
      </c>
      <c r="J1765">
        <v>0</v>
      </c>
      <c r="K1765">
        <v>4</v>
      </c>
      <c r="L1765">
        <v>9259</v>
      </c>
      <c r="M1765">
        <v>935</v>
      </c>
      <c r="N1765">
        <v>1234</v>
      </c>
      <c r="O1765">
        <v>4017</v>
      </c>
      <c r="P1765">
        <v>0</v>
      </c>
      <c r="Q1765">
        <v>1</v>
      </c>
      <c r="R1765">
        <v>2055</v>
      </c>
      <c r="S1765">
        <v>0.68597591995930096</v>
      </c>
      <c r="T1765">
        <v>0.52516546098199202</v>
      </c>
    </row>
    <row r="1766" spans="1:20" x14ac:dyDescent="0.35">
      <c r="A1766" s="1">
        <v>45931</v>
      </c>
      <c r="B1766" t="s">
        <v>312</v>
      </c>
      <c r="C1766" t="s">
        <v>53</v>
      </c>
      <c r="D1766" t="s">
        <v>313</v>
      </c>
      <c r="E1766">
        <v>27691</v>
      </c>
      <c r="F1766">
        <v>0</v>
      </c>
      <c r="G1766">
        <v>7669</v>
      </c>
      <c r="H1766">
        <v>35360</v>
      </c>
      <c r="I1766">
        <v>9186</v>
      </c>
      <c r="J1766">
        <v>0</v>
      </c>
      <c r="K1766">
        <v>130</v>
      </c>
      <c r="L1766">
        <v>9316</v>
      </c>
      <c r="M1766">
        <v>2393</v>
      </c>
      <c r="N1766">
        <v>610</v>
      </c>
      <c r="O1766">
        <v>9196</v>
      </c>
      <c r="P1766">
        <v>0</v>
      </c>
      <c r="Q1766">
        <v>151</v>
      </c>
      <c r="R1766">
        <v>1283</v>
      </c>
      <c r="S1766">
        <v>0.73653846153846203</v>
      </c>
      <c r="T1766">
        <v>0.66826766819544303</v>
      </c>
    </row>
    <row r="1767" spans="1:20" x14ac:dyDescent="0.35">
      <c r="A1767" s="1">
        <v>45931</v>
      </c>
      <c r="B1767" t="s">
        <v>308</v>
      </c>
      <c r="C1767" t="s">
        <v>50</v>
      </c>
      <c r="D1767" t="s">
        <v>309</v>
      </c>
      <c r="E1767">
        <v>0</v>
      </c>
      <c r="F1767">
        <v>0</v>
      </c>
      <c r="G1767">
        <v>1395</v>
      </c>
      <c r="H1767">
        <v>1395</v>
      </c>
      <c r="I1767">
        <v>0</v>
      </c>
      <c r="J1767">
        <v>0</v>
      </c>
      <c r="K1767">
        <v>19</v>
      </c>
      <c r="L1767">
        <v>19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564</v>
      </c>
      <c r="S1767">
        <v>0.98637992831541199</v>
      </c>
    </row>
    <row r="1768" spans="1:20" x14ac:dyDescent="0.35">
      <c r="A1768" s="1">
        <v>45931</v>
      </c>
      <c r="B1768" t="s">
        <v>320</v>
      </c>
      <c r="C1768" t="s">
        <v>50</v>
      </c>
      <c r="D1768" t="s">
        <v>321</v>
      </c>
      <c r="E1768">
        <v>13171</v>
      </c>
      <c r="F1768">
        <v>0</v>
      </c>
      <c r="G1768">
        <v>13017</v>
      </c>
      <c r="H1768">
        <v>26188</v>
      </c>
      <c r="I1768">
        <v>6372</v>
      </c>
      <c r="J1768">
        <v>0</v>
      </c>
      <c r="K1768">
        <v>357</v>
      </c>
      <c r="L1768">
        <v>6729</v>
      </c>
      <c r="M1768">
        <v>406</v>
      </c>
      <c r="N1768">
        <v>1238</v>
      </c>
      <c r="O1768">
        <v>2840</v>
      </c>
      <c r="P1768">
        <v>0</v>
      </c>
      <c r="Q1768">
        <v>596</v>
      </c>
      <c r="R1768">
        <v>467</v>
      </c>
      <c r="S1768">
        <v>0.74305025202382802</v>
      </c>
      <c r="T1768">
        <v>0.51620985498443595</v>
      </c>
    </row>
    <row r="1769" spans="1:20" x14ac:dyDescent="0.35">
      <c r="A1769" s="1">
        <v>45931</v>
      </c>
      <c r="B1769" t="s">
        <v>326</v>
      </c>
      <c r="C1769" t="s">
        <v>56</v>
      </c>
      <c r="D1769" t="s">
        <v>327</v>
      </c>
      <c r="E1769">
        <v>8296</v>
      </c>
      <c r="F1769">
        <v>0</v>
      </c>
      <c r="G1769">
        <v>1162</v>
      </c>
      <c r="H1769">
        <v>9458</v>
      </c>
      <c r="I1769">
        <v>3528</v>
      </c>
      <c r="J1769">
        <v>0</v>
      </c>
      <c r="K1769">
        <v>59</v>
      </c>
      <c r="L1769">
        <v>3587</v>
      </c>
      <c r="M1769">
        <v>802</v>
      </c>
      <c r="N1769">
        <v>447</v>
      </c>
      <c r="O1769">
        <v>2732</v>
      </c>
      <c r="P1769">
        <v>0</v>
      </c>
      <c r="Q1769">
        <v>58</v>
      </c>
      <c r="R1769">
        <v>917</v>
      </c>
      <c r="S1769">
        <v>0.62074434341298401</v>
      </c>
      <c r="T1769">
        <v>0.57473481195757004</v>
      </c>
    </row>
    <row r="1770" spans="1:20" x14ac:dyDescent="0.35">
      <c r="A1770" s="1">
        <v>45931</v>
      </c>
      <c r="B1770" t="s">
        <v>336</v>
      </c>
      <c r="C1770" t="s">
        <v>50</v>
      </c>
      <c r="D1770" t="s">
        <v>337</v>
      </c>
      <c r="E1770">
        <v>0</v>
      </c>
      <c r="F1770">
        <v>0</v>
      </c>
      <c r="G1770">
        <v>1447</v>
      </c>
      <c r="H1770">
        <v>1447</v>
      </c>
      <c r="I1770">
        <v>0</v>
      </c>
      <c r="J1770">
        <v>0</v>
      </c>
      <c r="K1770">
        <v>12</v>
      </c>
      <c r="L1770">
        <v>12</v>
      </c>
      <c r="M1770">
        <v>0</v>
      </c>
      <c r="N1770">
        <v>0</v>
      </c>
      <c r="O1770">
        <v>0</v>
      </c>
      <c r="P1770">
        <v>0</v>
      </c>
      <c r="Q1770">
        <v>36</v>
      </c>
      <c r="R1770">
        <v>0</v>
      </c>
      <c r="S1770">
        <v>0.99170697995853496</v>
      </c>
    </row>
    <row r="1771" spans="1:20" x14ac:dyDescent="0.35">
      <c r="A1771" s="1">
        <v>45931</v>
      </c>
      <c r="B1771" t="s">
        <v>328</v>
      </c>
      <c r="C1771" t="s">
        <v>21</v>
      </c>
      <c r="D1771" t="s">
        <v>329</v>
      </c>
      <c r="E1771">
        <v>10982</v>
      </c>
      <c r="F1771">
        <v>0</v>
      </c>
      <c r="G1771">
        <v>2637</v>
      </c>
      <c r="H1771">
        <v>13619</v>
      </c>
      <c r="I1771">
        <v>5893</v>
      </c>
      <c r="J1771">
        <v>0</v>
      </c>
      <c r="K1771">
        <v>340</v>
      </c>
      <c r="L1771">
        <v>6233</v>
      </c>
      <c r="M1771">
        <v>429</v>
      </c>
      <c r="N1771">
        <v>1618</v>
      </c>
      <c r="O1771">
        <v>3440</v>
      </c>
      <c r="P1771">
        <v>0</v>
      </c>
      <c r="Q1771">
        <v>215</v>
      </c>
      <c r="R1771">
        <v>2028</v>
      </c>
      <c r="S1771">
        <v>0.54233056758939702</v>
      </c>
      <c r="T1771">
        <v>0.46339464578401002</v>
      </c>
    </row>
    <row r="1772" spans="1:20" x14ac:dyDescent="0.35">
      <c r="A1772" s="1">
        <v>45931</v>
      </c>
      <c r="B1772" t="s">
        <v>314</v>
      </c>
      <c r="C1772" t="s">
        <v>61</v>
      </c>
      <c r="D1772" t="s">
        <v>315</v>
      </c>
      <c r="E1772">
        <v>9562</v>
      </c>
      <c r="F1772">
        <v>0</v>
      </c>
      <c r="G1772">
        <v>0</v>
      </c>
      <c r="H1772">
        <v>9562</v>
      </c>
      <c r="I1772">
        <v>4229</v>
      </c>
      <c r="J1772">
        <v>0</v>
      </c>
      <c r="K1772">
        <v>0</v>
      </c>
      <c r="L1772">
        <v>4229</v>
      </c>
      <c r="M1772">
        <v>982</v>
      </c>
      <c r="N1772">
        <v>112</v>
      </c>
      <c r="O1772">
        <v>2834</v>
      </c>
      <c r="P1772">
        <v>0</v>
      </c>
      <c r="Q1772">
        <v>5</v>
      </c>
      <c r="R1772">
        <v>2363</v>
      </c>
      <c r="S1772">
        <v>0.55772850868019197</v>
      </c>
      <c r="T1772">
        <v>0.55772850868019197</v>
      </c>
    </row>
    <row r="1773" spans="1:20" x14ac:dyDescent="0.35">
      <c r="A1773" s="1">
        <v>45931</v>
      </c>
      <c r="B1773" t="s">
        <v>202</v>
      </c>
      <c r="C1773" t="s">
        <v>53</v>
      </c>
      <c r="D1773" t="s">
        <v>203</v>
      </c>
      <c r="E1773">
        <v>11567</v>
      </c>
      <c r="F1773">
        <v>0</v>
      </c>
      <c r="G1773">
        <v>13288</v>
      </c>
      <c r="H1773">
        <v>24855</v>
      </c>
      <c r="I1773">
        <v>6210</v>
      </c>
      <c r="J1773">
        <v>0</v>
      </c>
      <c r="K1773">
        <v>1213</v>
      </c>
      <c r="L1773">
        <v>7423</v>
      </c>
      <c r="M1773">
        <v>819</v>
      </c>
      <c r="N1773">
        <v>556</v>
      </c>
      <c r="O1773">
        <v>4654</v>
      </c>
      <c r="P1773">
        <v>0</v>
      </c>
      <c r="Q1773">
        <v>4</v>
      </c>
      <c r="R1773">
        <v>452</v>
      </c>
      <c r="S1773">
        <v>0.70134781734057505</v>
      </c>
      <c r="T1773">
        <v>0.463127863750324</v>
      </c>
    </row>
    <row r="1774" spans="1:20" x14ac:dyDescent="0.35">
      <c r="A1774" s="1">
        <v>45931</v>
      </c>
      <c r="B1774" t="s">
        <v>342</v>
      </c>
      <c r="C1774" t="s">
        <v>21</v>
      </c>
      <c r="D1774" t="s">
        <v>343</v>
      </c>
      <c r="E1774">
        <v>5372</v>
      </c>
      <c r="F1774">
        <v>0</v>
      </c>
      <c r="G1774">
        <v>5404</v>
      </c>
      <c r="H1774">
        <v>10776</v>
      </c>
      <c r="I1774">
        <v>2895</v>
      </c>
      <c r="J1774">
        <v>0</v>
      </c>
      <c r="K1774">
        <v>257</v>
      </c>
      <c r="L1774">
        <v>3152</v>
      </c>
      <c r="M1774">
        <v>963</v>
      </c>
      <c r="N1774">
        <v>276</v>
      </c>
      <c r="O1774">
        <v>2055</v>
      </c>
      <c r="P1774">
        <v>0</v>
      </c>
      <c r="Q1774">
        <v>59</v>
      </c>
      <c r="R1774">
        <v>224</v>
      </c>
      <c r="S1774">
        <v>0.70749814402375599</v>
      </c>
      <c r="T1774">
        <v>0.46109456440804197</v>
      </c>
    </row>
    <row r="1775" spans="1:20" x14ac:dyDescent="0.35">
      <c r="A1775" s="1">
        <v>45931</v>
      </c>
      <c r="B1775" t="s">
        <v>306</v>
      </c>
      <c r="C1775" t="s">
        <v>53</v>
      </c>
      <c r="D1775" t="s">
        <v>307</v>
      </c>
      <c r="E1775">
        <v>15528</v>
      </c>
      <c r="F1775">
        <v>0</v>
      </c>
      <c r="G1775">
        <v>4796</v>
      </c>
      <c r="H1775">
        <v>20324</v>
      </c>
      <c r="I1775">
        <v>5883</v>
      </c>
      <c r="J1775">
        <v>0</v>
      </c>
      <c r="K1775">
        <v>96</v>
      </c>
      <c r="L1775">
        <v>5979</v>
      </c>
      <c r="M1775">
        <v>560</v>
      </c>
      <c r="N1775">
        <v>945</v>
      </c>
      <c r="O1775">
        <v>3736</v>
      </c>
      <c r="P1775">
        <v>0</v>
      </c>
      <c r="Q1775">
        <v>33</v>
      </c>
      <c r="R1775">
        <v>1490</v>
      </c>
      <c r="S1775">
        <v>0.70581578429443004</v>
      </c>
      <c r="T1775">
        <v>0.62113601236476002</v>
      </c>
    </row>
    <row r="1776" spans="1:20" x14ac:dyDescent="0.35">
      <c r="A1776" s="1">
        <v>45931</v>
      </c>
      <c r="B1776" t="s">
        <v>234</v>
      </c>
      <c r="C1776" t="s">
        <v>21</v>
      </c>
      <c r="D1776" t="s">
        <v>235</v>
      </c>
      <c r="E1776">
        <v>11208</v>
      </c>
      <c r="F1776">
        <v>0</v>
      </c>
      <c r="G1776">
        <v>5679</v>
      </c>
      <c r="H1776">
        <v>16887</v>
      </c>
      <c r="I1776">
        <v>5069</v>
      </c>
      <c r="J1776">
        <v>0</v>
      </c>
      <c r="K1776">
        <v>445</v>
      </c>
      <c r="L1776">
        <v>5514</v>
      </c>
      <c r="M1776">
        <v>917</v>
      </c>
      <c r="N1776">
        <v>606</v>
      </c>
      <c r="O1776">
        <v>3914</v>
      </c>
      <c r="P1776">
        <v>0</v>
      </c>
      <c r="Q1776">
        <v>1</v>
      </c>
      <c r="R1776">
        <v>295</v>
      </c>
      <c r="S1776">
        <v>0.67347663883460596</v>
      </c>
      <c r="T1776">
        <v>0.547733761598858</v>
      </c>
    </row>
    <row r="1777" spans="1:20" x14ac:dyDescent="0.35">
      <c r="A1777" s="1">
        <v>45931</v>
      </c>
      <c r="B1777" t="s">
        <v>334</v>
      </c>
      <c r="C1777" t="s">
        <v>73</v>
      </c>
      <c r="D1777" t="s">
        <v>335</v>
      </c>
      <c r="E1777">
        <v>14193</v>
      </c>
      <c r="F1777">
        <v>0</v>
      </c>
      <c r="G1777">
        <v>3954</v>
      </c>
      <c r="H1777">
        <v>18147</v>
      </c>
      <c r="I1777">
        <v>5556</v>
      </c>
      <c r="J1777">
        <v>0</v>
      </c>
      <c r="K1777">
        <v>1</v>
      </c>
      <c r="L1777">
        <v>5557</v>
      </c>
      <c r="M1777">
        <v>1283</v>
      </c>
      <c r="N1777">
        <v>142</v>
      </c>
      <c r="O1777">
        <v>3900</v>
      </c>
      <c r="P1777">
        <v>0</v>
      </c>
      <c r="Q1777">
        <v>392</v>
      </c>
      <c r="R1777">
        <v>1019</v>
      </c>
      <c r="S1777">
        <v>0.69377858599217501</v>
      </c>
      <c r="T1777">
        <v>0.60853942084126</v>
      </c>
    </row>
    <row r="1778" spans="1:20" x14ac:dyDescent="0.35">
      <c r="A1778" s="1">
        <v>45931</v>
      </c>
      <c r="B1778" t="s">
        <v>271</v>
      </c>
      <c r="C1778" t="s">
        <v>53</v>
      </c>
      <c r="D1778" t="s">
        <v>272</v>
      </c>
      <c r="E1778">
        <v>8233</v>
      </c>
      <c r="F1778">
        <v>0</v>
      </c>
      <c r="G1778">
        <v>2322</v>
      </c>
      <c r="H1778">
        <v>10555</v>
      </c>
      <c r="I1778">
        <v>2351</v>
      </c>
      <c r="J1778">
        <v>0</v>
      </c>
      <c r="K1778">
        <v>0</v>
      </c>
      <c r="L1778">
        <v>2351</v>
      </c>
      <c r="M1778">
        <v>549</v>
      </c>
      <c r="N1778">
        <v>240</v>
      </c>
      <c r="O1778">
        <v>2000</v>
      </c>
      <c r="P1778">
        <v>0</v>
      </c>
      <c r="Q1778">
        <v>3</v>
      </c>
      <c r="R1778">
        <v>319</v>
      </c>
      <c r="S1778">
        <v>0.77726196115585</v>
      </c>
      <c r="T1778">
        <v>0.71444188023806598</v>
      </c>
    </row>
    <row r="1779" spans="1:20" x14ac:dyDescent="0.35">
      <c r="A1779" s="1">
        <v>45931</v>
      </c>
      <c r="B1779" t="s">
        <v>318</v>
      </c>
      <c r="C1779" t="s">
        <v>73</v>
      </c>
      <c r="D1779" t="s">
        <v>319</v>
      </c>
      <c r="E1779">
        <v>11014</v>
      </c>
      <c r="F1779">
        <v>0</v>
      </c>
      <c r="G1779">
        <v>13208</v>
      </c>
      <c r="H1779">
        <v>24222</v>
      </c>
      <c r="I1779">
        <v>2985</v>
      </c>
      <c r="J1779">
        <v>0</v>
      </c>
      <c r="K1779">
        <v>0</v>
      </c>
      <c r="L1779">
        <v>2985</v>
      </c>
      <c r="M1779">
        <v>49</v>
      </c>
      <c r="N1779">
        <v>0</v>
      </c>
      <c r="O1779">
        <v>4178</v>
      </c>
      <c r="P1779">
        <v>0</v>
      </c>
      <c r="Q1779">
        <v>15</v>
      </c>
      <c r="R1779">
        <v>532</v>
      </c>
      <c r="S1779">
        <v>0.87676492444884802</v>
      </c>
      <c r="T1779">
        <v>0.72898129653168697</v>
      </c>
    </row>
    <row r="1780" spans="1:20" x14ac:dyDescent="0.35">
      <c r="A1780" s="1">
        <v>45931</v>
      </c>
      <c r="B1780" t="s">
        <v>324</v>
      </c>
      <c r="C1780" t="s">
        <v>53</v>
      </c>
      <c r="D1780" t="s">
        <v>344</v>
      </c>
      <c r="E1780">
        <v>9294</v>
      </c>
      <c r="F1780">
        <v>0</v>
      </c>
      <c r="G1780">
        <v>8403</v>
      </c>
      <c r="H1780">
        <v>17697</v>
      </c>
      <c r="I1780">
        <v>4574</v>
      </c>
      <c r="J1780">
        <v>0</v>
      </c>
      <c r="K1780">
        <v>27</v>
      </c>
      <c r="L1780">
        <v>4601</v>
      </c>
      <c r="M1780">
        <v>545</v>
      </c>
      <c r="N1780">
        <v>172</v>
      </c>
      <c r="O1780">
        <v>2494</v>
      </c>
      <c r="P1780">
        <v>0</v>
      </c>
      <c r="Q1780">
        <v>1</v>
      </c>
      <c r="R1780">
        <v>216</v>
      </c>
      <c r="S1780">
        <v>0.74001243148556195</v>
      </c>
      <c r="T1780">
        <v>0.507854529804175</v>
      </c>
    </row>
    <row r="1781" spans="1:20" x14ac:dyDescent="0.35">
      <c r="A1781" s="1">
        <v>45931</v>
      </c>
      <c r="B1781" t="s">
        <v>330</v>
      </c>
      <c r="C1781" t="s">
        <v>53</v>
      </c>
      <c r="D1781" t="s">
        <v>331</v>
      </c>
      <c r="E1781">
        <v>11309</v>
      </c>
      <c r="F1781">
        <v>0</v>
      </c>
      <c r="G1781">
        <v>5334</v>
      </c>
      <c r="H1781">
        <v>16643</v>
      </c>
      <c r="I1781">
        <v>4661</v>
      </c>
      <c r="J1781">
        <v>0</v>
      </c>
      <c r="K1781">
        <v>48</v>
      </c>
      <c r="L1781">
        <v>4709</v>
      </c>
      <c r="M1781">
        <v>546</v>
      </c>
      <c r="N1781">
        <v>568</v>
      </c>
      <c r="O1781">
        <v>2744</v>
      </c>
      <c r="P1781">
        <v>0</v>
      </c>
      <c r="Q1781">
        <v>28</v>
      </c>
      <c r="R1781">
        <v>463</v>
      </c>
      <c r="S1781">
        <v>0.71705822267620001</v>
      </c>
      <c r="T1781">
        <v>0.58785038464939399</v>
      </c>
    </row>
    <row r="1782" spans="1:20" x14ac:dyDescent="0.35">
      <c r="A1782" s="1">
        <v>45931</v>
      </c>
      <c r="B1782" t="s">
        <v>338</v>
      </c>
      <c r="C1782" t="s">
        <v>56</v>
      </c>
      <c r="D1782" t="s">
        <v>339</v>
      </c>
      <c r="E1782">
        <v>27521</v>
      </c>
      <c r="F1782">
        <v>0</v>
      </c>
      <c r="G1782">
        <v>9475</v>
      </c>
      <c r="H1782">
        <v>36996</v>
      </c>
      <c r="I1782">
        <v>11063</v>
      </c>
      <c r="J1782">
        <v>0</v>
      </c>
      <c r="K1782">
        <v>271</v>
      </c>
      <c r="L1782">
        <v>11334</v>
      </c>
      <c r="M1782">
        <v>1130</v>
      </c>
      <c r="N1782">
        <v>1237</v>
      </c>
      <c r="O1782">
        <v>8176</v>
      </c>
      <c r="P1782">
        <v>0</v>
      </c>
      <c r="Q1782">
        <v>446</v>
      </c>
      <c r="R1782">
        <v>2359</v>
      </c>
      <c r="S1782">
        <v>0.69364255595199498</v>
      </c>
      <c r="T1782">
        <v>0.598016060462919</v>
      </c>
    </row>
    <row r="1783" spans="1:20" x14ac:dyDescent="0.35">
      <c r="A1783" s="1">
        <v>45901</v>
      </c>
      <c r="B1783" t="s">
        <v>228</v>
      </c>
      <c r="C1783" t="s">
        <v>21</v>
      </c>
      <c r="D1783" t="s">
        <v>229</v>
      </c>
      <c r="E1783">
        <v>10776</v>
      </c>
      <c r="F1783">
        <v>0</v>
      </c>
      <c r="G1783">
        <v>5627</v>
      </c>
      <c r="H1783">
        <v>16403</v>
      </c>
      <c r="I1783">
        <v>3134</v>
      </c>
      <c r="J1783">
        <v>0</v>
      </c>
      <c r="K1783">
        <v>107</v>
      </c>
      <c r="L1783">
        <v>3241</v>
      </c>
      <c r="M1783">
        <v>556</v>
      </c>
      <c r="N1783">
        <v>486</v>
      </c>
      <c r="O1783">
        <v>4528</v>
      </c>
      <c r="P1783">
        <v>0</v>
      </c>
      <c r="Q1783">
        <v>90</v>
      </c>
      <c r="R1783">
        <v>659</v>
      </c>
      <c r="S1783">
        <v>0.80241419252575796</v>
      </c>
      <c r="T1783">
        <v>0.70916852264290997</v>
      </c>
    </row>
    <row r="1784" spans="1:20" x14ac:dyDescent="0.35">
      <c r="A1784" s="1">
        <v>45901</v>
      </c>
      <c r="B1784" t="s">
        <v>316</v>
      </c>
      <c r="C1784" t="s">
        <v>61</v>
      </c>
      <c r="D1784" t="s">
        <v>317</v>
      </c>
      <c r="E1784">
        <v>6655</v>
      </c>
      <c r="F1784">
        <v>0</v>
      </c>
      <c r="G1784">
        <v>11805</v>
      </c>
      <c r="H1784">
        <v>18460</v>
      </c>
      <c r="I1784">
        <v>2843</v>
      </c>
      <c r="J1784">
        <v>0</v>
      </c>
      <c r="K1784">
        <v>485</v>
      </c>
      <c r="L1784">
        <v>3328</v>
      </c>
      <c r="M1784">
        <v>474</v>
      </c>
      <c r="N1784">
        <v>545</v>
      </c>
      <c r="O1784">
        <v>2320</v>
      </c>
      <c r="P1784">
        <v>0</v>
      </c>
      <c r="Q1784">
        <v>53</v>
      </c>
      <c r="R1784">
        <v>1449</v>
      </c>
      <c r="S1784">
        <v>0.81971830985915495</v>
      </c>
      <c r="T1784">
        <v>0.57280240420736295</v>
      </c>
    </row>
    <row r="1785" spans="1:20" x14ac:dyDescent="0.35">
      <c r="A1785" s="1">
        <v>45901</v>
      </c>
      <c r="B1785" t="s">
        <v>312</v>
      </c>
      <c r="C1785" t="s">
        <v>53</v>
      </c>
      <c r="D1785" t="s">
        <v>313</v>
      </c>
      <c r="E1785">
        <v>30199</v>
      </c>
      <c r="F1785">
        <v>0</v>
      </c>
      <c r="G1785">
        <v>4085</v>
      </c>
      <c r="H1785">
        <v>34284</v>
      </c>
      <c r="I1785">
        <v>8720</v>
      </c>
      <c r="J1785">
        <v>0</v>
      </c>
      <c r="K1785">
        <v>122</v>
      </c>
      <c r="L1785">
        <v>8842</v>
      </c>
      <c r="M1785">
        <v>2024</v>
      </c>
      <c r="N1785">
        <v>483</v>
      </c>
      <c r="O1785">
        <v>8682</v>
      </c>
      <c r="P1785">
        <v>0</v>
      </c>
      <c r="Q1785">
        <v>163</v>
      </c>
      <c r="R1785">
        <v>1141</v>
      </c>
      <c r="S1785">
        <v>0.74209543810523904</v>
      </c>
      <c r="T1785">
        <v>0.71124871684492896</v>
      </c>
    </row>
    <row r="1786" spans="1:20" x14ac:dyDescent="0.35">
      <c r="A1786" s="1">
        <v>45901</v>
      </c>
      <c r="B1786" t="s">
        <v>302</v>
      </c>
      <c r="C1786" t="s">
        <v>56</v>
      </c>
      <c r="D1786" t="s">
        <v>303</v>
      </c>
      <c r="E1786">
        <v>13452</v>
      </c>
      <c r="F1786">
        <v>0</v>
      </c>
      <c r="G1786">
        <v>10742</v>
      </c>
      <c r="H1786">
        <v>24194</v>
      </c>
      <c r="I1786">
        <v>4441</v>
      </c>
      <c r="J1786">
        <v>0</v>
      </c>
      <c r="K1786">
        <v>527</v>
      </c>
      <c r="L1786">
        <v>4968</v>
      </c>
      <c r="M1786">
        <v>365</v>
      </c>
      <c r="N1786">
        <v>978</v>
      </c>
      <c r="O1786">
        <v>3946</v>
      </c>
      <c r="P1786">
        <v>0</v>
      </c>
      <c r="Q1786">
        <v>69</v>
      </c>
      <c r="R1786">
        <v>1698</v>
      </c>
      <c r="S1786">
        <v>0.79465983301645005</v>
      </c>
      <c r="T1786">
        <v>0.66986321736544796</v>
      </c>
    </row>
    <row r="1787" spans="1:20" x14ac:dyDescent="0.35">
      <c r="A1787" s="1">
        <v>45901</v>
      </c>
      <c r="B1787" t="s">
        <v>304</v>
      </c>
      <c r="C1787" t="s">
        <v>66</v>
      </c>
      <c r="D1787" t="s">
        <v>305</v>
      </c>
      <c r="E1787">
        <v>7000</v>
      </c>
      <c r="F1787">
        <v>0</v>
      </c>
      <c r="G1787">
        <v>8430</v>
      </c>
      <c r="H1787">
        <v>15430</v>
      </c>
      <c r="I1787">
        <v>4257</v>
      </c>
      <c r="J1787">
        <v>0</v>
      </c>
      <c r="K1787">
        <v>342</v>
      </c>
      <c r="L1787">
        <v>4599</v>
      </c>
      <c r="M1787">
        <v>316</v>
      </c>
      <c r="N1787">
        <v>320</v>
      </c>
      <c r="O1787">
        <v>2239</v>
      </c>
      <c r="P1787">
        <v>0</v>
      </c>
      <c r="Q1787">
        <v>233</v>
      </c>
      <c r="R1787">
        <v>658</v>
      </c>
      <c r="S1787">
        <v>0.70194426441996105</v>
      </c>
      <c r="T1787">
        <v>0.39185714285714301</v>
      </c>
    </row>
    <row r="1788" spans="1:20" x14ac:dyDescent="0.35">
      <c r="A1788" s="1">
        <v>45901</v>
      </c>
      <c r="B1788" t="s">
        <v>202</v>
      </c>
      <c r="C1788" t="s">
        <v>53</v>
      </c>
      <c r="D1788" t="s">
        <v>203</v>
      </c>
      <c r="E1788">
        <v>12269</v>
      </c>
      <c r="F1788">
        <v>0</v>
      </c>
      <c r="G1788">
        <v>13229</v>
      </c>
      <c r="H1788">
        <v>25498</v>
      </c>
      <c r="I1788">
        <v>6644</v>
      </c>
      <c r="J1788">
        <v>0</v>
      </c>
      <c r="K1788">
        <v>698</v>
      </c>
      <c r="L1788">
        <v>7342</v>
      </c>
      <c r="M1788">
        <v>1073</v>
      </c>
      <c r="N1788">
        <v>597</v>
      </c>
      <c r="O1788">
        <v>6254</v>
      </c>
      <c r="P1788">
        <v>0</v>
      </c>
      <c r="Q1788">
        <v>344</v>
      </c>
      <c r="R1788">
        <v>1002</v>
      </c>
      <c r="S1788">
        <v>0.71205584751745199</v>
      </c>
      <c r="T1788">
        <v>0.45847257315184597</v>
      </c>
    </row>
    <row r="1789" spans="1:20" x14ac:dyDescent="0.35">
      <c r="A1789" s="1">
        <v>45901</v>
      </c>
      <c r="B1789" t="s">
        <v>300</v>
      </c>
      <c r="C1789" t="s">
        <v>73</v>
      </c>
      <c r="D1789" t="s">
        <v>301</v>
      </c>
      <c r="E1789">
        <v>7342</v>
      </c>
      <c r="F1789">
        <v>0</v>
      </c>
      <c r="G1789">
        <v>9220</v>
      </c>
      <c r="H1789">
        <v>16562</v>
      </c>
      <c r="I1789">
        <v>3918</v>
      </c>
      <c r="J1789">
        <v>0</v>
      </c>
      <c r="K1789">
        <v>331</v>
      </c>
      <c r="L1789">
        <v>4249</v>
      </c>
      <c r="M1789">
        <v>348</v>
      </c>
      <c r="N1789">
        <v>28</v>
      </c>
      <c r="O1789">
        <v>2310</v>
      </c>
      <c r="P1789">
        <v>0</v>
      </c>
      <c r="Q1789">
        <v>392</v>
      </c>
      <c r="R1789">
        <v>2272</v>
      </c>
      <c r="S1789">
        <v>0.743448858833474</v>
      </c>
      <c r="T1789">
        <v>0.46635794061563601</v>
      </c>
    </row>
    <row r="1790" spans="1:20" x14ac:dyDescent="0.35">
      <c r="A1790" s="1">
        <v>45901</v>
      </c>
      <c r="B1790" t="s">
        <v>310</v>
      </c>
      <c r="C1790" t="s">
        <v>56</v>
      </c>
      <c r="D1790" t="s">
        <v>311</v>
      </c>
      <c r="E1790">
        <v>9043</v>
      </c>
      <c r="F1790">
        <v>0</v>
      </c>
      <c r="G1790">
        <v>2724</v>
      </c>
      <c r="H1790">
        <v>11767</v>
      </c>
      <c r="I1790">
        <v>3480</v>
      </c>
      <c r="J1790">
        <v>0</v>
      </c>
      <c r="K1790">
        <v>62</v>
      </c>
      <c r="L1790">
        <v>3542</v>
      </c>
      <c r="M1790">
        <v>631</v>
      </c>
      <c r="N1790">
        <v>591</v>
      </c>
      <c r="O1790">
        <v>3093</v>
      </c>
      <c r="P1790">
        <v>0</v>
      </c>
      <c r="Q1790">
        <v>16</v>
      </c>
      <c r="R1790">
        <v>906</v>
      </c>
      <c r="S1790">
        <v>0.698988697204045</v>
      </c>
      <c r="T1790">
        <v>0.61517195620922305</v>
      </c>
    </row>
    <row r="1791" spans="1:20" x14ac:dyDescent="0.35">
      <c r="A1791" s="1">
        <v>45901</v>
      </c>
      <c r="B1791" t="s">
        <v>322</v>
      </c>
      <c r="C1791" t="s">
        <v>73</v>
      </c>
      <c r="D1791" t="s">
        <v>323</v>
      </c>
      <c r="E1791">
        <v>4801</v>
      </c>
      <c r="F1791">
        <v>0</v>
      </c>
      <c r="G1791">
        <v>11009</v>
      </c>
      <c r="H1791">
        <v>15810</v>
      </c>
      <c r="I1791">
        <v>2574</v>
      </c>
      <c r="J1791">
        <v>0</v>
      </c>
      <c r="K1791">
        <v>53</v>
      </c>
      <c r="L1791">
        <v>2627</v>
      </c>
      <c r="M1791">
        <v>221</v>
      </c>
      <c r="N1791">
        <v>26</v>
      </c>
      <c r="O1791">
        <v>1645</v>
      </c>
      <c r="P1791">
        <v>0</v>
      </c>
      <c r="Q1791">
        <v>432</v>
      </c>
      <c r="R1791">
        <v>2305</v>
      </c>
      <c r="S1791">
        <v>0.83383934218848799</v>
      </c>
      <c r="T1791">
        <v>0.46386169548010803</v>
      </c>
    </row>
    <row r="1792" spans="1:20" x14ac:dyDescent="0.35">
      <c r="A1792" s="1">
        <v>45901</v>
      </c>
      <c r="B1792" t="s">
        <v>328</v>
      </c>
      <c r="C1792" t="s">
        <v>21</v>
      </c>
      <c r="D1792" t="s">
        <v>329</v>
      </c>
      <c r="E1792">
        <v>10459</v>
      </c>
      <c r="F1792">
        <v>0</v>
      </c>
      <c r="G1792">
        <v>2507</v>
      </c>
      <c r="H1792">
        <v>12966</v>
      </c>
      <c r="I1792">
        <v>5685</v>
      </c>
      <c r="J1792">
        <v>0</v>
      </c>
      <c r="K1792">
        <v>312</v>
      </c>
      <c r="L1792">
        <v>5997</v>
      </c>
      <c r="M1792">
        <v>392</v>
      </c>
      <c r="N1792">
        <v>1492</v>
      </c>
      <c r="O1792">
        <v>3138</v>
      </c>
      <c r="P1792">
        <v>0</v>
      </c>
      <c r="Q1792">
        <v>162</v>
      </c>
      <c r="R1792">
        <v>2145</v>
      </c>
      <c r="S1792">
        <v>0.53748264692272096</v>
      </c>
      <c r="T1792">
        <v>0.45644899129935901</v>
      </c>
    </row>
    <row r="1793" spans="1:20" x14ac:dyDescent="0.35">
      <c r="A1793" s="1">
        <v>45901</v>
      </c>
      <c r="B1793" t="s">
        <v>314</v>
      </c>
      <c r="C1793" t="s">
        <v>61</v>
      </c>
      <c r="D1793" t="s">
        <v>315</v>
      </c>
      <c r="E1793">
        <v>8897</v>
      </c>
      <c r="F1793">
        <v>0</v>
      </c>
      <c r="G1793">
        <v>0</v>
      </c>
      <c r="H1793">
        <v>8897</v>
      </c>
      <c r="I1793">
        <v>3776</v>
      </c>
      <c r="J1793">
        <v>0</v>
      </c>
      <c r="K1793">
        <v>0</v>
      </c>
      <c r="L1793">
        <v>3776</v>
      </c>
      <c r="M1793">
        <v>970</v>
      </c>
      <c r="N1793">
        <v>113</v>
      </c>
      <c r="O1793">
        <v>2728</v>
      </c>
      <c r="P1793">
        <v>0</v>
      </c>
      <c r="Q1793">
        <v>15</v>
      </c>
      <c r="R1793">
        <v>1990</v>
      </c>
      <c r="S1793">
        <v>0.57558727661009301</v>
      </c>
      <c r="T1793">
        <v>0.57558727661009301</v>
      </c>
    </row>
    <row r="1794" spans="1:20" x14ac:dyDescent="0.35">
      <c r="A1794" s="1">
        <v>45901</v>
      </c>
      <c r="B1794" t="s">
        <v>342</v>
      </c>
      <c r="C1794" t="s">
        <v>21</v>
      </c>
      <c r="D1794" t="s">
        <v>343</v>
      </c>
      <c r="E1794">
        <v>5270</v>
      </c>
      <c r="F1794">
        <v>0</v>
      </c>
      <c r="G1794">
        <v>4692</v>
      </c>
      <c r="H1794">
        <v>9962</v>
      </c>
      <c r="I1794">
        <v>2840</v>
      </c>
      <c r="J1794">
        <v>0</v>
      </c>
      <c r="K1794">
        <v>230</v>
      </c>
      <c r="L1794">
        <v>3070</v>
      </c>
      <c r="M1794">
        <v>867</v>
      </c>
      <c r="N1794">
        <v>254</v>
      </c>
      <c r="O1794">
        <v>2164</v>
      </c>
      <c r="P1794">
        <v>0</v>
      </c>
      <c r="Q1794">
        <v>39</v>
      </c>
      <c r="R1794">
        <v>162</v>
      </c>
      <c r="S1794">
        <v>0.69182895001003797</v>
      </c>
      <c r="T1794">
        <v>0.46110056925996201</v>
      </c>
    </row>
    <row r="1795" spans="1:20" x14ac:dyDescent="0.35">
      <c r="A1795" s="1">
        <v>45901</v>
      </c>
      <c r="B1795" t="s">
        <v>334</v>
      </c>
      <c r="C1795" t="s">
        <v>73</v>
      </c>
      <c r="D1795" t="s">
        <v>335</v>
      </c>
      <c r="E1795">
        <v>13811</v>
      </c>
      <c r="F1795">
        <v>0</v>
      </c>
      <c r="G1795">
        <v>4142</v>
      </c>
      <c r="H1795">
        <v>17953</v>
      </c>
      <c r="I1795">
        <v>5411</v>
      </c>
      <c r="J1795">
        <v>0</v>
      </c>
      <c r="K1795">
        <v>6</v>
      </c>
      <c r="L1795">
        <v>5417</v>
      </c>
      <c r="M1795">
        <v>1194</v>
      </c>
      <c r="N1795">
        <v>162</v>
      </c>
      <c r="O1795">
        <v>3841</v>
      </c>
      <c r="P1795">
        <v>0</v>
      </c>
      <c r="Q1795">
        <v>383</v>
      </c>
      <c r="R1795">
        <v>888</v>
      </c>
      <c r="S1795">
        <v>0.69826769899181196</v>
      </c>
      <c r="T1795">
        <v>0.60821084642676104</v>
      </c>
    </row>
    <row r="1796" spans="1:20" x14ac:dyDescent="0.35">
      <c r="A1796" s="1">
        <v>45901</v>
      </c>
      <c r="B1796" t="s">
        <v>318</v>
      </c>
      <c r="C1796" t="s">
        <v>73</v>
      </c>
      <c r="D1796" t="s">
        <v>319</v>
      </c>
      <c r="E1796">
        <v>10222</v>
      </c>
      <c r="F1796">
        <v>0</v>
      </c>
      <c r="G1796">
        <v>13360</v>
      </c>
      <c r="H1796">
        <v>23582</v>
      </c>
      <c r="I1796">
        <v>2584</v>
      </c>
      <c r="J1796">
        <v>0</v>
      </c>
      <c r="K1796">
        <v>4</v>
      </c>
      <c r="L1796">
        <v>2588</v>
      </c>
      <c r="M1796">
        <v>18</v>
      </c>
      <c r="N1796">
        <v>0</v>
      </c>
      <c r="O1796">
        <v>4175</v>
      </c>
      <c r="P1796">
        <v>0</v>
      </c>
      <c r="Q1796">
        <v>20</v>
      </c>
      <c r="R1796">
        <v>450</v>
      </c>
      <c r="S1796">
        <v>0.89025527945042804</v>
      </c>
      <c r="T1796">
        <v>0.74721189591078097</v>
      </c>
    </row>
    <row r="1797" spans="1:20" x14ac:dyDescent="0.35">
      <c r="A1797" s="1">
        <v>45901</v>
      </c>
      <c r="B1797" t="s">
        <v>320</v>
      </c>
      <c r="C1797" t="s">
        <v>50</v>
      </c>
      <c r="D1797" t="s">
        <v>321</v>
      </c>
      <c r="E1797">
        <v>12369</v>
      </c>
      <c r="F1797">
        <v>0</v>
      </c>
      <c r="G1797">
        <v>12759</v>
      </c>
      <c r="H1797">
        <v>25128</v>
      </c>
      <c r="I1797">
        <v>5916</v>
      </c>
      <c r="J1797">
        <v>0</v>
      </c>
      <c r="K1797">
        <v>311</v>
      </c>
      <c r="L1797">
        <v>6227</v>
      </c>
      <c r="M1797">
        <v>519</v>
      </c>
      <c r="N1797">
        <v>1172</v>
      </c>
      <c r="O1797">
        <v>2932</v>
      </c>
      <c r="P1797">
        <v>0</v>
      </c>
      <c r="Q1797">
        <v>716</v>
      </c>
      <c r="R1797">
        <v>360</v>
      </c>
      <c r="S1797">
        <v>0.75218879337790501</v>
      </c>
      <c r="T1797">
        <v>0.52170749454280896</v>
      </c>
    </row>
    <row r="1798" spans="1:20" x14ac:dyDescent="0.35">
      <c r="A1798" s="1">
        <v>45901</v>
      </c>
      <c r="B1798" t="s">
        <v>324</v>
      </c>
      <c r="C1798" t="s">
        <v>53</v>
      </c>
      <c r="D1798" t="s">
        <v>344</v>
      </c>
      <c r="E1798">
        <v>8701</v>
      </c>
      <c r="F1798">
        <v>0</v>
      </c>
      <c r="G1798">
        <v>8295</v>
      </c>
      <c r="H1798">
        <v>16996</v>
      </c>
      <c r="I1798">
        <v>4036</v>
      </c>
      <c r="J1798">
        <v>0</v>
      </c>
      <c r="K1798">
        <v>101</v>
      </c>
      <c r="L1798">
        <v>4137</v>
      </c>
      <c r="M1798">
        <v>351</v>
      </c>
      <c r="N1798">
        <v>96</v>
      </c>
      <c r="O1798">
        <v>2369</v>
      </c>
      <c r="P1798">
        <v>0</v>
      </c>
      <c r="Q1798">
        <v>2</v>
      </c>
      <c r="R1798">
        <v>206</v>
      </c>
      <c r="S1798">
        <v>0.75658978583196002</v>
      </c>
      <c r="T1798">
        <v>0.536145270658545</v>
      </c>
    </row>
    <row r="1799" spans="1:20" x14ac:dyDescent="0.35">
      <c r="A1799" s="1">
        <v>45901</v>
      </c>
      <c r="B1799" t="s">
        <v>306</v>
      </c>
      <c r="C1799" t="s">
        <v>53</v>
      </c>
      <c r="D1799" t="s">
        <v>307</v>
      </c>
      <c r="E1799">
        <v>14958</v>
      </c>
      <c r="F1799">
        <v>0</v>
      </c>
      <c r="G1799">
        <v>4919</v>
      </c>
      <c r="H1799">
        <v>19877</v>
      </c>
      <c r="I1799">
        <v>5793</v>
      </c>
      <c r="J1799">
        <v>0</v>
      </c>
      <c r="K1799">
        <v>188</v>
      </c>
      <c r="L1799">
        <v>5981</v>
      </c>
      <c r="M1799">
        <v>651</v>
      </c>
      <c r="N1799">
        <v>689</v>
      </c>
      <c r="O1799">
        <v>3643</v>
      </c>
      <c r="P1799">
        <v>0</v>
      </c>
      <c r="Q1799">
        <v>32</v>
      </c>
      <c r="R1799">
        <v>1322</v>
      </c>
      <c r="S1799">
        <v>0.69909946168938997</v>
      </c>
      <c r="T1799">
        <v>0.61271560369033296</v>
      </c>
    </row>
    <row r="1800" spans="1:20" x14ac:dyDescent="0.35">
      <c r="A1800" s="1">
        <v>45901</v>
      </c>
      <c r="B1800" t="s">
        <v>330</v>
      </c>
      <c r="C1800" t="s">
        <v>53</v>
      </c>
      <c r="D1800" t="s">
        <v>331</v>
      </c>
      <c r="E1800">
        <v>10918</v>
      </c>
      <c r="F1800">
        <v>0</v>
      </c>
      <c r="G1800">
        <v>5495</v>
      </c>
      <c r="H1800">
        <v>16413</v>
      </c>
      <c r="I1800">
        <v>4607</v>
      </c>
      <c r="J1800">
        <v>0</v>
      </c>
      <c r="K1800">
        <v>61</v>
      </c>
      <c r="L1800">
        <v>4668</v>
      </c>
      <c r="M1800">
        <v>648</v>
      </c>
      <c r="N1800">
        <v>428</v>
      </c>
      <c r="O1800">
        <v>2909</v>
      </c>
      <c r="P1800">
        <v>0</v>
      </c>
      <c r="Q1800">
        <v>17</v>
      </c>
      <c r="R1800">
        <v>465</v>
      </c>
      <c r="S1800">
        <v>0.71559129957960199</v>
      </c>
      <c r="T1800">
        <v>0.57803627037919003</v>
      </c>
    </row>
    <row r="1801" spans="1:20" x14ac:dyDescent="0.35">
      <c r="A1801" s="1">
        <v>45901</v>
      </c>
      <c r="B1801" t="s">
        <v>308</v>
      </c>
      <c r="C1801" t="s">
        <v>50</v>
      </c>
      <c r="D1801" t="s">
        <v>309</v>
      </c>
      <c r="E1801">
        <v>0</v>
      </c>
      <c r="F1801">
        <v>0</v>
      </c>
      <c r="G1801">
        <v>1342</v>
      </c>
      <c r="H1801">
        <v>1342</v>
      </c>
      <c r="I1801">
        <v>0</v>
      </c>
      <c r="J1801">
        <v>0</v>
      </c>
      <c r="K1801">
        <v>25</v>
      </c>
      <c r="L1801">
        <v>25</v>
      </c>
      <c r="M1801">
        <v>0</v>
      </c>
      <c r="N1801">
        <v>0</v>
      </c>
      <c r="O1801">
        <v>0</v>
      </c>
      <c r="P1801">
        <v>0</v>
      </c>
      <c r="Q1801">
        <v>5</v>
      </c>
      <c r="R1801">
        <v>570</v>
      </c>
      <c r="S1801">
        <v>0.98137108792846495</v>
      </c>
    </row>
    <row r="1802" spans="1:20" x14ac:dyDescent="0.35">
      <c r="A1802" s="1">
        <v>45901</v>
      </c>
      <c r="B1802" t="s">
        <v>336</v>
      </c>
      <c r="C1802" t="s">
        <v>50</v>
      </c>
      <c r="D1802" t="s">
        <v>337</v>
      </c>
      <c r="E1802">
        <v>0</v>
      </c>
      <c r="F1802">
        <v>0</v>
      </c>
      <c r="G1802">
        <v>1480</v>
      </c>
      <c r="H1802">
        <v>1480</v>
      </c>
      <c r="I1802">
        <v>0</v>
      </c>
      <c r="J1802">
        <v>0</v>
      </c>
      <c r="K1802">
        <v>10</v>
      </c>
      <c r="L1802">
        <v>10</v>
      </c>
      <c r="M1802">
        <v>0</v>
      </c>
      <c r="N1802">
        <v>0</v>
      </c>
      <c r="O1802">
        <v>0</v>
      </c>
      <c r="P1802">
        <v>0</v>
      </c>
      <c r="Q1802">
        <v>33</v>
      </c>
      <c r="R1802">
        <v>0</v>
      </c>
      <c r="S1802">
        <v>0.99324324324324298</v>
      </c>
    </row>
    <row r="1803" spans="1:20" x14ac:dyDescent="0.35">
      <c r="A1803" s="1">
        <v>45901</v>
      </c>
      <c r="B1803" t="s">
        <v>340</v>
      </c>
      <c r="C1803" t="s">
        <v>56</v>
      </c>
      <c r="D1803" t="s">
        <v>341</v>
      </c>
      <c r="E1803">
        <v>12119</v>
      </c>
      <c r="F1803">
        <v>0</v>
      </c>
      <c r="G1803">
        <v>3016</v>
      </c>
      <c r="H1803">
        <v>15135</v>
      </c>
      <c r="I1803">
        <v>4631</v>
      </c>
      <c r="J1803">
        <v>0</v>
      </c>
      <c r="K1803">
        <v>101</v>
      </c>
      <c r="L1803">
        <v>4732</v>
      </c>
      <c r="M1803">
        <v>1109</v>
      </c>
      <c r="N1803">
        <v>465</v>
      </c>
      <c r="O1803">
        <v>2955</v>
      </c>
      <c r="P1803">
        <v>0</v>
      </c>
      <c r="Q1803">
        <v>117</v>
      </c>
      <c r="R1803">
        <v>1251</v>
      </c>
      <c r="S1803">
        <v>0.68734720845721797</v>
      </c>
      <c r="T1803">
        <v>0.61787276177902495</v>
      </c>
    </row>
    <row r="1804" spans="1:20" x14ac:dyDescent="0.35">
      <c r="A1804" s="1">
        <v>45901</v>
      </c>
      <c r="B1804" t="s">
        <v>338</v>
      </c>
      <c r="C1804" t="s">
        <v>56</v>
      </c>
      <c r="D1804" t="s">
        <v>339</v>
      </c>
      <c r="E1804">
        <v>26117</v>
      </c>
      <c r="F1804">
        <v>0</v>
      </c>
      <c r="G1804">
        <v>9791</v>
      </c>
      <c r="H1804">
        <v>35908</v>
      </c>
      <c r="I1804">
        <v>9870</v>
      </c>
      <c r="J1804">
        <v>0</v>
      </c>
      <c r="K1804">
        <v>401</v>
      </c>
      <c r="L1804">
        <v>10271</v>
      </c>
      <c r="M1804">
        <v>1017</v>
      </c>
      <c r="N1804">
        <v>1095</v>
      </c>
      <c r="O1804">
        <v>7636</v>
      </c>
      <c r="P1804">
        <v>0</v>
      </c>
      <c r="Q1804">
        <v>443</v>
      </c>
      <c r="R1804">
        <v>2086</v>
      </c>
      <c r="S1804">
        <v>0.71396346218113005</v>
      </c>
      <c r="T1804">
        <v>0.62208523184132902</v>
      </c>
    </row>
    <row r="1805" spans="1:20" x14ac:dyDescent="0.35">
      <c r="A1805" s="1">
        <v>45901</v>
      </c>
      <c r="B1805" t="s">
        <v>332</v>
      </c>
      <c r="C1805" t="s">
        <v>56</v>
      </c>
      <c r="D1805" t="s">
        <v>333</v>
      </c>
      <c r="E1805">
        <v>8141</v>
      </c>
      <c r="F1805">
        <v>0</v>
      </c>
      <c r="G1805">
        <v>3746</v>
      </c>
      <c r="H1805">
        <v>11887</v>
      </c>
      <c r="I1805">
        <v>3816</v>
      </c>
      <c r="J1805">
        <v>0</v>
      </c>
      <c r="K1805">
        <v>269</v>
      </c>
      <c r="L1805">
        <v>4085</v>
      </c>
      <c r="M1805">
        <v>536</v>
      </c>
      <c r="N1805">
        <v>213</v>
      </c>
      <c r="O1805">
        <v>2612</v>
      </c>
      <c r="P1805">
        <v>0</v>
      </c>
      <c r="Q1805">
        <v>115</v>
      </c>
      <c r="R1805">
        <v>947</v>
      </c>
      <c r="S1805">
        <v>0.65634727012702998</v>
      </c>
      <c r="T1805">
        <v>0.53126151578430203</v>
      </c>
    </row>
    <row r="1806" spans="1:20" x14ac:dyDescent="0.35">
      <c r="A1806" s="1">
        <v>45901</v>
      </c>
      <c r="B1806" t="s">
        <v>326</v>
      </c>
      <c r="C1806" t="s">
        <v>56</v>
      </c>
      <c r="D1806" t="s">
        <v>327</v>
      </c>
      <c r="E1806">
        <v>7974</v>
      </c>
      <c r="F1806">
        <v>0</v>
      </c>
      <c r="G1806">
        <v>1010</v>
      </c>
      <c r="H1806">
        <v>8984</v>
      </c>
      <c r="I1806">
        <v>3249</v>
      </c>
      <c r="J1806">
        <v>0</v>
      </c>
      <c r="K1806">
        <v>42</v>
      </c>
      <c r="L1806">
        <v>3291</v>
      </c>
      <c r="M1806">
        <v>687</v>
      </c>
      <c r="N1806">
        <v>324</v>
      </c>
      <c r="O1806">
        <v>2759</v>
      </c>
      <c r="P1806">
        <v>0</v>
      </c>
      <c r="Q1806">
        <v>67</v>
      </c>
      <c r="R1806">
        <v>818</v>
      </c>
      <c r="S1806">
        <v>0.633682101513802</v>
      </c>
      <c r="T1806">
        <v>0.59255079006772005</v>
      </c>
    </row>
    <row r="1807" spans="1:20" x14ac:dyDescent="0.35">
      <c r="A1807" s="1">
        <v>45748</v>
      </c>
      <c r="B1807" t="s">
        <v>345</v>
      </c>
      <c r="C1807" t="s">
        <v>73</v>
      </c>
      <c r="D1807" t="s">
        <v>346</v>
      </c>
      <c r="E1807">
        <v>16584</v>
      </c>
      <c r="F1807">
        <v>115</v>
      </c>
      <c r="G1807">
        <v>5751</v>
      </c>
      <c r="H1807">
        <v>22450</v>
      </c>
      <c r="I1807">
        <v>6218</v>
      </c>
      <c r="J1807">
        <v>0</v>
      </c>
      <c r="K1807">
        <v>340</v>
      </c>
      <c r="L1807">
        <v>6558</v>
      </c>
      <c r="M1807">
        <v>2070</v>
      </c>
      <c r="N1807">
        <v>311</v>
      </c>
      <c r="O1807">
        <v>3518</v>
      </c>
      <c r="P1807">
        <v>0</v>
      </c>
      <c r="Q1807">
        <v>176</v>
      </c>
      <c r="R1807">
        <v>773</v>
      </c>
      <c r="S1807">
        <v>0.70788418708240497</v>
      </c>
      <c r="T1807">
        <v>0.62506029908345395</v>
      </c>
    </row>
    <row r="1808" spans="1:20" x14ac:dyDescent="0.35">
      <c r="A1808" s="1">
        <v>45748</v>
      </c>
      <c r="B1808" t="s">
        <v>347</v>
      </c>
      <c r="C1808" t="s">
        <v>56</v>
      </c>
      <c r="D1808" t="s">
        <v>348</v>
      </c>
      <c r="E1808">
        <v>24296</v>
      </c>
      <c r="F1808">
        <v>2948</v>
      </c>
      <c r="G1808">
        <v>11474</v>
      </c>
      <c r="H1808">
        <v>38718</v>
      </c>
      <c r="I1808">
        <v>10628</v>
      </c>
      <c r="J1808">
        <v>113</v>
      </c>
      <c r="K1808">
        <v>633</v>
      </c>
      <c r="L1808">
        <v>11374</v>
      </c>
      <c r="M1808">
        <v>3597</v>
      </c>
      <c r="N1808">
        <v>101</v>
      </c>
      <c r="O1808">
        <v>5679</v>
      </c>
      <c r="P1808">
        <v>101</v>
      </c>
      <c r="Q1808">
        <v>151</v>
      </c>
      <c r="R1808">
        <v>402</v>
      </c>
      <c r="S1808">
        <v>0.70623482617903799</v>
      </c>
      <c r="T1808">
        <v>0.56256173855778702</v>
      </c>
    </row>
    <row r="1809" spans="1:20" x14ac:dyDescent="0.35">
      <c r="A1809" s="1">
        <v>45748</v>
      </c>
      <c r="B1809" t="s">
        <v>349</v>
      </c>
      <c r="C1809" t="s">
        <v>50</v>
      </c>
      <c r="D1809" t="s">
        <v>350</v>
      </c>
      <c r="E1809">
        <v>12200</v>
      </c>
      <c r="F1809">
        <v>1834</v>
      </c>
      <c r="G1809">
        <v>3436</v>
      </c>
      <c r="H1809">
        <v>17470</v>
      </c>
      <c r="I1809">
        <v>4243</v>
      </c>
      <c r="J1809">
        <v>0</v>
      </c>
      <c r="K1809">
        <v>2</v>
      </c>
      <c r="L1809">
        <v>4245</v>
      </c>
      <c r="M1809">
        <v>650</v>
      </c>
      <c r="N1809">
        <v>0</v>
      </c>
      <c r="O1809">
        <v>4719</v>
      </c>
      <c r="P1809">
        <v>123</v>
      </c>
      <c r="Q1809">
        <v>15</v>
      </c>
      <c r="R1809">
        <v>4345</v>
      </c>
      <c r="S1809">
        <v>0.75701202060675399</v>
      </c>
      <c r="T1809">
        <v>0.65221311475409804</v>
      </c>
    </row>
    <row r="1810" spans="1:20" x14ac:dyDescent="0.35">
      <c r="A1810" s="1">
        <v>45748</v>
      </c>
      <c r="B1810" t="s">
        <v>351</v>
      </c>
      <c r="C1810" t="s">
        <v>73</v>
      </c>
      <c r="D1810" t="s">
        <v>352</v>
      </c>
      <c r="E1810">
        <v>8991</v>
      </c>
      <c r="F1810">
        <v>988</v>
      </c>
      <c r="G1810">
        <v>3331</v>
      </c>
      <c r="H1810">
        <v>13310</v>
      </c>
      <c r="I1810">
        <v>2270</v>
      </c>
      <c r="J1810">
        <v>0</v>
      </c>
      <c r="K1810">
        <v>0</v>
      </c>
      <c r="L1810">
        <v>2270</v>
      </c>
      <c r="M1810">
        <v>648</v>
      </c>
      <c r="N1810">
        <v>71</v>
      </c>
      <c r="O1810">
        <v>2535</v>
      </c>
      <c r="P1810">
        <v>0</v>
      </c>
      <c r="Q1810">
        <v>17</v>
      </c>
      <c r="R1810">
        <v>1328</v>
      </c>
      <c r="S1810">
        <v>0.82945154019534195</v>
      </c>
      <c r="T1810">
        <v>0.74752530308085896</v>
      </c>
    </row>
    <row r="1811" spans="1:20" x14ac:dyDescent="0.35">
      <c r="A1811" s="1">
        <v>45748</v>
      </c>
      <c r="B1811" t="s">
        <v>353</v>
      </c>
      <c r="C1811" t="s">
        <v>66</v>
      </c>
      <c r="D1811" t="s">
        <v>354</v>
      </c>
      <c r="E1811">
        <v>24636</v>
      </c>
      <c r="F1811">
        <v>510</v>
      </c>
      <c r="G1811">
        <v>15931</v>
      </c>
      <c r="H1811">
        <v>41077</v>
      </c>
      <c r="I1811">
        <v>9696</v>
      </c>
      <c r="J1811">
        <v>12</v>
      </c>
      <c r="K1811">
        <v>997</v>
      </c>
      <c r="L1811">
        <v>10705</v>
      </c>
      <c r="M1811">
        <v>1192</v>
      </c>
      <c r="N1811">
        <v>1792</v>
      </c>
      <c r="O1811">
        <v>4823</v>
      </c>
      <c r="P1811">
        <v>0</v>
      </c>
      <c r="Q1811">
        <v>49</v>
      </c>
      <c r="R1811">
        <v>751</v>
      </c>
      <c r="S1811">
        <v>0.73939187379798899</v>
      </c>
      <c r="T1811">
        <v>0.60642961519727201</v>
      </c>
    </row>
    <row r="1812" spans="1:20" x14ac:dyDescent="0.35">
      <c r="A1812" s="1">
        <v>45748</v>
      </c>
      <c r="B1812" t="s">
        <v>355</v>
      </c>
      <c r="C1812" t="s">
        <v>21</v>
      </c>
      <c r="D1812" t="s">
        <v>356</v>
      </c>
      <c r="E1812">
        <v>11718</v>
      </c>
      <c r="F1812">
        <v>1465</v>
      </c>
      <c r="G1812">
        <v>6014</v>
      </c>
      <c r="H1812">
        <v>19197</v>
      </c>
      <c r="I1812">
        <v>4898</v>
      </c>
      <c r="J1812">
        <v>154</v>
      </c>
      <c r="K1812">
        <v>175</v>
      </c>
      <c r="L1812">
        <v>5227</v>
      </c>
      <c r="M1812">
        <v>70</v>
      </c>
      <c r="N1812">
        <v>29</v>
      </c>
      <c r="O1812">
        <v>1447</v>
      </c>
      <c r="P1812">
        <v>38</v>
      </c>
      <c r="Q1812">
        <v>34</v>
      </c>
      <c r="R1812">
        <v>394</v>
      </c>
      <c r="S1812">
        <v>0.72771787258425802</v>
      </c>
      <c r="T1812">
        <v>0.58201058201058198</v>
      </c>
    </row>
    <row r="1813" spans="1:20" x14ac:dyDescent="0.35">
      <c r="A1813" s="1">
        <v>45748</v>
      </c>
      <c r="B1813" t="s">
        <v>357</v>
      </c>
      <c r="C1813" t="s">
        <v>50</v>
      </c>
      <c r="D1813" t="s">
        <v>358</v>
      </c>
      <c r="E1813">
        <v>25328</v>
      </c>
      <c r="F1813">
        <v>1459</v>
      </c>
      <c r="G1813">
        <v>2041</v>
      </c>
      <c r="H1813">
        <v>28828</v>
      </c>
      <c r="I1813">
        <v>9316</v>
      </c>
      <c r="J1813">
        <v>31</v>
      </c>
      <c r="K1813">
        <v>269</v>
      </c>
      <c r="L1813">
        <v>9616</v>
      </c>
      <c r="M1813">
        <v>832</v>
      </c>
      <c r="N1813">
        <v>723</v>
      </c>
      <c r="O1813">
        <v>8483</v>
      </c>
      <c r="P1813">
        <v>41</v>
      </c>
      <c r="Q1813">
        <v>78</v>
      </c>
      <c r="R1813">
        <v>1522</v>
      </c>
      <c r="S1813">
        <v>0.66643541001803797</v>
      </c>
      <c r="T1813">
        <v>0.63218572331016998</v>
      </c>
    </row>
    <row r="1814" spans="1:20" x14ac:dyDescent="0.35">
      <c r="A1814" s="1">
        <v>45748</v>
      </c>
      <c r="B1814" t="s">
        <v>359</v>
      </c>
      <c r="C1814" t="s">
        <v>66</v>
      </c>
      <c r="D1814" t="s">
        <v>360</v>
      </c>
      <c r="E1814">
        <v>25265</v>
      </c>
      <c r="F1814">
        <v>882</v>
      </c>
      <c r="G1814">
        <v>18255</v>
      </c>
      <c r="H1814">
        <v>44402</v>
      </c>
      <c r="I1814">
        <v>11668</v>
      </c>
      <c r="J1814">
        <v>34</v>
      </c>
      <c r="K1814">
        <v>1609</v>
      </c>
      <c r="L1814">
        <v>13311</v>
      </c>
      <c r="M1814">
        <v>1215</v>
      </c>
      <c r="N1814">
        <v>1148</v>
      </c>
      <c r="O1814">
        <v>4382</v>
      </c>
      <c r="P1814">
        <v>1</v>
      </c>
      <c r="Q1814">
        <v>38</v>
      </c>
      <c r="R1814">
        <v>1213</v>
      </c>
      <c r="S1814">
        <v>0.70021620647718597</v>
      </c>
      <c r="T1814">
        <v>0.53817534138135803</v>
      </c>
    </row>
    <row r="1815" spans="1:20" x14ac:dyDescent="0.35">
      <c r="A1815" s="1">
        <v>45748</v>
      </c>
      <c r="B1815" t="s">
        <v>361</v>
      </c>
      <c r="C1815" t="s">
        <v>50</v>
      </c>
      <c r="D1815" t="s">
        <v>362</v>
      </c>
      <c r="E1815">
        <v>10837</v>
      </c>
      <c r="F1815">
        <v>95</v>
      </c>
      <c r="G1815">
        <v>3296</v>
      </c>
      <c r="H1815">
        <v>14228</v>
      </c>
      <c r="I1815">
        <v>4897</v>
      </c>
      <c r="J1815">
        <v>0</v>
      </c>
      <c r="K1815">
        <v>103</v>
      </c>
      <c r="L1815">
        <v>5000</v>
      </c>
      <c r="M1815">
        <v>261</v>
      </c>
      <c r="N1815">
        <v>54</v>
      </c>
      <c r="O1815">
        <v>3993</v>
      </c>
      <c r="P1815">
        <v>8</v>
      </c>
      <c r="Q1815">
        <v>49</v>
      </c>
      <c r="R1815">
        <v>1282</v>
      </c>
      <c r="S1815">
        <v>0.64858026426764104</v>
      </c>
      <c r="T1815">
        <v>0.54812217403340402</v>
      </c>
    </row>
    <row r="1816" spans="1:20" x14ac:dyDescent="0.35">
      <c r="A1816" s="1">
        <v>45870</v>
      </c>
      <c r="B1816" t="s">
        <v>355</v>
      </c>
      <c r="C1816" t="s">
        <v>21</v>
      </c>
      <c r="D1816" t="s">
        <v>356</v>
      </c>
      <c r="E1816">
        <v>11743</v>
      </c>
      <c r="F1816">
        <v>1548</v>
      </c>
      <c r="G1816">
        <v>5448</v>
      </c>
      <c r="H1816">
        <v>18739</v>
      </c>
      <c r="I1816">
        <v>4495</v>
      </c>
      <c r="J1816">
        <v>92</v>
      </c>
      <c r="K1816">
        <v>82</v>
      </c>
      <c r="L1816">
        <v>4669</v>
      </c>
      <c r="M1816">
        <v>74</v>
      </c>
      <c r="N1816">
        <v>9</v>
      </c>
      <c r="O1816">
        <v>1387</v>
      </c>
      <c r="P1816">
        <v>35</v>
      </c>
      <c r="Q1816">
        <v>33</v>
      </c>
      <c r="R1816">
        <v>293</v>
      </c>
      <c r="S1816">
        <v>0.75084049308927903</v>
      </c>
      <c r="T1816">
        <v>0.61721876862811897</v>
      </c>
    </row>
    <row r="1817" spans="1:20" x14ac:dyDescent="0.35">
      <c r="A1817" s="1">
        <v>45870</v>
      </c>
      <c r="B1817" t="s">
        <v>347</v>
      </c>
      <c r="C1817" t="s">
        <v>56</v>
      </c>
      <c r="D1817" t="s">
        <v>348</v>
      </c>
      <c r="E1817">
        <v>23856</v>
      </c>
      <c r="F1817">
        <v>2972</v>
      </c>
      <c r="G1817">
        <v>10819</v>
      </c>
      <c r="H1817">
        <v>37647</v>
      </c>
      <c r="I1817">
        <v>10063</v>
      </c>
      <c r="J1817">
        <v>141</v>
      </c>
      <c r="K1817">
        <v>284</v>
      </c>
      <c r="L1817">
        <v>10488</v>
      </c>
      <c r="M1817">
        <v>2881</v>
      </c>
      <c r="N1817">
        <v>69</v>
      </c>
      <c r="O1817">
        <v>5813</v>
      </c>
      <c r="P1817">
        <v>138</v>
      </c>
      <c r="Q1817">
        <v>119</v>
      </c>
      <c r="R1817">
        <v>431</v>
      </c>
      <c r="S1817">
        <v>0.721412064706351</v>
      </c>
      <c r="T1817">
        <v>0.57817739771965104</v>
      </c>
    </row>
    <row r="1818" spans="1:20" x14ac:dyDescent="0.35">
      <c r="A1818" s="1">
        <v>45870</v>
      </c>
      <c r="B1818" t="s">
        <v>357</v>
      </c>
      <c r="C1818" t="s">
        <v>50</v>
      </c>
      <c r="D1818" t="s">
        <v>358</v>
      </c>
      <c r="E1818">
        <v>26764</v>
      </c>
      <c r="F1818">
        <v>1518</v>
      </c>
      <c r="G1818">
        <v>2094</v>
      </c>
      <c r="H1818">
        <v>30376</v>
      </c>
      <c r="I1818">
        <v>10519</v>
      </c>
      <c r="J1818">
        <v>36</v>
      </c>
      <c r="K1818">
        <v>235</v>
      </c>
      <c r="L1818">
        <v>10790</v>
      </c>
      <c r="M1818">
        <v>632</v>
      </c>
      <c r="N1818">
        <v>534</v>
      </c>
      <c r="O1818">
        <v>8661</v>
      </c>
      <c r="P1818">
        <v>34</v>
      </c>
      <c r="Q1818">
        <v>46</v>
      </c>
      <c r="R1818">
        <v>1597</v>
      </c>
      <c r="S1818">
        <v>0.64478535686067995</v>
      </c>
      <c r="T1818">
        <v>0.60697205201016302</v>
      </c>
    </row>
    <row r="1819" spans="1:20" x14ac:dyDescent="0.35">
      <c r="A1819" s="1">
        <v>45870</v>
      </c>
      <c r="B1819" t="s">
        <v>361</v>
      </c>
      <c r="C1819" t="s">
        <v>50</v>
      </c>
      <c r="D1819" t="s">
        <v>362</v>
      </c>
      <c r="E1819">
        <v>10479</v>
      </c>
      <c r="F1819">
        <v>75</v>
      </c>
      <c r="G1819">
        <v>3333</v>
      </c>
      <c r="H1819">
        <v>13887</v>
      </c>
      <c r="I1819">
        <v>4015</v>
      </c>
      <c r="J1819">
        <v>0</v>
      </c>
      <c r="K1819">
        <v>24</v>
      </c>
      <c r="L1819">
        <v>4039</v>
      </c>
      <c r="M1819">
        <v>110</v>
      </c>
      <c r="N1819">
        <v>11</v>
      </c>
      <c r="O1819">
        <v>3369</v>
      </c>
      <c r="P1819">
        <v>10</v>
      </c>
      <c r="Q1819">
        <v>66</v>
      </c>
      <c r="R1819">
        <v>1110</v>
      </c>
      <c r="S1819">
        <v>0.70915244473248396</v>
      </c>
      <c r="T1819">
        <v>0.61685275312529797</v>
      </c>
    </row>
    <row r="1820" spans="1:20" x14ac:dyDescent="0.35">
      <c r="A1820" s="1">
        <v>45870</v>
      </c>
      <c r="B1820" t="s">
        <v>351</v>
      </c>
      <c r="C1820" t="s">
        <v>73</v>
      </c>
      <c r="D1820" t="s">
        <v>352</v>
      </c>
      <c r="E1820">
        <v>8779</v>
      </c>
      <c r="F1820">
        <v>1076</v>
      </c>
      <c r="G1820">
        <v>3172</v>
      </c>
      <c r="H1820">
        <v>13027</v>
      </c>
      <c r="I1820">
        <v>2220</v>
      </c>
      <c r="J1820">
        <v>0</v>
      </c>
      <c r="K1820">
        <v>0</v>
      </c>
      <c r="L1820">
        <v>2220</v>
      </c>
      <c r="M1820">
        <v>655</v>
      </c>
      <c r="N1820">
        <v>49</v>
      </c>
      <c r="O1820">
        <v>2511</v>
      </c>
      <c r="P1820">
        <v>0</v>
      </c>
      <c r="Q1820">
        <v>5</v>
      </c>
      <c r="R1820">
        <v>1230</v>
      </c>
      <c r="S1820">
        <v>0.82958470868196799</v>
      </c>
      <c r="T1820">
        <v>0.74712381820252904</v>
      </c>
    </row>
    <row r="1821" spans="1:20" x14ac:dyDescent="0.35">
      <c r="A1821" s="1">
        <v>45870</v>
      </c>
      <c r="B1821" t="s">
        <v>353</v>
      </c>
      <c r="C1821" t="s">
        <v>66</v>
      </c>
      <c r="D1821" t="s">
        <v>354</v>
      </c>
      <c r="E1821">
        <v>24281</v>
      </c>
      <c r="F1821">
        <v>497</v>
      </c>
      <c r="G1821">
        <v>13934</v>
      </c>
      <c r="H1821">
        <v>38712</v>
      </c>
      <c r="I1821">
        <v>7742</v>
      </c>
      <c r="J1821">
        <v>6</v>
      </c>
      <c r="K1821">
        <v>429</v>
      </c>
      <c r="L1821">
        <v>8177</v>
      </c>
      <c r="M1821">
        <v>1241</v>
      </c>
      <c r="N1821">
        <v>1704</v>
      </c>
      <c r="O1821">
        <v>6860</v>
      </c>
      <c r="P1821">
        <v>2</v>
      </c>
      <c r="Q1821">
        <v>85</v>
      </c>
      <c r="R1821">
        <v>718</v>
      </c>
      <c r="S1821">
        <v>0.78877350692291803</v>
      </c>
      <c r="T1821">
        <v>0.68114987026893503</v>
      </c>
    </row>
    <row r="1822" spans="1:20" x14ac:dyDescent="0.35">
      <c r="A1822" s="1">
        <v>45870</v>
      </c>
      <c r="B1822" t="s">
        <v>363</v>
      </c>
      <c r="C1822" t="s">
        <v>21</v>
      </c>
      <c r="D1822" t="s">
        <v>364</v>
      </c>
      <c r="E1822">
        <v>12151</v>
      </c>
      <c r="F1822">
        <v>2036</v>
      </c>
      <c r="G1822">
        <v>0</v>
      </c>
      <c r="H1822">
        <v>14187</v>
      </c>
      <c r="I1822">
        <v>6909</v>
      </c>
      <c r="J1822">
        <v>97</v>
      </c>
      <c r="K1822">
        <v>0</v>
      </c>
      <c r="L1822">
        <v>7006</v>
      </c>
      <c r="M1822">
        <v>251</v>
      </c>
      <c r="N1822">
        <v>566</v>
      </c>
      <c r="O1822">
        <v>3707</v>
      </c>
      <c r="P1822">
        <v>0</v>
      </c>
      <c r="Q1822">
        <v>864</v>
      </c>
      <c r="R1822">
        <v>3982</v>
      </c>
      <c r="S1822">
        <v>0.50616761824205303</v>
      </c>
      <c r="T1822">
        <v>0.43140482264834201</v>
      </c>
    </row>
    <row r="1823" spans="1:20" x14ac:dyDescent="0.35">
      <c r="A1823" s="1">
        <v>45870</v>
      </c>
      <c r="B1823" t="s">
        <v>345</v>
      </c>
      <c r="C1823" t="s">
        <v>73</v>
      </c>
      <c r="D1823" t="s">
        <v>346</v>
      </c>
      <c r="E1823">
        <v>15988</v>
      </c>
      <c r="F1823">
        <v>133</v>
      </c>
      <c r="G1823">
        <v>6316</v>
      </c>
      <c r="H1823">
        <v>22437</v>
      </c>
      <c r="I1823">
        <v>5760</v>
      </c>
      <c r="J1823">
        <v>0</v>
      </c>
      <c r="K1823">
        <v>146</v>
      </c>
      <c r="L1823">
        <v>5906</v>
      </c>
      <c r="M1823">
        <v>1544</v>
      </c>
      <c r="N1823">
        <v>9</v>
      </c>
      <c r="O1823">
        <v>3513</v>
      </c>
      <c r="P1823">
        <v>0</v>
      </c>
      <c r="Q1823">
        <v>166</v>
      </c>
      <c r="R1823">
        <v>755</v>
      </c>
      <c r="S1823">
        <v>0.73677407853099797</v>
      </c>
      <c r="T1823">
        <v>0.63972979734801105</v>
      </c>
    </row>
    <row r="1824" spans="1:20" x14ac:dyDescent="0.35">
      <c r="A1824" s="1">
        <v>45870</v>
      </c>
      <c r="B1824" t="s">
        <v>359</v>
      </c>
      <c r="C1824" t="s">
        <v>66</v>
      </c>
      <c r="D1824" t="s">
        <v>360</v>
      </c>
      <c r="E1824">
        <v>24190</v>
      </c>
      <c r="F1824">
        <v>971</v>
      </c>
      <c r="G1824">
        <v>17263</v>
      </c>
      <c r="H1824">
        <v>42424</v>
      </c>
      <c r="I1824">
        <v>10598</v>
      </c>
      <c r="J1824">
        <v>105</v>
      </c>
      <c r="K1824">
        <v>1175</v>
      </c>
      <c r="L1824">
        <v>11878</v>
      </c>
      <c r="M1824">
        <v>1234</v>
      </c>
      <c r="N1824">
        <v>799</v>
      </c>
      <c r="O1824">
        <v>3830</v>
      </c>
      <c r="P1824">
        <v>3</v>
      </c>
      <c r="Q1824">
        <v>37</v>
      </c>
      <c r="R1824">
        <v>1245</v>
      </c>
      <c r="S1824">
        <v>0.720016971525552</v>
      </c>
      <c r="T1824">
        <v>0.56188507647788299</v>
      </c>
    </row>
    <row r="1825" spans="1:20" x14ac:dyDescent="0.35">
      <c r="A1825" s="1">
        <v>45870</v>
      </c>
      <c r="B1825" t="s">
        <v>349</v>
      </c>
      <c r="C1825" t="s">
        <v>50</v>
      </c>
      <c r="D1825" t="s">
        <v>350</v>
      </c>
      <c r="E1825">
        <v>11803</v>
      </c>
      <c r="F1825">
        <v>1711</v>
      </c>
      <c r="G1825">
        <v>3273</v>
      </c>
      <c r="H1825">
        <v>16787</v>
      </c>
      <c r="I1825">
        <v>3313</v>
      </c>
      <c r="J1825">
        <v>0</v>
      </c>
      <c r="K1825">
        <v>99</v>
      </c>
      <c r="L1825">
        <v>3412</v>
      </c>
      <c r="M1825">
        <v>411</v>
      </c>
      <c r="N1825">
        <v>0</v>
      </c>
      <c r="O1825">
        <v>5504</v>
      </c>
      <c r="P1825">
        <v>105</v>
      </c>
      <c r="Q1825">
        <v>19</v>
      </c>
      <c r="R1825">
        <v>3994</v>
      </c>
      <c r="S1825">
        <v>0.79674748317150201</v>
      </c>
      <c r="T1825">
        <v>0.71930865034313296</v>
      </c>
    </row>
    <row r="1826" spans="1:20" x14ac:dyDescent="0.35">
      <c r="A1826" s="1">
        <v>45992</v>
      </c>
      <c r="B1826" t="s">
        <v>351</v>
      </c>
      <c r="C1826" t="s">
        <v>73</v>
      </c>
      <c r="D1826" t="s">
        <v>352</v>
      </c>
      <c r="E1826">
        <v>9699</v>
      </c>
      <c r="F1826">
        <v>956</v>
      </c>
      <c r="G1826">
        <v>3082</v>
      </c>
      <c r="H1826">
        <v>13737</v>
      </c>
      <c r="I1826">
        <v>2395</v>
      </c>
      <c r="J1826">
        <v>0</v>
      </c>
      <c r="K1826">
        <v>0</v>
      </c>
      <c r="L1826">
        <v>2395</v>
      </c>
      <c r="M1826">
        <v>699</v>
      </c>
      <c r="N1826">
        <v>50</v>
      </c>
      <c r="O1826">
        <v>2609</v>
      </c>
      <c r="P1826">
        <v>0</v>
      </c>
      <c r="Q1826">
        <v>17</v>
      </c>
      <c r="R1826">
        <v>1410</v>
      </c>
      <c r="S1826">
        <v>0.82565334498070897</v>
      </c>
      <c r="T1826">
        <v>0.75306732652850805</v>
      </c>
    </row>
    <row r="1827" spans="1:20" x14ac:dyDescent="0.35">
      <c r="A1827" s="1">
        <v>45992</v>
      </c>
      <c r="B1827" t="s">
        <v>345</v>
      </c>
      <c r="C1827" t="s">
        <v>73</v>
      </c>
      <c r="D1827" t="s">
        <v>346</v>
      </c>
      <c r="E1827">
        <v>16288</v>
      </c>
      <c r="F1827">
        <v>106</v>
      </c>
      <c r="G1827">
        <v>6307</v>
      </c>
      <c r="H1827">
        <v>22701</v>
      </c>
      <c r="I1827">
        <v>6350</v>
      </c>
      <c r="J1827">
        <v>0</v>
      </c>
      <c r="K1827">
        <v>360</v>
      </c>
      <c r="L1827">
        <v>6710</v>
      </c>
      <c r="M1827">
        <v>2001</v>
      </c>
      <c r="N1827">
        <v>315</v>
      </c>
      <c r="O1827">
        <v>3552</v>
      </c>
      <c r="P1827">
        <v>0</v>
      </c>
      <c r="Q1827">
        <v>151</v>
      </c>
      <c r="R1827">
        <v>941</v>
      </c>
      <c r="S1827">
        <v>0.70441830756354396</v>
      </c>
      <c r="T1827">
        <v>0.61014243614931196</v>
      </c>
    </row>
    <row r="1828" spans="1:20" x14ac:dyDescent="0.35">
      <c r="A1828" s="1">
        <v>45992</v>
      </c>
      <c r="B1828" t="s">
        <v>228</v>
      </c>
      <c r="C1828" t="s">
        <v>21</v>
      </c>
      <c r="D1828" t="s">
        <v>229</v>
      </c>
      <c r="E1828">
        <v>10941</v>
      </c>
      <c r="F1828">
        <v>1339</v>
      </c>
      <c r="G1828">
        <v>7633</v>
      </c>
      <c r="H1828">
        <v>19913</v>
      </c>
      <c r="I1828">
        <v>4264</v>
      </c>
      <c r="J1828">
        <v>17</v>
      </c>
      <c r="K1828">
        <v>516</v>
      </c>
      <c r="L1828">
        <v>4797</v>
      </c>
      <c r="M1828">
        <v>883</v>
      </c>
      <c r="N1828">
        <v>530</v>
      </c>
      <c r="O1828">
        <v>2751</v>
      </c>
      <c r="P1828">
        <v>0</v>
      </c>
      <c r="Q1828">
        <v>32</v>
      </c>
      <c r="R1828">
        <v>4140</v>
      </c>
      <c r="S1828">
        <v>0.75910209410937601</v>
      </c>
      <c r="T1828">
        <v>0.61027328397769798</v>
      </c>
    </row>
    <row r="1829" spans="1:20" x14ac:dyDescent="0.35">
      <c r="A1829" s="1">
        <v>45992</v>
      </c>
      <c r="B1829" t="s">
        <v>357</v>
      </c>
      <c r="C1829" t="s">
        <v>50</v>
      </c>
      <c r="D1829" t="s">
        <v>358</v>
      </c>
      <c r="E1829">
        <v>27283</v>
      </c>
      <c r="F1829">
        <v>1370</v>
      </c>
      <c r="G1829">
        <v>1438</v>
      </c>
      <c r="H1829">
        <v>30091</v>
      </c>
      <c r="I1829">
        <v>11226</v>
      </c>
      <c r="J1829">
        <v>42</v>
      </c>
      <c r="K1829">
        <v>176</v>
      </c>
      <c r="L1829">
        <v>11444</v>
      </c>
      <c r="M1829">
        <v>905</v>
      </c>
      <c r="N1829">
        <v>718</v>
      </c>
      <c r="O1829">
        <v>8643</v>
      </c>
      <c r="P1829">
        <v>27</v>
      </c>
      <c r="Q1829">
        <v>54</v>
      </c>
      <c r="R1829">
        <v>1793</v>
      </c>
      <c r="S1829">
        <v>0.61968694958625503</v>
      </c>
      <c r="T1829">
        <v>0.588534985155591</v>
      </c>
    </row>
    <row r="1830" spans="1:20" x14ac:dyDescent="0.35">
      <c r="A1830" s="1">
        <v>45992</v>
      </c>
      <c r="B1830" t="s">
        <v>347</v>
      </c>
      <c r="C1830" t="s">
        <v>56</v>
      </c>
      <c r="D1830" t="s">
        <v>348</v>
      </c>
      <c r="E1830">
        <v>26603</v>
      </c>
      <c r="F1830">
        <v>2823</v>
      </c>
      <c r="G1830">
        <v>10082</v>
      </c>
      <c r="H1830">
        <v>39508</v>
      </c>
      <c r="I1830">
        <v>10068</v>
      </c>
      <c r="J1830">
        <v>117</v>
      </c>
      <c r="K1830">
        <v>303</v>
      </c>
      <c r="L1830">
        <v>10488</v>
      </c>
      <c r="M1830">
        <v>3206</v>
      </c>
      <c r="N1830">
        <v>117</v>
      </c>
      <c r="O1830">
        <v>6044</v>
      </c>
      <c r="P1830">
        <v>122</v>
      </c>
      <c r="Q1830">
        <v>113</v>
      </c>
      <c r="R1830">
        <v>460</v>
      </c>
      <c r="S1830">
        <v>0.73453477776652798</v>
      </c>
      <c r="T1830">
        <v>0.62154644213058696</v>
      </c>
    </row>
    <row r="1831" spans="1:20" x14ac:dyDescent="0.35">
      <c r="A1831" s="1">
        <v>45992</v>
      </c>
      <c r="B1831" t="s">
        <v>353</v>
      </c>
      <c r="C1831" t="s">
        <v>66</v>
      </c>
      <c r="D1831" t="s">
        <v>354</v>
      </c>
      <c r="E1831">
        <v>27408</v>
      </c>
      <c r="F1831">
        <v>424</v>
      </c>
      <c r="G1831">
        <v>15206</v>
      </c>
      <c r="H1831">
        <v>43038</v>
      </c>
      <c r="I1831">
        <v>9294</v>
      </c>
      <c r="J1831">
        <v>1</v>
      </c>
      <c r="K1831">
        <v>718</v>
      </c>
      <c r="L1831">
        <v>10013</v>
      </c>
      <c r="M1831">
        <v>1000</v>
      </c>
      <c r="N1831">
        <v>1921</v>
      </c>
      <c r="O1831">
        <v>6272</v>
      </c>
      <c r="P1831">
        <v>1</v>
      </c>
      <c r="Q1831">
        <v>110</v>
      </c>
      <c r="R1831">
        <v>859</v>
      </c>
      <c r="S1831">
        <v>0.76734513685580197</v>
      </c>
      <c r="T1831">
        <v>0.66090192644483403</v>
      </c>
    </row>
    <row r="1832" spans="1:20" x14ac:dyDescent="0.35">
      <c r="A1832" s="1">
        <v>45992</v>
      </c>
      <c r="B1832" t="s">
        <v>355</v>
      </c>
      <c r="C1832" t="s">
        <v>21</v>
      </c>
      <c r="D1832" t="s">
        <v>356</v>
      </c>
      <c r="E1832">
        <v>12997</v>
      </c>
      <c r="F1832">
        <v>2301</v>
      </c>
      <c r="G1832">
        <v>5819</v>
      </c>
      <c r="H1832">
        <v>21117</v>
      </c>
      <c r="I1832">
        <v>5550</v>
      </c>
      <c r="J1832">
        <v>81</v>
      </c>
      <c r="K1832">
        <v>187</v>
      </c>
      <c r="L1832">
        <v>5818</v>
      </c>
      <c r="M1832">
        <v>52</v>
      </c>
      <c r="N1832">
        <v>14</v>
      </c>
      <c r="O1832">
        <v>1290</v>
      </c>
      <c r="P1832">
        <v>41</v>
      </c>
      <c r="Q1832">
        <v>37</v>
      </c>
      <c r="R1832">
        <v>283</v>
      </c>
      <c r="S1832">
        <v>0.72448737983615097</v>
      </c>
      <c r="T1832">
        <v>0.57297837962606801</v>
      </c>
    </row>
    <row r="1833" spans="1:20" x14ac:dyDescent="0.35">
      <c r="A1833" s="1">
        <v>45992</v>
      </c>
      <c r="B1833" t="s">
        <v>361</v>
      </c>
      <c r="C1833" t="s">
        <v>50</v>
      </c>
      <c r="D1833" t="s">
        <v>362</v>
      </c>
      <c r="E1833">
        <v>10601</v>
      </c>
      <c r="F1833">
        <v>78</v>
      </c>
      <c r="G1833">
        <v>3603</v>
      </c>
      <c r="H1833">
        <v>14282</v>
      </c>
      <c r="I1833">
        <v>5071</v>
      </c>
      <c r="J1833">
        <v>0</v>
      </c>
      <c r="K1833">
        <v>121</v>
      </c>
      <c r="L1833">
        <v>5192</v>
      </c>
      <c r="M1833">
        <v>202</v>
      </c>
      <c r="N1833">
        <v>6</v>
      </c>
      <c r="O1833">
        <v>3527</v>
      </c>
      <c r="P1833">
        <v>17</v>
      </c>
      <c r="Q1833">
        <v>63</v>
      </c>
      <c r="R1833">
        <v>1097</v>
      </c>
      <c r="S1833">
        <v>0.63646548102506595</v>
      </c>
      <c r="T1833">
        <v>0.52164890104707096</v>
      </c>
    </row>
    <row r="1834" spans="1:20" x14ac:dyDescent="0.35">
      <c r="A1834" s="1">
        <v>45992</v>
      </c>
      <c r="B1834" t="s">
        <v>363</v>
      </c>
      <c r="C1834" t="s">
        <v>21</v>
      </c>
      <c r="D1834" t="s">
        <v>364</v>
      </c>
      <c r="E1834">
        <v>12838</v>
      </c>
      <c r="F1834">
        <v>1958</v>
      </c>
      <c r="G1834">
        <v>8866</v>
      </c>
      <c r="H1834">
        <v>23662</v>
      </c>
      <c r="I1834">
        <v>7926</v>
      </c>
      <c r="J1834">
        <v>172</v>
      </c>
      <c r="K1834">
        <v>1309</v>
      </c>
      <c r="L1834">
        <v>9407</v>
      </c>
      <c r="M1834">
        <v>196</v>
      </c>
      <c r="N1834">
        <v>578</v>
      </c>
      <c r="O1834">
        <v>4034</v>
      </c>
      <c r="P1834">
        <v>0</v>
      </c>
      <c r="Q1834">
        <v>948</v>
      </c>
      <c r="R1834">
        <v>4370</v>
      </c>
      <c r="S1834">
        <v>0.60244273518722002</v>
      </c>
      <c r="T1834">
        <v>0.382614114348029</v>
      </c>
    </row>
    <row r="1835" spans="1:20" x14ac:dyDescent="0.35">
      <c r="A1835" s="1">
        <v>45992</v>
      </c>
      <c r="B1835" t="s">
        <v>359</v>
      </c>
      <c r="C1835" t="s">
        <v>66</v>
      </c>
      <c r="D1835" t="s">
        <v>360</v>
      </c>
      <c r="E1835">
        <v>25706</v>
      </c>
      <c r="F1835">
        <v>773</v>
      </c>
      <c r="G1835">
        <v>18261</v>
      </c>
      <c r="H1835">
        <v>44740</v>
      </c>
      <c r="I1835">
        <v>12110</v>
      </c>
      <c r="J1835">
        <v>18</v>
      </c>
      <c r="K1835">
        <v>1857</v>
      </c>
      <c r="L1835">
        <v>13985</v>
      </c>
      <c r="M1835">
        <v>1150</v>
      </c>
      <c r="N1835">
        <v>1088</v>
      </c>
      <c r="O1835">
        <v>4455</v>
      </c>
      <c r="P1835">
        <v>1</v>
      </c>
      <c r="Q1835">
        <v>46</v>
      </c>
      <c r="R1835">
        <v>1283</v>
      </c>
      <c r="S1835">
        <v>0.68741618238712598</v>
      </c>
      <c r="T1835">
        <v>0.52890375787753796</v>
      </c>
    </row>
    <row r="1836" spans="1:20" x14ac:dyDescent="0.35">
      <c r="A1836" s="1">
        <v>45992</v>
      </c>
      <c r="B1836" t="s">
        <v>349</v>
      </c>
      <c r="C1836" t="s">
        <v>50</v>
      </c>
      <c r="D1836" t="s">
        <v>350</v>
      </c>
      <c r="E1836">
        <v>12246</v>
      </c>
      <c r="F1836">
        <v>1677</v>
      </c>
      <c r="G1836">
        <v>3448</v>
      </c>
      <c r="H1836">
        <v>17371</v>
      </c>
      <c r="I1836">
        <v>4126</v>
      </c>
      <c r="J1836">
        <v>0</v>
      </c>
      <c r="K1836">
        <v>86</v>
      </c>
      <c r="L1836">
        <v>4212</v>
      </c>
      <c r="M1836">
        <v>743</v>
      </c>
      <c r="N1836">
        <v>14</v>
      </c>
      <c r="O1836">
        <v>5129</v>
      </c>
      <c r="P1836">
        <v>107</v>
      </c>
      <c r="Q1836">
        <v>9</v>
      </c>
      <c r="R1836">
        <v>4348</v>
      </c>
      <c r="S1836">
        <v>0.75752691267054295</v>
      </c>
      <c r="T1836">
        <v>0.66307365670423002</v>
      </c>
    </row>
    <row r="1837" spans="1:20" x14ac:dyDescent="0.35">
      <c r="A1837" s="1">
        <v>46054</v>
      </c>
      <c r="B1837" t="s">
        <v>351</v>
      </c>
      <c r="C1837" t="s">
        <v>73</v>
      </c>
      <c r="D1837" t="s">
        <v>352</v>
      </c>
      <c r="E1837">
        <v>8619</v>
      </c>
      <c r="F1837">
        <v>953</v>
      </c>
      <c r="G1837">
        <v>2874</v>
      </c>
      <c r="H1837">
        <v>12446</v>
      </c>
      <c r="I1837">
        <v>1977</v>
      </c>
      <c r="J1837">
        <v>0</v>
      </c>
      <c r="K1837">
        <v>0</v>
      </c>
      <c r="L1837">
        <v>1977</v>
      </c>
      <c r="M1837">
        <v>572</v>
      </c>
      <c r="N1837">
        <v>75</v>
      </c>
      <c r="O1837">
        <v>2321</v>
      </c>
      <c r="P1837">
        <v>0</v>
      </c>
      <c r="Q1837">
        <v>18</v>
      </c>
      <c r="R1837">
        <v>1232</v>
      </c>
      <c r="S1837">
        <v>0.84115378434838495</v>
      </c>
      <c r="T1837">
        <v>0.77062304211625499</v>
      </c>
    </row>
    <row r="1838" spans="1:20" x14ac:dyDescent="0.35">
      <c r="A1838" s="1">
        <v>46054</v>
      </c>
      <c r="B1838" t="s">
        <v>355</v>
      </c>
      <c r="C1838" t="s">
        <v>21</v>
      </c>
      <c r="D1838" t="s">
        <v>356</v>
      </c>
      <c r="E1838">
        <v>11365</v>
      </c>
      <c r="F1838">
        <v>2426</v>
      </c>
      <c r="G1838">
        <v>5403</v>
      </c>
      <c r="H1838">
        <v>19194</v>
      </c>
      <c r="I1838">
        <v>4797</v>
      </c>
      <c r="J1838">
        <v>84</v>
      </c>
      <c r="K1838">
        <v>87</v>
      </c>
      <c r="L1838">
        <v>4968</v>
      </c>
      <c r="M1838">
        <v>50</v>
      </c>
      <c r="N1838">
        <v>14</v>
      </c>
      <c r="O1838">
        <v>871</v>
      </c>
      <c r="P1838">
        <v>42</v>
      </c>
      <c r="Q1838">
        <v>36</v>
      </c>
      <c r="R1838">
        <v>340</v>
      </c>
      <c r="S1838">
        <v>0.74116911534854601</v>
      </c>
      <c r="T1838">
        <v>0.57791465024197097</v>
      </c>
    </row>
    <row r="1839" spans="1:20" x14ac:dyDescent="0.35">
      <c r="A1839" s="1">
        <v>46054</v>
      </c>
      <c r="B1839" t="s">
        <v>361</v>
      </c>
      <c r="C1839" t="s">
        <v>50</v>
      </c>
      <c r="D1839" t="s">
        <v>362</v>
      </c>
      <c r="E1839">
        <v>9416</v>
      </c>
      <c r="F1839">
        <v>51</v>
      </c>
      <c r="G1839">
        <v>3936</v>
      </c>
      <c r="H1839">
        <v>13403</v>
      </c>
      <c r="I1839">
        <v>4819</v>
      </c>
      <c r="J1839">
        <v>0</v>
      </c>
      <c r="K1839">
        <v>136</v>
      </c>
      <c r="L1839">
        <v>4955</v>
      </c>
      <c r="M1839">
        <v>197</v>
      </c>
      <c r="N1839">
        <v>18</v>
      </c>
      <c r="O1839">
        <v>3314</v>
      </c>
      <c r="P1839">
        <v>7</v>
      </c>
      <c r="Q1839">
        <v>70</v>
      </c>
      <c r="R1839">
        <v>1050</v>
      </c>
      <c r="S1839">
        <v>0.630306647765426</v>
      </c>
      <c r="T1839">
        <v>0.48821155480034001</v>
      </c>
    </row>
    <row r="1840" spans="1:20" x14ac:dyDescent="0.35">
      <c r="A1840" s="1">
        <v>46054</v>
      </c>
      <c r="B1840" t="s">
        <v>345</v>
      </c>
      <c r="C1840" t="s">
        <v>73</v>
      </c>
      <c r="D1840" t="s">
        <v>346</v>
      </c>
      <c r="E1840">
        <v>14874</v>
      </c>
      <c r="F1840">
        <v>128</v>
      </c>
      <c r="G1840">
        <v>5785</v>
      </c>
      <c r="H1840">
        <v>20787</v>
      </c>
      <c r="I1840">
        <v>5674</v>
      </c>
      <c r="J1840">
        <v>0</v>
      </c>
      <c r="K1840">
        <v>157</v>
      </c>
      <c r="L1840">
        <v>5831</v>
      </c>
      <c r="M1840">
        <v>2006</v>
      </c>
      <c r="N1840">
        <v>610</v>
      </c>
      <c r="O1840">
        <v>3065</v>
      </c>
      <c r="P1840">
        <v>0</v>
      </c>
      <c r="Q1840">
        <v>161</v>
      </c>
      <c r="R1840">
        <v>812</v>
      </c>
      <c r="S1840">
        <v>0.71948814162697805</v>
      </c>
      <c r="T1840">
        <v>0.61852897673793195</v>
      </c>
    </row>
    <row r="1841" spans="1:20" x14ac:dyDescent="0.35">
      <c r="A1841" s="1">
        <v>46054</v>
      </c>
      <c r="B1841" t="s">
        <v>357</v>
      </c>
      <c r="C1841" t="s">
        <v>50</v>
      </c>
      <c r="D1841" t="s">
        <v>358</v>
      </c>
      <c r="E1841">
        <v>24026</v>
      </c>
      <c r="F1841">
        <v>1458</v>
      </c>
      <c r="G1841">
        <v>1562</v>
      </c>
      <c r="H1841">
        <v>27046</v>
      </c>
      <c r="I1841">
        <v>10461</v>
      </c>
      <c r="J1841">
        <v>34</v>
      </c>
      <c r="K1841">
        <v>187</v>
      </c>
      <c r="L1841">
        <v>10682</v>
      </c>
      <c r="M1841">
        <v>894</v>
      </c>
      <c r="N1841">
        <v>946</v>
      </c>
      <c r="O1841">
        <v>7713</v>
      </c>
      <c r="P1841">
        <v>27</v>
      </c>
      <c r="Q1841">
        <v>48</v>
      </c>
      <c r="R1841">
        <v>1597</v>
      </c>
      <c r="S1841">
        <v>0.605043259631738</v>
      </c>
      <c r="T1841">
        <v>0.56459668692250098</v>
      </c>
    </row>
    <row r="1842" spans="1:20" x14ac:dyDescent="0.35">
      <c r="A1842" s="1">
        <v>46054</v>
      </c>
      <c r="B1842" t="s">
        <v>347</v>
      </c>
      <c r="C1842" t="s">
        <v>56</v>
      </c>
      <c r="D1842" t="s">
        <v>348</v>
      </c>
      <c r="E1842">
        <v>24273</v>
      </c>
      <c r="F1842">
        <v>2871</v>
      </c>
      <c r="G1842">
        <v>9991</v>
      </c>
      <c r="H1842">
        <v>37135</v>
      </c>
      <c r="I1842">
        <v>9641</v>
      </c>
      <c r="J1842">
        <v>99</v>
      </c>
      <c r="K1842">
        <v>290</v>
      </c>
      <c r="L1842">
        <v>10030</v>
      </c>
      <c r="M1842">
        <v>3528</v>
      </c>
      <c r="N1842">
        <v>83</v>
      </c>
      <c r="O1842">
        <v>5443</v>
      </c>
      <c r="P1842">
        <v>115</v>
      </c>
      <c r="Q1842">
        <v>96</v>
      </c>
      <c r="R1842">
        <v>409</v>
      </c>
      <c r="S1842">
        <v>0.72990440285445002</v>
      </c>
      <c r="T1842">
        <v>0.60280970625798203</v>
      </c>
    </row>
    <row r="1843" spans="1:20" x14ac:dyDescent="0.35">
      <c r="A1843" s="1">
        <v>46054</v>
      </c>
      <c r="B1843" t="s">
        <v>365</v>
      </c>
      <c r="C1843" t="s">
        <v>21</v>
      </c>
      <c r="D1843" t="s">
        <v>366</v>
      </c>
      <c r="E1843">
        <v>10569</v>
      </c>
      <c r="F1843">
        <v>1085</v>
      </c>
      <c r="G1843">
        <v>7702</v>
      </c>
      <c r="H1843">
        <v>19356</v>
      </c>
      <c r="I1843">
        <v>5128</v>
      </c>
      <c r="J1843">
        <v>166</v>
      </c>
      <c r="K1843">
        <v>138</v>
      </c>
      <c r="L1843">
        <v>5432</v>
      </c>
      <c r="M1843">
        <v>711</v>
      </c>
      <c r="N1843">
        <v>448</v>
      </c>
      <c r="O1843">
        <v>2292</v>
      </c>
      <c r="P1843">
        <v>0</v>
      </c>
      <c r="Q1843">
        <v>37</v>
      </c>
      <c r="R1843">
        <v>96</v>
      </c>
      <c r="S1843">
        <v>0.71936350485637501</v>
      </c>
      <c r="T1843">
        <v>0.51480745576686504</v>
      </c>
    </row>
    <row r="1844" spans="1:20" x14ac:dyDescent="0.35">
      <c r="A1844" s="1">
        <v>46054</v>
      </c>
      <c r="B1844" t="s">
        <v>359</v>
      </c>
      <c r="C1844" t="s">
        <v>66</v>
      </c>
      <c r="D1844" t="s">
        <v>360</v>
      </c>
      <c r="E1844">
        <v>24013</v>
      </c>
      <c r="F1844">
        <v>741</v>
      </c>
      <c r="G1844">
        <v>15869</v>
      </c>
      <c r="H1844">
        <v>40623</v>
      </c>
      <c r="I1844">
        <v>10119</v>
      </c>
      <c r="J1844">
        <v>4</v>
      </c>
      <c r="K1844">
        <v>790</v>
      </c>
      <c r="L1844">
        <v>10913</v>
      </c>
      <c r="M1844">
        <v>913</v>
      </c>
      <c r="N1844">
        <v>1271</v>
      </c>
      <c r="O1844">
        <v>3905</v>
      </c>
      <c r="P1844">
        <v>0</v>
      </c>
      <c r="Q1844">
        <v>53</v>
      </c>
      <c r="R1844">
        <v>1254</v>
      </c>
      <c r="S1844">
        <v>0.73135908229328195</v>
      </c>
      <c r="T1844">
        <v>0.57860325656935796</v>
      </c>
    </row>
    <row r="1845" spans="1:20" x14ac:dyDescent="0.35">
      <c r="A1845" s="1">
        <v>46054</v>
      </c>
      <c r="B1845" t="s">
        <v>228</v>
      </c>
      <c r="C1845" t="s">
        <v>21</v>
      </c>
      <c r="D1845" t="s">
        <v>229</v>
      </c>
      <c r="E1845">
        <v>10403</v>
      </c>
      <c r="F1845">
        <v>1380</v>
      </c>
      <c r="G1845">
        <v>6123</v>
      </c>
      <c r="H1845">
        <v>17906</v>
      </c>
      <c r="I1845">
        <v>3647</v>
      </c>
      <c r="J1845">
        <v>54</v>
      </c>
      <c r="K1845">
        <v>145</v>
      </c>
      <c r="L1845">
        <v>3846</v>
      </c>
      <c r="M1845">
        <v>848</v>
      </c>
      <c r="N1845">
        <v>511</v>
      </c>
      <c r="O1845">
        <v>2387</v>
      </c>
      <c r="P1845">
        <v>0</v>
      </c>
      <c r="Q1845">
        <v>39</v>
      </c>
      <c r="R1845">
        <v>4004</v>
      </c>
      <c r="S1845">
        <v>0.78521166089578898</v>
      </c>
      <c r="T1845">
        <v>0.64942804960107603</v>
      </c>
    </row>
    <row r="1846" spans="1:20" x14ac:dyDescent="0.35">
      <c r="A1846" s="1">
        <v>46054</v>
      </c>
      <c r="B1846" t="s">
        <v>363</v>
      </c>
      <c r="C1846" t="s">
        <v>21</v>
      </c>
      <c r="D1846" t="s">
        <v>364</v>
      </c>
      <c r="E1846">
        <v>11557</v>
      </c>
      <c r="F1846">
        <v>1728</v>
      </c>
      <c r="G1846">
        <v>8456</v>
      </c>
      <c r="H1846">
        <v>21741</v>
      </c>
      <c r="I1846">
        <v>6776</v>
      </c>
      <c r="J1846">
        <v>203</v>
      </c>
      <c r="K1846">
        <v>1043</v>
      </c>
      <c r="L1846">
        <v>8022</v>
      </c>
      <c r="M1846">
        <v>147</v>
      </c>
      <c r="N1846">
        <v>1066</v>
      </c>
      <c r="O1846">
        <v>3075</v>
      </c>
      <c r="P1846">
        <v>0</v>
      </c>
      <c r="Q1846">
        <v>1270</v>
      </c>
      <c r="R1846">
        <v>3948</v>
      </c>
      <c r="S1846">
        <v>0.631019732303022</v>
      </c>
      <c r="T1846">
        <v>0.41368867353119299</v>
      </c>
    </row>
    <row r="1847" spans="1:20" x14ac:dyDescent="0.35">
      <c r="A1847" s="1">
        <v>46054</v>
      </c>
      <c r="B1847" t="s">
        <v>349</v>
      </c>
      <c r="C1847" t="s">
        <v>50</v>
      </c>
      <c r="D1847" t="s">
        <v>350</v>
      </c>
      <c r="E1847">
        <v>10971</v>
      </c>
      <c r="F1847">
        <v>1655</v>
      </c>
      <c r="G1847">
        <v>3223</v>
      </c>
      <c r="H1847">
        <v>15849</v>
      </c>
      <c r="I1847">
        <v>3002</v>
      </c>
      <c r="J1847">
        <v>0</v>
      </c>
      <c r="K1847">
        <v>50</v>
      </c>
      <c r="L1847">
        <v>3052</v>
      </c>
      <c r="M1847">
        <v>305</v>
      </c>
      <c r="N1847">
        <v>0</v>
      </c>
      <c r="O1847">
        <v>4780</v>
      </c>
      <c r="P1847">
        <v>100</v>
      </c>
      <c r="Q1847">
        <v>15</v>
      </c>
      <c r="R1847">
        <v>4240</v>
      </c>
      <c r="S1847">
        <v>0.80743264559278205</v>
      </c>
      <c r="T1847">
        <v>0.72636951964269403</v>
      </c>
    </row>
    <row r="1848" spans="1:20" x14ac:dyDescent="0.35">
      <c r="A1848" s="1">
        <v>46054</v>
      </c>
      <c r="B1848" t="s">
        <v>353</v>
      </c>
      <c r="C1848" t="s">
        <v>66</v>
      </c>
      <c r="D1848" t="s">
        <v>354</v>
      </c>
      <c r="E1848">
        <v>24307</v>
      </c>
      <c r="F1848">
        <v>473</v>
      </c>
      <c r="G1848">
        <v>14208</v>
      </c>
      <c r="H1848">
        <v>38988</v>
      </c>
      <c r="I1848">
        <v>8072</v>
      </c>
      <c r="J1848">
        <v>10</v>
      </c>
      <c r="K1848">
        <v>871</v>
      </c>
      <c r="L1848">
        <v>8953</v>
      </c>
      <c r="M1848">
        <v>836</v>
      </c>
      <c r="N1848">
        <v>1870</v>
      </c>
      <c r="O1848">
        <v>5783</v>
      </c>
      <c r="P1848">
        <v>1</v>
      </c>
      <c r="Q1848">
        <v>91</v>
      </c>
      <c r="R1848">
        <v>718</v>
      </c>
      <c r="S1848">
        <v>0.77036524058684697</v>
      </c>
      <c r="T1848">
        <v>0.66791459250421703</v>
      </c>
    </row>
    <row r="1849" spans="1:20" x14ac:dyDescent="0.35">
      <c r="A1849" s="1">
        <v>46023</v>
      </c>
      <c r="B1849" t="s">
        <v>357</v>
      </c>
      <c r="C1849" t="s">
        <v>50</v>
      </c>
      <c r="D1849" t="s">
        <v>358</v>
      </c>
      <c r="E1849">
        <v>27280</v>
      </c>
      <c r="F1849">
        <v>1465</v>
      </c>
      <c r="G1849">
        <v>1692</v>
      </c>
      <c r="H1849">
        <v>30437</v>
      </c>
      <c r="I1849">
        <v>11503</v>
      </c>
      <c r="J1849">
        <v>23</v>
      </c>
      <c r="K1849">
        <v>221</v>
      </c>
      <c r="L1849">
        <v>11747</v>
      </c>
      <c r="M1849">
        <v>952</v>
      </c>
      <c r="N1849">
        <v>1196</v>
      </c>
      <c r="O1849">
        <v>8697</v>
      </c>
      <c r="P1849">
        <v>22</v>
      </c>
      <c r="Q1849">
        <v>59</v>
      </c>
      <c r="R1849">
        <v>1915</v>
      </c>
      <c r="S1849">
        <v>0.614055261688077</v>
      </c>
      <c r="T1849">
        <v>0.57833577712609996</v>
      </c>
    </row>
    <row r="1850" spans="1:20" x14ac:dyDescent="0.35">
      <c r="A1850" s="1">
        <v>46023</v>
      </c>
      <c r="B1850" t="s">
        <v>347</v>
      </c>
      <c r="C1850" t="s">
        <v>56</v>
      </c>
      <c r="D1850" t="s">
        <v>348</v>
      </c>
      <c r="E1850">
        <v>26747</v>
      </c>
      <c r="F1850">
        <v>3202</v>
      </c>
      <c r="G1850">
        <v>10782</v>
      </c>
      <c r="H1850">
        <v>40731</v>
      </c>
      <c r="I1850">
        <v>10951</v>
      </c>
      <c r="J1850">
        <v>127</v>
      </c>
      <c r="K1850">
        <v>372</v>
      </c>
      <c r="L1850">
        <v>11450</v>
      </c>
      <c r="M1850">
        <v>4363</v>
      </c>
      <c r="N1850">
        <v>188</v>
      </c>
      <c r="O1850">
        <v>6111</v>
      </c>
      <c r="P1850">
        <v>145</v>
      </c>
      <c r="Q1850">
        <v>114</v>
      </c>
      <c r="R1850">
        <v>420</v>
      </c>
      <c r="S1850">
        <v>0.71888733397166804</v>
      </c>
      <c r="T1850">
        <v>0.59057090514824095</v>
      </c>
    </row>
    <row r="1851" spans="1:20" x14ac:dyDescent="0.35">
      <c r="A1851" s="1">
        <v>46023</v>
      </c>
      <c r="B1851" t="s">
        <v>351</v>
      </c>
      <c r="C1851" t="s">
        <v>73</v>
      </c>
      <c r="D1851" t="s">
        <v>352</v>
      </c>
      <c r="E1851">
        <v>9305</v>
      </c>
      <c r="F1851">
        <v>960</v>
      </c>
      <c r="G1851">
        <v>3315</v>
      </c>
      <c r="H1851">
        <v>13580</v>
      </c>
      <c r="I1851">
        <v>2144</v>
      </c>
      <c r="J1851">
        <v>0</v>
      </c>
      <c r="K1851">
        <v>1</v>
      </c>
      <c r="L1851">
        <v>2145</v>
      </c>
      <c r="M1851">
        <v>594</v>
      </c>
      <c r="N1851">
        <v>83</v>
      </c>
      <c r="O1851">
        <v>2495</v>
      </c>
      <c r="P1851">
        <v>0</v>
      </c>
      <c r="Q1851">
        <v>12</v>
      </c>
      <c r="R1851">
        <v>1406</v>
      </c>
      <c r="S1851">
        <v>0.84204712812960203</v>
      </c>
      <c r="T1851">
        <v>0.76958624395486297</v>
      </c>
    </row>
    <row r="1852" spans="1:20" x14ac:dyDescent="0.35">
      <c r="A1852" s="1">
        <v>46023</v>
      </c>
      <c r="B1852" t="s">
        <v>228</v>
      </c>
      <c r="C1852" t="s">
        <v>21</v>
      </c>
      <c r="D1852" t="s">
        <v>229</v>
      </c>
      <c r="E1852">
        <v>11174</v>
      </c>
      <c r="F1852">
        <v>1365</v>
      </c>
      <c r="G1852">
        <v>6458</v>
      </c>
      <c r="H1852">
        <v>18997</v>
      </c>
      <c r="I1852">
        <v>4222</v>
      </c>
      <c r="J1852">
        <v>37</v>
      </c>
      <c r="K1852">
        <v>259</v>
      </c>
      <c r="L1852">
        <v>4518</v>
      </c>
      <c r="M1852">
        <v>838</v>
      </c>
      <c r="N1852">
        <v>718</v>
      </c>
      <c r="O1852">
        <v>2730</v>
      </c>
      <c r="P1852">
        <v>0</v>
      </c>
      <c r="Q1852">
        <v>34</v>
      </c>
      <c r="R1852">
        <v>4360</v>
      </c>
      <c r="S1852">
        <v>0.76217297468021294</v>
      </c>
      <c r="T1852">
        <v>0.62215858242348299</v>
      </c>
    </row>
    <row r="1853" spans="1:20" x14ac:dyDescent="0.35">
      <c r="A1853" s="1">
        <v>46023</v>
      </c>
      <c r="B1853" t="s">
        <v>359</v>
      </c>
      <c r="C1853" t="s">
        <v>66</v>
      </c>
      <c r="D1853" t="s">
        <v>360</v>
      </c>
      <c r="E1853">
        <v>26186</v>
      </c>
      <c r="F1853">
        <v>817</v>
      </c>
      <c r="G1853">
        <v>17829</v>
      </c>
      <c r="H1853">
        <v>44832</v>
      </c>
      <c r="I1853">
        <v>11785</v>
      </c>
      <c r="J1853">
        <v>8</v>
      </c>
      <c r="K1853">
        <v>1166</v>
      </c>
      <c r="L1853">
        <v>12959</v>
      </c>
      <c r="M1853">
        <v>1058</v>
      </c>
      <c r="N1853">
        <v>1352</v>
      </c>
      <c r="O1853">
        <v>4401</v>
      </c>
      <c r="P1853">
        <v>1</v>
      </c>
      <c r="Q1853">
        <v>33</v>
      </c>
      <c r="R1853">
        <v>1368</v>
      </c>
      <c r="S1853">
        <v>0.71094307637401899</v>
      </c>
      <c r="T1853">
        <v>0.54995035515160795</v>
      </c>
    </row>
    <row r="1854" spans="1:20" x14ac:dyDescent="0.35">
      <c r="A1854" s="1">
        <v>46023</v>
      </c>
      <c r="B1854" t="s">
        <v>363</v>
      </c>
      <c r="C1854" t="s">
        <v>21</v>
      </c>
      <c r="D1854" t="s">
        <v>364</v>
      </c>
      <c r="E1854">
        <v>12595</v>
      </c>
      <c r="F1854">
        <v>1893</v>
      </c>
      <c r="G1854">
        <v>9116</v>
      </c>
      <c r="H1854">
        <v>23604</v>
      </c>
      <c r="I1854">
        <v>7716</v>
      </c>
      <c r="J1854">
        <v>184</v>
      </c>
      <c r="K1854">
        <v>1611</v>
      </c>
      <c r="L1854">
        <v>9511</v>
      </c>
      <c r="M1854">
        <v>164</v>
      </c>
      <c r="N1854">
        <v>1027</v>
      </c>
      <c r="O1854">
        <v>3752</v>
      </c>
      <c r="P1854">
        <v>0</v>
      </c>
      <c r="Q1854">
        <v>1244</v>
      </c>
      <c r="R1854">
        <v>4473</v>
      </c>
      <c r="S1854">
        <v>0.59705982036942895</v>
      </c>
      <c r="T1854">
        <v>0.38737594283445798</v>
      </c>
    </row>
    <row r="1855" spans="1:20" x14ac:dyDescent="0.35">
      <c r="A1855" s="1">
        <v>46023</v>
      </c>
      <c r="B1855" t="s">
        <v>345</v>
      </c>
      <c r="C1855" t="s">
        <v>73</v>
      </c>
      <c r="D1855" t="s">
        <v>346</v>
      </c>
      <c r="E1855">
        <v>16197</v>
      </c>
      <c r="F1855">
        <v>132</v>
      </c>
      <c r="G1855">
        <v>6201</v>
      </c>
      <c r="H1855">
        <v>22530</v>
      </c>
      <c r="I1855">
        <v>6542</v>
      </c>
      <c r="J1855">
        <v>0</v>
      </c>
      <c r="K1855">
        <v>266</v>
      </c>
      <c r="L1855">
        <v>6808</v>
      </c>
      <c r="M1855">
        <v>2350</v>
      </c>
      <c r="N1855">
        <v>1038</v>
      </c>
      <c r="O1855">
        <v>3391</v>
      </c>
      <c r="P1855">
        <v>0</v>
      </c>
      <c r="Q1855">
        <v>131</v>
      </c>
      <c r="R1855">
        <v>836</v>
      </c>
      <c r="S1855">
        <v>0.697825122059476</v>
      </c>
      <c r="T1855">
        <v>0.59609804284744095</v>
      </c>
    </row>
    <row r="1856" spans="1:20" x14ac:dyDescent="0.35">
      <c r="A1856" s="1">
        <v>46023</v>
      </c>
      <c r="B1856" t="s">
        <v>361</v>
      </c>
      <c r="C1856" t="s">
        <v>50</v>
      </c>
      <c r="D1856" t="s">
        <v>362</v>
      </c>
      <c r="E1856">
        <v>10362</v>
      </c>
      <c r="F1856">
        <v>77</v>
      </c>
      <c r="G1856">
        <v>4004</v>
      </c>
      <c r="H1856">
        <v>14443</v>
      </c>
      <c r="I1856">
        <v>6010</v>
      </c>
      <c r="J1856">
        <v>0</v>
      </c>
      <c r="K1856">
        <v>279</v>
      </c>
      <c r="L1856">
        <v>6289</v>
      </c>
      <c r="M1856">
        <v>429</v>
      </c>
      <c r="N1856">
        <v>53</v>
      </c>
      <c r="O1856">
        <v>3610</v>
      </c>
      <c r="P1856">
        <v>8</v>
      </c>
      <c r="Q1856">
        <v>64</v>
      </c>
      <c r="R1856">
        <v>1068</v>
      </c>
      <c r="S1856">
        <v>0.564564148722564</v>
      </c>
      <c r="T1856">
        <v>0.41999613974136302</v>
      </c>
    </row>
    <row r="1857" spans="1:20" x14ac:dyDescent="0.35">
      <c r="A1857" s="1">
        <v>46023</v>
      </c>
      <c r="B1857" t="s">
        <v>355</v>
      </c>
      <c r="C1857" t="s">
        <v>21</v>
      </c>
      <c r="D1857" t="s">
        <v>356</v>
      </c>
      <c r="E1857">
        <v>12635</v>
      </c>
      <c r="F1857">
        <v>2554</v>
      </c>
      <c r="G1857">
        <v>5726</v>
      </c>
      <c r="H1857">
        <v>20915</v>
      </c>
      <c r="I1857">
        <v>5477</v>
      </c>
      <c r="J1857">
        <v>138</v>
      </c>
      <c r="K1857">
        <v>88</v>
      </c>
      <c r="L1857">
        <v>5703</v>
      </c>
      <c r="M1857">
        <v>46</v>
      </c>
      <c r="N1857">
        <v>8</v>
      </c>
      <c r="O1857">
        <v>991</v>
      </c>
      <c r="P1857">
        <v>32</v>
      </c>
      <c r="Q1857">
        <v>42</v>
      </c>
      <c r="R1857">
        <v>332</v>
      </c>
      <c r="S1857">
        <v>0.72732488644513504</v>
      </c>
      <c r="T1857">
        <v>0.56652156707558399</v>
      </c>
    </row>
    <row r="1858" spans="1:20" x14ac:dyDescent="0.35">
      <c r="A1858" s="1">
        <v>46023</v>
      </c>
      <c r="B1858" t="s">
        <v>349</v>
      </c>
      <c r="C1858" t="s">
        <v>50</v>
      </c>
      <c r="D1858" t="s">
        <v>350</v>
      </c>
      <c r="E1858">
        <v>12324</v>
      </c>
      <c r="F1858">
        <v>1803</v>
      </c>
      <c r="G1858">
        <v>3448</v>
      </c>
      <c r="H1858">
        <v>17575</v>
      </c>
      <c r="I1858">
        <v>3953</v>
      </c>
      <c r="J1858">
        <v>0</v>
      </c>
      <c r="K1858">
        <v>53</v>
      </c>
      <c r="L1858">
        <v>4006</v>
      </c>
      <c r="M1858">
        <v>620</v>
      </c>
      <c r="N1858">
        <v>23</v>
      </c>
      <c r="O1858">
        <v>5288</v>
      </c>
      <c r="P1858">
        <v>80</v>
      </c>
      <c r="Q1858">
        <v>13</v>
      </c>
      <c r="R1858">
        <v>4730</v>
      </c>
      <c r="S1858">
        <v>0.77206258890469404</v>
      </c>
      <c r="T1858">
        <v>0.67924375202856202</v>
      </c>
    </row>
    <row r="1859" spans="1:20" x14ac:dyDescent="0.35">
      <c r="A1859" s="1">
        <v>46023</v>
      </c>
      <c r="B1859" t="s">
        <v>353</v>
      </c>
      <c r="C1859" t="s">
        <v>66</v>
      </c>
      <c r="D1859" t="s">
        <v>354</v>
      </c>
      <c r="E1859">
        <v>27220</v>
      </c>
      <c r="F1859">
        <v>388</v>
      </c>
      <c r="G1859">
        <v>15730</v>
      </c>
      <c r="H1859">
        <v>43338</v>
      </c>
      <c r="I1859">
        <v>9515</v>
      </c>
      <c r="J1859">
        <v>3</v>
      </c>
      <c r="K1859">
        <v>1108</v>
      </c>
      <c r="L1859">
        <v>10626</v>
      </c>
      <c r="M1859">
        <v>739</v>
      </c>
      <c r="N1859">
        <v>2508</v>
      </c>
      <c r="O1859">
        <v>6419</v>
      </c>
      <c r="P1859">
        <v>2</v>
      </c>
      <c r="Q1859">
        <v>117</v>
      </c>
      <c r="R1859">
        <v>938</v>
      </c>
      <c r="S1859">
        <v>0.75481102035165404</v>
      </c>
      <c r="T1859">
        <v>0.65044085231447502</v>
      </c>
    </row>
    <row r="1860" spans="1:20" x14ac:dyDescent="0.35">
      <c r="A1860" s="1">
        <v>45839</v>
      </c>
      <c r="B1860" t="s">
        <v>363</v>
      </c>
      <c r="C1860" t="s">
        <v>21</v>
      </c>
      <c r="D1860" t="s">
        <v>364</v>
      </c>
      <c r="E1860">
        <v>13245</v>
      </c>
      <c r="F1860">
        <v>2205</v>
      </c>
      <c r="G1860">
        <v>0</v>
      </c>
      <c r="H1860">
        <v>15450</v>
      </c>
      <c r="I1860">
        <v>6980</v>
      </c>
      <c r="J1860">
        <v>117</v>
      </c>
      <c r="K1860">
        <v>0</v>
      </c>
      <c r="L1860">
        <v>7097</v>
      </c>
      <c r="M1860">
        <v>267</v>
      </c>
      <c r="N1860">
        <v>467</v>
      </c>
      <c r="O1860">
        <v>4713</v>
      </c>
      <c r="P1860">
        <v>0</v>
      </c>
      <c r="Q1860">
        <v>805</v>
      </c>
      <c r="R1860">
        <v>4432</v>
      </c>
      <c r="S1860">
        <v>0.54064724919093798</v>
      </c>
      <c r="T1860">
        <v>0.47300868252170603</v>
      </c>
    </row>
    <row r="1861" spans="1:20" x14ac:dyDescent="0.35">
      <c r="A1861" s="1">
        <v>45839</v>
      </c>
      <c r="B1861" t="s">
        <v>347</v>
      </c>
      <c r="C1861" t="s">
        <v>56</v>
      </c>
      <c r="D1861" t="s">
        <v>348</v>
      </c>
      <c r="E1861">
        <v>26185</v>
      </c>
      <c r="F1861">
        <v>3281</v>
      </c>
      <c r="G1861">
        <v>11482</v>
      </c>
      <c r="H1861">
        <v>40948</v>
      </c>
      <c r="I1861">
        <v>10020</v>
      </c>
      <c r="J1861">
        <v>119</v>
      </c>
      <c r="K1861">
        <v>364</v>
      </c>
      <c r="L1861">
        <v>10503</v>
      </c>
      <c r="M1861">
        <v>2491</v>
      </c>
      <c r="N1861">
        <v>101</v>
      </c>
      <c r="O1861">
        <v>6168</v>
      </c>
      <c r="P1861">
        <v>128</v>
      </c>
      <c r="Q1861">
        <v>126</v>
      </c>
      <c r="R1861">
        <v>413</v>
      </c>
      <c r="S1861">
        <v>0.74350395623717902</v>
      </c>
      <c r="T1861">
        <v>0.61733817070842101</v>
      </c>
    </row>
    <row r="1862" spans="1:20" x14ac:dyDescent="0.35">
      <c r="A1862" s="1">
        <v>45839</v>
      </c>
      <c r="B1862" t="s">
        <v>351</v>
      </c>
      <c r="C1862" t="s">
        <v>73</v>
      </c>
      <c r="D1862" t="s">
        <v>352</v>
      </c>
      <c r="E1862">
        <v>9650</v>
      </c>
      <c r="F1862">
        <v>1134</v>
      </c>
      <c r="G1862">
        <v>3496</v>
      </c>
      <c r="H1862">
        <v>14280</v>
      </c>
      <c r="I1862">
        <v>2298</v>
      </c>
      <c r="J1862">
        <v>0</v>
      </c>
      <c r="K1862">
        <v>0</v>
      </c>
      <c r="L1862">
        <v>2298</v>
      </c>
      <c r="M1862">
        <v>679</v>
      </c>
      <c r="N1862">
        <v>51</v>
      </c>
      <c r="O1862">
        <v>2686</v>
      </c>
      <c r="P1862">
        <v>0</v>
      </c>
      <c r="Q1862">
        <v>9</v>
      </c>
      <c r="R1862">
        <v>1309</v>
      </c>
      <c r="S1862">
        <v>0.83907563025210097</v>
      </c>
      <c r="T1862">
        <v>0.761865284974093</v>
      </c>
    </row>
    <row r="1863" spans="1:20" x14ac:dyDescent="0.35">
      <c r="A1863" s="1">
        <v>45839</v>
      </c>
      <c r="B1863" t="s">
        <v>355</v>
      </c>
      <c r="C1863" t="s">
        <v>21</v>
      </c>
      <c r="D1863" t="s">
        <v>356</v>
      </c>
      <c r="E1863">
        <v>12559</v>
      </c>
      <c r="F1863">
        <v>1531</v>
      </c>
      <c r="G1863">
        <v>5793</v>
      </c>
      <c r="H1863">
        <v>19883</v>
      </c>
      <c r="I1863">
        <v>4969</v>
      </c>
      <c r="J1863">
        <v>91</v>
      </c>
      <c r="K1863">
        <v>80</v>
      </c>
      <c r="L1863">
        <v>5140</v>
      </c>
      <c r="M1863">
        <v>75</v>
      </c>
      <c r="N1863">
        <v>17</v>
      </c>
      <c r="O1863">
        <v>1442</v>
      </c>
      <c r="P1863">
        <v>32</v>
      </c>
      <c r="Q1863">
        <v>18</v>
      </c>
      <c r="R1863">
        <v>422</v>
      </c>
      <c r="S1863">
        <v>0.741487703062918</v>
      </c>
      <c r="T1863">
        <v>0.60434747989489601</v>
      </c>
    </row>
    <row r="1864" spans="1:20" x14ac:dyDescent="0.35">
      <c r="A1864" s="1">
        <v>45839</v>
      </c>
      <c r="B1864" t="s">
        <v>357</v>
      </c>
      <c r="C1864" t="s">
        <v>50</v>
      </c>
      <c r="D1864" t="s">
        <v>358</v>
      </c>
      <c r="E1864">
        <v>27863</v>
      </c>
      <c r="F1864">
        <v>1566</v>
      </c>
      <c r="G1864">
        <v>1885</v>
      </c>
      <c r="H1864">
        <v>31314</v>
      </c>
      <c r="I1864">
        <v>9870</v>
      </c>
      <c r="J1864">
        <v>28</v>
      </c>
      <c r="K1864">
        <v>161</v>
      </c>
      <c r="L1864">
        <v>10059</v>
      </c>
      <c r="M1864">
        <v>664</v>
      </c>
      <c r="N1864">
        <v>271</v>
      </c>
      <c r="O1864">
        <v>9309</v>
      </c>
      <c r="P1864">
        <v>30</v>
      </c>
      <c r="Q1864">
        <v>51</v>
      </c>
      <c r="R1864">
        <v>1736</v>
      </c>
      <c r="S1864">
        <v>0.67876987928721999</v>
      </c>
      <c r="T1864">
        <v>0.64576678749596195</v>
      </c>
    </row>
    <row r="1865" spans="1:20" x14ac:dyDescent="0.35">
      <c r="A1865" s="1">
        <v>45839</v>
      </c>
      <c r="B1865" t="s">
        <v>353</v>
      </c>
      <c r="C1865" t="s">
        <v>66</v>
      </c>
      <c r="D1865" t="s">
        <v>354</v>
      </c>
      <c r="E1865">
        <v>26648</v>
      </c>
      <c r="F1865">
        <v>544</v>
      </c>
      <c r="G1865">
        <v>15993</v>
      </c>
      <c r="H1865">
        <v>43185</v>
      </c>
      <c r="I1865">
        <v>8269</v>
      </c>
      <c r="J1865">
        <v>4</v>
      </c>
      <c r="K1865">
        <v>697</v>
      </c>
      <c r="L1865">
        <v>8970</v>
      </c>
      <c r="M1865">
        <v>1294</v>
      </c>
      <c r="N1865">
        <v>1638</v>
      </c>
      <c r="O1865">
        <v>6782</v>
      </c>
      <c r="P1865">
        <v>1</v>
      </c>
      <c r="Q1865">
        <v>98</v>
      </c>
      <c r="R1865">
        <v>854</v>
      </c>
      <c r="S1865">
        <v>0.79228898923237201</v>
      </c>
      <c r="T1865">
        <v>0.68969528670069002</v>
      </c>
    </row>
    <row r="1866" spans="1:20" x14ac:dyDescent="0.35">
      <c r="A1866" s="1">
        <v>45839</v>
      </c>
      <c r="B1866" t="s">
        <v>361</v>
      </c>
      <c r="C1866" t="s">
        <v>50</v>
      </c>
      <c r="D1866" t="s">
        <v>362</v>
      </c>
      <c r="E1866">
        <v>11043</v>
      </c>
      <c r="F1866">
        <v>42</v>
      </c>
      <c r="G1866">
        <v>3618</v>
      </c>
      <c r="H1866">
        <v>14703</v>
      </c>
      <c r="I1866">
        <v>4651</v>
      </c>
      <c r="J1866">
        <v>0</v>
      </c>
      <c r="K1866">
        <v>113</v>
      </c>
      <c r="L1866">
        <v>4764</v>
      </c>
      <c r="M1866">
        <v>122</v>
      </c>
      <c r="N1866">
        <v>33</v>
      </c>
      <c r="O1866">
        <v>3550</v>
      </c>
      <c r="P1866">
        <v>10</v>
      </c>
      <c r="Q1866">
        <v>55</v>
      </c>
      <c r="R1866">
        <v>1190</v>
      </c>
      <c r="S1866">
        <v>0.67598449296062002</v>
      </c>
      <c r="T1866">
        <v>0.57882821697002595</v>
      </c>
    </row>
    <row r="1867" spans="1:20" x14ac:dyDescent="0.35">
      <c r="A1867" s="1">
        <v>45839</v>
      </c>
      <c r="B1867" t="s">
        <v>359</v>
      </c>
      <c r="C1867" t="s">
        <v>66</v>
      </c>
      <c r="D1867" t="s">
        <v>360</v>
      </c>
      <c r="E1867">
        <v>25710</v>
      </c>
      <c r="F1867">
        <v>1042</v>
      </c>
      <c r="G1867">
        <v>18741</v>
      </c>
      <c r="H1867">
        <v>45493</v>
      </c>
      <c r="I1867">
        <v>10667</v>
      </c>
      <c r="J1867">
        <v>55</v>
      </c>
      <c r="K1867">
        <v>1385</v>
      </c>
      <c r="L1867">
        <v>12107</v>
      </c>
      <c r="M1867">
        <v>1147</v>
      </c>
      <c r="N1867">
        <v>832</v>
      </c>
      <c r="O1867">
        <v>4242</v>
      </c>
      <c r="P1867">
        <v>0</v>
      </c>
      <c r="Q1867">
        <v>49</v>
      </c>
      <c r="R1867">
        <v>1405</v>
      </c>
      <c r="S1867">
        <v>0.73387114501132</v>
      </c>
      <c r="T1867">
        <v>0.58510307273434503</v>
      </c>
    </row>
    <row r="1868" spans="1:20" x14ac:dyDescent="0.35">
      <c r="A1868" s="1">
        <v>45839</v>
      </c>
      <c r="B1868" t="s">
        <v>345</v>
      </c>
      <c r="C1868" t="s">
        <v>73</v>
      </c>
      <c r="D1868" t="s">
        <v>346</v>
      </c>
      <c r="E1868">
        <v>17158</v>
      </c>
      <c r="F1868">
        <v>124</v>
      </c>
      <c r="G1868">
        <v>6677</v>
      </c>
      <c r="H1868">
        <v>23959</v>
      </c>
      <c r="I1868">
        <v>5861</v>
      </c>
      <c r="J1868">
        <v>0</v>
      </c>
      <c r="K1868">
        <v>179</v>
      </c>
      <c r="L1868">
        <v>6040</v>
      </c>
      <c r="M1868">
        <v>1470</v>
      </c>
      <c r="N1868">
        <v>11</v>
      </c>
      <c r="O1868">
        <v>3602</v>
      </c>
      <c r="P1868">
        <v>0</v>
      </c>
      <c r="Q1868">
        <v>161</v>
      </c>
      <c r="R1868">
        <v>833</v>
      </c>
      <c r="S1868">
        <v>0.74790266705622099</v>
      </c>
      <c r="T1868">
        <v>0.65841007110385796</v>
      </c>
    </row>
    <row r="1869" spans="1:20" x14ac:dyDescent="0.35">
      <c r="A1869" s="1">
        <v>45839</v>
      </c>
      <c r="B1869" t="s">
        <v>349</v>
      </c>
      <c r="C1869" t="s">
        <v>50</v>
      </c>
      <c r="D1869" t="s">
        <v>350</v>
      </c>
      <c r="E1869">
        <v>12744</v>
      </c>
      <c r="F1869">
        <v>1932</v>
      </c>
      <c r="G1869">
        <v>3762</v>
      </c>
      <c r="H1869">
        <v>18438</v>
      </c>
      <c r="I1869">
        <v>3275</v>
      </c>
      <c r="J1869">
        <v>0</v>
      </c>
      <c r="K1869">
        <v>67</v>
      </c>
      <c r="L1869">
        <v>3342</v>
      </c>
      <c r="M1869">
        <v>510</v>
      </c>
      <c r="N1869">
        <v>0</v>
      </c>
      <c r="O1869">
        <v>5691</v>
      </c>
      <c r="P1869">
        <v>106</v>
      </c>
      <c r="Q1869">
        <v>20</v>
      </c>
      <c r="R1869">
        <v>4450</v>
      </c>
      <c r="S1869">
        <v>0.81874389847054996</v>
      </c>
      <c r="T1869">
        <v>0.74301632140615204</v>
      </c>
    </row>
    <row r="1870" spans="1:20" x14ac:dyDescent="0.35">
      <c r="A1870" s="1">
        <v>45809</v>
      </c>
      <c r="B1870" t="s">
        <v>347</v>
      </c>
      <c r="C1870" t="s">
        <v>56</v>
      </c>
      <c r="D1870" t="s">
        <v>348</v>
      </c>
      <c r="E1870">
        <v>24752</v>
      </c>
      <c r="F1870">
        <v>3028</v>
      </c>
      <c r="G1870">
        <v>11652</v>
      </c>
      <c r="H1870">
        <v>39432</v>
      </c>
      <c r="I1870">
        <v>10611</v>
      </c>
      <c r="J1870">
        <v>102</v>
      </c>
      <c r="K1870">
        <v>600</v>
      </c>
      <c r="L1870">
        <v>11313</v>
      </c>
      <c r="M1870">
        <v>3081</v>
      </c>
      <c r="N1870">
        <v>108</v>
      </c>
      <c r="O1870">
        <v>5660</v>
      </c>
      <c r="P1870">
        <v>135</v>
      </c>
      <c r="Q1870">
        <v>150</v>
      </c>
      <c r="R1870">
        <v>456</v>
      </c>
      <c r="S1870">
        <v>0.71310103469263597</v>
      </c>
      <c r="T1870">
        <v>0.57130736910148705</v>
      </c>
    </row>
    <row r="1871" spans="1:20" x14ac:dyDescent="0.35">
      <c r="A1871" s="1">
        <v>45809</v>
      </c>
      <c r="B1871" t="s">
        <v>363</v>
      </c>
      <c r="C1871" t="s">
        <v>21</v>
      </c>
      <c r="D1871" t="s">
        <v>364</v>
      </c>
      <c r="E1871">
        <v>13038</v>
      </c>
      <c r="F1871">
        <v>2226</v>
      </c>
      <c r="G1871">
        <v>0</v>
      </c>
      <c r="H1871">
        <v>15264</v>
      </c>
      <c r="I1871">
        <v>6606</v>
      </c>
      <c r="J1871">
        <v>56</v>
      </c>
      <c r="K1871">
        <v>0</v>
      </c>
      <c r="L1871">
        <v>6662</v>
      </c>
      <c r="M1871">
        <v>282</v>
      </c>
      <c r="N1871">
        <v>518</v>
      </c>
      <c r="O1871">
        <v>4219</v>
      </c>
      <c r="P1871">
        <v>0</v>
      </c>
      <c r="Q1871">
        <v>478</v>
      </c>
      <c r="R1871">
        <v>4027</v>
      </c>
      <c r="S1871">
        <v>0.56354821802934996</v>
      </c>
      <c r="T1871">
        <v>0.49332719742291797</v>
      </c>
    </row>
    <row r="1872" spans="1:20" x14ac:dyDescent="0.35">
      <c r="A1872" s="1">
        <v>45809</v>
      </c>
      <c r="B1872" t="s">
        <v>345</v>
      </c>
      <c r="C1872" t="s">
        <v>73</v>
      </c>
      <c r="D1872" t="s">
        <v>346</v>
      </c>
      <c r="E1872">
        <v>16824</v>
      </c>
      <c r="F1872">
        <v>130</v>
      </c>
      <c r="G1872">
        <v>6620</v>
      </c>
      <c r="H1872">
        <v>23574</v>
      </c>
      <c r="I1872">
        <v>6283</v>
      </c>
      <c r="J1872">
        <v>0</v>
      </c>
      <c r="K1872">
        <v>170</v>
      </c>
      <c r="L1872">
        <v>6453</v>
      </c>
      <c r="M1872">
        <v>1584</v>
      </c>
      <c r="N1872">
        <v>49</v>
      </c>
      <c r="O1872">
        <v>3535</v>
      </c>
      <c r="P1872">
        <v>0</v>
      </c>
      <c r="Q1872">
        <v>179</v>
      </c>
      <c r="R1872">
        <v>821</v>
      </c>
      <c r="S1872">
        <v>0.72626622550267195</v>
      </c>
      <c r="T1872">
        <v>0.62654541131716601</v>
      </c>
    </row>
    <row r="1873" spans="1:20" x14ac:dyDescent="0.35">
      <c r="A1873" s="1">
        <v>45809</v>
      </c>
      <c r="B1873" t="s">
        <v>357</v>
      </c>
      <c r="C1873" t="s">
        <v>50</v>
      </c>
      <c r="D1873" t="s">
        <v>358</v>
      </c>
      <c r="E1873">
        <v>26467</v>
      </c>
      <c r="F1873">
        <v>1588</v>
      </c>
      <c r="G1873">
        <v>1927</v>
      </c>
      <c r="H1873">
        <v>29982</v>
      </c>
      <c r="I1873">
        <v>9334</v>
      </c>
      <c r="J1873">
        <v>74</v>
      </c>
      <c r="K1873">
        <v>217</v>
      </c>
      <c r="L1873">
        <v>9625</v>
      </c>
      <c r="M1873">
        <v>663</v>
      </c>
      <c r="N1873">
        <v>514</v>
      </c>
      <c r="O1873">
        <v>8745</v>
      </c>
      <c r="P1873">
        <v>38</v>
      </c>
      <c r="Q1873">
        <v>97</v>
      </c>
      <c r="R1873">
        <v>1542</v>
      </c>
      <c r="S1873">
        <v>0.678974051097325</v>
      </c>
      <c r="T1873">
        <v>0.64733441644311795</v>
      </c>
    </row>
    <row r="1874" spans="1:20" x14ac:dyDescent="0.35">
      <c r="A1874" s="1">
        <v>45809</v>
      </c>
      <c r="B1874" t="s">
        <v>361</v>
      </c>
      <c r="C1874" t="s">
        <v>50</v>
      </c>
      <c r="D1874" t="s">
        <v>362</v>
      </c>
      <c r="E1874">
        <v>10496</v>
      </c>
      <c r="F1874">
        <v>45</v>
      </c>
      <c r="G1874">
        <v>3490</v>
      </c>
      <c r="H1874">
        <v>14031</v>
      </c>
      <c r="I1874">
        <v>4268</v>
      </c>
      <c r="J1874">
        <v>0</v>
      </c>
      <c r="K1874">
        <v>106</v>
      </c>
      <c r="L1874">
        <v>4374</v>
      </c>
      <c r="M1874">
        <v>83</v>
      </c>
      <c r="N1874">
        <v>23</v>
      </c>
      <c r="O1874">
        <v>3879</v>
      </c>
      <c r="P1874">
        <v>8</v>
      </c>
      <c r="Q1874">
        <v>65</v>
      </c>
      <c r="R1874">
        <v>1416</v>
      </c>
      <c r="S1874">
        <v>0.68826170622193705</v>
      </c>
      <c r="T1874">
        <v>0.59336890243902396</v>
      </c>
    </row>
    <row r="1875" spans="1:20" x14ac:dyDescent="0.35">
      <c r="A1875" s="1">
        <v>45809</v>
      </c>
      <c r="B1875" t="s">
        <v>353</v>
      </c>
      <c r="C1875" t="s">
        <v>66</v>
      </c>
      <c r="D1875" t="s">
        <v>354</v>
      </c>
      <c r="E1875">
        <v>25688</v>
      </c>
      <c r="F1875">
        <v>575</v>
      </c>
      <c r="G1875">
        <v>16341</v>
      </c>
      <c r="H1875">
        <v>42604</v>
      </c>
      <c r="I1875">
        <v>8647</v>
      </c>
      <c r="J1875">
        <v>10</v>
      </c>
      <c r="K1875">
        <v>748</v>
      </c>
      <c r="L1875">
        <v>9405</v>
      </c>
      <c r="M1875">
        <v>1181</v>
      </c>
      <c r="N1875">
        <v>1691</v>
      </c>
      <c r="O1875">
        <v>6243</v>
      </c>
      <c r="P1875">
        <v>2</v>
      </c>
      <c r="Q1875">
        <v>106</v>
      </c>
      <c r="R1875">
        <v>730</v>
      </c>
      <c r="S1875">
        <v>0.77924608018026498</v>
      </c>
      <c r="T1875">
        <v>0.66338368109623203</v>
      </c>
    </row>
    <row r="1876" spans="1:20" x14ac:dyDescent="0.35">
      <c r="A1876" s="1">
        <v>45809</v>
      </c>
      <c r="B1876" t="s">
        <v>355</v>
      </c>
      <c r="C1876" t="s">
        <v>21</v>
      </c>
      <c r="D1876" t="s">
        <v>356</v>
      </c>
      <c r="E1876">
        <v>12391</v>
      </c>
      <c r="F1876">
        <v>1313</v>
      </c>
      <c r="G1876">
        <v>5969</v>
      </c>
      <c r="H1876">
        <v>19673</v>
      </c>
      <c r="I1876">
        <v>5555</v>
      </c>
      <c r="J1876">
        <v>117</v>
      </c>
      <c r="K1876">
        <v>190</v>
      </c>
      <c r="L1876">
        <v>5862</v>
      </c>
      <c r="M1876">
        <v>70</v>
      </c>
      <c r="N1876">
        <v>14</v>
      </c>
      <c r="O1876">
        <v>1479</v>
      </c>
      <c r="P1876">
        <v>42</v>
      </c>
      <c r="Q1876">
        <v>31</v>
      </c>
      <c r="R1876">
        <v>329</v>
      </c>
      <c r="S1876">
        <v>0.70202816042291505</v>
      </c>
      <c r="T1876">
        <v>0.55169074328141399</v>
      </c>
    </row>
    <row r="1877" spans="1:20" x14ac:dyDescent="0.35">
      <c r="A1877" s="1">
        <v>45809</v>
      </c>
      <c r="B1877" t="s">
        <v>351</v>
      </c>
      <c r="C1877" t="s">
        <v>73</v>
      </c>
      <c r="D1877" t="s">
        <v>352</v>
      </c>
      <c r="E1877">
        <v>9369</v>
      </c>
      <c r="F1877">
        <v>1106</v>
      </c>
      <c r="G1877">
        <v>3297</v>
      </c>
      <c r="H1877">
        <v>13772</v>
      </c>
      <c r="I1877">
        <v>2373</v>
      </c>
      <c r="J1877">
        <v>0</v>
      </c>
      <c r="K1877">
        <v>1</v>
      </c>
      <c r="L1877">
        <v>2374</v>
      </c>
      <c r="M1877">
        <v>653</v>
      </c>
      <c r="N1877">
        <v>63</v>
      </c>
      <c r="O1877">
        <v>2606</v>
      </c>
      <c r="P1877">
        <v>0</v>
      </c>
      <c r="Q1877">
        <v>11</v>
      </c>
      <c r="R1877">
        <v>1360</v>
      </c>
      <c r="S1877">
        <v>0.82762126052860896</v>
      </c>
      <c r="T1877">
        <v>0.74671789945565203</v>
      </c>
    </row>
    <row r="1878" spans="1:20" x14ac:dyDescent="0.35">
      <c r="A1878" s="1">
        <v>45809</v>
      </c>
      <c r="B1878" t="s">
        <v>349</v>
      </c>
      <c r="C1878" t="s">
        <v>50</v>
      </c>
      <c r="D1878" t="s">
        <v>350</v>
      </c>
      <c r="E1878">
        <v>12268</v>
      </c>
      <c r="F1878">
        <v>1813</v>
      </c>
      <c r="G1878">
        <v>3750</v>
      </c>
      <c r="H1878">
        <v>17831</v>
      </c>
      <c r="I1878">
        <v>3498</v>
      </c>
      <c r="J1878">
        <v>0</v>
      </c>
      <c r="K1878">
        <v>111</v>
      </c>
      <c r="L1878">
        <v>3609</v>
      </c>
      <c r="M1878">
        <v>511</v>
      </c>
      <c r="N1878">
        <v>0</v>
      </c>
      <c r="O1878">
        <v>5313</v>
      </c>
      <c r="P1878">
        <v>92</v>
      </c>
      <c r="Q1878">
        <v>21</v>
      </c>
      <c r="R1878">
        <v>4257</v>
      </c>
      <c r="S1878">
        <v>0.79759968594021602</v>
      </c>
      <c r="T1878">
        <v>0.71486794913596396</v>
      </c>
    </row>
    <row r="1879" spans="1:20" x14ac:dyDescent="0.35">
      <c r="A1879" s="1">
        <v>45809</v>
      </c>
      <c r="B1879" t="s">
        <v>359</v>
      </c>
      <c r="C1879" t="s">
        <v>66</v>
      </c>
      <c r="D1879" t="s">
        <v>360</v>
      </c>
      <c r="E1879">
        <v>25464</v>
      </c>
      <c r="F1879">
        <v>1009</v>
      </c>
      <c r="G1879">
        <v>18454</v>
      </c>
      <c r="H1879">
        <v>44927</v>
      </c>
      <c r="I1879">
        <v>11582</v>
      </c>
      <c r="J1879">
        <v>44</v>
      </c>
      <c r="K1879">
        <v>2205</v>
      </c>
      <c r="L1879">
        <v>13831</v>
      </c>
      <c r="M1879">
        <v>1234</v>
      </c>
      <c r="N1879">
        <v>960</v>
      </c>
      <c r="O1879">
        <v>4113</v>
      </c>
      <c r="P1879">
        <v>1</v>
      </c>
      <c r="Q1879">
        <v>35</v>
      </c>
      <c r="R1879">
        <v>1124</v>
      </c>
      <c r="S1879">
        <v>0.69214503527945304</v>
      </c>
      <c r="T1879">
        <v>0.545161797046811</v>
      </c>
    </row>
    <row r="1880" spans="1:20" x14ac:dyDescent="0.35">
      <c r="A1880" s="1">
        <v>46082</v>
      </c>
      <c r="B1880" t="s">
        <v>351</v>
      </c>
      <c r="C1880" t="s">
        <v>73</v>
      </c>
      <c r="D1880" t="s">
        <v>352</v>
      </c>
      <c r="E1880">
        <v>9453</v>
      </c>
      <c r="F1880">
        <v>1075</v>
      </c>
      <c r="G1880">
        <v>3238</v>
      </c>
      <c r="H1880">
        <v>13766</v>
      </c>
      <c r="I1880">
        <v>2348</v>
      </c>
      <c r="J1880">
        <v>0</v>
      </c>
      <c r="K1880">
        <v>1</v>
      </c>
      <c r="L1880">
        <v>2349</v>
      </c>
      <c r="M1880">
        <v>643</v>
      </c>
      <c r="N1880">
        <v>85</v>
      </c>
      <c r="O1880">
        <v>2609</v>
      </c>
      <c r="P1880">
        <v>0</v>
      </c>
      <c r="Q1880">
        <v>18</v>
      </c>
      <c r="R1880">
        <v>1380</v>
      </c>
      <c r="S1880">
        <v>0.82936219671654798</v>
      </c>
      <c r="T1880">
        <v>0.75161324447265399</v>
      </c>
    </row>
    <row r="1881" spans="1:20" x14ac:dyDescent="0.35">
      <c r="A1881" s="1">
        <v>46082</v>
      </c>
      <c r="B1881" t="s">
        <v>357</v>
      </c>
      <c r="C1881" t="s">
        <v>50</v>
      </c>
      <c r="D1881" t="s">
        <v>358</v>
      </c>
      <c r="E1881">
        <v>27989</v>
      </c>
      <c r="F1881">
        <v>1688</v>
      </c>
      <c r="G1881">
        <v>1826</v>
      </c>
      <c r="H1881">
        <v>31503</v>
      </c>
      <c r="I1881">
        <v>11131</v>
      </c>
      <c r="J1881">
        <v>35</v>
      </c>
      <c r="K1881">
        <v>211</v>
      </c>
      <c r="L1881">
        <v>11377</v>
      </c>
      <c r="M1881">
        <v>834</v>
      </c>
      <c r="N1881">
        <v>1005</v>
      </c>
      <c r="O1881">
        <v>8706</v>
      </c>
      <c r="P1881">
        <v>31</v>
      </c>
      <c r="Q1881">
        <v>147</v>
      </c>
      <c r="R1881">
        <v>1877</v>
      </c>
      <c r="S1881">
        <v>0.638859791131004</v>
      </c>
      <c r="T1881">
        <v>0.602308049590911</v>
      </c>
    </row>
    <row r="1882" spans="1:20" x14ac:dyDescent="0.35">
      <c r="A1882" s="1">
        <v>46082</v>
      </c>
      <c r="B1882" t="s">
        <v>363</v>
      </c>
      <c r="C1882" t="s">
        <v>21</v>
      </c>
      <c r="D1882" t="s">
        <v>364</v>
      </c>
      <c r="E1882">
        <v>13228</v>
      </c>
      <c r="F1882">
        <v>2003</v>
      </c>
      <c r="G1882">
        <v>9850</v>
      </c>
      <c r="H1882">
        <v>25081</v>
      </c>
      <c r="I1882">
        <v>7322</v>
      </c>
      <c r="J1882">
        <v>174</v>
      </c>
      <c r="K1882">
        <v>1196</v>
      </c>
      <c r="L1882">
        <v>8692</v>
      </c>
      <c r="M1882">
        <v>114</v>
      </c>
      <c r="N1882">
        <v>1200</v>
      </c>
      <c r="O1882">
        <v>2820</v>
      </c>
      <c r="P1882">
        <v>0</v>
      </c>
      <c r="Q1882">
        <v>1987</v>
      </c>
      <c r="R1882">
        <v>4332</v>
      </c>
      <c r="S1882">
        <v>0.653442845181612</v>
      </c>
      <c r="T1882">
        <v>0.44647716964015699</v>
      </c>
    </row>
    <row r="1883" spans="1:20" x14ac:dyDescent="0.35">
      <c r="A1883" s="1">
        <v>46082</v>
      </c>
      <c r="B1883" t="s">
        <v>228</v>
      </c>
      <c r="C1883" t="s">
        <v>21</v>
      </c>
      <c r="D1883" t="s">
        <v>229</v>
      </c>
      <c r="E1883">
        <v>11409</v>
      </c>
      <c r="F1883">
        <v>1734</v>
      </c>
      <c r="G1883">
        <v>7357</v>
      </c>
      <c r="H1883">
        <v>20500</v>
      </c>
      <c r="I1883">
        <v>4000</v>
      </c>
      <c r="J1883">
        <v>33</v>
      </c>
      <c r="K1883">
        <v>264</v>
      </c>
      <c r="L1883">
        <v>4297</v>
      </c>
      <c r="M1883">
        <v>829</v>
      </c>
      <c r="N1883">
        <v>604</v>
      </c>
      <c r="O1883">
        <v>3064</v>
      </c>
      <c r="P1883">
        <v>0</v>
      </c>
      <c r="Q1883">
        <v>59</v>
      </c>
      <c r="R1883">
        <v>3984</v>
      </c>
      <c r="S1883">
        <v>0.79039024390243895</v>
      </c>
      <c r="T1883">
        <v>0.64939959680953596</v>
      </c>
    </row>
    <row r="1884" spans="1:20" x14ac:dyDescent="0.35">
      <c r="A1884" s="1">
        <v>46082</v>
      </c>
      <c r="B1884" t="s">
        <v>365</v>
      </c>
      <c r="C1884" t="s">
        <v>21</v>
      </c>
      <c r="D1884" t="s">
        <v>366</v>
      </c>
      <c r="E1884">
        <v>11478</v>
      </c>
      <c r="F1884">
        <v>1179</v>
      </c>
      <c r="G1884">
        <v>8388</v>
      </c>
      <c r="H1884">
        <v>21045</v>
      </c>
      <c r="I1884">
        <v>4899</v>
      </c>
      <c r="J1884">
        <v>160</v>
      </c>
      <c r="K1884">
        <v>42</v>
      </c>
      <c r="L1884">
        <v>5101</v>
      </c>
      <c r="M1884">
        <v>678</v>
      </c>
      <c r="N1884">
        <v>612</v>
      </c>
      <c r="O1884">
        <v>2586</v>
      </c>
      <c r="P1884">
        <v>0</v>
      </c>
      <c r="Q1884">
        <v>45</v>
      </c>
      <c r="R1884">
        <v>57</v>
      </c>
      <c r="S1884">
        <v>0.75761463530529805</v>
      </c>
      <c r="T1884">
        <v>0.57318348144275999</v>
      </c>
    </row>
    <row r="1885" spans="1:20" x14ac:dyDescent="0.35">
      <c r="A1885" s="1">
        <v>46082</v>
      </c>
      <c r="B1885" t="s">
        <v>355</v>
      </c>
      <c r="C1885" t="s">
        <v>21</v>
      </c>
      <c r="D1885" t="s">
        <v>356</v>
      </c>
      <c r="E1885">
        <v>13287</v>
      </c>
      <c r="F1885">
        <v>2667</v>
      </c>
      <c r="G1885">
        <v>6422</v>
      </c>
      <c r="H1885">
        <v>22376</v>
      </c>
      <c r="I1885">
        <v>5023</v>
      </c>
      <c r="J1885">
        <v>93</v>
      </c>
      <c r="K1885">
        <v>179</v>
      </c>
      <c r="L1885">
        <v>5295</v>
      </c>
      <c r="M1885">
        <v>49</v>
      </c>
      <c r="N1885">
        <v>11</v>
      </c>
      <c r="O1885">
        <v>958</v>
      </c>
      <c r="P1885">
        <v>40</v>
      </c>
      <c r="Q1885">
        <v>41</v>
      </c>
      <c r="R1885">
        <v>342</v>
      </c>
      <c r="S1885">
        <v>0.76336253128351805</v>
      </c>
      <c r="T1885">
        <v>0.62196131557161105</v>
      </c>
    </row>
    <row r="1886" spans="1:20" x14ac:dyDescent="0.35">
      <c r="A1886" s="1">
        <v>46082</v>
      </c>
      <c r="B1886" t="s">
        <v>347</v>
      </c>
      <c r="C1886" t="s">
        <v>56</v>
      </c>
      <c r="D1886" t="s">
        <v>348</v>
      </c>
      <c r="E1886">
        <v>26982</v>
      </c>
      <c r="F1886">
        <v>3393</v>
      </c>
      <c r="G1886">
        <v>11549</v>
      </c>
      <c r="H1886">
        <v>41924</v>
      </c>
      <c r="I1886">
        <v>9057</v>
      </c>
      <c r="J1886">
        <v>110</v>
      </c>
      <c r="K1886">
        <v>258</v>
      </c>
      <c r="L1886">
        <v>9425</v>
      </c>
      <c r="M1886">
        <v>2943</v>
      </c>
      <c r="N1886">
        <v>53</v>
      </c>
      <c r="O1886">
        <v>6105</v>
      </c>
      <c r="P1886">
        <v>168</v>
      </c>
      <c r="Q1886">
        <v>109</v>
      </c>
      <c r="R1886">
        <v>454</v>
      </c>
      <c r="S1886">
        <v>0.775188436217918</v>
      </c>
      <c r="T1886">
        <v>0.66433177674004895</v>
      </c>
    </row>
    <row r="1887" spans="1:20" x14ac:dyDescent="0.35">
      <c r="A1887" s="1">
        <v>46082</v>
      </c>
      <c r="B1887" t="s">
        <v>353</v>
      </c>
      <c r="C1887" t="s">
        <v>66</v>
      </c>
      <c r="D1887" t="s">
        <v>354</v>
      </c>
      <c r="E1887">
        <v>27033</v>
      </c>
      <c r="F1887">
        <v>566</v>
      </c>
      <c r="G1887">
        <v>16624</v>
      </c>
      <c r="H1887">
        <v>44223</v>
      </c>
      <c r="I1887">
        <v>7828</v>
      </c>
      <c r="J1887">
        <v>12</v>
      </c>
      <c r="K1887">
        <v>728</v>
      </c>
      <c r="L1887">
        <v>8568</v>
      </c>
      <c r="M1887">
        <v>912</v>
      </c>
      <c r="N1887">
        <v>1771</v>
      </c>
      <c r="O1887">
        <v>6479</v>
      </c>
      <c r="P1887">
        <v>2</v>
      </c>
      <c r="Q1887">
        <v>141</v>
      </c>
      <c r="R1887">
        <v>823</v>
      </c>
      <c r="S1887">
        <v>0.80625466386269595</v>
      </c>
      <c r="T1887">
        <v>0.71042799541301405</v>
      </c>
    </row>
    <row r="1888" spans="1:20" x14ac:dyDescent="0.35">
      <c r="A1888" s="1">
        <v>46082</v>
      </c>
      <c r="B1888" t="s">
        <v>361</v>
      </c>
      <c r="C1888" t="s">
        <v>50</v>
      </c>
      <c r="D1888" t="s">
        <v>362</v>
      </c>
      <c r="E1888">
        <v>10649</v>
      </c>
      <c r="F1888">
        <v>64</v>
      </c>
      <c r="G1888">
        <v>4499</v>
      </c>
      <c r="H1888">
        <v>15212</v>
      </c>
      <c r="I1888">
        <v>5251</v>
      </c>
      <c r="J1888">
        <v>0</v>
      </c>
      <c r="K1888">
        <v>440</v>
      </c>
      <c r="L1888">
        <v>5691</v>
      </c>
      <c r="M1888">
        <v>126</v>
      </c>
      <c r="N1888">
        <v>13</v>
      </c>
      <c r="O1888">
        <v>3995</v>
      </c>
      <c r="P1888">
        <v>7</v>
      </c>
      <c r="Q1888">
        <v>61</v>
      </c>
      <c r="R1888">
        <v>1028</v>
      </c>
      <c r="S1888">
        <v>0.62588745727057604</v>
      </c>
      <c r="T1888">
        <v>0.50690205653112996</v>
      </c>
    </row>
    <row r="1889" spans="1:20" x14ac:dyDescent="0.35">
      <c r="A1889" s="1">
        <v>46082</v>
      </c>
      <c r="B1889" t="s">
        <v>349</v>
      </c>
      <c r="C1889" t="s">
        <v>50</v>
      </c>
      <c r="D1889" t="s">
        <v>350</v>
      </c>
      <c r="E1889">
        <v>12638</v>
      </c>
      <c r="F1889">
        <v>1624</v>
      </c>
      <c r="G1889">
        <v>3437</v>
      </c>
      <c r="H1889">
        <v>17699</v>
      </c>
      <c r="I1889">
        <v>3523</v>
      </c>
      <c r="J1889">
        <v>0</v>
      </c>
      <c r="K1889">
        <v>43</v>
      </c>
      <c r="L1889">
        <v>3566</v>
      </c>
      <c r="M1889">
        <v>341</v>
      </c>
      <c r="N1889">
        <v>5</v>
      </c>
      <c r="O1889">
        <v>5429</v>
      </c>
      <c r="P1889">
        <v>94</v>
      </c>
      <c r="Q1889">
        <v>27</v>
      </c>
      <c r="R1889">
        <v>4413</v>
      </c>
      <c r="S1889">
        <v>0.79851969037798798</v>
      </c>
      <c r="T1889">
        <v>0.72123753758506104</v>
      </c>
    </row>
    <row r="1890" spans="1:20" x14ac:dyDescent="0.35">
      <c r="A1890" s="1">
        <v>46082</v>
      </c>
      <c r="B1890" t="s">
        <v>345</v>
      </c>
      <c r="C1890" t="s">
        <v>73</v>
      </c>
      <c r="D1890" t="s">
        <v>346</v>
      </c>
      <c r="E1890">
        <v>16635</v>
      </c>
      <c r="F1890">
        <v>126</v>
      </c>
      <c r="G1890">
        <v>6852</v>
      </c>
      <c r="H1890">
        <v>23613</v>
      </c>
      <c r="I1890">
        <v>5940</v>
      </c>
      <c r="J1890">
        <v>0</v>
      </c>
      <c r="K1890">
        <v>178</v>
      </c>
      <c r="L1890">
        <v>6118</v>
      </c>
      <c r="M1890">
        <v>2085</v>
      </c>
      <c r="N1890">
        <v>308</v>
      </c>
      <c r="O1890">
        <v>3451</v>
      </c>
      <c r="P1890">
        <v>0</v>
      </c>
      <c r="Q1890">
        <v>174</v>
      </c>
      <c r="R1890">
        <v>901</v>
      </c>
      <c r="S1890">
        <v>0.74090543344767701</v>
      </c>
      <c r="T1890">
        <v>0.64292155094679904</v>
      </c>
    </row>
    <row r="1891" spans="1:20" x14ac:dyDescent="0.35">
      <c r="A1891" s="1">
        <v>46082</v>
      </c>
      <c r="B1891" t="s">
        <v>359</v>
      </c>
      <c r="C1891" t="s">
        <v>66</v>
      </c>
      <c r="D1891" t="s">
        <v>360</v>
      </c>
      <c r="E1891">
        <v>26064</v>
      </c>
      <c r="F1891">
        <v>950</v>
      </c>
      <c r="G1891">
        <v>18544</v>
      </c>
      <c r="H1891">
        <v>45558</v>
      </c>
      <c r="I1891">
        <v>10076</v>
      </c>
      <c r="J1891">
        <v>6</v>
      </c>
      <c r="K1891">
        <v>919</v>
      </c>
      <c r="L1891">
        <v>11001</v>
      </c>
      <c r="M1891">
        <v>1010</v>
      </c>
      <c r="N1891">
        <v>1207</v>
      </c>
      <c r="O1891">
        <v>4449</v>
      </c>
      <c r="P1891">
        <v>1</v>
      </c>
      <c r="Q1891">
        <v>35</v>
      </c>
      <c r="R1891">
        <v>1390</v>
      </c>
      <c r="S1891">
        <v>0.75852759120242297</v>
      </c>
      <c r="T1891">
        <v>0.61341313689379995</v>
      </c>
    </row>
    <row r="1892" spans="1:20" x14ac:dyDescent="0.35">
      <c r="A1892" s="1">
        <v>45778</v>
      </c>
      <c r="B1892" t="s">
        <v>351</v>
      </c>
      <c r="C1892" t="s">
        <v>73</v>
      </c>
      <c r="D1892" t="s">
        <v>352</v>
      </c>
      <c r="E1892">
        <v>9416</v>
      </c>
      <c r="F1892">
        <v>1118</v>
      </c>
      <c r="G1892">
        <v>3475</v>
      </c>
      <c r="H1892">
        <v>14009</v>
      </c>
      <c r="I1892">
        <v>2417</v>
      </c>
      <c r="J1892">
        <v>0</v>
      </c>
      <c r="K1892">
        <v>0</v>
      </c>
      <c r="L1892">
        <v>2417</v>
      </c>
      <c r="M1892">
        <v>719</v>
      </c>
      <c r="N1892">
        <v>49</v>
      </c>
      <c r="O1892">
        <v>2605</v>
      </c>
      <c r="P1892">
        <v>0</v>
      </c>
      <c r="Q1892">
        <v>15</v>
      </c>
      <c r="R1892">
        <v>1434</v>
      </c>
      <c r="S1892">
        <v>0.827468056249554</v>
      </c>
      <c r="T1892">
        <v>0.74330926083262505</v>
      </c>
    </row>
    <row r="1893" spans="1:20" x14ac:dyDescent="0.35">
      <c r="A1893" s="1">
        <v>45778</v>
      </c>
      <c r="B1893" t="s">
        <v>347</v>
      </c>
      <c r="C1893" t="s">
        <v>56</v>
      </c>
      <c r="D1893" t="s">
        <v>348</v>
      </c>
      <c r="E1893">
        <v>25682</v>
      </c>
      <c r="F1893">
        <v>3108</v>
      </c>
      <c r="G1893">
        <v>12283</v>
      </c>
      <c r="H1893">
        <v>41073</v>
      </c>
      <c r="I1893">
        <v>10832</v>
      </c>
      <c r="J1893">
        <v>186</v>
      </c>
      <c r="K1893">
        <v>660</v>
      </c>
      <c r="L1893">
        <v>11678</v>
      </c>
      <c r="M1893">
        <v>2893</v>
      </c>
      <c r="N1893">
        <v>106</v>
      </c>
      <c r="O1893">
        <v>5790</v>
      </c>
      <c r="P1893">
        <v>129</v>
      </c>
      <c r="Q1893">
        <v>153</v>
      </c>
      <c r="R1893">
        <v>450</v>
      </c>
      <c r="S1893">
        <v>0.71567696540306303</v>
      </c>
      <c r="T1893">
        <v>0.57822599486021398</v>
      </c>
    </row>
    <row r="1894" spans="1:20" x14ac:dyDescent="0.35">
      <c r="A1894" s="1">
        <v>45778</v>
      </c>
      <c r="B1894" t="s">
        <v>345</v>
      </c>
      <c r="C1894" t="s">
        <v>73</v>
      </c>
      <c r="D1894" t="s">
        <v>346</v>
      </c>
      <c r="E1894">
        <v>17183</v>
      </c>
      <c r="F1894">
        <v>127</v>
      </c>
      <c r="G1894">
        <v>6434</v>
      </c>
      <c r="H1894">
        <v>23744</v>
      </c>
      <c r="I1894">
        <v>6363</v>
      </c>
      <c r="J1894">
        <v>0</v>
      </c>
      <c r="K1894">
        <v>139</v>
      </c>
      <c r="L1894">
        <v>6502</v>
      </c>
      <c r="M1894">
        <v>1995</v>
      </c>
      <c r="N1894">
        <v>175</v>
      </c>
      <c r="O1894">
        <v>3679</v>
      </c>
      <c r="P1894">
        <v>0</v>
      </c>
      <c r="Q1894">
        <v>171</v>
      </c>
      <c r="R1894">
        <v>848</v>
      </c>
      <c r="S1894">
        <v>0.72616239892183299</v>
      </c>
      <c r="T1894">
        <v>0.62969213757783904</v>
      </c>
    </row>
    <row r="1895" spans="1:20" x14ac:dyDescent="0.35">
      <c r="A1895" s="1">
        <v>45778</v>
      </c>
      <c r="B1895" t="s">
        <v>357</v>
      </c>
      <c r="C1895" t="s">
        <v>50</v>
      </c>
      <c r="D1895" t="s">
        <v>358</v>
      </c>
      <c r="E1895">
        <v>27027</v>
      </c>
      <c r="F1895">
        <v>1541</v>
      </c>
      <c r="G1895">
        <v>2028</v>
      </c>
      <c r="H1895">
        <v>30596</v>
      </c>
      <c r="I1895">
        <v>9659</v>
      </c>
      <c r="J1895">
        <v>22</v>
      </c>
      <c r="K1895">
        <v>211</v>
      </c>
      <c r="L1895">
        <v>9892</v>
      </c>
      <c r="M1895">
        <v>720</v>
      </c>
      <c r="N1895">
        <v>588</v>
      </c>
      <c r="O1895">
        <v>9033</v>
      </c>
      <c r="P1895">
        <v>38</v>
      </c>
      <c r="Q1895">
        <v>99</v>
      </c>
      <c r="R1895">
        <v>1559</v>
      </c>
      <c r="S1895">
        <v>0.67668976336775999</v>
      </c>
      <c r="T1895">
        <v>0.64261664261664297</v>
      </c>
    </row>
    <row r="1896" spans="1:20" x14ac:dyDescent="0.35">
      <c r="A1896" s="1">
        <v>45778</v>
      </c>
      <c r="B1896" t="s">
        <v>353</v>
      </c>
      <c r="C1896" t="s">
        <v>66</v>
      </c>
      <c r="D1896" t="s">
        <v>354</v>
      </c>
      <c r="E1896">
        <v>25947</v>
      </c>
      <c r="F1896">
        <v>559</v>
      </c>
      <c r="G1896">
        <v>16664</v>
      </c>
      <c r="H1896">
        <v>43170</v>
      </c>
      <c r="I1896">
        <v>9265</v>
      </c>
      <c r="J1896">
        <v>4</v>
      </c>
      <c r="K1896">
        <v>774</v>
      </c>
      <c r="L1896">
        <v>10043</v>
      </c>
      <c r="M1896">
        <v>1234</v>
      </c>
      <c r="N1896">
        <v>1606</v>
      </c>
      <c r="O1896">
        <v>5344</v>
      </c>
      <c r="P1896">
        <v>1</v>
      </c>
      <c r="Q1896">
        <v>69</v>
      </c>
      <c r="R1896">
        <v>758</v>
      </c>
      <c r="S1896">
        <v>0.76736159369932799</v>
      </c>
      <c r="T1896">
        <v>0.64292596446602701</v>
      </c>
    </row>
    <row r="1897" spans="1:20" x14ac:dyDescent="0.35">
      <c r="A1897" s="1">
        <v>45778</v>
      </c>
      <c r="B1897" t="s">
        <v>355</v>
      </c>
      <c r="C1897" t="s">
        <v>21</v>
      </c>
      <c r="D1897" t="s">
        <v>356</v>
      </c>
      <c r="E1897">
        <v>12377</v>
      </c>
      <c r="F1897">
        <v>1391</v>
      </c>
      <c r="G1897">
        <v>6215</v>
      </c>
      <c r="H1897">
        <v>19983</v>
      </c>
      <c r="I1897">
        <v>5168</v>
      </c>
      <c r="J1897">
        <v>89</v>
      </c>
      <c r="K1897">
        <v>184</v>
      </c>
      <c r="L1897">
        <v>5441</v>
      </c>
      <c r="M1897">
        <v>90</v>
      </c>
      <c r="N1897">
        <v>31</v>
      </c>
      <c r="O1897">
        <v>1568</v>
      </c>
      <c r="P1897">
        <v>45</v>
      </c>
      <c r="Q1897">
        <v>34</v>
      </c>
      <c r="R1897">
        <v>351</v>
      </c>
      <c r="S1897">
        <v>0.72771856077665997</v>
      </c>
      <c r="T1897">
        <v>0.58245132099862595</v>
      </c>
    </row>
    <row r="1898" spans="1:20" x14ac:dyDescent="0.35">
      <c r="A1898" s="1">
        <v>45778</v>
      </c>
      <c r="B1898" t="s">
        <v>361</v>
      </c>
      <c r="C1898" t="s">
        <v>50</v>
      </c>
      <c r="D1898" t="s">
        <v>362</v>
      </c>
      <c r="E1898">
        <v>11189</v>
      </c>
      <c r="F1898">
        <v>65</v>
      </c>
      <c r="G1898">
        <v>3433</v>
      </c>
      <c r="H1898">
        <v>14687</v>
      </c>
      <c r="I1898">
        <v>4945</v>
      </c>
      <c r="J1898">
        <v>0</v>
      </c>
      <c r="K1898">
        <v>138</v>
      </c>
      <c r="L1898">
        <v>5083</v>
      </c>
      <c r="M1898">
        <v>254</v>
      </c>
      <c r="N1898">
        <v>40</v>
      </c>
      <c r="O1898">
        <v>4005</v>
      </c>
      <c r="P1898">
        <v>9</v>
      </c>
      <c r="Q1898">
        <v>40</v>
      </c>
      <c r="R1898">
        <v>1481</v>
      </c>
      <c r="S1898">
        <v>0.65391162252332002</v>
      </c>
      <c r="T1898">
        <v>0.55804808293859998</v>
      </c>
    </row>
    <row r="1899" spans="1:20" x14ac:dyDescent="0.35">
      <c r="A1899" s="1">
        <v>45778</v>
      </c>
      <c r="B1899" t="s">
        <v>363</v>
      </c>
      <c r="C1899" t="s">
        <v>21</v>
      </c>
      <c r="D1899" t="s">
        <v>364</v>
      </c>
      <c r="E1899">
        <v>13644</v>
      </c>
      <c r="F1899">
        <v>2131</v>
      </c>
      <c r="G1899">
        <v>0</v>
      </c>
      <c r="H1899">
        <v>15775</v>
      </c>
      <c r="I1899">
        <v>6813</v>
      </c>
      <c r="J1899">
        <v>80</v>
      </c>
      <c r="K1899">
        <v>0</v>
      </c>
      <c r="L1899">
        <v>6893</v>
      </c>
      <c r="M1899">
        <v>311</v>
      </c>
      <c r="N1899">
        <v>460</v>
      </c>
      <c r="O1899">
        <v>4186</v>
      </c>
      <c r="P1899">
        <v>0</v>
      </c>
      <c r="Q1899">
        <v>715</v>
      </c>
      <c r="R1899">
        <v>4283</v>
      </c>
      <c r="S1899">
        <v>0.56304278922345496</v>
      </c>
      <c r="T1899">
        <v>0.50065963060686003</v>
      </c>
    </row>
    <row r="1900" spans="1:20" x14ac:dyDescent="0.35">
      <c r="A1900" s="1">
        <v>45778</v>
      </c>
      <c r="B1900" t="s">
        <v>349</v>
      </c>
      <c r="C1900" t="s">
        <v>50</v>
      </c>
      <c r="D1900" t="s">
        <v>350</v>
      </c>
      <c r="E1900">
        <v>12792</v>
      </c>
      <c r="F1900">
        <v>1906</v>
      </c>
      <c r="G1900">
        <v>3777</v>
      </c>
      <c r="H1900">
        <v>18475</v>
      </c>
      <c r="I1900">
        <v>4421</v>
      </c>
      <c r="J1900">
        <v>0</v>
      </c>
      <c r="K1900">
        <v>10</v>
      </c>
      <c r="L1900">
        <v>4431</v>
      </c>
      <c r="M1900">
        <v>714</v>
      </c>
      <c r="N1900">
        <v>0</v>
      </c>
      <c r="O1900">
        <v>4672</v>
      </c>
      <c r="P1900">
        <v>115</v>
      </c>
      <c r="Q1900">
        <v>19</v>
      </c>
      <c r="R1900">
        <v>4270</v>
      </c>
      <c r="S1900">
        <v>0.76016238159675198</v>
      </c>
      <c r="T1900">
        <v>0.65439337085678595</v>
      </c>
    </row>
    <row r="1901" spans="1:20" x14ac:dyDescent="0.35">
      <c r="A1901" s="1">
        <v>45778</v>
      </c>
      <c r="B1901" t="s">
        <v>359</v>
      </c>
      <c r="C1901" t="s">
        <v>66</v>
      </c>
      <c r="D1901" t="s">
        <v>360</v>
      </c>
      <c r="E1901">
        <v>25866</v>
      </c>
      <c r="F1901">
        <v>923</v>
      </c>
      <c r="G1901">
        <v>19100</v>
      </c>
      <c r="H1901">
        <v>45889</v>
      </c>
      <c r="I1901">
        <v>11713</v>
      </c>
      <c r="J1901">
        <v>39</v>
      </c>
      <c r="K1901">
        <v>1900</v>
      </c>
      <c r="L1901">
        <v>13652</v>
      </c>
      <c r="M1901">
        <v>1229</v>
      </c>
      <c r="N1901">
        <v>988</v>
      </c>
      <c r="O1901">
        <v>4380</v>
      </c>
      <c r="P1901">
        <v>0</v>
      </c>
      <c r="Q1901">
        <v>56</v>
      </c>
      <c r="R1901">
        <v>1226</v>
      </c>
      <c r="S1901">
        <v>0.70249950968641695</v>
      </c>
      <c r="T1901">
        <v>0.54716616407639396</v>
      </c>
    </row>
    <row r="1902" spans="1:20" x14ac:dyDescent="0.35">
      <c r="A1902" s="1">
        <v>45962</v>
      </c>
      <c r="B1902" t="s">
        <v>357</v>
      </c>
      <c r="C1902" t="s">
        <v>50</v>
      </c>
      <c r="D1902" t="s">
        <v>358</v>
      </c>
      <c r="E1902">
        <v>27121</v>
      </c>
      <c r="F1902">
        <v>1432</v>
      </c>
      <c r="G1902">
        <v>1687</v>
      </c>
      <c r="H1902">
        <v>30240</v>
      </c>
      <c r="I1902">
        <v>10224</v>
      </c>
      <c r="J1902">
        <v>69</v>
      </c>
      <c r="K1902">
        <v>176</v>
      </c>
      <c r="L1902">
        <v>10469</v>
      </c>
      <c r="M1902">
        <v>769</v>
      </c>
      <c r="N1902">
        <v>804</v>
      </c>
      <c r="O1902">
        <v>8281</v>
      </c>
      <c r="P1902">
        <v>30</v>
      </c>
      <c r="Q1902">
        <v>64</v>
      </c>
      <c r="R1902">
        <v>1736</v>
      </c>
      <c r="S1902">
        <v>0.65380291005291002</v>
      </c>
      <c r="T1902">
        <v>0.62302274989860196</v>
      </c>
    </row>
    <row r="1903" spans="1:20" x14ac:dyDescent="0.35">
      <c r="A1903" s="1">
        <v>45962</v>
      </c>
      <c r="B1903" t="s">
        <v>347</v>
      </c>
      <c r="C1903" t="s">
        <v>56</v>
      </c>
      <c r="D1903" t="s">
        <v>348</v>
      </c>
      <c r="E1903">
        <v>27251</v>
      </c>
      <c r="F1903">
        <v>2818</v>
      </c>
      <c r="G1903">
        <v>10841</v>
      </c>
      <c r="H1903">
        <v>40910</v>
      </c>
      <c r="I1903">
        <v>10687</v>
      </c>
      <c r="J1903">
        <v>156</v>
      </c>
      <c r="K1903">
        <v>354</v>
      </c>
      <c r="L1903">
        <v>11197</v>
      </c>
      <c r="M1903">
        <v>3326</v>
      </c>
      <c r="N1903">
        <v>101</v>
      </c>
      <c r="O1903">
        <v>5949</v>
      </c>
      <c r="P1903">
        <v>106</v>
      </c>
      <c r="Q1903">
        <v>104</v>
      </c>
      <c r="R1903">
        <v>477</v>
      </c>
      <c r="S1903">
        <v>0.72630163774138401</v>
      </c>
      <c r="T1903">
        <v>0.60783090528787898</v>
      </c>
    </row>
    <row r="1904" spans="1:20" x14ac:dyDescent="0.35">
      <c r="A1904" s="1">
        <v>45962</v>
      </c>
      <c r="B1904" t="s">
        <v>351</v>
      </c>
      <c r="C1904" t="s">
        <v>73</v>
      </c>
      <c r="D1904" t="s">
        <v>352</v>
      </c>
      <c r="E1904">
        <v>9942</v>
      </c>
      <c r="F1904">
        <v>986</v>
      </c>
      <c r="G1904">
        <v>3330</v>
      </c>
      <c r="H1904">
        <v>14258</v>
      </c>
      <c r="I1904">
        <v>2582</v>
      </c>
      <c r="J1904">
        <v>0</v>
      </c>
      <c r="K1904">
        <v>0</v>
      </c>
      <c r="L1904">
        <v>2582</v>
      </c>
      <c r="M1904">
        <v>659</v>
      </c>
      <c r="N1904">
        <v>70</v>
      </c>
      <c r="O1904">
        <v>2572</v>
      </c>
      <c r="P1904">
        <v>0</v>
      </c>
      <c r="Q1904">
        <v>13</v>
      </c>
      <c r="R1904">
        <v>1421</v>
      </c>
      <c r="S1904">
        <v>0.81890868284471896</v>
      </c>
      <c r="T1904">
        <v>0.74029370348018497</v>
      </c>
    </row>
    <row r="1905" spans="1:20" x14ac:dyDescent="0.35">
      <c r="A1905" s="1">
        <v>45962</v>
      </c>
      <c r="B1905" t="s">
        <v>353</v>
      </c>
      <c r="C1905" t="s">
        <v>66</v>
      </c>
      <c r="D1905" t="s">
        <v>354</v>
      </c>
      <c r="E1905">
        <v>27198</v>
      </c>
      <c r="F1905">
        <v>495</v>
      </c>
      <c r="G1905">
        <v>15690</v>
      </c>
      <c r="H1905">
        <v>43383</v>
      </c>
      <c r="I1905">
        <v>9231</v>
      </c>
      <c r="J1905">
        <v>7</v>
      </c>
      <c r="K1905">
        <v>837</v>
      </c>
      <c r="L1905">
        <v>10075</v>
      </c>
      <c r="M1905">
        <v>945</v>
      </c>
      <c r="N1905">
        <v>2065</v>
      </c>
      <c r="O1905">
        <v>6292</v>
      </c>
      <c r="P1905">
        <v>0</v>
      </c>
      <c r="Q1905">
        <v>124</v>
      </c>
      <c r="R1905">
        <v>814</v>
      </c>
      <c r="S1905">
        <v>0.76776617569093897</v>
      </c>
      <c r="T1905">
        <v>0.66060004412089102</v>
      </c>
    </row>
    <row r="1906" spans="1:20" x14ac:dyDescent="0.35">
      <c r="A1906" s="1">
        <v>45962</v>
      </c>
      <c r="B1906" t="s">
        <v>228</v>
      </c>
      <c r="C1906" t="s">
        <v>21</v>
      </c>
      <c r="D1906" t="s">
        <v>229</v>
      </c>
      <c r="E1906">
        <v>11537</v>
      </c>
      <c r="F1906">
        <v>1521</v>
      </c>
      <c r="G1906">
        <v>7238</v>
      </c>
      <c r="H1906">
        <v>20296</v>
      </c>
      <c r="I1906">
        <v>4325</v>
      </c>
      <c r="J1906">
        <v>25</v>
      </c>
      <c r="K1906">
        <v>268</v>
      </c>
      <c r="L1906">
        <v>4618</v>
      </c>
      <c r="M1906">
        <v>759</v>
      </c>
      <c r="N1906">
        <v>620</v>
      </c>
      <c r="O1906">
        <v>3048</v>
      </c>
      <c r="P1906">
        <v>0</v>
      </c>
      <c r="Q1906">
        <v>43</v>
      </c>
      <c r="R1906">
        <v>4118</v>
      </c>
      <c r="S1906">
        <v>0.77246748127709897</v>
      </c>
      <c r="T1906">
        <v>0.62511918176302295</v>
      </c>
    </row>
    <row r="1907" spans="1:20" x14ac:dyDescent="0.35">
      <c r="A1907" s="1">
        <v>45962</v>
      </c>
      <c r="B1907" t="s">
        <v>361</v>
      </c>
      <c r="C1907" t="s">
        <v>50</v>
      </c>
      <c r="D1907" t="s">
        <v>362</v>
      </c>
      <c r="E1907">
        <v>10970</v>
      </c>
      <c r="F1907">
        <v>69</v>
      </c>
      <c r="G1907">
        <v>3167</v>
      </c>
      <c r="H1907">
        <v>14206</v>
      </c>
      <c r="I1907">
        <v>4721</v>
      </c>
      <c r="J1907">
        <v>0</v>
      </c>
      <c r="K1907">
        <v>125</v>
      </c>
      <c r="L1907">
        <v>4846</v>
      </c>
      <c r="M1907">
        <v>77</v>
      </c>
      <c r="N1907">
        <v>6</v>
      </c>
      <c r="O1907">
        <v>3429</v>
      </c>
      <c r="P1907">
        <v>8</v>
      </c>
      <c r="Q1907">
        <v>60</v>
      </c>
      <c r="R1907">
        <v>1174</v>
      </c>
      <c r="S1907">
        <v>0.65887653104322097</v>
      </c>
      <c r="T1907">
        <v>0.56964448495897901</v>
      </c>
    </row>
    <row r="1908" spans="1:20" x14ac:dyDescent="0.35">
      <c r="A1908" s="1">
        <v>45962</v>
      </c>
      <c r="B1908" t="s">
        <v>345</v>
      </c>
      <c r="C1908" t="s">
        <v>73</v>
      </c>
      <c r="D1908" t="s">
        <v>346</v>
      </c>
      <c r="E1908">
        <v>16746</v>
      </c>
      <c r="F1908">
        <v>140</v>
      </c>
      <c r="G1908">
        <v>6306</v>
      </c>
      <c r="H1908">
        <v>23192</v>
      </c>
      <c r="I1908">
        <v>6446</v>
      </c>
      <c r="J1908">
        <v>0</v>
      </c>
      <c r="K1908">
        <v>370</v>
      </c>
      <c r="L1908">
        <v>6816</v>
      </c>
      <c r="M1908">
        <v>2112</v>
      </c>
      <c r="N1908">
        <v>332</v>
      </c>
      <c r="O1908">
        <v>3560</v>
      </c>
      <c r="P1908">
        <v>0</v>
      </c>
      <c r="Q1908">
        <v>179</v>
      </c>
      <c r="R1908">
        <v>902</v>
      </c>
      <c r="S1908">
        <v>0.70610555363918603</v>
      </c>
      <c r="T1908">
        <v>0.61507225606114901</v>
      </c>
    </row>
    <row r="1909" spans="1:20" x14ac:dyDescent="0.35">
      <c r="A1909" s="1">
        <v>45962</v>
      </c>
      <c r="B1909" t="s">
        <v>359</v>
      </c>
      <c r="C1909" t="s">
        <v>66</v>
      </c>
      <c r="D1909" t="s">
        <v>360</v>
      </c>
      <c r="E1909">
        <v>26111</v>
      </c>
      <c r="F1909">
        <v>794</v>
      </c>
      <c r="G1909">
        <v>18363</v>
      </c>
      <c r="H1909">
        <v>45268</v>
      </c>
      <c r="I1909">
        <v>11748</v>
      </c>
      <c r="J1909">
        <v>4</v>
      </c>
      <c r="K1909">
        <v>2257</v>
      </c>
      <c r="L1909">
        <v>14009</v>
      </c>
      <c r="M1909">
        <v>906</v>
      </c>
      <c r="N1909">
        <v>1000</v>
      </c>
      <c r="O1909">
        <v>4331</v>
      </c>
      <c r="P1909">
        <v>0</v>
      </c>
      <c r="Q1909">
        <v>41</v>
      </c>
      <c r="R1909">
        <v>1271</v>
      </c>
      <c r="S1909">
        <v>0.69053194309445998</v>
      </c>
      <c r="T1909">
        <v>0.55007468116885605</v>
      </c>
    </row>
    <row r="1910" spans="1:20" x14ac:dyDescent="0.35">
      <c r="A1910" s="1">
        <v>45962</v>
      </c>
      <c r="B1910" t="s">
        <v>355</v>
      </c>
      <c r="C1910" t="s">
        <v>21</v>
      </c>
      <c r="D1910" t="s">
        <v>356</v>
      </c>
      <c r="E1910">
        <v>12703</v>
      </c>
      <c r="F1910">
        <v>2593</v>
      </c>
      <c r="G1910">
        <v>5892</v>
      </c>
      <c r="H1910">
        <v>21188</v>
      </c>
      <c r="I1910">
        <v>5588</v>
      </c>
      <c r="J1910">
        <v>100</v>
      </c>
      <c r="K1910">
        <v>159</v>
      </c>
      <c r="L1910">
        <v>5847</v>
      </c>
      <c r="M1910">
        <v>48</v>
      </c>
      <c r="N1910">
        <v>17</v>
      </c>
      <c r="O1910">
        <v>1087</v>
      </c>
      <c r="P1910">
        <v>47</v>
      </c>
      <c r="Q1910">
        <v>19</v>
      </c>
      <c r="R1910">
        <v>278</v>
      </c>
      <c r="S1910">
        <v>0.72404191051538602</v>
      </c>
      <c r="T1910">
        <v>0.56010391246162305</v>
      </c>
    </row>
    <row r="1911" spans="1:20" x14ac:dyDescent="0.35">
      <c r="A1911" s="1">
        <v>45962</v>
      </c>
      <c r="B1911" t="s">
        <v>349</v>
      </c>
      <c r="C1911" t="s">
        <v>50</v>
      </c>
      <c r="D1911" t="s">
        <v>350</v>
      </c>
      <c r="E1911">
        <v>12395</v>
      </c>
      <c r="F1911">
        <v>1785</v>
      </c>
      <c r="G1911">
        <v>3522</v>
      </c>
      <c r="H1911">
        <v>17702</v>
      </c>
      <c r="I1911">
        <v>4092</v>
      </c>
      <c r="J1911">
        <v>0</v>
      </c>
      <c r="K1911">
        <v>110</v>
      </c>
      <c r="L1911">
        <v>4202</v>
      </c>
      <c r="M1911">
        <v>436</v>
      </c>
      <c r="N1911">
        <v>1</v>
      </c>
      <c r="O1911">
        <v>5221</v>
      </c>
      <c r="P1911">
        <v>88</v>
      </c>
      <c r="Q1911">
        <v>15</v>
      </c>
      <c r="R1911">
        <v>4358</v>
      </c>
      <c r="S1911">
        <v>0.76262569201220198</v>
      </c>
      <c r="T1911">
        <v>0.66986688180718001</v>
      </c>
    </row>
    <row r="1912" spans="1:20" x14ac:dyDescent="0.35">
      <c r="A1912" s="1">
        <v>45962</v>
      </c>
      <c r="B1912" t="s">
        <v>363</v>
      </c>
      <c r="C1912" t="s">
        <v>21</v>
      </c>
      <c r="D1912" t="s">
        <v>364</v>
      </c>
      <c r="E1912">
        <v>13016</v>
      </c>
      <c r="F1912">
        <v>2023</v>
      </c>
      <c r="G1912">
        <v>8899</v>
      </c>
      <c r="H1912">
        <v>23938</v>
      </c>
      <c r="I1912">
        <v>7451</v>
      </c>
      <c r="J1912">
        <v>134</v>
      </c>
      <c r="K1912">
        <v>1048</v>
      </c>
      <c r="L1912">
        <v>8633</v>
      </c>
      <c r="M1912">
        <v>157</v>
      </c>
      <c r="N1912">
        <v>495</v>
      </c>
      <c r="O1912">
        <v>3365</v>
      </c>
      <c r="P1912">
        <v>0</v>
      </c>
      <c r="Q1912">
        <v>826</v>
      </c>
      <c r="R1912">
        <v>4029</v>
      </c>
      <c r="S1912">
        <v>0.63936001336786696</v>
      </c>
      <c r="T1912">
        <v>0.42755070682237201</v>
      </c>
    </row>
    <row r="1913" spans="1:20" x14ac:dyDescent="0.35">
      <c r="A1913" s="1">
        <v>45931</v>
      </c>
      <c r="B1913" t="s">
        <v>357</v>
      </c>
      <c r="C1913" t="s">
        <v>50</v>
      </c>
      <c r="D1913" t="s">
        <v>358</v>
      </c>
      <c r="E1913">
        <v>27873</v>
      </c>
      <c r="F1913">
        <v>1575</v>
      </c>
      <c r="G1913">
        <v>1887</v>
      </c>
      <c r="H1913">
        <v>31335</v>
      </c>
      <c r="I1913">
        <v>10753</v>
      </c>
      <c r="J1913">
        <v>90</v>
      </c>
      <c r="K1913">
        <v>155</v>
      </c>
      <c r="L1913">
        <v>10998</v>
      </c>
      <c r="M1913">
        <v>850</v>
      </c>
      <c r="N1913">
        <v>961</v>
      </c>
      <c r="O1913">
        <v>9073</v>
      </c>
      <c r="P1913">
        <v>35</v>
      </c>
      <c r="Q1913">
        <v>53</v>
      </c>
      <c r="R1913">
        <v>1942</v>
      </c>
      <c r="S1913">
        <v>0.64901866921972196</v>
      </c>
      <c r="T1913">
        <v>0.61421447278728503</v>
      </c>
    </row>
    <row r="1914" spans="1:20" x14ac:dyDescent="0.35">
      <c r="A1914" s="1">
        <v>45931</v>
      </c>
      <c r="B1914" t="s">
        <v>228</v>
      </c>
      <c r="C1914" t="s">
        <v>21</v>
      </c>
      <c r="D1914" t="s">
        <v>229</v>
      </c>
      <c r="E1914">
        <v>11729</v>
      </c>
      <c r="F1914">
        <v>1690</v>
      </c>
      <c r="G1914">
        <v>6773</v>
      </c>
      <c r="H1914">
        <v>20192</v>
      </c>
      <c r="I1914">
        <v>4517</v>
      </c>
      <c r="J1914">
        <v>253</v>
      </c>
      <c r="K1914">
        <v>201</v>
      </c>
      <c r="L1914">
        <v>4971</v>
      </c>
      <c r="M1914">
        <v>794</v>
      </c>
      <c r="N1914">
        <v>581</v>
      </c>
      <c r="O1914">
        <v>2563</v>
      </c>
      <c r="P1914">
        <v>0</v>
      </c>
      <c r="Q1914">
        <v>284</v>
      </c>
      <c r="R1914">
        <v>793</v>
      </c>
      <c r="S1914">
        <v>0.75381339144215498</v>
      </c>
      <c r="T1914">
        <v>0.61488617955494895</v>
      </c>
    </row>
    <row r="1915" spans="1:20" x14ac:dyDescent="0.35">
      <c r="A1915" s="1">
        <v>45931</v>
      </c>
      <c r="B1915" t="s">
        <v>347</v>
      </c>
      <c r="C1915" t="s">
        <v>56</v>
      </c>
      <c r="D1915" t="s">
        <v>348</v>
      </c>
      <c r="E1915">
        <v>27673</v>
      </c>
      <c r="F1915">
        <v>3093</v>
      </c>
      <c r="G1915">
        <v>11284</v>
      </c>
      <c r="H1915">
        <v>42050</v>
      </c>
      <c r="I1915">
        <v>11350</v>
      </c>
      <c r="J1915">
        <v>161</v>
      </c>
      <c r="K1915">
        <v>328</v>
      </c>
      <c r="L1915">
        <v>11839</v>
      </c>
      <c r="M1915">
        <v>3619</v>
      </c>
      <c r="N1915">
        <v>85</v>
      </c>
      <c r="O1915">
        <v>6103</v>
      </c>
      <c r="P1915">
        <v>144</v>
      </c>
      <c r="Q1915">
        <v>99</v>
      </c>
      <c r="R1915">
        <v>503</v>
      </c>
      <c r="S1915">
        <v>0.71845422116528002</v>
      </c>
      <c r="T1915">
        <v>0.58985292523398303</v>
      </c>
    </row>
    <row r="1916" spans="1:20" x14ac:dyDescent="0.35">
      <c r="A1916" s="1">
        <v>45931</v>
      </c>
      <c r="B1916" t="s">
        <v>351</v>
      </c>
      <c r="C1916" t="s">
        <v>73</v>
      </c>
      <c r="D1916" t="s">
        <v>352</v>
      </c>
      <c r="E1916">
        <v>9468</v>
      </c>
      <c r="F1916">
        <v>1031</v>
      </c>
      <c r="G1916">
        <v>3244</v>
      </c>
      <c r="H1916">
        <v>13743</v>
      </c>
      <c r="I1916">
        <v>2265</v>
      </c>
      <c r="J1916">
        <v>0</v>
      </c>
      <c r="K1916">
        <v>0</v>
      </c>
      <c r="L1916">
        <v>2265</v>
      </c>
      <c r="M1916">
        <v>593</v>
      </c>
      <c r="N1916">
        <v>113</v>
      </c>
      <c r="O1916">
        <v>2547</v>
      </c>
      <c r="P1916">
        <v>0</v>
      </c>
      <c r="Q1916">
        <v>14</v>
      </c>
      <c r="R1916">
        <v>1407</v>
      </c>
      <c r="S1916">
        <v>0.83518882340100398</v>
      </c>
      <c r="T1916">
        <v>0.76077313054499396</v>
      </c>
    </row>
    <row r="1917" spans="1:20" x14ac:dyDescent="0.35">
      <c r="A1917" s="1">
        <v>45931</v>
      </c>
      <c r="B1917" t="s">
        <v>349</v>
      </c>
      <c r="C1917" t="s">
        <v>50</v>
      </c>
      <c r="D1917" t="s">
        <v>350</v>
      </c>
      <c r="E1917">
        <v>12950</v>
      </c>
      <c r="F1917">
        <v>1851</v>
      </c>
      <c r="G1917">
        <v>3269</v>
      </c>
      <c r="H1917">
        <v>18070</v>
      </c>
      <c r="I1917">
        <v>3808</v>
      </c>
      <c r="J1917">
        <v>0</v>
      </c>
      <c r="K1917">
        <v>110</v>
      </c>
      <c r="L1917">
        <v>3918</v>
      </c>
      <c r="M1917">
        <v>450</v>
      </c>
      <c r="N1917">
        <v>0</v>
      </c>
      <c r="O1917">
        <v>5713</v>
      </c>
      <c r="P1917">
        <v>107</v>
      </c>
      <c r="Q1917">
        <v>21</v>
      </c>
      <c r="R1917">
        <v>4465</v>
      </c>
      <c r="S1917">
        <v>0.78317653569452095</v>
      </c>
      <c r="T1917">
        <v>0.70594594594594595</v>
      </c>
    </row>
    <row r="1918" spans="1:20" x14ac:dyDescent="0.35">
      <c r="A1918" s="1">
        <v>45931</v>
      </c>
      <c r="B1918" t="s">
        <v>345</v>
      </c>
      <c r="C1918" t="s">
        <v>73</v>
      </c>
      <c r="D1918" t="s">
        <v>346</v>
      </c>
      <c r="E1918">
        <v>17426</v>
      </c>
      <c r="F1918">
        <v>128</v>
      </c>
      <c r="G1918">
        <v>6725</v>
      </c>
      <c r="H1918">
        <v>24279</v>
      </c>
      <c r="I1918">
        <v>6729</v>
      </c>
      <c r="J1918">
        <v>0</v>
      </c>
      <c r="K1918">
        <v>263</v>
      </c>
      <c r="L1918">
        <v>6992</v>
      </c>
      <c r="M1918">
        <v>2098</v>
      </c>
      <c r="N1918">
        <v>125</v>
      </c>
      <c r="O1918">
        <v>3631</v>
      </c>
      <c r="P1918">
        <v>0</v>
      </c>
      <c r="Q1918">
        <v>157</v>
      </c>
      <c r="R1918">
        <v>988</v>
      </c>
      <c r="S1918">
        <v>0.71201449812595197</v>
      </c>
      <c r="T1918">
        <v>0.613852863537243</v>
      </c>
    </row>
    <row r="1919" spans="1:20" x14ac:dyDescent="0.35">
      <c r="A1919" s="1">
        <v>45931</v>
      </c>
      <c r="B1919" t="s">
        <v>353</v>
      </c>
      <c r="C1919" t="s">
        <v>66</v>
      </c>
      <c r="D1919" t="s">
        <v>354</v>
      </c>
      <c r="E1919">
        <v>27391</v>
      </c>
      <c r="F1919">
        <v>600</v>
      </c>
      <c r="G1919">
        <v>15885</v>
      </c>
      <c r="H1919">
        <v>43876</v>
      </c>
      <c r="I1919">
        <v>9137</v>
      </c>
      <c r="J1919">
        <v>6</v>
      </c>
      <c r="K1919">
        <v>700</v>
      </c>
      <c r="L1919">
        <v>9843</v>
      </c>
      <c r="M1919">
        <v>899</v>
      </c>
      <c r="N1919">
        <v>2109</v>
      </c>
      <c r="O1919">
        <v>6588</v>
      </c>
      <c r="P1919">
        <v>0</v>
      </c>
      <c r="Q1919">
        <v>108</v>
      </c>
      <c r="R1919">
        <v>762</v>
      </c>
      <c r="S1919">
        <v>0.77566323274683202</v>
      </c>
      <c r="T1919">
        <v>0.66642327771895904</v>
      </c>
    </row>
    <row r="1920" spans="1:20" x14ac:dyDescent="0.35">
      <c r="A1920" s="1">
        <v>45931</v>
      </c>
      <c r="B1920" t="s">
        <v>355</v>
      </c>
      <c r="C1920" t="s">
        <v>21</v>
      </c>
      <c r="D1920" t="s">
        <v>356</v>
      </c>
      <c r="E1920">
        <v>12851</v>
      </c>
      <c r="F1920">
        <v>2242</v>
      </c>
      <c r="G1920">
        <v>5876</v>
      </c>
      <c r="H1920">
        <v>20969</v>
      </c>
      <c r="I1920">
        <v>5414</v>
      </c>
      <c r="J1920">
        <v>108</v>
      </c>
      <c r="K1920">
        <v>105</v>
      </c>
      <c r="L1920">
        <v>5627</v>
      </c>
      <c r="M1920">
        <v>73</v>
      </c>
      <c r="N1920">
        <v>22</v>
      </c>
      <c r="O1920">
        <v>1231</v>
      </c>
      <c r="P1920">
        <v>27</v>
      </c>
      <c r="Q1920">
        <v>26</v>
      </c>
      <c r="R1920">
        <v>288</v>
      </c>
      <c r="S1920">
        <v>0.73165148552625303</v>
      </c>
      <c r="T1920">
        <v>0.57870982802894699</v>
      </c>
    </row>
    <row r="1921" spans="1:20" x14ac:dyDescent="0.35">
      <c r="A1921" s="1">
        <v>45931</v>
      </c>
      <c r="B1921" t="s">
        <v>361</v>
      </c>
      <c r="C1921" t="s">
        <v>50</v>
      </c>
      <c r="D1921" t="s">
        <v>362</v>
      </c>
      <c r="E1921">
        <v>11240</v>
      </c>
      <c r="F1921">
        <v>52</v>
      </c>
      <c r="G1921">
        <v>3567</v>
      </c>
      <c r="H1921">
        <v>14859</v>
      </c>
      <c r="I1921">
        <v>5158</v>
      </c>
      <c r="J1921">
        <v>0</v>
      </c>
      <c r="K1921">
        <v>149</v>
      </c>
      <c r="L1921">
        <v>5307</v>
      </c>
      <c r="M1921">
        <v>192</v>
      </c>
      <c r="N1921">
        <v>29</v>
      </c>
      <c r="O1921">
        <v>3404</v>
      </c>
      <c r="P1921">
        <v>5</v>
      </c>
      <c r="Q1921">
        <v>81</v>
      </c>
      <c r="R1921">
        <v>1163</v>
      </c>
      <c r="S1921">
        <v>0.64284272158287903</v>
      </c>
      <c r="T1921">
        <v>0.541103202846975</v>
      </c>
    </row>
    <row r="1922" spans="1:20" x14ac:dyDescent="0.35">
      <c r="A1922" s="1">
        <v>45931</v>
      </c>
      <c r="B1922" t="s">
        <v>363</v>
      </c>
      <c r="C1922" t="s">
        <v>21</v>
      </c>
      <c r="D1922" t="s">
        <v>364</v>
      </c>
      <c r="E1922">
        <v>12936</v>
      </c>
      <c r="F1922">
        <v>2278</v>
      </c>
      <c r="G1922">
        <v>9888</v>
      </c>
      <c r="H1922">
        <v>25102</v>
      </c>
      <c r="I1922">
        <v>7207</v>
      </c>
      <c r="J1922">
        <v>225</v>
      </c>
      <c r="K1922">
        <v>2314</v>
      </c>
      <c r="L1922">
        <v>9746</v>
      </c>
      <c r="M1922">
        <v>195</v>
      </c>
      <c r="N1922">
        <v>859</v>
      </c>
      <c r="O1922">
        <v>3269</v>
      </c>
      <c r="P1922">
        <v>0</v>
      </c>
      <c r="Q1922">
        <v>923</v>
      </c>
      <c r="R1922">
        <v>4781</v>
      </c>
      <c r="S1922">
        <v>0.61174408413672199</v>
      </c>
      <c r="T1922">
        <v>0.44287260358688901</v>
      </c>
    </row>
    <row r="1923" spans="1:20" x14ac:dyDescent="0.35">
      <c r="A1923" s="1">
        <v>45931</v>
      </c>
      <c r="B1923" t="s">
        <v>359</v>
      </c>
      <c r="C1923" t="s">
        <v>66</v>
      </c>
      <c r="D1923" t="s">
        <v>360</v>
      </c>
      <c r="E1923">
        <v>26298</v>
      </c>
      <c r="F1923">
        <v>944</v>
      </c>
      <c r="G1923">
        <v>19094</v>
      </c>
      <c r="H1923">
        <v>46336</v>
      </c>
      <c r="I1923">
        <v>11870</v>
      </c>
      <c r="J1923">
        <v>0</v>
      </c>
      <c r="K1923">
        <v>2032</v>
      </c>
      <c r="L1923">
        <v>13902</v>
      </c>
      <c r="M1923">
        <v>1062</v>
      </c>
      <c r="N1923">
        <v>1241</v>
      </c>
      <c r="O1923">
        <v>4383</v>
      </c>
      <c r="P1923">
        <v>0</v>
      </c>
      <c r="Q1923">
        <v>42</v>
      </c>
      <c r="R1923">
        <v>1340</v>
      </c>
      <c r="S1923">
        <v>0.69997410220994505</v>
      </c>
      <c r="T1923">
        <v>0.54863487717697201</v>
      </c>
    </row>
    <row r="1924" spans="1:20" x14ac:dyDescent="0.35">
      <c r="A1924" s="1">
        <v>45901</v>
      </c>
      <c r="B1924" t="s">
        <v>357</v>
      </c>
      <c r="C1924" t="s">
        <v>50</v>
      </c>
      <c r="D1924" t="s">
        <v>358</v>
      </c>
      <c r="E1924">
        <v>26515</v>
      </c>
      <c r="F1924">
        <v>1510</v>
      </c>
      <c r="G1924">
        <v>1755</v>
      </c>
      <c r="H1924">
        <v>29780</v>
      </c>
      <c r="I1924">
        <v>10655</v>
      </c>
      <c r="J1924">
        <v>65</v>
      </c>
      <c r="K1924">
        <v>188</v>
      </c>
      <c r="L1924">
        <v>10908</v>
      </c>
      <c r="M1924">
        <v>754</v>
      </c>
      <c r="N1924">
        <v>589</v>
      </c>
      <c r="O1924">
        <v>8677</v>
      </c>
      <c r="P1924">
        <v>32</v>
      </c>
      <c r="Q1924">
        <v>46</v>
      </c>
      <c r="R1924">
        <v>1757</v>
      </c>
      <c r="S1924">
        <v>0.63371390194761601</v>
      </c>
      <c r="T1924">
        <v>0.59815198943993997</v>
      </c>
    </row>
    <row r="1925" spans="1:20" x14ac:dyDescent="0.35">
      <c r="A1925" s="1">
        <v>45901</v>
      </c>
      <c r="B1925" t="s">
        <v>351</v>
      </c>
      <c r="C1925" t="s">
        <v>73</v>
      </c>
      <c r="D1925" t="s">
        <v>352</v>
      </c>
      <c r="E1925">
        <v>9085</v>
      </c>
      <c r="F1925">
        <v>1109</v>
      </c>
      <c r="G1925">
        <v>3316</v>
      </c>
      <c r="H1925">
        <v>13510</v>
      </c>
      <c r="I1925">
        <v>2193</v>
      </c>
      <c r="J1925">
        <v>0</v>
      </c>
      <c r="K1925">
        <v>0</v>
      </c>
      <c r="L1925">
        <v>2193</v>
      </c>
      <c r="M1925">
        <v>670</v>
      </c>
      <c r="N1925">
        <v>76</v>
      </c>
      <c r="O1925">
        <v>2644</v>
      </c>
      <c r="P1925">
        <v>0</v>
      </c>
      <c r="Q1925">
        <v>6</v>
      </c>
      <c r="R1925">
        <v>1307</v>
      </c>
      <c r="S1925">
        <v>0.837675795706884</v>
      </c>
      <c r="T1925">
        <v>0.75861309851403402</v>
      </c>
    </row>
    <row r="1926" spans="1:20" x14ac:dyDescent="0.35">
      <c r="A1926" s="1">
        <v>45901</v>
      </c>
      <c r="B1926" t="s">
        <v>355</v>
      </c>
      <c r="C1926" t="s">
        <v>21</v>
      </c>
      <c r="D1926" t="s">
        <v>356</v>
      </c>
      <c r="E1926">
        <v>12527</v>
      </c>
      <c r="F1926">
        <v>1648</v>
      </c>
      <c r="G1926">
        <v>5585</v>
      </c>
      <c r="H1926">
        <v>19760</v>
      </c>
      <c r="I1926">
        <v>5074</v>
      </c>
      <c r="J1926">
        <v>81</v>
      </c>
      <c r="K1926">
        <v>46</v>
      </c>
      <c r="L1926">
        <v>5201</v>
      </c>
      <c r="M1926">
        <v>57</v>
      </c>
      <c r="N1926">
        <v>14</v>
      </c>
      <c r="O1926">
        <v>1164</v>
      </c>
      <c r="P1926">
        <v>47</v>
      </c>
      <c r="Q1926">
        <v>33</v>
      </c>
      <c r="R1926">
        <v>307</v>
      </c>
      <c r="S1926">
        <v>0.73679149797570898</v>
      </c>
      <c r="T1926">
        <v>0.59495489742156904</v>
      </c>
    </row>
    <row r="1927" spans="1:20" x14ac:dyDescent="0.35">
      <c r="A1927" s="1">
        <v>45901</v>
      </c>
      <c r="B1927" t="s">
        <v>361</v>
      </c>
      <c r="C1927" t="s">
        <v>50</v>
      </c>
      <c r="D1927" t="s">
        <v>362</v>
      </c>
      <c r="E1927">
        <v>10808</v>
      </c>
      <c r="F1927">
        <v>69</v>
      </c>
      <c r="G1927">
        <v>3417</v>
      </c>
      <c r="H1927">
        <v>14294</v>
      </c>
      <c r="I1927">
        <v>4547</v>
      </c>
      <c r="J1927">
        <v>0</v>
      </c>
      <c r="K1927">
        <v>154</v>
      </c>
      <c r="L1927">
        <v>4701</v>
      </c>
      <c r="M1927">
        <v>186</v>
      </c>
      <c r="N1927">
        <v>17</v>
      </c>
      <c r="O1927">
        <v>3517</v>
      </c>
      <c r="P1927">
        <v>8</v>
      </c>
      <c r="Q1927">
        <v>62</v>
      </c>
      <c r="R1927">
        <v>1142</v>
      </c>
      <c r="S1927">
        <v>0.67112074996502002</v>
      </c>
      <c r="T1927">
        <v>0.57929311621021495</v>
      </c>
    </row>
    <row r="1928" spans="1:20" x14ac:dyDescent="0.35">
      <c r="A1928" s="1">
        <v>45901</v>
      </c>
      <c r="B1928" t="s">
        <v>347</v>
      </c>
      <c r="C1928" t="s">
        <v>56</v>
      </c>
      <c r="D1928" t="s">
        <v>348</v>
      </c>
      <c r="E1928">
        <v>25360</v>
      </c>
      <c r="F1928">
        <v>2927</v>
      </c>
      <c r="G1928">
        <v>10810</v>
      </c>
      <c r="H1928">
        <v>39097</v>
      </c>
      <c r="I1928">
        <v>11008</v>
      </c>
      <c r="J1928">
        <v>118</v>
      </c>
      <c r="K1928">
        <v>296</v>
      </c>
      <c r="L1928">
        <v>11422</v>
      </c>
      <c r="M1928">
        <v>3225</v>
      </c>
      <c r="N1928">
        <v>105</v>
      </c>
      <c r="O1928">
        <v>5734</v>
      </c>
      <c r="P1928">
        <v>131</v>
      </c>
      <c r="Q1928">
        <v>97</v>
      </c>
      <c r="R1928">
        <v>499</v>
      </c>
      <c r="S1928">
        <v>0.70785482262066102</v>
      </c>
      <c r="T1928">
        <v>0.56593059936908496</v>
      </c>
    </row>
    <row r="1929" spans="1:20" x14ac:dyDescent="0.35">
      <c r="A1929" s="1">
        <v>45901</v>
      </c>
      <c r="B1929" t="s">
        <v>359</v>
      </c>
      <c r="C1929" t="s">
        <v>66</v>
      </c>
      <c r="D1929" t="s">
        <v>360</v>
      </c>
      <c r="E1929">
        <v>24887</v>
      </c>
      <c r="F1929">
        <v>994</v>
      </c>
      <c r="G1929">
        <v>17931</v>
      </c>
      <c r="H1929">
        <v>43812</v>
      </c>
      <c r="I1929">
        <v>10741</v>
      </c>
      <c r="J1929">
        <v>24</v>
      </c>
      <c r="K1929">
        <v>1565</v>
      </c>
      <c r="L1929">
        <v>12330</v>
      </c>
      <c r="M1929">
        <v>1162</v>
      </c>
      <c r="N1929">
        <v>951</v>
      </c>
      <c r="O1929">
        <v>3927</v>
      </c>
      <c r="P1929">
        <v>2</v>
      </c>
      <c r="Q1929">
        <v>35</v>
      </c>
      <c r="R1929">
        <v>1235</v>
      </c>
      <c r="S1929">
        <v>0.71857025472473302</v>
      </c>
      <c r="T1929">
        <v>0.56840920962751595</v>
      </c>
    </row>
    <row r="1930" spans="1:20" x14ac:dyDescent="0.35">
      <c r="A1930" s="1">
        <v>45901</v>
      </c>
      <c r="B1930" t="s">
        <v>345</v>
      </c>
      <c r="C1930" t="s">
        <v>73</v>
      </c>
      <c r="D1930" t="s">
        <v>346</v>
      </c>
      <c r="E1930">
        <v>16641</v>
      </c>
      <c r="F1930">
        <v>110</v>
      </c>
      <c r="G1930">
        <v>6350</v>
      </c>
      <c r="H1930">
        <v>23101</v>
      </c>
      <c r="I1930">
        <v>6123</v>
      </c>
      <c r="J1930">
        <v>0</v>
      </c>
      <c r="K1930">
        <v>150</v>
      </c>
      <c r="L1930">
        <v>6273</v>
      </c>
      <c r="M1930">
        <v>1711</v>
      </c>
      <c r="N1930">
        <v>76</v>
      </c>
      <c r="O1930">
        <v>3542</v>
      </c>
      <c r="P1930">
        <v>0</v>
      </c>
      <c r="Q1930">
        <v>167</v>
      </c>
      <c r="R1930">
        <v>923</v>
      </c>
      <c r="S1930">
        <v>0.72845331370936295</v>
      </c>
      <c r="T1930">
        <v>0.63205336217775399</v>
      </c>
    </row>
    <row r="1931" spans="1:20" x14ac:dyDescent="0.35">
      <c r="A1931" s="1">
        <v>45901</v>
      </c>
      <c r="B1931" t="s">
        <v>349</v>
      </c>
      <c r="C1931" t="s">
        <v>50</v>
      </c>
      <c r="D1931" t="s">
        <v>350</v>
      </c>
      <c r="E1931">
        <v>12153</v>
      </c>
      <c r="F1931">
        <v>1826</v>
      </c>
      <c r="G1931">
        <v>3273</v>
      </c>
      <c r="H1931">
        <v>17252</v>
      </c>
      <c r="I1931">
        <v>3679</v>
      </c>
      <c r="J1931">
        <v>0</v>
      </c>
      <c r="K1931">
        <v>73</v>
      </c>
      <c r="L1931">
        <v>3752</v>
      </c>
      <c r="M1931">
        <v>397</v>
      </c>
      <c r="N1931">
        <v>3</v>
      </c>
      <c r="O1931">
        <v>5469</v>
      </c>
      <c r="P1931">
        <v>85</v>
      </c>
      <c r="Q1931">
        <v>15</v>
      </c>
      <c r="R1931">
        <v>4205</v>
      </c>
      <c r="S1931">
        <v>0.78251796893113801</v>
      </c>
      <c r="T1931">
        <v>0.69727639266024799</v>
      </c>
    </row>
    <row r="1932" spans="1:20" x14ac:dyDescent="0.35">
      <c r="A1932" s="1">
        <v>45901</v>
      </c>
      <c r="B1932" t="s">
        <v>363</v>
      </c>
      <c r="C1932" t="s">
        <v>21</v>
      </c>
      <c r="D1932" t="s">
        <v>364</v>
      </c>
      <c r="E1932">
        <v>12732</v>
      </c>
      <c r="F1932">
        <v>2142</v>
      </c>
      <c r="G1932">
        <v>0</v>
      </c>
      <c r="H1932">
        <v>14874</v>
      </c>
      <c r="I1932">
        <v>6930</v>
      </c>
      <c r="J1932">
        <v>142</v>
      </c>
      <c r="K1932">
        <v>0</v>
      </c>
      <c r="L1932">
        <v>7072</v>
      </c>
      <c r="M1932">
        <v>255</v>
      </c>
      <c r="N1932">
        <v>634</v>
      </c>
      <c r="O1932">
        <v>3920</v>
      </c>
      <c r="P1932">
        <v>0</v>
      </c>
      <c r="Q1932">
        <v>815</v>
      </c>
      <c r="R1932">
        <v>4519</v>
      </c>
      <c r="S1932">
        <v>0.52453946483797198</v>
      </c>
      <c r="T1932">
        <v>0.45570216776625799</v>
      </c>
    </row>
    <row r="1933" spans="1:20" x14ac:dyDescent="0.35">
      <c r="A1933" s="1">
        <v>45901</v>
      </c>
      <c r="B1933" t="s">
        <v>353</v>
      </c>
      <c r="C1933" t="s">
        <v>66</v>
      </c>
      <c r="D1933" t="s">
        <v>354</v>
      </c>
      <c r="E1933">
        <v>26019</v>
      </c>
      <c r="F1933">
        <v>567</v>
      </c>
      <c r="G1933">
        <v>14950</v>
      </c>
      <c r="H1933">
        <v>41536</v>
      </c>
      <c r="I1933">
        <v>8625</v>
      </c>
      <c r="J1933">
        <v>0</v>
      </c>
      <c r="K1933">
        <v>603</v>
      </c>
      <c r="L1933">
        <v>9228</v>
      </c>
      <c r="M1933">
        <v>1018</v>
      </c>
      <c r="N1933">
        <v>1975</v>
      </c>
      <c r="O1933">
        <v>6552</v>
      </c>
      <c r="P1933">
        <v>2</v>
      </c>
      <c r="Q1933">
        <v>96</v>
      </c>
      <c r="R1933">
        <v>695</v>
      </c>
      <c r="S1933">
        <v>0.777831278890601</v>
      </c>
      <c r="T1933">
        <v>0.66851147238556397</v>
      </c>
    </row>
    <row r="1934" spans="1:20" x14ac:dyDescent="0.35">
      <c r="A1934" s="1">
        <v>45748</v>
      </c>
      <c r="B1934" t="s">
        <v>367</v>
      </c>
      <c r="C1934" t="s">
        <v>66</v>
      </c>
      <c r="D1934" t="s">
        <v>368</v>
      </c>
      <c r="E1934">
        <v>0</v>
      </c>
      <c r="F1934">
        <v>5987</v>
      </c>
      <c r="G1934">
        <v>0</v>
      </c>
      <c r="H1934">
        <v>5987</v>
      </c>
      <c r="I1934">
        <v>0</v>
      </c>
      <c r="J1934">
        <v>173</v>
      </c>
      <c r="K1934">
        <v>0</v>
      </c>
      <c r="L1934">
        <v>173</v>
      </c>
      <c r="M1934">
        <v>0</v>
      </c>
      <c r="N1934">
        <v>0</v>
      </c>
      <c r="O1934">
        <v>0</v>
      </c>
      <c r="P1934">
        <v>6</v>
      </c>
      <c r="Q1934">
        <v>0</v>
      </c>
      <c r="R1934">
        <v>240</v>
      </c>
      <c r="S1934">
        <v>0.97110405879405404</v>
      </c>
    </row>
    <row r="1935" spans="1:20" x14ac:dyDescent="0.35">
      <c r="A1935" s="1">
        <v>45748</v>
      </c>
      <c r="B1935" t="s">
        <v>363</v>
      </c>
      <c r="C1935" t="s">
        <v>21</v>
      </c>
      <c r="D1935" t="s">
        <v>364</v>
      </c>
      <c r="E1935">
        <v>12371</v>
      </c>
      <c r="F1935">
        <v>1736</v>
      </c>
      <c r="G1935">
        <v>542</v>
      </c>
      <c r="H1935">
        <v>14649</v>
      </c>
      <c r="I1935">
        <v>6491</v>
      </c>
      <c r="J1935">
        <v>122</v>
      </c>
      <c r="K1935">
        <v>123</v>
      </c>
      <c r="L1935">
        <v>6736</v>
      </c>
      <c r="M1935">
        <v>254</v>
      </c>
      <c r="N1935">
        <v>581</v>
      </c>
      <c r="O1935">
        <v>4459</v>
      </c>
      <c r="P1935">
        <v>61</v>
      </c>
      <c r="Q1935">
        <v>0</v>
      </c>
      <c r="R1935">
        <v>4100</v>
      </c>
      <c r="S1935">
        <v>0.54017339067513104</v>
      </c>
      <c r="T1935">
        <v>0.47530514913911598</v>
      </c>
    </row>
    <row r="1936" spans="1:20" x14ac:dyDescent="0.35">
      <c r="A1936" s="1">
        <v>45748</v>
      </c>
      <c r="B1936" t="s">
        <v>369</v>
      </c>
      <c r="C1936" t="s">
        <v>73</v>
      </c>
      <c r="D1936" t="s">
        <v>370</v>
      </c>
      <c r="E1936">
        <v>11042</v>
      </c>
      <c r="F1936">
        <v>1210</v>
      </c>
      <c r="G1936">
        <v>6082</v>
      </c>
      <c r="H1936">
        <v>18334</v>
      </c>
      <c r="I1936">
        <v>5342</v>
      </c>
      <c r="J1936">
        <v>16</v>
      </c>
      <c r="K1936">
        <v>161</v>
      </c>
      <c r="L1936">
        <v>5519</v>
      </c>
      <c r="M1936">
        <v>814</v>
      </c>
      <c r="N1936">
        <v>15</v>
      </c>
      <c r="O1936">
        <v>4246</v>
      </c>
      <c r="P1936">
        <v>14</v>
      </c>
      <c r="Q1936">
        <v>0</v>
      </c>
      <c r="R1936">
        <v>1543</v>
      </c>
      <c r="S1936">
        <v>0.69897458274244595</v>
      </c>
      <c r="T1936">
        <v>0.516210831371128</v>
      </c>
    </row>
    <row r="1937" spans="1:20" x14ac:dyDescent="0.35">
      <c r="A1937" s="1">
        <v>45748</v>
      </c>
      <c r="B1937" t="s">
        <v>371</v>
      </c>
      <c r="C1937" t="s">
        <v>61</v>
      </c>
      <c r="D1937" t="s">
        <v>372</v>
      </c>
      <c r="E1937">
        <v>14960</v>
      </c>
      <c r="F1937">
        <v>2424</v>
      </c>
      <c r="G1937">
        <v>0</v>
      </c>
      <c r="H1937">
        <v>17384</v>
      </c>
      <c r="I1937">
        <v>5377</v>
      </c>
      <c r="J1937">
        <v>222</v>
      </c>
      <c r="K1937">
        <v>0</v>
      </c>
      <c r="L1937">
        <v>5599</v>
      </c>
      <c r="M1937">
        <v>1107</v>
      </c>
      <c r="N1937">
        <v>486</v>
      </c>
      <c r="O1937">
        <v>4948</v>
      </c>
      <c r="P1937">
        <v>11</v>
      </c>
      <c r="Q1937">
        <v>0</v>
      </c>
      <c r="R1937">
        <v>1467</v>
      </c>
      <c r="S1937">
        <v>0.67792222733548102</v>
      </c>
      <c r="T1937">
        <v>0.64057486631016003</v>
      </c>
    </row>
    <row r="1938" spans="1:20" x14ac:dyDescent="0.35">
      <c r="A1938" s="1">
        <v>45748</v>
      </c>
      <c r="B1938" t="s">
        <v>373</v>
      </c>
      <c r="C1938" t="s">
        <v>50</v>
      </c>
      <c r="D1938" t="s">
        <v>374</v>
      </c>
      <c r="E1938">
        <v>10175</v>
      </c>
      <c r="F1938">
        <v>1161</v>
      </c>
      <c r="G1938">
        <v>3428</v>
      </c>
      <c r="H1938">
        <v>14764</v>
      </c>
      <c r="I1938">
        <v>2970</v>
      </c>
      <c r="J1938">
        <v>0</v>
      </c>
      <c r="K1938">
        <v>64</v>
      </c>
      <c r="L1938">
        <v>3034</v>
      </c>
      <c r="M1938">
        <v>245</v>
      </c>
      <c r="N1938">
        <v>212</v>
      </c>
      <c r="O1938">
        <v>3902</v>
      </c>
      <c r="P1938">
        <v>852</v>
      </c>
      <c r="Q1938">
        <v>0</v>
      </c>
      <c r="R1938">
        <v>2161</v>
      </c>
      <c r="S1938">
        <v>0.79450013546464404</v>
      </c>
      <c r="T1938">
        <v>0.70810810810810798</v>
      </c>
    </row>
    <row r="1939" spans="1:20" x14ac:dyDescent="0.35">
      <c r="A1939" s="1">
        <v>45748</v>
      </c>
      <c r="B1939" t="s">
        <v>375</v>
      </c>
      <c r="C1939" t="s">
        <v>56</v>
      </c>
      <c r="D1939" t="s">
        <v>376</v>
      </c>
      <c r="E1939">
        <v>0</v>
      </c>
      <c r="F1939">
        <v>1416</v>
      </c>
      <c r="G1939">
        <v>0</v>
      </c>
      <c r="H1939">
        <v>1416</v>
      </c>
      <c r="I1939">
        <v>0</v>
      </c>
      <c r="J1939">
        <v>168</v>
      </c>
      <c r="K1939">
        <v>0</v>
      </c>
      <c r="L1939">
        <v>168</v>
      </c>
      <c r="M1939">
        <v>0</v>
      </c>
      <c r="N1939">
        <v>0</v>
      </c>
      <c r="O1939">
        <v>0</v>
      </c>
      <c r="P1939">
        <v>116</v>
      </c>
      <c r="Q1939">
        <v>0</v>
      </c>
      <c r="R1939">
        <v>11</v>
      </c>
      <c r="S1939">
        <v>0.88135593220339004</v>
      </c>
    </row>
    <row r="1940" spans="1:20" x14ac:dyDescent="0.35">
      <c r="A1940" s="1">
        <v>45748</v>
      </c>
      <c r="B1940" t="s">
        <v>377</v>
      </c>
      <c r="C1940" t="s">
        <v>50</v>
      </c>
      <c r="D1940" t="s">
        <v>378</v>
      </c>
      <c r="E1940">
        <v>11577</v>
      </c>
      <c r="F1940">
        <v>1309</v>
      </c>
      <c r="G1940">
        <v>0</v>
      </c>
      <c r="H1940">
        <v>12886</v>
      </c>
      <c r="I1940">
        <v>4553</v>
      </c>
      <c r="J1940">
        <v>137</v>
      </c>
      <c r="K1940">
        <v>0</v>
      </c>
      <c r="L1940">
        <v>4690</v>
      </c>
      <c r="M1940">
        <v>628</v>
      </c>
      <c r="N1940">
        <v>10</v>
      </c>
      <c r="O1940">
        <v>3745</v>
      </c>
      <c r="P1940">
        <v>13</v>
      </c>
      <c r="Q1940">
        <v>0</v>
      </c>
      <c r="R1940">
        <v>1578</v>
      </c>
      <c r="S1940">
        <v>0.63603911221480702</v>
      </c>
      <c r="T1940">
        <v>0.60672022112809898</v>
      </c>
    </row>
    <row r="1941" spans="1:20" x14ac:dyDescent="0.35">
      <c r="A1941" s="1">
        <v>45748</v>
      </c>
      <c r="B1941" t="s">
        <v>379</v>
      </c>
      <c r="C1941" t="s">
        <v>21</v>
      </c>
      <c r="D1941" t="s">
        <v>380</v>
      </c>
      <c r="E1941">
        <v>21293</v>
      </c>
      <c r="F1941">
        <v>1911</v>
      </c>
      <c r="G1941">
        <v>0</v>
      </c>
      <c r="H1941">
        <v>23204</v>
      </c>
      <c r="I1941">
        <v>9211</v>
      </c>
      <c r="J1941">
        <v>135</v>
      </c>
      <c r="K1941">
        <v>0</v>
      </c>
      <c r="L1941">
        <v>9346</v>
      </c>
      <c r="M1941">
        <v>1390</v>
      </c>
      <c r="N1941">
        <v>724</v>
      </c>
      <c r="O1941">
        <v>6126</v>
      </c>
      <c r="P1941">
        <v>4</v>
      </c>
      <c r="Q1941">
        <v>0</v>
      </c>
      <c r="R1941">
        <v>3304</v>
      </c>
      <c r="S1941">
        <v>0.59722461644544</v>
      </c>
      <c r="T1941">
        <v>0.56741652186164504</v>
      </c>
    </row>
    <row r="1942" spans="1:20" x14ac:dyDescent="0.35">
      <c r="A1942" s="1">
        <v>45748</v>
      </c>
      <c r="B1942" t="s">
        <v>381</v>
      </c>
      <c r="C1942" t="s">
        <v>66</v>
      </c>
      <c r="D1942" t="s">
        <v>382</v>
      </c>
      <c r="E1942">
        <v>11832</v>
      </c>
      <c r="F1942">
        <v>4034</v>
      </c>
      <c r="G1942">
        <v>6919</v>
      </c>
      <c r="H1942">
        <v>22785</v>
      </c>
      <c r="I1942">
        <v>5046</v>
      </c>
      <c r="J1942">
        <v>45</v>
      </c>
      <c r="K1942">
        <v>654</v>
      </c>
      <c r="L1942">
        <v>5745</v>
      </c>
      <c r="M1942">
        <v>680</v>
      </c>
      <c r="N1942">
        <v>390</v>
      </c>
      <c r="O1942">
        <v>3635</v>
      </c>
      <c r="P1942">
        <v>1</v>
      </c>
      <c r="Q1942">
        <v>0</v>
      </c>
      <c r="R1942">
        <v>1130</v>
      </c>
      <c r="S1942">
        <v>0.74786043449637896</v>
      </c>
      <c r="T1942">
        <v>0.57352941176470595</v>
      </c>
    </row>
    <row r="1943" spans="1:20" x14ac:dyDescent="0.35">
      <c r="A1943" s="1">
        <v>45748</v>
      </c>
      <c r="B1943" t="s">
        <v>222</v>
      </c>
      <c r="C1943" t="s">
        <v>66</v>
      </c>
      <c r="D1943" t="s">
        <v>223</v>
      </c>
      <c r="E1943">
        <v>10804</v>
      </c>
      <c r="F1943">
        <v>283</v>
      </c>
      <c r="G1943">
        <v>1568</v>
      </c>
      <c r="H1943">
        <v>12655</v>
      </c>
      <c r="I1943">
        <v>3246</v>
      </c>
      <c r="J1943">
        <v>0</v>
      </c>
      <c r="K1943">
        <v>123</v>
      </c>
      <c r="L1943">
        <v>3369</v>
      </c>
      <c r="M1943">
        <v>266</v>
      </c>
      <c r="N1943">
        <v>700</v>
      </c>
      <c r="O1943">
        <v>1870</v>
      </c>
      <c r="P1943">
        <v>2</v>
      </c>
      <c r="Q1943">
        <v>0</v>
      </c>
      <c r="R1943">
        <v>150</v>
      </c>
      <c r="S1943">
        <v>0.73378111418411696</v>
      </c>
      <c r="T1943">
        <v>0.69955572010366496</v>
      </c>
    </row>
    <row r="1944" spans="1:20" x14ac:dyDescent="0.35">
      <c r="A1944" s="1">
        <v>45748</v>
      </c>
      <c r="B1944" t="s">
        <v>383</v>
      </c>
      <c r="C1944" t="s">
        <v>50</v>
      </c>
      <c r="D1944" t="s">
        <v>384</v>
      </c>
      <c r="E1944">
        <v>10298</v>
      </c>
      <c r="F1944">
        <v>2462</v>
      </c>
      <c r="G1944">
        <v>2087</v>
      </c>
      <c r="H1944">
        <v>14847</v>
      </c>
      <c r="I1944">
        <v>4206</v>
      </c>
      <c r="J1944">
        <v>33</v>
      </c>
      <c r="K1944">
        <v>0</v>
      </c>
      <c r="L1944">
        <v>4239</v>
      </c>
      <c r="M1944">
        <v>672</v>
      </c>
      <c r="N1944">
        <v>25</v>
      </c>
      <c r="O1944">
        <v>2214</v>
      </c>
      <c r="P1944">
        <v>1</v>
      </c>
      <c r="Q1944">
        <v>0</v>
      </c>
      <c r="R1944">
        <v>460</v>
      </c>
      <c r="S1944">
        <v>0.714487775308143</v>
      </c>
      <c r="T1944">
        <v>0.59157117886968402</v>
      </c>
    </row>
    <row r="1945" spans="1:20" x14ac:dyDescent="0.35">
      <c r="A1945" s="1">
        <v>45748</v>
      </c>
      <c r="B1945" t="s">
        <v>385</v>
      </c>
      <c r="C1945" t="s">
        <v>73</v>
      </c>
      <c r="D1945" t="s">
        <v>386</v>
      </c>
      <c r="E1945">
        <v>11926</v>
      </c>
      <c r="F1945">
        <v>1645</v>
      </c>
      <c r="G1945">
        <v>6352</v>
      </c>
      <c r="H1945">
        <v>19923</v>
      </c>
      <c r="I1945">
        <v>4751</v>
      </c>
      <c r="J1945">
        <v>192</v>
      </c>
      <c r="K1945">
        <v>0</v>
      </c>
      <c r="L1945">
        <v>4943</v>
      </c>
      <c r="M1945">
        <v>738</v>
      </c>
      <c r="N1945">
        <v>85</v>
      </c>
      <c r="O1945">
        <v>3648</v>
      </c>
      <c r="P1945">
        <v>24</v>
      </c>
      <c r="Q1945">
        <v>0</v>
      </c>
      <c r="R1945">
        <v>2898</v>
      </c>
      <c r="S1945">
        <v>0.75189479496059797</v>
      </c>
      <c r="T1945">
        <v>0.60162669797082002</v>
      </c>
    </row>
    <row r="1946" spans="1:20" x14ac:dyDescent="0.35">
      <c r="A1946" s="1">
        <v>45870</v>
      </c>
      <c r="B1946" t="s">
        <v>369</v>
      </c>
      <c r="C1946" t="s">
        <v>73</v>
      </c>
      <c r="D1946" t="s">
        <v>370</v>
      </c>
      <c r="E1946">
        <v>10927</v>
      </c>
      <c r="F1946">
        <v>1182</v>
      </c>
      <c r="G1946">
        <v>5708</v>
      </c>
      <c r="H1946">
        <v>17817</v>
      </c>
      <c r="I1946">
        <v>5402</v>
      </c>
      <c r="J1946">
        <v>52</v>
      </c>
      <c r="K1946">
        <v>132</v>
      </c>
      <c r="L1946">
        <v>5586</v>
      </c>
      <c r="M1946">
        <v>663</v>
      </c>
      <c r="N1946">
        <v>4</v>
      </c>
      <c r="O1946">
        <v>4241</v>
      </c>
      <c r="P1946">
        <v>20</v>
      </c>
      <c r="Q1946">
        <v>0</v>
      </c>
      <c r="R1946">
        <v>1414</v>
      </c>
      <c r="S1946">
        <v>0.68647920525341</v>
      </c>
      <c r="T1946">
        <v>0.50562826027271901</v>
      </c>
    </row>
    <row r="1947" spans="1:20" x14ac:dyDescent="0.35">
      <c r="A1947" s="1">
        <v>45870</v>
      </c>
      <c r="B1947" t="s">
        <v>371</v>
      </c>
      <c r="C1947" t="s">
        <v>61</v>
      </c>
      <c r="D1947" t="s">
        <v>372</v>
      </c>
      <c r="E1947">
        <v>14677</v>
      </c>
      <c r="F1947">
        <v>2431</v>
      </c>
      <c r="G1947">
        <v>0</v>
      </c>
      <c r="H1947">
        <v>17108</v>
      </c>
      <c r="I1947">
        <v>5119</v>
      </c>
      <c r="J1947">
        <v>131</v>
      </c>
      <c r="K1947">
        <v>0</v>
      </c>
      <c r="L1947">
        <v>5250</v>
      </c>
      <c r="M1947">
        <v>885</v>
      </c>
      <c r="N1947">
        <v>188</v>
      </c>
      <c r="O1947">
        <v>5027</v>
      </c>
      <c r="P1947">
        <v>6</v>
      </c>
      <c r="Q1947">
        <v>0</v>
      </c>
      <c r="R1947">
        <v>1433</v>
      </c>
      <c r="S1947">
        <v>0.69312602291325698</v>
      </c>
      <c r="T1947">
        <v>0.65122300197588101</v>
      </c>
    </row>
    <row r="1948" spans="1:20" x14ac:dyDescent="0.35">
      <c r="A1948" s="1">
        <v>45870</v>
      </c>
      <c r="B1948" t="s">
        <v>375</v>
      </c>
      <c r="C1948" t="s">
        <v>56</v>
      </c>
      <c r="D1948" t="s">
        <v>376</v>
      </c>
      <c r="E1948">
        <v>0</v>
      </c>
      <c r="F1948">
        <v>1396</v>
      </c>
      <c r="G1948">
        <v>0</v>
      </c>
      <c r="H1948">
        <v>1396</v>
      </c>
      <c r="I1948">
        <v>0</v>
      </c>
      <c r="J1948">
        <v>121</v>
      </c>
      <c r="K1948">
        <v>0</v>
      </c>
      <c r="L1948">
        <v>121</v>
      </c>
      <c r="M1948">
        <v>0</v>
      </c>
      <c r="N1948">
        <v>0</v>
      </c>
      <c r="O1948">
        <v>0</v>
      </c>
      <c r="P1948">
        <v>108</v>
      </c>
      <c r="Q1948">
        <v>0</v>
      </c>
      <c r="R1948">
        <v>14</v>
      </c>
      <c r="S1948">
        <v>0.91332378223495703</v>
      </c>
    </row>
    <row r="1949" spans="1:20" x14ac:dyDescent="0.35">
      <c r="A1949" s="1">
        <v>45870</v>
      </c>
      <c r="B1949" t="s">
        <v>379</v>
      </c>
      <c r="C1949" t="s">
        <v>21</v>
      </c>
      <c r="D1949" t="s">
        <v>380</v>
      </c>
      <c r="E1949">
        <v>20916</v>
      </c>
      <c r="F1949">
        <v>2009</v>
      </c>
      <c r="G1949">
        <v>0</v>
      </c>
      <c r="H1949">
        <v>22925</v>
      </c>
      <c r="I1949">
        <v>8251</v>
      </c>
      <c r="J1949">
        <v>197</v>
      </c>
      <c r="K1949">
        <v>0</v>
      </c>
      <c r="L1949">
        <v>8448</v>
      </c>
      <c r="M1949">
        <v>1161</v>
      </c>
      <c r="N1949">
        <v>964</v>
      </c>
      <c r="O1949">
        <v>6252</v>
      </c>
      <c r="P1949">
        <v>7</v>
      </c>
      <c r="Q1949">
        <v>0</v>
      </c>
      <c r="R1949">
        <v>3501</v>
      </c>
      <c r="S1949">
        <v>0.63149400218102503</v>
      </c>
      <c r="T1949">
        <v>0.60551730732453601</v>
      </c>
    </row>
    <row r="1950" spans="1:20" x14ac:dyDescent="0.35">
      <c r="A1950" s="1">
        <v>45870</v>
      </c>
      <c r="B1950" t="s">
        <v>367</v>
      </c>
      <c r="C1950" t="s">
        <v>66</v>
      </c>
      <c r="D1950" t="s">
        <v>368</v>
      </c>
      <c r="E1950">
        <v>0</v>
      </c>
      <c r="F1950">
        <v>5806</v>
      </c>
      <c r="G1950">
        <v>0</v>
      </c>
      <c r="H1950">
        <v>5806</v>
      </c>
      <c r="I1950">
        <v>0</v>
      </c>
      <c r="J1950">
        <v>102</v>
      </c>
      <c r="K1950">
        <v>0</v>
      </c>
      <c r="L1950">
        <v>102</v>
      </c>
      <c r="M1950">
        <v>0</v>
      </c>
      <c r="N1950">
        <v>0</v>
      </c>
      <c r="O1950">
        <v>0</v>
      </c>
      <c r="P1950">
        <v>3</v>
      </c>
      <c r="Q1950">
        <v>0</v>
      </c>
      <c r="R1950">
        <v>249</v>
      </c>
      <c r="S1950">
        <v>0.98243196693076096</v>
      </c>
    </row>
    <row r="1951" spans="1:20" x14ac:dyDescent="0.35">
      <c r="A1951" s="1">
        <v>45870</v>
      </c>
      <c r="B1951" t="s">
        <v>381</v>
      </c>
      <c r="C1951" t="s">
        <v>66</v>
      </c>
      <c r="D1951" t="s">
        <v>382</v>
      </c>
      <c r="E1951">
        <v>11631</v>
      </c>
      <c r="F1951">
        <v>3950</v>
      </c>
      <c r="G1951">
        <v>6812</v>
      </c>
      <c r="H1951">
        <v>22393</v>
      </c>
      <c r="I1951">
        <v>5103</v>
      </c>
      <c r="J1951">
        <v>150</v>
      </c>
      <c r="K1951">
        <v>226</v>
      </c>
      <c r="L1951">
        <v>5479</v>
      </c>
      <c r="M1951">
        <v>645</v>
      </c>
      <c r="N1951">
        <v>0</v>
      </c>
      <c r="O1951">
        <v>3553</v>
      </c>
      <c r="P1951">
        <v>1</v>
      </c>
      <c r="Q1951">
        <v>0</v>
      </c>
      <c r="R1951">
        <v>1013</v>
      </c>
      <c r="S1951">
        <v>0.75532532487830994</v>
      </c>
      <c r="T1951">
        <v>0.561258705184421</v>
      </c>
    </row>
    <row r="1952" spans="1:20" x14ac:dyDescent="0.35">
      <c r="A1952" s="1">
        <v>45870</v>
      </c>
      <c r="B1952" t="s">
        <v>377</v>
      </c>
      <c r="C1952" t="s">
        <v>50</v>
      </c>
      <c r="D1952" t="s">
        <v>378</v>
      </c>
      <c r="E1952">
        <v>11290</v>
      </c>
      <c r="F1952">
        <v>1359</v>
      </c>
      <c r="G1952">
        <v>0</v>
      </c>
      <c r="H1952">
        <v>12649</v>
      </c>
      <c r="I1952">
        <v>3822</v>
      </c>
      <c r="J1952">
        <v>141</v>
      </c>
      <c r="K1952">
        <v>0</v>
      </c>
      <c r="L1952">
        <v>3963</v>
      </c>
      <c r="M1952">
        <v>271</v>
      </c>
      <c r="N1952">
        <v>14</v>
      </c>
      <c r="O1952">
        <v>3641</v>
      </c>
      <c r="P1952">
        <v>5</v>
      </c>
      <c r="Q1952">
        <v>0</v>
      </c>
      <c r="R1952">
        <v>1591</v>
      </c>
      <c r="S1952">
        <v>0.68669460036366503</v>
      </c>
      <c r="T1952">
        <v>0.661470327723649</v>
      </c>
    </row>
    <row r="1953" spans="1:20" x14ac:dyDescent="0.35">
      <c r="A1953" s="1">
        <v>45870</v>
      </c>
      <c r="B1953" t="s">
        <v>373</v>
      </c>
      <c r="C1953" t="s">
        <v>50</v>
      </c>
      <c r="D1953" t="s">
        <v>374</v>
      </c>
      <c r="E1953">
        <v>10063</v>
      </c>
      <c r="F1953">
        <v>1145</v>
      </c>
      <c r="G1953">
        <v>3030</v>
      </c>
      <c r="H1953">
        <v>14238</v>
      </c>
      <c r="I1953">
        <v>2802</v>
      </c>
      <c r="J1953">
        <v>0</v>
      </c>
      <c r="K1953">
        <v>58</v>
      </c>
      <c r="L1953">
        <v>2860</v>
      </c>
      <c r="M1953">
        <v>189</v>
      </c>
      <c r="N1953">
        <v>261</v>
      </c>
      <c r="O1953">
        <v>4088</v>
      </c>
      <c r="P1953">
        <v>762</v>
      </c>
      <c r="Q1953">
        <v>0</v>
      </c>
      <c r="R1953">
        <v>1086</v>
      </c>
      <c r="S1953">
        <v>0.79912909116448905</v>
      </c>
      <c r="T1953">
        <v>0.72155420848653495</v>
      </c>
    </row>
    <row r="1954" spans="1:20" x14ac:dyDescent="0.35">
      <c r="A1954" s="1">
        <v>45870</v>
      </c>
      <c r="B1954" t="s">
        <v>385</v>
      </c>
      <c r="C1954" t="s">
        <v>73</v>
      </c>
      <c r="D1954" t="s">
        <v>386</v>
      </c>
      <c r="E1954">
        <v>11603</v>
      </c>
      <c r="F1954">
        <v>1593</v>
      </c>
      <c r="G1954">
        <v>5845</v>
      </c>
      <c r="H1954">
        <v>19041</v>
      </c>
      <c r="I1954">
        <v>4166</v>
      </c>
      <c r="J1954">
        <v>83</v>
      </c>
      <c r="K1954">
        <v>0</v>
      </c>
      <c r="L1954">
        <v>4249</v>
      </c>
      <c r="M1954">
        <v>356</v>
      </c>
      <c r="N1954">
        <v>41</v>
      </c>
      <c r="O1954">
        <v>3484</v>
      </c>
      <c r="P1954">
        <v>15</v>
      </c>
      <c r="Q1954">
        <v>0</v>
      </c>
      <c r="R1954">
        <v>2696</v>
      </c>
      <c r="S1954">
        <v>0.77684995535948698</v>
      </c>
      <c r="T1954">
        <v>0.64095492545031496</v>
      </c>
    </row>
    <row r="1955" spans="1:20" x14ac:dyDescent="0.35">
      <c r="A1955" s="1">
        <v>45992</v>
      </c>
      <c r="B1955" t="s">
        <v>375</v>
      </c>
      <c r="C1955" t="s">
        <v>56</v>
      </c>
      <c r="D1955" t="s">
        <v>376</v>
      </c>
      <c r="E1955">
        <v>0</v>
      </c>
      <c r="F1955">
        <v>1382</v>
      </c>
      <c r="G1955">
        <v>0</v>
      </c>
      <c r="H1955">
        <v>1382</v>
      </c>
      <c r="I1955">
        <v>0</v>
      </c>
      <c r="J1955">
        <v>180</v>
      </c>
      <c r="K1955">
        <v>0</v>
      </c>
      <c r="L1955">
        <v>180</v>
      </c>
      <c r="M1955">
        <v>0</v>
      </c>
      <c r="N1955">
        <v>0</v>
      </c>
      <c r="O1955">
        <v>0</v>
      </c>
      <c r="P1955">
        <v>106</v>
      </c>
      <c r="Q1955">
        <v>0</v>
      </c>
      <c r="R1955">
        <v>22</v>
      </c>
      <c r="S1955">
        <v>0.86975397973950797</v>
      </c>
    </row>
    <row r="1956" spans="1:20" x14ac:dyDescent="0.35">
      <c r="A1956" s="1">
        <v>45992</v>
      </c>
      <c r="B1956" t="s">
        <v>373</v>
      </c>
      <c r="C1956" t="s">
        <v>50</v>
      </c>
      <c r="D1956" t="s">
        <v>374</v>
      </c>
      <c r="E1956">
        <v>9649</v>
      </c>
      <c r="F1956">
        <v>1131</v>
      </c>
      <c r="G1956">
        <v>3156</v>
      </c>
      <c r="H1956">
        <v>13936</v>
      </c>
      <c r="I1956">
        <v>3938</v>
      </c>
      <c r="J1956">
        <v>0</v>
      </c>
      <c r="K1956">
        <v>51</v>
      </c>
      <c r="L1956">
        <v>3989</v>
      </c>
      <c r="M1956">
        <v>205</v>
      </c>
      <c r="N1956">
        <v>204</v>
      </c>
      <c r="O1956">
        <v>3522</v>
      </c>
      <c r="P1956">
        <v>806</v>
      </c>
      <c r="Q1956">
        <v>0</v>
      </c>
      <c r="R1956">
        <v>1133</v>
      </c>
      <c r="S1956">
        <v>0.71376291618828902</v>
      </c>
      <c r="T1956">
        <v>0.59187480567934503</v>
      </c>
    </row>
    <row r="1957" spans="1:20" x14ac:dyDescent="0.35">
      <c r="A1957" s="1">
        <v>45992</v>
      </c>
      <c r="B1957" t="s">
        <v>367</v>
      </c>
      <c r="C1957" t="s">
        <v>66</v>
      </c>
      <c r="D1957" t="s">
        <v>368</v>
      </c>
      <c r="E1957">
        <v>0</v>
      </c>
      <c r="F1957">
        <v>5192</v>
      </c>
      <c r="G1957">
        <v>0</v>
      </c>
      <c r="H1957">
        <v>5192</v>
      </c>
      <c r="I1957">
        <v>0</v>
      </c>
      <c r="J1957">
        <v>180</v>
      </c>
      <c r="K1957">
        <v>0</v>
      </c>
      <c r="L1957">
        <v>180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233</v>
      </c>
      <c r="S1957">
        <v>0.965331278890601</v>
      </c>
    </row>
    <row r="1958" spans="1:20" x14ac:dyDescent="0.35">
      <c r="A1958" s="1">
        <v>45992</v>
      </c>
      <c r="B1958" t="s">
        <v>369</v>
      </c>
      <c r="C1958" t="s">
        <v>73</v>
      </c>
      <c r="D1958" t="s">
        <v>370</v>
      </c>
      <c r="E1958">
        <v>11522</v>
      </c>
      <c r="F1958">
        <v>1174</v>
      </c>
      <c r="G1958">
        <v>5290</v>
      </c>
      <c r="H1958">
        <v>17986</v>
      </c>
      <c r="I1958">
        <v>5763</v>
      </c>
      <c r="J1958">
        <v>11</v>
      </c>
      <c r="K1958">
        <v>132</v>
      </c>
      <c r="L1958">
        <v>5906</v>
      </c>
      <c r="M1958">
        <v>937</v>
      </c>
      <c r="N1958">
        <v>4</v>
      </c>
      <c r="O1958">
        <v>4709</v>
      </c>
      <c r="P1958">
        <v>35</v>
      </c>
      <c r="Q1958">
        <v>0</v>
      </c>
      <c r="R1958">
        <v>1104</v>
      </c>
      <c r="S1958">
        <v>0.67163349271655703</v>
      </c>
      <c r="T1958">
        <v>0.499826419024475</v>
      </c>
    </row>
    <row r="1959" spans="1:20" x14ac:dyDescent="0.35">
      <c r="A1959" s="1">
        <v>45992</v>
      </c>
      <c r="B1959" t="s">
        <v>379</v>
      </c>
      <c r="C1959" t="s">
        <v>21</v>
      </c>
      <c r="D1959" t="s">
        <v>380</v>
      </c>
      <c r="E1959">
        <v>22050</v>
      </c>
      <c r="F1959">
        <v>1909</v>
      </c>
      <c r="G1959">
        <v>0</v>
      </c>
      <c r="H1959">
        <v>23959</v>
      </c>
      <c r="I1959">
        <v>8067</v>
      </c>
      <c r="J1959">
        <v>146</v>
      </c>
      <c r="K1959">
        <v>0</v>
      </c>
      <c r="L1959">
        <v>8213</v>
      </c>
      <c r="M1959">
        <v>1270</v>
      </c>
      <c r="N1959">
        <v>520</v>
      </c>
      <c r="O1959">
        <v>7096</v>
      </c>
      <c r="P1959">
        <v>6</v>
      </c>
      <c r="Q1959">
        <v>0</v>
      </c>
      <c r="R1959">
        <v>3658</v>
      </c>
      <c r="S1959">
        <v>0.65720606035310303</v>
      </c>
      <c r="T1959">
        <v>0.634149659863946</v>
      </c>
    </row>
    <row r="1960" spans="1:20" x14ac:dyDescent="0.35">
      <c r="A1960" s="1">
        <v>45992</v>
      </c>
      <c r="B1960" t="s">
        <v>381</v>
      </c>
      <c r="C1960" t="s">
        <v>66</v>
      </c>
      <c r="D1960" t="s">
        <v>382</v>
      </c>
      <c r="E1960">
        <v>12169</v>
      </c>
      <c r="F1960">
        <v>3255</v>
      </c>
      <c r="G1960">
        <v>6681</v>
      </c>
      <c r="H1960">
        <v>22105</v>
      </c>
      <c r="I1960">
        <v>5058</v>
      </c>
      <c r="J1960">
        <v>45</v>
      </c>
      <c r="K1960">
        <v>302</v>
      </c>
      <c r="L1960">
        <v>5405</v>
      </c>
      <c r="M1960">
        <v>621</v>
      </c>
      <c r="N1960">
        <v>0</v>
      </c>
      <c r="O1960">
        <v>3624</v>
      </c>
      <c r="P1960">
        <v>6</v>
      </c>
      <c r="Q1960">
        <v>0</v>
      </c>
      <c r="R1960">
        <v>1112</v>
      </c>
      <c r="S1960">
        <v>0.75548518434743295</v>
      </c>
      <c r="T1960">
        <v>0.58435368559454404</v>
      </c>
    </row>
    <row r="1961" spans="1:20" x14ac:dyDescent="0.35">
      <c r="A1961" s="1">
        <v>45992</v>
      </c>
      <c r="B1961" t="s">
        <v>377</v>
      </c>
      <c r="C1961" t="s">
        <v>50</v>
      </c>
      <c r="D1961" t="s">
        <v>378</v>
      </c>
      <c r="E1961">
        <v>11758</v>
      </c>
      <c r="F1961">
        <v>1133</v>
      </c>
      <c r="G1961">
        <v>0</v>
      </c>
      <c r="H1961">
        <v>12891</v>
      </c>
      <c r="I1961">
        <v>4459</v>
      </c>
      <c r="J1961">
        <v>36</v>
      </c>
      <c r="K1961">
        <v>0</v>
      </c>
      <c r="L1961">
        <v>4495</v>
      </c>
      <c r="M1961">
        <v>568</v>
      </c>
      <c r="N1961">
        <v>11</v>
      </c>
      <c r="O1961">
        <v>4123</v>
      </c>
      <c r="P1961">
        <v>7</v>
      </c>
      <c r="Q1961">
        <v>0</v>
      </c>
      <c r="R1961">
        <v>1640</v>
      </c>
      <c r="S1961">
        <v>0.65130711349003201</v>
      </c>
      <c r="T1961">
        <v>0.62076883823779605</v>
      </c>
    </row>
    <row r="1962" spans="1:20" x14ac:dyDescent="0.35">
      <c r="A1962" s="1">
        <v>45992</v>
      </c>
      <c r="B1962" t="s">
        <v>385</v>
      </c>
      <c r="C1962" t="s">
        <v>73</v>
      </c>
      <c r="D1962" t="s">
        <v>386</v>
      </c>
      <c r="E1962">
        <v>12604</v>
      </c>
      <c r="F1962">
        <v>1576</v>
      </c>
      <c r="G1962">
        <v>6407</v>
      </c>
      <c r="H1962">
        <v>20587</v>
      </c>
      <c r="I1962">
        <v>5205</v>
      </c>
      <c r="J1962">
        <v>46</v>
      </c>
      <c r="K1962">
        <v>28</v>
      </c>
      <c r="L1962">
        <v>5279</v>
      </c>
      <c r="M1962">
        <v>569</v>
      </c>
      <c r="N1962">
        <v>65</v>
      </c>
      <c r="O1962">
        <v>3846</v>
      </c>
      <c r="P1962">
        <v>17</v>
      </c>
      <c r="Q1962">
        <v>0</v>
      </c>
      <c r="R1962">
        <v>2735</v>
      </c>
      <c r="S1962">
        <v>0.74357604313401604</v>
      </c>
      <c r="T1962">
        <v>0.58703586163122801</v>
      </c>
    </row>
    <row r="1963" spans="1:20" x14ac:dyDescent="0.35">
      <c r="A1963" s="1">
        <v>45992</v>
      </c>
      <c r="B1963" t="s">
        <v>371</v>
      </c>
      <c r="C1963" t="s">
        <v>61</v>
      </c>
      <c r="D1963" t="s">
        <v>372</v>
      </c>
      <c r="E1963">
        <v>16151</v>
      </c>
      <c r="F1963">
        <v>2167</v>
      </c>
      <c r="G1963">
        <v>0</v>
      </c>
      <c r="H1963">
        <v>18318</v>
      </c>
      <c r="I1963">
        <v>5956</v>
      </c>
      <c r="J1963">
        <v>169</v>
      </c>
      <c r="K1963">
        <v>0</v>
      </c>
      <c r="L1963">
        <v>6125</v>
      </c>
      <c r="M1963">
        <v>1219</v>
      </c>
      <c r="N1963">
        <v>496</v>
      </c>
      <c r="O1963">
        <v>5082</v>
      </c>
      <c r="P1963">
        <v>11</v>
      </c>
      <c r="Q1963">
        <v>0</v>
      </c>
      <c r="R1963">
        <v>1620</v>
      </c>
      <c r="S1963">
        <v>0.665629435527896</v>
      </c>
      <c r="T1963">
        <v>0.63123026437991503</v>
      </c>
    </row>
    <row r="1964" spans="1:20" x14ac:dyDescent="0.35">
      <c r="A1964" s="1">
        <v>46054</v>
      </c>
      <c r="B1964" t="s">
        <v>375</v>
      </c>
      <c r="C1964" t="s">
        <v>56</v>
      </c>
      <c r="D1964" t="s">
        <v>376</v>
      </c>
      <c r="E1964">
        <v>0</v>
      </c>
      <c r="F1964">
        <v>1427</v>
      </c>
      <c r="G1964">
        <v>0</v>
      </c>
      <c r="H1964">
        <v>1427</v>
      </c>
      <c r="I1964">
        <v>0</v>
      </c>
      <c r="J1964">
        <v>156</v>
      </c>
      <c r="K1964">
        <v>0</v>
      </c>
      <c r="L1964">
        <v>156</v>
      </c>
      <c r="M1964">
        <v>0</v>
      </c>
      <c r="N1964">
        <v>0</v>
      </c>
      <c r="O1964">
        <v>0</v>
      </c>
      <c r="P1964">
        <v>112</v>
      </c>
      <c r="Q1964">
        <v>0</v>
      </c>
      <c r="R1964">
        <v>9</v>
      </c>
      <c r="S1964">
        <v>0.89067974772249503</v>
      </c>
    </row>
    <row r="1965" spans="1:20" x14ac:dyDescent="0.35">
      <c r="A1965" s="1">
        <v>46054</v>
      </c>
      <c r="B1965" t="s">
        <v>379</v>
      </c>
      <c r="C1965" t="s">
        <v>21</v>
      </c>
      <c r="D1965" t="s">
        <v>380</v>
      </c>
      <c r="E1965">
        <v>20546</v>
      </c>
      <c r="F1965">
        <v>1921</v>
      </c>
      <c r="G1965">
        <v>0</v>
      </c>
      <c r="H1965">
        <v>22467</v>
      </c>
      <c r="I1965">
        <v>8190</v>
      </c>
      <c r="J1965">
        <v>130</v>
      </c>
      <c r="K1965">
        <v>0</v>
      </c>
      <c r="L1965">
        <v>8320</v>
      </c>
      <c r="M1965">
        <v>1192</v>
      </c>
      <c r="N1965">
        <v>727</v>
      </c>
      <c r="O1965">
        <v>6428</v>
      </c>
      <c r="P1965">
        <v>4</v>
      </c>
      <c r="Q1965">
        <v>0</v>
      </c>
      <c r="R1965">
        <v>3708</v>
      </c>
      <c r="S1965">
        <v>0.62967908488004598</v>
      </c>
      <c r="T1965">
        <v>0.60138226418767604</v>
      </c>
    </row>
    <row r="1966" spans="1:20" x14ac:dyDescent="0.35">
      <c r="A1966" s="1">
        <v>46054</v>
      </c>
      <c r="B1966" t="s">
        <v>373</v>
      </c>
      <c r="C1966" t="s">
        <v>50</v>
      </c>
      <c r="D1966" t="s">
        <v>374</v>
      </c>
      <c r="E1966">
        <v>8435</v>
      </c>
      <c r="F1966">
        <v>1064</v>
      </c>
      <c r="G1966">
        <v>2617</v>
      </c>
      <c r="H1966">
        <v>12116</v>
      </c>
      <c r="I1966">
        <v>3165</v>
      </c>
      <c r="J1966">
        <v>0</v>
      </c>
      <c r="K1966">
        <v>32</v>
      </c>
      <c r="L1966">
        <v>3197</v>
      </c>
      <c r="M1966">
        <v>158</v>
      </c>
      <c r="N1966">
        <v>321</v>
      </c>
      <c r="O1966">
        <v>3031</v>
      </c>
      <c r="P1966">
        <v>806</v>
      </c>
      <c r="Q1966">
        <v>0</v>
      </c>
      <c r="R1966">
        <v>1114</v>
      </c>
      <c r="S1966">
        <v>0.73613403763618401</v>
      </c>
      <c r="T1966">
        <v>0.62477771191464104</v>
      </c>
    </row>
    <row r="1967" spans="1:20" x14ac:dyDescent="0.35">
      <c r="A1967" s="1">
        <v>46054</v>
      </c>
      <c r="B1967" t="s">
        <v>367</v>
      </c>
      <c r="C1967" t="s">
        <v>66</v>
      </c>
      <c r="D1967" t="s">
        <v>368</v>
      </c>
      <c r="E1967">
        <v>0</v>
      </c>
      <c r="F1967">
        <v>5444</v>
      </c>
      <c r="G1967">
        <v>0</v>
      </c>
      <c r="H1967">
        <v>5444</v>
      </c>
      <c r="I1967">
        <v>0</v>
      </c>
      <c r="J1967">
        <v>62</v>
      </c>
      <c r="K1967">
        <v>0</v>
      </c>
      <c r="L1967">
        <v>62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223</v>
      </c>
      <c r="S1967">
        <v>0.98861131520940504</v>
      </c>
    </row>
    <row r="1968" spans="1:20" x14ac:dyDescent="0.35">
      <c r="A1968" s="1">
        <v>46054</v>
      </c>
      <c r="B1968" t="s">
        <v>385</v>
      </c>
      <c r="C1968" t="s">
        <v>73</v>
      </c>
      <c r="D1968" t="s">
        <v>386</v>
      </c>
      <c r="E1968">
        <v>10171</v>
      </c>
      <c r="F1968">
        <v>1658</v>
      </c>
      <c r="G1968">
        <v>8131</v>
      </c>
      <c r="H1968">
        <v>19960</v>
      </c>
      <c r="I1968">
        <v>4926</v>
      </c>
      <c r="J1968">
        <v>95</v>
      </c>
      <c r="K1968">
        <v>172</v>
      </c>
      <c r="L1968">
        <v>5193</v>
      </c>
      <c r="M1968">
        <v>627</v>
      </c>
      <c r="N1968">
        <v>63</v>
      </c>
      <c r="O1968">
        <v>3666</v>
      </c>
      <c r="P1968">
        <v>26</v>
      </c>
      <c r="Q1968">
        <v>0</v>
      </c>
      <c r="R1968">
        <v>2700</v>
      </c>
      <c r="S1968">
        <v>0.73982965931863698</v>
      </c>
      <c r="T1968">
        <v>0.51568184052698796</v>
      </c>
    </row>
    <row r="1969" spans="1:20" x14ac:dyDescent="0.35">
      <c r="A1969" s="1">
        <v>46054</v>
      </c>
      <c r="B1969" t="s">
        <v>369</v>
      </c>
      <c r="C1969" t="s">
        <v>73</v>
      </c>
      <c r="D1969" t="s">
        <v>370</v>
      </c>
      <c r="E1969">
        <v>10371</v>
      </c>
      <c r="F1969">
        <v>1235</v>
      </c>
      <c r="G1969">
        <v>5014</v>
      </c>
      <c r="H1969">
        <v>16620</v>
      </c>
      <c r="I1969">
        <v>5314</v>
      </c>
      <c r="J1969">
        <v>9</v>
      </c>
      <c r="K1969">
        <v>196</v>
      </c>
      <c r="L1969">
        <v>5519</v>
      </c>
      <c r="M1969">
        <v>723</v>
      </c>
      <c r="N1969">
        <v>1</v>
      </c>
      <c r="O1969">
        <v>4199</v>
      </c>
      <c r="P1969">
        <v>20</v>
      </c>
      <c r="Q1969">
        <v>0</v>
      </c>
      <c r="R1969">
        <v>1032</v>
      </c>
      <c r="S1969">
        <v>0.66793020457280405</v>
      </c>
      <c r="T1969">
        <v>0.48760968084080603</v>
      </c>
    </row>
    <row r="1970" spans="1:20" x14ac:dyDescent="0.35">
      <c r="A1970" s="1">
        <v>46054</v>
      </c>
      <c r="B1970" t="s">
        <v>377</v>
      </c>
      <c r="C1970" t="s">
        <v>50</v>
      </c>
      <c r="D1970" t="s">
        <v>378</v>
      </c>
      <c r="E1970">
        <v>9612</v>
      </c>
      <c r="F1970">
        <v>1058</v>
      </c>
      <c r="G1970">
        <v>0</v>
      </c>
      <c r="H1970">
        <v>10670</v>
      </c>
      <c r="I1970">
        <v>2738</v>
      </c>
      <c r="J1970">
        <v>21</v>
      </c>
      <c r="K1970">
        <v>0</v>
      </c>
      <c r="L1970">
        <v>2759</v>
      </c>
      <c r="M1970">
        <v>155</v>
      </c>
      <c r="N1970">
        <v>10</v>
      </c>
      <c r="O1970">
        <v>3412</v>
      </c>
      <c r="P1970">
        <v>8</v>
      </c>
      <c r="Q1970">
        <v>0</v>
      </c>
      <c r="R1970">
        <v>1380</v>
      </c>
      <c r="S1970">
        <v>0.74142455482661695</v>
      </c>
      <c r="T1970">
        <v>0.71514773200166404</v>
      </c>
    </row>
    <row r="1971" spans="1:20" x14ac:dyDescent="0.35">
      <c r="A1971" s="1">
        <v>46054</v>
      </c>
      <c r="B1971" t="s">
        <v>371</v>
      </c>
      <c r="C1971" t="s">
        <v>61</v>
      </c>
      <c r="D1971" t="s">
        <v>372</v>
      </c>
      <c r="E1971">
        <v>14252</v>
      </c>
      <c r="F1971">
        <v>2293</v>
      </c>
      <c r="G1971">
        <v>0</v>
      </c>
      <c r="H1971">
        <v>16545</v>
      </c>
      <c r="I1971">
        <v>5165</v>
      </c>
      <c r="J1971">
        <v>225</v>
      </c>
      <c r="K1971">
        <v>0</v>
      </c>
      <c r="L1971">
        <v>5390</v>
      </c>
      <c r="M1971">
        <v>979</v>
      </c>
      <c r="N1971">
        <v>440</v>
      </c>
      <c r="O1971">
        <v>4346</v>
      </c>
      <c r="P1971">
        <v>10</v>
      </c>
      <c r="Q1971">
        <v>0</v>
      </c>
      <c r="R1971">
        <v>1504</v>
      </c>
      <c r="S1971">
        <v>0.67422181928074998</v>
      </c>
      <c r="T1971">
        <v>0.63759472354757196</v>
      </c>
    </row>
    <row r="1972" spans="1:20" x14ac:dyDescent="0.35">
      <c r="A1972" s="1">
        <v>46023</v>
      </c>
      <c r="B1972" t="s">
        <v>369</v>
      </c>
      <c r="C1972" t="s">
        <v>73</v>
      </c>
      <c r="D1972" t="s">
        <v>370</v>
      </c>
      <c r="E1972">
        <v>11310</v>
      </c>
      <c r="F1972">
        <v>1155</v>
      </c>
      <c r="G1972">
        <v>5280</v>
      </c>
      <c r="H1972">
        <v>17745</v>
      </c>
      <c r="I1972">
        <v>5981</v>
      </c>
      <c r="J1972">
        <v>22</v>
      </c>
      <c r="K1972">
        <v>199</v>
      </c>
      <c r="L1972">
        <v>6202</v>
      </c>
      <c r="M1972">
        <v>1220</v>
      </c>
      <c r="N1972">
        <v>0</v>
      </c>
      <c r="O1972">
        <v>4654</v>
      </c>
      <c r="P1972">
        <v>25</v>
      </c>
      <c r="Q1972">
        <v>0</v>
      </c>
      <c r="R1972">
        <v>1096</v>
      </c>
      <c r="S1972">
        <v>0.65049309664694299</v>
      </c>
      <c r="T1972">
        <v>0.47117595048629501</v>
      </c>
    </row>
    <row r="1973" spans="1:20" x14ac:dyDescent="0.35">
      <c r="A1973" s="1">
        <v>46023</v>
      </c>
      <c r="B1973" t="s">
        <v>373</v>
      </c>
      <c r="C1973" t="s">
        <v>50</v>
      </c>
      <c r="D1973" t="s">
        <v>374</v>
      </c>
      <c r="E1973">
        <v>9621</v>
      </c>
      <c r="F1973">
        <v>1253</v>
      </c>
      <c r="G1973">
        <v>3057</v>
      </c>
      <c r="H1973">
        <v>13931</v>
      </c>
      <c r="I1973">
        <v>3889</v>
      </c>
      <c r="J1973">
        <v>0</v>
      </c>
      <c r="K1973">
        <v>56</v>
      </c>
      <c r="L1973">
        <v>3945</v>
      </c>
      <c r="M1973">
        <v>158</v>
      </c>
      <c r="N1973">
        <v>469</v>
      </c>
      <c r="O1973">
        <v>3512</v>
      </c>
      <c r="P1973">
        <v>903</v>
      </c>
      <c r="Q1973">
        <v>0</v>
      </c>
      <c r="R1973">
        <v>1239</v>
      </c>
      <c r="S1973">
        <v>0.71681860598664804</v>
      </c>
      <c r="T1973">
        <v>0.59578006444236598</v>
      </c>
    </row>
    <row r="1974" spans="1:20" x14ac:dyDescent="0.35">
      <c r="A1974" s="1">
        <v>46023</v>
      </c>
      <c r="B1974" t="s">
        <v>367</v>
      </c>
      <c r="C1974" t="s">
        <v>66</v>
      </c>
      <c r="D1974" t="s">
        <v>368</v>
      </c>
      <c r="E1974">
        <v>0</v>
      </c>
      <c r="F1974">
        <v>5617</v>
      </c>
      <c r="G1974">
        <v>0</v>
      </c>
      <c r="H1974">
        <v>5617</v>
      </c>
      <c r="I1974">
        <v>0</v>
      </c>
      <c r="J1974">
        <v>271</v>
      </c>
      <c r="K1974">
        <v>0</v>
      </c>
      <c r="L1974">
        <v>271</v>
      </c>
      <c r="M1974">
        <v>0</v>
      </c>
      <c r="N1974">
        <v>0</v>
      </c>
      <c r="O1974">
        <v>0</v>
      </c>
      <c r="P1974">
        <v>1</v>
      </c>
      <c r="Q1974">
        <v>0</v>
      </c>
      <c r="R1974">
        <v>233</v>
      </c>
      <c r="S1974">
        <v>0.95175360512729201</v>
      </c>
    </row>
    <row r="1975" spans="1:20" x14ac:dyDescent="0.35">
      <c r="A1975" s="1">
        <v>46023</v>
      </c>
      <c r="B1975" t="s">
        <v>375</v>
      </c>
      <c r="C1975" t="s">
        <v>56</v>
      </c>
      <c r="D1975" t="s">
        <v>376</v>
      </c>
      <c r="E1975">
        <v>0</v>
      </c>
      <c r="F1975">
        <v>1575</v>
      </c>
      <c r="G1975">
        <v>0</v>
      </c>
      <c r="H1975">
        <v>1575</v>
      </c>
      <c r="I1975">
        <v>0</v>
      </c>
      <c r="J1975">
        <v>164</v>
      </c>
      <c r="K1975">
        <v>0</v>
      </c>
      <c r="L1975">
        <v>164</v>
      </c>
      <c r="M1975">
        <v>0</v>
      </c>
      <c r="N1975">
        <v>0</v>
      </c>
      <c r="O1975">
        <v>0</v>
      </c>
      <c r="P1975">
        <v>110</v>
      </c>
      <c r="Q1975">
        <v>0</v>
      </c>
      <c r="R1975">
        <v>20</v>
      </c>
      <c r="S1975">
        <v>0.89587301587301604</v>
      </c>
    </row>
    <row r="1976" spans="1:20" x14ac:dyDescent="0.35">
      <c r="A1976" s="1">
        <v>46023</v>
      </c>
      <c r="B1976" t="s">
        <v>379</v>
      </c>
      <c r="C1976" t="s">
        <v>21</v>
      </c>
      <c r="D1976" t="s">
        <v>380</v>
      </c>
      <c r="E1976">
        <v>22688</v>
      </c>
      <c r="F1976">
        <v>1936</v>
      </c>
      <c r="G1976">
        <v>0</v>
      </c>
      <c r="H1976">
        <v>24624</v>
      </c>
      <c r="I1976">
        <v>9253</v>
      </c>
      <c r="J1976">
        <v>150</v>
      </c>
      <c r="K1976">
        <v>0</v>
      </c>
      <c r="L1976">
        <v>9403</v>
      </c>
      <c r="M1976">
        <v>1467</v>
      </c>
      <c r="N1976">
        <v>1017</v>
      </c>
      <c r="O1976">
        <v>7166</v>
      </c>
      <c r="P1976">
        <v>10</v>
      </c>
      <c r="Q1976">
        <v>0</v>
      </c>
      <c r="R1976">
        <v>4096</v>
      </c>
      <c r="S1976">
        <v>0.61813677712800497</v>
      </c>
      <c r="T1976">
        <v>0.59216325811001402</v>
      </c>
    </row>
    <row r="1977" spans="1:20" x14ac:dyDescent="0.35">
      <c r="A1977" s="1">
        <v>46023</v>
      </c>
      <c r="B1977" t="s">
        <v>377</v>
      </c>
      <c r="C1977" t="s">
        <v>50</v>
      </c>
      <c r="D1977" t="s">
        <v>378</v>
      </c>
      <c r="E1977">
        <v>11380</v>
      </c>
      <c r="F1977">
        <v>1232</v>
      </c>
      <c r="G1977">
        <v>0</v>
      </c>
      <c r="H1977">
        <v>12612</v>
      </c>
      <c r="I1977">
        <v>4182</v>
      </c>
      <c r="J1977">
        <v>45</v>
      </c>
      <c r="K1977">
        <v>0</v>
      </c>
      <c r="L1977">
        <v>4227</v>
      </c>
      <c r="M1977">
        <v>438</v>
      </c>
      <c r="N1977">
        <v>11</v>
      </c>
      <c r="O1977">
        <v>4166</v>
      </c>
      <c r="P1977">
        <v>4</v>
      </c>
      <c r="Q1977">
        <v>0</v>
      </c>
      <c r="R1977">
        <v>1779</v>
      </c>
      <c r="S1977">
        <v>0.66484300666032403</v>
      </c>
      <c r="T1977">
        <v>0.63251318101933196</v>
      </c>
    </row>
    <row r="1978" spans="1:20" x14ac:dyDescent="0.35">
      <c r="A1978" s="1">
        <v>46023</v>
      </c>
      <c r="B1978" t="s">
        <v>385</v>
      </c>
      <c r="C1978" t="s">
        <v>73</v>
      </c>
      <c r="D1978" t="s">
        <v>386</v>
      </c>
      <c r="E1978">
        <v>11948</v>
      </c>
      <c r="F1978">
        <v>1561</v>
      </c>
      <c r="G1978">
        <v>7137</v>
      </c>
      <c r="H1978">
        <v>20646</v>
      </c>
      <c r="I1978">
        <v>5103</v>
      </c>
      <c r="J1978">
        <v>66</v>
      </c>
      <c r="K1978">
        <v>135</v>
      </c>
      <c r="L1978">
        <v>5304</v>
      </c>
      <c r="M1978">
        <v>669</v>
      </c>
      <c r="N1978">
        <v>26</v>
      </c>
      <c r="O1978">
        <v>3985</v>
      </c>
      <c r="P1978">
        <v>40</v>
      </c>
      <c r="Q1978">
        <v>0</v>
      </c>
      <c r="R1978">
        <v>2948</v>
      </c>
      <c r="S1978">
        <v>0.74309793664632395</v>
      </c>
      <c r="T1978">
        <v>0.57289922999665199</v>
      </c>
    </row>
    <row r="1979" spans="1:20" x14ac:dyDescent="0.35">
      <c r="A1979" s="1">
        <v>46023</v>
      </c>
      <c r="B1979" t="s">
        <v>381</v>
      </c>
      <c r="C1979" t="s">
        <v>66</v>
      </c>
      <c r="D1979" t="s">
        <v>382</v>
      </c>
      <c r="E1979">
        <v>12325</v>
      </c>
      <c r="F1979">
        <v>3546</v>
      </c>
      <c r="G1979">
        <v>6817</v>
      </c>
      <c r="H1979">
        <v>22688</v>
      </c>
      <c r="I1979">
        <v>5303</v>
      </c>
      <c r="J1979">
        <v>94</v>
      </c>
      <c r="K1979">
        <v>302</v>
      </c>
      <c r="L1979">
        <v>5699</v>
      </c>
      <c r="M1979">
        <v>564</v>
      </c>
      <c r="N1979">
        <v>0</v>
      </c>
      <c r="O1979">
        <v>3471</v>
      </c>
      <c r="P1979">
        <v>3</v>
      </c>
      <c r="Q1979">
        <v>0</v>
      </c>
      <c r="R1979">
        <v>1181</v>
      </c>
      <c r="S1979">
        <v>0.74880994358251096</v>
      </c>
      <c r="T1979">
        <v>0.56973630831642996</v>
      </c>
    </row>
    <row r="1980" spans="1:20" x14ac:dyDescent="0.35">
      <c r="A1980" s="1">
        <v>46023</v>
      </c>
      <c r="B1980" t="s">
        <v>371</v>
      </c>
      <c r="C1980" t="s">
        <v>61</v>
      </c>
      <c r="D1980" t="s">
        <v>372</v>
      </c>
      <c r="E1980">
        <v>15960</v>
      </c>
      <c r="F1980">
        <v>2416</v>
      </c>
      <c r="G1980">
        <v>0</v>
      </c>
      <c r="H1980">
        <v>18376</v>
      </c>
      <c r="I1980">
        <v>6011</v>
      </c>
      <c r="J1980">
        <v>182</v>
      </c>
      <c r="K1980">
        <v>0</v>
      </c>
      <c r="L1980">
        <v>6193</v>
      </c>
      <c r="M1980">
        <v>1077</v>
      </c>
      <c r="N1980">
        <v>793</v>
      </c>
      <c r="O1980">
        <v>5067</v>
      </c>
      <c r="P1980">
        <v>11</v>
      </c>
      <c r="Q1980">
        <v>0</v>
      </c>
      <c r="R1980">
        <v>1695</v>
      </c>
      <c r="S1980">
        <v>0.66298432738354396</v>
      </c>
      <c r="T1980">
        <v>0.62337092731829602</v>
      </c>
    </row>
    <row r="1981" spans="1:20" x14ac:dyDescent="0.35">
      <c r="A1981" s="1">
        <v>45839</v>
      </c>
      <c r="B1981" t="s">
        <v>371</v>
      </c>
      <c r="C1981" t="s">
        <v>61</v>
      </c>
      <c r="D1981" t="s">
        <v>372</v>
      </c>
      <c r="E1981">
        <v>15810</v>
      </c>
      <c r="F1981">
        <v>2558</v>
      </c>
      <c r="G1981">
        <v>0</v>
      </c>
      <c r="H1981">
        <v>18368</v>
      </c>
      <c r="I1981">
        <v>5015</v>
      </c>
      <c r="J1981">
        <v>157</v>
      </c>
      <c r="K1981">
        <v>0</v>
      </c>
      <c r="L1981">
        <v>5172</v>
      </c>
      <c r="M1981">
        <v>903</v>
      </c>
      <c r="N1981">
        <v>161</v>
      </c>
      <c r="O1981">
        <v>5289</v>
      </c>
      <c r="P1981">
        <v>8</v>
      </c>
      <c r="Q1981">
        <v>0</v>
      </c>
      <c r="R1981">
        <v>1595</v>
      </c>
      <c r="S1981">
        <v>0.71842334494773497</v>
      </c>
      <c r="T1981">
        <v>0.68279569892473102</v>
      </c>
    </row>
    <row r="1982" spans="1:20" x14ac:dyDescent="0.35">
      <c r="A1982" s="1">
        <v>45839</v>
      </c>
      <c r="B1982" t="s">
        <v>367</v>
      </c>
      <c r="C1982" t="s">
        <v>66</v>
      </c>
      <c r="D1982" t="s">
        <v>368</v>
      </c>
      <c r="E1982">
        <v>0</v>
      </c>
      <c r="F1982">
        <v>6123</v>
      </c>
      <c r="G1982">
        <v>0</v>
      </c>
      <c r="H1982">
        <v>6123</v>
      </c>
      <c r="I1982">
        <v>0</v>
      </c>
      <c r="J1982">
        <v>189</v>
      </c>
      <c r="K1982">
        <v>0</v>
      </c>
      <c r="L1982">
        <v>189</v>
      </c>
      <c r="M1982">
        <v>0</v>
      </c>
      <c r="N1982">
        <v>0</v>
      </c>
      <c r="O1982">
        <v>0</v>
      </c>
      <c r="P1982">
        <v>2</v>
      </c>
      <c r="Q1982">
        <v>0</v>
      </c>
      <c r="R1982">
        <v>252</v>
      </c>
      <c r="S1982">
        <v>0.969132778049976</v>
      </c>
    </row>
    <row r="1983" spans="1:20" x14ac:dyDescent="0.35">
      <c r="A1983" s="1">
        <v>45839</v>
      </c>
      <c r="B1983" t="s">
        <v>373</v>
      </c>
      <c r="C1983" t="s">
        <v>50</v>
      </c>
      <c r="D1983" t="s">
        <v>374</v>
      </c>
      <c r="E1983">
        <v>11214</v>
      </c>
      <c r="F1983">
        <v>1332</v>
      </c>
      <c r="G1983">
        <v>3235</v>
      </c>
      <c r="H1983">
        <v>15781</v>
      </c>
      <c r="I1983">
        <v>3369</v>
      </c>
      <c r="J1983">
        <v>0</v>
      </c>
      <c r="K1983">
        <v>66</v>
      </c>
      <c r="L1983">
        <v>3435</v>
      </c>
      <c r="M1983">
        <v>221</v>
      </c>
      <c r="N1983">
        <v>309</v>
      </c>
      <c r="O1983">
        <v>4018</v>
      </c>
      <c r="P1983">
        <v>941</v>
      </c>
      <c r="Q1983">
        <v>0</v>
      </c>
      <c r="R1983">
        <v>2255</v>
      </c>
      <c r="S1983">
        <v>0.78233318547620601</v>
      </c>
      <c r="T1983">
        <v>0.69957196361690699</v>
      </c>
    </row>
    <row r="1984" spans="1:20" x14ac:dyDescent="0.35">
      <c r="A1984" s="1">
        <v>45839</v>
      </c>
      <c r="B1984" t="s">
        <v>369</v>
      </c>
      <c r="C1984" t="s">
        <v>73</v>
      </c>
      <c r="D1984" t="s">
        <v>370</v>
      </c>
      <c r="E1984">
        <v>11361</v>
      </c>
      <c r="F1984">
        <v>1278</v>
      </c>
      <c r="G1984">
        <v>6027</v>
      </c>
      <c r="H1984">
        <v>18666</v>
      </c>
      <c r="I1984">
        <v>4854</v>
      </c>
      <c r="J1984">
        <v>8</v>
      </c>
      <c r="K1984">
        <v>168</v>
      </c>
      <c r="L1984">
        <v>5030</v>
      </c>
      <c r="M1984">
        <v>307</v>
      </c>
      <c r="N1984">
        <v>1</v>
      </c>
      <c r="O1984">
        <v>4327</v>
      </c>
      <c r="P1984">
        <v>20</v>
      </c>
      <c r="Q1984">
        <v>0</v>
      </c>
      <c r="R1984">
        <v>1608</v>
      </c>
      <c r="S1984">
        <v>0.73052609021750803</v>
      </c>
      <c r="T1984">
        <v>0.57274887773963601</v>
      </c>
    </row>
    <row r="1985" spans="1:20" x14ac:dyDescent="0.35">
      <c r="A1985" s="1">
        <v>45839</v>
      </c>
      <c r="B1985" t="s">
        <v>375</v>
      </c>
      <c r="C1985" t="s">
        <v>56</v>
      </c>
      <c r="D1985" t="s">
        <v>376</v>
      </c>
      <c r="E1985">
        <v>0</v>
      </c>
      <c r="F1985">
        <v>1572</v>
      </c>
      <c r="G1985">
        <v>0</v>
      </c>
      <c r="H1985">
        <v>1572</v>
      </c>
      <c r="I1985">
        <v>0</v>
      </c>
      <c r="J1985">
        <v>179</v>
      </c>
      <c r="K1985">
        <v>0</v>
      </c>
      <c r="L1985">
        <v>179</v>
      </c>
      <c r="M1985">
        <v>0</v>
      </c>
      <c r="N1985">
        <v>0</v>
      </c>
      <c r="O1985">
        <v>0</v>
      </c>
      <c r="P1985">
        <v>119</v>
      </c>
      <c r="Q1985">
        <v>0</v>
      </c>
      <c r="R1985">
        <v>11</v>
      </c>
      <c r="S1985">
        <v>0.88613231552162897</v>
      </c>
    </row>
    <row r="1986" spans="1:20" x14ac:dyDescent="0.35">
      <c r="A1986" s="1">
        <v>45839</v>
      </c>
      <c r="B1986" t="s">
        <v>379</v>
      </c>
      <c r="C1986" t="s">
        <v>21</v>
      </c>
      <c r="D1986" t="s">
        <v>380</v>
      </c>
      <c r="E1986">
        <v>21007</v>
      </c>
      <c r="F1986">
        <v>2090</v>
      </c>
      <c r="G1986">
        <v>0</v>
      </c>
      <c r="H1986">
        <v>23097</v>
      </c>
      <c r="I1986">
        <v>8008</v>
      </c>
      <c r="J1986">
        <v>151</v>
      </c>
      <c r="K1986">
        <v>0</v>
      </c>
      <c r="L1986">
        <v>8159</v>
      </c>
      <c r="M1986">
        <v>1242</v>
      </c>
      <c r="N1986">
        <v>629</v>
      </c>
      <c r="O1986">
        <v>6637</v>
      </c>
      <c r="P1986">
        <v>7</v>
      </c>
      <c r="Q1986">
        <v>0</v>
      </c>
      <c r="R1986">
        <v>3571</v>
      </c>
      <c r="S1986">
        <v>0.64675066025890804</v>
      </c>
      <c r="T1986">
        <v>0.61879373542152605</v>
      </c>
    </row>
    <row r="1987" spans="1:20" x14ac:dyDescent="0.35">
      <c r="A1987" s="1">
        <v>45839</v>
      </c>
      <c r="B1987" t="s">
        <v>381</v>
      </c>
      <c r="C1987" t="s">
        <v>66</v>
      </c>
      <c r="D1987" t="s">
        <v>382</v>
      </c>
      <c r="E1987">
        <v>12478</v>
      </c>
      <c r="F1987">
        <v>4302</v>
      </c>
      <c r="G1987">
        <v>7544</v>
      </c>
      <c r="H1987">
        <v>24324</v>
      </c>
      <c r="I1987">
        <v>5204</v>
      </c>
      <c r="J1987">
        <v>182</v>
      </c>
      <c r="K1987">
        <v>270</v>
      </c>
      <c r="L1987">
        <v>5656</v>
      </c>
      <c r="M1987">
        <v>642</v>
      </c>
      <c r="N1987">
        <v>0</v>
      </c>
      <c r="O1987">
        <v>3850</v>
      </c>
      <c r="P1987">
        <v>1</v>
      </c>
      <c r="Q1987">
        <v>0</v>
      </c>
      <c r="R1987">
        <v>1256</v>
      </c>
      <c r="S1987">
        <v>0.76747245518829099</v>
      </c>
      <c r="T1987">
        <v>0.58294598493348304</v>
      </c>
    </row>
    <row r="1988" spans="1:20" x14ac:dyDescent="0.35">
      <c r="A1988" s="1">
        <v>45839</v>
      </c>
      <c r="B1988" t="s">
        <v>377</v>
      </c>
      <c r="C1988" t="s">
        <v>50</v>
      </c>
      <c r="D1988" t="s">
        <v>378</v>
      </c>
      <c r="E1988">
        <v>12292</v>
      </c>
      <c r="F1988">
        <v>1395</v>
      </c>
      <c r="G1988">
        <v>0</v>
      </c>
      <c r="H1988">
        <v>13687</v>
      </c>
      <c r="I1988">
        <v>5204</v>
      </c>
      <c r="J1988">
        <v>135</v>
      </c>
      <c r="K1988">
        <v>0</v>
      </c>
      <c r="L1988">
        <v>5339</v>
      </c>
      <c r="M1988">
        <v>336</v>
      </c>
      <c r="N1988">
        <v>20</v>
      </c>
      <c r="O1988">
        <v>3757</v>
      </c>
      <c r="P1988">
        <v>10</v>
      </c>
      <c r="Q1988">
        <v>0</v>
      </c>
      <c r="R1988">
        <v>1665</v>
      </c>
      <c r="S1988">
        <v>0.60992182362825997</v>
      </c>
      <c r="T1988">
        <v>0.57663520989261297</v>
      </c>
    </row>
    <row r="1989" spans="1:20" x14ac:dyDescent="0.35">
      <c r="A1989" s="1">
        <v>45839</v>
      </c>
      <c r="B1989" t="s">
        <v>385</v>
      </c>
      <c r="C1989" t="s">
        <v>73</v>
      </c>
      <c r="D1989" t="s">
        <v>386</v>
      </c>
      <c r="E1989">
        <v>12588</v>
      </c>
      <c r="F1989">
        <v>1814</v>
      </c>
      <c r="G1989">
        <v>6401</v>
      </c>
      <c r="H1989">
        <v>20803</v>
      </c>
      <c r="I1989">
        <v>4243</v>
      </c>
      <c r="J1989">
        <v>62</v>
      </c>
      <c r="K1989">
        <v>0</v>
      </c>
      <c r="L1989">
        <v>4305</v>
      </c>
      <c r="M1989">
        <v>407</v>
      </c>
      <c r="N1989">
        <v>28</v>
      </c>
      <c r="O1989">
        <v>3721</v>
      </c>
      <c r="P1989">
        <v>23</v>
      </c>
      <c r="Q1989">
        <v>0</v>
      </c>
      <c r="R1989">
        <v>2910</v>
      </c>
      <c r="S1989">
        <v>0.79305869345767399</v>
      </c>
      <c r="T1989">
        <v>0.66293295201779501</v>
      </c>
    </row>
    <row r="1990" spans="1:20" x14ac:dyDescent="0.35">
      <c r="A1990" s="1">
        <v>45809</v>
      </c>
      <c r="B1990" t="s">
        <v>373</v>
      </c>
      <c r="C1990" t="s">
        <v>50</v>
      </c>
      <c r="D1990" t="s">
        <v>374</v>
      </c>
      <c r="E1990">
        <v>10914</v>
      </c>
      <c r="F1990">
        <v>1238</v>
      </c>
      <c r="G1990">
        <v>3089</v>
      </c>
      <c r="H1990">
        <v>15241</v>
      </c>
      <c r="I1990">
        <v>3341</v>
      </c>
      <c r="J1990">
        <v>0</v>
      </c>
      <c r="K1990">
        <v>58</v>
      </c>
      <c r="L1990">
        <v>3399</v>
      </c>
      <c r="M1990">
        <v>231</v>
      </c>
      <c r="N1990">
        <v>223</v>
      </c>
      <c r="O1990">
        <v>3965</v>
      </c>
      <c r="P1990">
        <v>885</v>
      </c>
      <c r="Q1990">
        <v>0</v>
      </c>
      <c r="R1990">
        <v>2063</v>
      </c>
      <c r="S1990">
        <v>0.77698313758939697</v>
      </c>
      <c r="T1990">
        <v>0.69387942092724897</v>
      </c>
    </row>
    <row r="1991" spans="1:20" x14ac:dyDescent="0.35">
      <c r="A1991" s="1">
        <v>45809</v>
      </c>
      <c r="B1991" t="s">
        <v>369</v>
      </c>
      <c r="C1991" t="s">
        <v>73</v>
      </c>
      <c r="D1991" t="s">
        <v>370</v>
      </c>
      <c r="E1991">
        <v>11137</v>
      </c>
      <c r="F1991">
        <v>1252</v>
      </c>
      <c r="G1991">
        <v>5843</v>
      </c>
      <c r="H1991">
        <v>18232</v>
      </c>
      <c r="I1991">
        <v>5337</v>
      </c>
      <c r="J1991">
        <v>21</v>
      </c>
      <c r="K1991">
        <v>311</v>
      </c>
      <c r="L1991">
        <v>5669</v>
      </c>
      <c r="M1991">
        <v>779</v>
      </c>
      <c r="N1991">
        <v>2</v>
      </c>
      <c r="O1991">
        <v>4313</v>
      </c>
      <c r="P1991">
        <v>14</v>
      </c>
      <c r="Q1991">
        <v>0</v>
      </c>
      <c r="R1991">
        <v>1492</v>
      </c>
      <c r="S1991">
        <v>0.68906318560772295</v>
      </c>
      <c r="T1991">
        <v>0.52078656729819495</v>
      </c>
    </row>
    <row r="1992" spans="1:20" x14ac:dyDescent="0.35">
      <c r="A1992" s="1">
        <v>45809</v>
      </c>
      <c r="B1992" t="s">
        <v>379</v>
      </c>
      <c r="C1992" t="s">
        <v>21</v>
      </c>
      <c r="D1992" t="s">
        <v>380</v>
      </c>
      <c r="E1992">
        <v>21814</v>
      </c>
      <c r="F1992">
        <v>2124</v>
      </c>
      <c r="G1992">
        <v>0</v>
      </c>
      <c r="H1992">
        <v>23938</v>
      </c>
      <c r="I1992">
        <v>9128</v>
      </c>
      <c r="J1992">
        <v>250</v>
      </c>
      <c r="K1992">
        <v>0</v>
      </c>
      <c r="L1992">
        <v>9378</v>
      </c>
      <c r="M1992">
        <v>1207</v>
      </c>
      <c r="N1992">
        <v>569</v>
      </c>
      <c r="O1992">
        <v>6443</v>
      </c>
      <c r="P1992">
        <v>5</v>
      </c>
      <c r="Q1992">
        <v>0</v>
      </c>
      <c r="R1992">
        <v>3325</v>
      </c>
      <c r="S1992">
        <v>0.60823794803241704</v>
      </c>
      <c r="T1992">
        <v>0.58155313101677797</v>
      </c>
    </row>
    <row r="1993" spans="1:20" x14ac:dyDescent="0.35">
      <c r="A1993" s="1">
        <v>45809</v>
      </c>
      <c r="B1993" t="s">
        <v>375</v>
      </c>
      <c r="C1993" t="s">
        <v>56</v>
      </c>
      <c r="D1993" t="s">
        <v>376</v>
      </c>
      <c r="E1993">
        <v>0</v>
      </c>
      <c r="F1993">
        <v>1467</v>
      </c>
      <c r="G1993">
        <v>0</v>
      </c>
      <c r="H1993">
        <v>1467</v>
      </c>
      <c r="I1993">
        <v>0</v>
      </c>
      <c r="J1993">
        <v>109</v>
      </c>
      <c r="K1993">
        <v>0</v>
      </c>
      <c r="L1993">
        <v>109</v>
      </c>
      <c r="M1993">
        <v>0</v>
      </c>
      <c r="N1993">
        <v>0</v>
      </c>
      <c r="O1993">
        <v>0</v>
      </c>
      <c r="P1993">
        <v>116</v>
      </c>
      <c r="Q1993">
        <v>0</v>
      </c>
      <c r="R1993">
        <v>10</v>
      </c>
      <c r="S1993">
        <v>0.92569870483980898</v>
      </c>
    </row>
    <row r="1994" spans="1:20" x14ac:dyDescent="0.35">
      <c r="A1994" s="1">
        <v>45809</v>
      </c>
      <c r="B1994" t="s">
        <v>367</v>
      </c>
      <c r="C1994" t="s">
        <v>66</v>
      </c>
      <c r="D1994" t="s">
        <v>368</v>
      </c>
      <c r="E1994">
        <v>0</v>
      </c>
      <c r="F1994">
        <v>6116</v>
      </c>
      <c r="G1994">
        <v>0</v>
      </c>
      <c r="H1994">
        <v>6116</v>
      </c>
      <c r="I1994">
        <v>0</v>
      </c>
      <c r="J1994">
        <v>243</v>
      </c>
      <c r="K1994">
        <v>0</v>
      </c>
      <c r="L1994">
        <v>243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245</v>
      </c>
      <c r="S1994">
        <v>0.96026814911707004</v>
      </c>
    </row>
    <row r="1995" spans="1:20" x14ac:dyDescent="0.35">
      <c r="A1995" s="1">
        <v>45809</v>
      </c>
      <c r="B1995" t="s">
        <v>377</v>
      </c>
      <c r="C1995" t="s">
        <v>50</v>
      </c>
      <c r="D1995" t="s">
        <v>378</v>
      </c>
      <c r="E1995">
        <v>11765</v>
      </c>
      <c r="F1995">
        <v>1335</v>
      </c>
      <c r="G1995">
        <v>0</v>
      </c>
      <c r="H1995">
        <v>13100</v>
      </c>
      <c r="I1995">
        <v>5029</v>
      </c>
      <c r="J1995">
        <v>106</v>
      </c>
      <c r="K1995">
        <v>0</v>
      </c>
      <c r="L1995">
        <v>5135</v>
      </c>
      <c r="M1995">
        <v>363</v>
      </c>
      <c r="N1995">
        <v>9</v>
      </c>
      <c r="O1995">
        <v>3618</v>
      </c>
      <c r="P1995">
        <v>15</v>
      </c>
      <c r="Q1995">
        <v>0</v>
      </c>
      <c r="R1995">
        <v>1551</v>
      </c>
      <c r="S1995">
        <v>0.60801526717557197</v>
      </c>
      <c r="T1995">
        <v>0.57254568635784098</v>
      </c>
    </row>
    <row r="1996" spans="1:20" x14ac:dyDescent="0.35">
      <c r="A1996" s="1">
        <v>45809</v>
      </c>
      <c r="B1996" t="s">
        <v>381</v>
      </c>
      <c r="C1996" t="s">
        <v>66</v>
      </c>
      <c r="D1996" t="s">
        <v>382</v>
      </c>
      <c r="E1996">
        <v>12099</v>
      </c>
      <c r="F1996">
        <v>4052</v>
      </c>
      <c r="G1996">
        <v>7565</v>
      </c>
      <c r="H1996">
        <v>23716</v>
      </c>
      <c r="I1996">
        <v>5345</v>
      </c>
      <c r="J1996">
        <v>102</v>
      </c>
      <c r="K1996">
        <v>353</v>
      </c>
      <c r="L1996">
        <v>5800</v>
      </c>
      <c r="M1996">
        <v>676</v>
      </c>
      <c r="N1996">
        <v>0</v>
      </c>
      <c r="O1996">
        <v>3740</v>
      </c>
      <c r="P1996">
        <v>2</v>
      </c>
      <c r="Q1996">
        <v>0</v>
      </c>
      <c r="R1996">
        <v>1094</v>
      </c>
      <c r="S1996">
        <v>0.75543936582897597</v>
      </c>
      <c r="T1996">
        <v>0.55822795272336601</v>
      </c>
    </row>
    <row r="1997" spans="1:20" x14ac:dyDescent="0.35">
      <c r="A1997" s="1">
        <v>45809</v>
      </c>
      <c r="B1997" t="s">
        <v>371</v>
      </c>
      <c r="C1997" t="s">
        <v>61</v>
      </c>
      <c r="D1997" t="s">
        <v>372</v>
      </c>
      <c r="E1997">
        <v>15491</v>
      </c>
      <c r="F1997">
        <v>2556</v>
      </c>
      <c r="G1997">
        <v>0</v>
      </c>
      <c r="H1997">
        <v>18047</v>
      </c>
      <c r="I1997">
        <v>5239</v>
      </c>
      <c r="J1997">
        <v>161</v>
      </c>
      <c r="K1997">
        <v>0</v>
      </c>
      <c r="L1997">
        <v>5400</v>
      </c>
      <c r="M1997">
        <v>917</v>
      </c>
      <c r="N1997">
        <v>137</v>
      </c>
      <c r="O1997">
        <v>5237</v>
      </c>
      <c r="P1997">
        <v>9</v>
      </c>
      <c r="Q1997">
        <v>0</v>
      </c>
      <c r="R1997">
        <v>1466</v>
      </c>
      <c r="S1997">
        <v>0.70078129328974403</v>
      </c>
      <c r="T1997">
        <v>0.66180362791298197</v>
      </c>
    </row>
    <row r="1998" spans="1:20" x14ac:dyDescent="0.35">
      <c r="A1998" s="1">
        <v>45809</v>
      </c>
      <c r="B1998" t="s">
        <v>385</v>
      </c>
      <c r="C1998" t="s">
        <v>73</v>
      </c>
      <c r="D1998" t="s">
        <v>386</v>
      </c>
      <c r="E1998">
        <v>12288</v>
      </c>
      <c r="F1998">
        <v>1745</v>
      </c>
      <c r="G1998">
        <v>6292</v>
      </c>
      <c r="H1998">
        <v>20325</v>
      </c>
      <c r="I1998">
        <v>4473</v>
      </c>
      <c r="J1998">
        <v>89</v>
      </c>
      <c r="K1998">
        <v>1</v>
      </c>
      <c r="L1998">
        <v>4563</v>
      </c>
      <c r="M1998">
        <v>595</v>
      </c>
      <c r="N1998">
        <v>48</v>
      </c>
      <c r="O1998">
        <v>3521</v>
      </c>
      <c r="P1998">
        <v>21</v>
      </c>
      <c r="Q1998">
        <v>0</v>
      </c>
      <c r="R1998">
        <v>2799</v>
      </c>
      <c r="S1998">
        <v>0.77549815498154995</v>
      </c>
      <c r="T1998">
        <v>0.635986328125</v>
      </c>
    </row>
    <row r="1999" spans="1:20" x14ac:dyDescent="0.35">
      <c r="A1999" s="1">
        <v>46082</v>
      </c>
      <c r="B1999" t="s">
        <v>369</v>
      </c>
      <c r="C1999" t="s">
        <v>73</v>
      </c>
      <c r="D1999" t="s">
        <v>370</v>
      </c>
      <c r="E1999">
        <v>11540</v>
      </c>
      <c r="F1999">
        <v>1400</v>
      </c>
      <c r="G1999">
        <v>5982</v>
      </c>
      <c r="H1999">
        <v>18922</v>
      </c>
      <c r="I1999">
        <v>4059</v>
      </c>
      <c r="J1999">
        <v>19</v>
      </c>
      <c r="K1999">
        <v>134</v>
      </c>
      <c r="L1999">
        <v>4212</v>
      </c>
      <c r="M1999">
        <v>174</v>
      </c>
      <c r="N1999">
        <v>0</v>
      </c>
      <c r="O1999">
        <v>4956</v>
      </c>
      <c r="P1999">
        <v>25</v>
      </c>
      <c r="Q1999">
        <v>0</v>
      </c>
      <c r="R1999">
        <v>1241</v>
      </c>
      <c r="S1999">
        <v>0.77740196596554301</v>
      </c>
      <c r="T1999">
        <v>0.648266897746967</v>
      </c>
    </row>
    <row r="2000" spans="1:20" x14ac:dyDescent="0.35">
      <c r="A2000" s="1">
        <v>46082</v>
      </c>
      <c r="B2000" t="s">
        <v>375</v>
      </c>
      <c r="C2000" t="s">
        <v>56</v>
      </c>
      <c r="D2000" t="s">
        <v>376</v>
      </c>
      <c r="E2000">
        <v>0</v>
      </c>
      <c r="F2000">
        <v>1589</v>
      </c>
      <c r="G2000">
        <v>0</v>
      </c>
      <c r="H2000">
        <v>1589</v>
      </c>
      <c r="I2000">
        <v>0</v>
      </c>
      <c r="J2000">
        <v>201</v>
      </c>
      <c r="K2000">
        <v>0</v>
      </c>
      <c r="L2000">
        <v>201</v>
      </c>
      <c r="M2000">
        <v>0</v>
      </c>
      <c r="N2000">
        <v>0</v>
      </c>
      <c r="O2000">
        <v>0</v>
      </c>
      <c r="P2000">
        <v>122</v>
      </c>
      <c r="Q2000">
        <v>0</v>
      </c>
      <c r="R2000">
        <v>16</v>
      </c>
      <c r="S2000">
        <v>0.87350534927627399</v>
      </c>
    </row>
    <row r="2001" spans="1:20" x14ac:dyDescent="0.35">
      <c r="A2001" s="1">
        <v>46082</v>
      </c>
      <c r="B2001" t="s">
        <v>379</v>
      </c>
      <c r="C2001" t="s">
        <v>21</v>
      </c>
      <c r="D2001" t="s">
        <v>380</v>
      </c>
      <c r="E2001">
        <v>23461</v>
      </c>
      <c r="F2001">
        <v>2096</v>
      </c>
      <c r="G2001">
        <v>0</v>
      </c>
      <c r="H2001">
        <v>25557</v>
      </c>
      <c r="I2001">
        <v>8490</v>
      </c>
      <c r="J2001">
        <v>92</v>
      </c>
      <c r="K2001">
        <v>0</v>
      </c>
      <c r="L2001">
        <v>8582</v>
      </c>
      <c r="M2001">
        <v>1325</v>
      </c>
      <c r="N2001">
        <v>592</v>
      </c>
      <c r="O2001">
        <v>7237</v>
      </c>
      <c r="P2001">
        <v>7</v>
      </c>
      <c r="Q2001">
        <v>0</v>
      </c>
      <c r="R2001">
        <v>3922</v>
      </c>
      <c r="S2001">
        <v>0.66420158860586098</v>
      </c>
      <c r="T2001">
        <v>0.63812284216359105</v>
      </c>
    </row>
    <row r="2002" spans="1:20" x14ac:dyDescent="0.35">
      <c r="A2002" s="1">
        <v>46082</v>
      </c>
      <c r="B2002" t="s">
        <v>367</v>
      </c>
      <c r="C2002" t="s">
        <v>66</v>
      </c>
      <c r="D2002" t="s">
        <v>368</v>
      </c>
      <c r="E2002">
        <v>0</v>
      </c>
      <c r="F2002">
        <v>6316</v>
      </c>
      <c r="G2002">
        <v>0</v>
      </c>
      <c r="H2002">
        <v>6316</v>
      </c>
      <c r="I2002">
        <v>0</v>
      </c>
      <c r="J2002">
        <v>158</v>
      </c>
      <c r="K2002">
        <v>0</v>
      </c>
      <c r="L2002">
        <v>158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270</v>
      </c>
      <c r="S2002">
        <v>0.97498416719442704</v>
      </c>
    </row>
    <row r="2003" spans="1:20" x14ac:dyDescent="0.35">
      <c r="A2003" s="1">
        <v>46082</v>
      </c>
      <c r="B2003" t="s">
        <v>385</v>
      </c>
      <c r="C2003" t="s">
        <v>73</v>
      </c>
      <c r="D2003" t="s">
        <v>386</v>
      </c>
      <c r="E2003">
        <v>11211</v>
      </c>
      <c r="F2003">
        <v>1872</v>
      </c>
      <c r="G2003">
        <v>9607</v>
      </c>
      <c r="H2003">
        <v>22690</v>
      </c>
      <c r="I2003">
        <v>4662</v>
      </c>
      <c r="J2003">
        <v>90</v>
      </c>
      <c r="K2003">
        <v>118</v>
      </c>
      <c r="L2003">
        <v>4870</v>
      </c>
      <c r="M2003">
        <v>293</v>
      </c>
      <c r="N2003">
        <v>11</v>
      </c>
      <c r="O2003">
        <v>3947</v>
      </c>
      <c r="P2003">
        <v>20</v>
      </c>
      <c r="Q2003">
        <v>0</v>
      </c>
      <c r="R2003">
        <v>3074</v>
      </c>
      <c r="S2003">
        <v>0.78536800352578195</v>
      </c>
      <c r="T2003">
        <v>0.58415841584158401</v>
      </c>
    </row>
    <row r="2004" spans="1:20" x14ac:dyDescent="0.35">
      <c r="A2004" s="1">
        <v>46082</v>
      </c>
      <c r="B2004" t="s">
        <v>373</v>
      </c>
      <c r="C2004" t="s">
        <v>50</v>
      </c>
      <c r="D2004" t="s">
        <v>374</v>
      </c>
      <c r="E2004">
        <v>9559</v>
      </c>
      <c r="F2004">
        <v>1221</v>
      </c>
      <c r="G2004">
        <v>3114</v>
      </c>
      <c r="H2004">
        <v>13894</v>
      </c>
      <c r="I2004">
        <v>2991</v>
      </c>
      <c r="J2004">
        <v>0</v>
      </c>
      <c r="K2004">
        <v>29</v>
      </c>
      <c r="L2004">
        <v>3020</v>
      </c>
      <c r="M2004">
        <v>259</v>
      </c>
      <c r="N2004">
        <v>249</v>
      </c>
      <c r="O2004">
        <v>3565</v>
      </c>
      <c r="P2004">
        <v>880</v>
      </c>
      <c r="Q2004">
        <v>0</v>
      </c>
      <c r="R2004">
        <v>1200</v>
      </c>
      <c r="S2004">
        <v>0.78263998848423799</v>
      </c>
      <c r="T2004">
        <v>0.68710116120933196</v>
      </c>
    </row>
    <row r="2005" spans="1:20" x14ac:dyDescent="0.35">
      <c r="A2005" s="1">
        <v>46082</v>
      </c>
      <c r="B2005" t="s">
        <v>371</v>
      </c>
      <c r="C2005" t="s">
        <v>61</v>
      </c>
      <c r="D2005" t="s">
        <v>372</v>
      </c>
      <c r="E2005">
        <v>16839</v>
      </c>
      <c r="F2005">
        <v>2625</v>
      </c>
      <c r="G2005">
        <v>0</v>
      </c>
      <c r="H2005">
        <v>19464</v>
      </c>
      <c r="I2005">
        <v>6340</v>
      </c>
      <c r="J2005">
        <v>246</v>
      </c>
      <c r="K2005">
        <v>0</v>
      </c>
      <c r="L2005">
        <v>6586</v>
      </c>
      <c r="M2005">
        <v>1198</v>
      </c>
      <c r="N2005">
        <v>529</v>
      </c>
      <c r="O2005">
        <v>5023</v>
      </c>
      <c r="P2005">
        <v>11</v>
      </c>
      <c r="Q2005">
        <v>0</v>
      </c>
      <c r="R2005">
        <v>1609</v>
      </c>
      <c r="S2005">
        <v>0.66163173037402401</v>
      </c>
      <c r="T2005">
        <v>0.62349308153690797</v>
      </c>
    </row>
    <row r="2006" spans="1:20" x14ac:dyDescent="0.35">
      <c r="A2006" s="1">
        <v>46082</v>
      </c>
      <c r="B2006" t="s">
        <v>377</v>
      </c>
      <c r="C2006" t="s">
        <v>50</v>
      </c>
      <c r="D2006" t="s">
        <v>378</v>
      </c>
      <c r="E2006">
        <v>12105</v>
      </c>
      <c r="F2006">
        <v>1200</v>
      </c>
      <c r="G2006">
        <v>0</v>
      </c>
      <c r="H2006">
        <v>13305</v>
      </c>
      <c r="I2006">
        <v>3601</v>
      </c>
      <c r="J2006">
        <v>60</v>
      </c>
      <c r="K2006">
        <v>0</v>
      </c>
      <c r="L2006">
        <v>3661</v>
      </c>
      <c r="M2006">
        <v>455</v>
      </c>
      <c r="N2006">
        <v>11</v>
      </c>
      <c r="O2006">
        <v>3903</v>
      </c>
      <c r="P2006">
        <v>13</v>
      </c>
      <c r="Q2006">
        <v>0</v>
      </c>
      <c r="R2006">
        <v>1600</v>
      </c>
      <c r="S2006">
        <v>0.72484028560691505</v>
      </c>
      <c r="T2006">
        <v>0.70251961999173895</v>
      </c>
    </row>
    <row r="2007" spans="1:20" x14ac:dyDescent="0.35">
      <c r="A2007" s="1">
        <v>45778</v>
      </c>
      <c r="B2007" t="s">
        <v>369</v>
      </c>
      <c r="C2007" t="s">
        <v>73</v>
      </c>
      <c r="D2007" t="s">
        <v>370</v>
      </c>
      <c r="E2007">
        <v>11022</v>
      </c>
      <c r="F2007">
        <v>1191</v>
      </c>
      <c r="G2007">
        <v>6079</v>
      </c>
      <c r="H2007">
        <v>18292</v>
      </c>
      <c r="I2007">
        <v>4902</v>
      </c>
      <c r="J2007">
        <v>28</v>
      </c>
      <c r="K2007">
        <v>218</v>
      </c>
      <c r="L2007">
        <v>5148</v>
      </c>
      <c r="M2007">
        <v>697</v>
      </c>
      <c r="N2007">
        <v>12</v>
      </c>
      <c r="O2007">
        <v>4357</v>
      </c>
      <c r="P2007">
        <v>17</v>
      </c>
      <c r="Q2007">
        <v>0</v>
      </c>
      <c r="R2007">
        <v>1468</v>
      </c>
      <c r="S2007">
        <v>0.718565493111743</v>
      </c>
      <c r="T2007">
        <v>0.55525313010342903</v>
      </c>
    </row>
    <row r="2008" spans="1:20" x14ac:dyDescent="0.35">
      <c r="A2008" s="1">
        <v>45778</v>
      </c>
      <c r="B2008" t="s">
        <v>367</v>
      </c>
      <c r="C2008" t="s">
        <v>66</v>
      </c>
      <c r="D2008" t="s">
        <v>368</v>
      </c>
      <c r="E2008">
        <v>0</v>
      </c>
      <c r="F2008">
        <v>6040</v>
      </c>
      <c r="G2008">
        <v>0</v>
      </c>
      <c r="H2008">
        <v>6040</v>
      </c>
      <c r="I2008">
        <v>0</v>
      </c>
      <c r="J2008">
        <v>111</v>
      </c>
      <c r="K2008">
        <v>0</v>
      </c>
      <c r="L2008">
        <v>111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276</v>
      </c>
      <c r="S2008">
        <v>0.98162251655629096</v>
      </c>
    </row>
    <row r="2009" spans="1:20" x14ac:dyDescent="0.35">
      <c r="A2009" s="1">
        <v>45778</v>
      </c>
      <c r="B2009" t="s">
        <v>371</v>
      </c>
      <c r="C2009" t="s">
        <v>61</v>
      </c>
      <c r="D2009" t="s">
        <v>372</v>
      </c>
      <c r="E2009">
        <v>15844</v>
      </c>
      <c r="F2009">
        <v>2526</v>
      </c>
      <c r="G2009">
        <v>0</v>
      </c>
      <c r="H2009">
        <v>18370</v>
      </c>
      <c r="I2009">
        <v>5623</v>
      </c>
      <c r="J2009">
        <v>223</v>
      </c>
      <c r="K2009">
        <v>0</v>
      </c>
      <c r="L2009">
        <v>5846</v>
      </c>
      <c r="M2009">
        <v>1069</v>
      </c>
      <c r="N2009">
        <v>252</v>
      </c>
      <c r="O2009">
        <v>5203</v>
      </c>
      <c r="P2009">
        <v>8</v>
      </c>
      <c r="Q2009">
        <v>0</v>
      </c>
      <c r="R2009">
        <v>1430</v>
      </c>
      <c r="S2009">
        <v>0.68176374523679895</v>
      </c>
      <c r="T2009">
        <v>0.64510224690734697</v>
      </c>
    </row>
    <row r="2010" spans="1:20" x14ac:dyDescent="0.35">
      <c r="A2010" s="1">
        <v>45778</v>
      </c>
      <c r="B2010" t="s">
        <v>375</v>
      </c>
      <c r="C2010" t="s">
        <v>56</v>
      </c>
      <c r="D2010" t="s">
        <v>376</v>
      </c>
      <c r="E2010">
        <v>0</v>
      </c>
      <c r="F2010">
        <v>1446</v>
      </c>
      <c r="G2010">
        <v>0</v>
      </c>
      <c r="H2010">
        <v>1446</v>
      </c>
      <c r="I2010">
        <v>0</v>
      </c>
      <c r="J2010">
        <v>195</v>
      </c>
      <c r="K2010">
        <v>0</v>
      </c>
      <c r="L2010">
        <v>195</v>
      </c>
      <c r="M2010">
        <v>0</v>
      </c>
      <c r="N2010">
        <v>0</v>
      </c>
      <c r="O2010">
        <v>0</v>
      </c>
      <c r="P2010">
        <v>103</v>
      </c>
      <c r="Q2010">
        <v>0</v>
      </c>
      <c r="R2010">
        <v>17</v>
      </c>
      <c r="S2010">
        <v>0.865145228215768</v>
      </c>
    </row>
    <row r="2011" spans="1:20" x14ac:dyDescent="0.35">
      <c r="A2011" s="1">
        <v>45778</v>
      </c>
      <c r="B2011" t="s">
        <v>379</v>
      </c>
      <c r="C2011" t="s">
        <v>21</v>
      </c>
      <c r="D2011" t="s">
        <v>380</v>
      </c>
      <c r="E2011">
        <v>22382</v>
      </c>
      <c r="F2011">
        <v>1978</v>
      </c>
      <c r="G2011">
        <v>0</v>
      </c>
      <c r="H2011">
        <v>24360</v>
      </c>
      <c r="I2011">
        <v>9216</v>
      </c>
      <c r="J2011">
        <v>159</v>
      </c>
      <c r="K2011">
        <v>0</v>
      </c>
      <c r="L2011">
        <v>9375</v>
      </c>
      <c r="M2011">
        <v>1435</v>
      </c>
      <c r="N2011">
        <v>609</v>
      </c>
      <c r="O2011">
        <v>6579</v>
      </c>
      <c r="P2011">
        <v>3</v>
      </c>
      <c r="Q2011">
        <v>0</v>
      </c>
      <c r="R2011">
        <v>3631</v>
      </c>
      <c r="S2011">
        <v>0.61514778325123198</v>
      </c>
      <c r="T2011">
        <v>0.58824055044232004</v>
      </c>
    </row>
    <row r="2012" spans="1:20" x14ac:dyDescent="0.35">
      <c r="A2012" s="1">
        <v>45778</v>
      </c>
      <c r="B2012" t="s">
        <v>373</v>
      </c>
      <c r="C2012" t="s">
        <v>50</v>
      </c>
      <c r="D2012" t="s">
        <v>374</v>
      </c>
      <c r="E2012">
        <v>10764</v>
      </c>
      <c r="F2012">
        <v>1269</v>
      </c>
      <c r="G2012">
        <v>3107</v>
      </c>
      <c r="H2012">
        <v>15140</v>
      </c>
      <c r="I2012">
        <v>3303</v>
      </c>
      <c r="J2012">
        <v>0</v>
      </c>
      <c r="K2012">
        <v>95</v>
      </c>
      <c r="L2012">
        <v>3398</v>
      </c>
      <c r="M2012">
        <v>275</v>
      </c>
      <c r="N2012">
        <v>252</v>
      </c>
      <c r="O2012">
        <v>4052</v>
      </c>
      <c r="P2012">
        <v>929</v>
      </c>
      <c r="Q2012">
        <v>0</v>
      </c>
      <c r="R2012">
        <v>2189</v>
      </c>
      <c r="S2012">
        <v>0.77556142668427996</v>
      </c>
      <c r="T2012">
        <v>0.69314381270903003</v>
      </c>
    </row>
    <row r="2013" spans="1:20" x14ac:dyDescent="0.35">
      <c r="A2013" s="1">
        <v>45778</v>
      </c>
      <c r="B2013" t="s">
        <v>377</v>
      </c>
      <c r="C2013" t="s">
        <v>50</v>
      </c>
      <c r="D2013" t="s">
        <v>378</v>
      </c>
      <c r="E2013">
        <v>12346</v>
      </c>
      <c r="F2013">
        <v>1355</v>
      </c>
      <c r="G2013">
        <v>0</v>
      </c>
      <c r="H2013">
        <v>13701</v>
      </c>
      <c r="I2013">
        <v>5402</v>
      </c>
      <c r="J2013">
        <v>178</v>
      </c>
      <c r="K2013">
        <v>0</v>
      </c>
      <c r="L2013">
        <v>5580</v>
      </c>
      <c r="M2013">
        <v>472</v>
      </c>
      <c r="N2013">
        <v>15</v>
      </c>
      <c r="O2013">
        <v>3878</v>
      </c>
      <c r="P2013">
        <v>15</v>
      </c>
      <c r="Q2013">
        <v>0</v>
      </c>
      <c r="R2013">
        <v>1523</v>
      </c>
      <c r="S2013">
        <v>0.59273045763082999</v>
      </c>
      <c r="T2013">
        <v>0.56244937631621605</v>
      </c>
    </row>
    <row r="2014" spans="1:20" x14ac:dyDescent="0.35">
      <c r="A2014" s="1">
        <v>45778</v>
      </c>
      <c r="B2014" t="s">
        <v>385</v>
      </c>
      <c r="C2014" t="s">
        <v>73</v>
      </c>
      <c r="D2014" t="s">
        <v>386</v>
      </c>
      <c r="E2014">
        <v>12515</v>
      </c>
      <c r="F2014">
        <v>1701</v>
      </c>
      <c r="G2014">
        <v>6488</v>
      </c>
      <c r="H2014">
        <v>20704</v>
      </c>
      <c r="I2014">
        <v>4128</v>
      </c>
      <c r="J2014">
        <v>208</v>
      </c>
      <c r="K2014">
        <v>0</v>
      </c>
      <c r="L2014">
        <v>4336</v>
      </c>
      <c r="M2014">
        <v>445</v>
      </c>
      <c r="N2014">
        <v>26</v>
      </c>
      <c r="O2014">
        <v>3731</v>
      </c>
      <c r="P2014">
        <v>23</v>
      </c>
      <c r="Q2014">
        <v>0</v>
      </c>
      <c r="R2014">
        <v>2834</v>
      </c>
      <c r="S2014">
        <v>0.79057187017001596</v>
      </c>
      <c r="T2014">
        <v>0.67015581302437099</v>
      </c>
    </row>
    <row r="2015" spans="1:20" x14ac:dyDescent="0.35">
      <c r="A2015" s="1">
        <v>45962</v>
      </c>
      <c r="B2015" t="s">
        <v>369</v>
      </c>
      <c r="C2015" t="s">
        <v>73</v>
      </c>
      <c r="D2015" t="s">
        <v>370</v>
      </c>
      <c r="E2015">
        <v>11736</v>
      </c>
      <c r="F2015">
        <v>1157</v>
      </c>
      <c r="G2015">
        <v>5716</v>
      </c>
      <c r="H2015">
        <v>18609</v>
      </c>
      <c r="I2015">
        <v>5715</v>
      </c>
      <c r="J2015">
        <v>9</v>
      </c>
      <c r="K2015">
        <v>251</v>
      </c>
      <c r="L2015">
        <v>5975</v>
      </c>
      <c r="M2015">
        <v>919</v>
      </c>
      <c r="N2015">
        <v>2</v>
      </c>
      <c r="O2015">
        <v>4606</v>
      </c>
      <c r="P2015">
        <v>26</v>
      </c>
      <c r="Q2015">
        <v>0</v>
      </c>
      <c r="R2015">
        <v>1136</v>
      </c>
      <c r="S2015">
        <v>0.67891880272986205</v>
      </c>
      <c r="T2015">
        <v>0.51303680981595101</v>
      </c>
    </row>
    <row r="2016" spans="1:20" x14ac:dyDescent="0.35">
      <c r="A2016" s="1">
        <v>45962</v>
      </c>
      <c r="B2016" t="s">
        <v>373</v>
      </c>
      <c r="C2016" t="s">
        <v>50</v>
      </c>
      <c r="D2016" t="s">
        <v>374</v>
      </c>
      <c r="E2016">
        <v>9743</v>
      </c>
      <c r="F2016">
        <v>1170</v>
      </c>
      <c r="G2016">
        <v>2989</v>
      </c>
      <c r="H2016">
        <v>13902</v>
      </c>
      <c r="I2016">
        <v>4327</v>
      </c>
      <c r="J2016">
        <v>0</v>
      </c>
      <c r="K2016">
        <v>60</v>
      </c>
      <c r="L2016">
        <v>4387</v>
      </c>
      <c r="M2016">
        <v>235</v>
      </c>
      <c r="N2016">
        <v>268</v>
      </c>
      <c r="O2016">
        <v>3449</v>
      </c>
      <c r="P2016">
        <v>843</v>
      </c>
      <c r="Q2016">
        <v>0</v>
      </c>
      <c r="R2016">
        <v>1075</v>
      </c>
      <c r="S2016">
        <v>0.68443389440368296</v>
      </c>
      <c r="T2016">
        <v>0.555886277327312</v>
      </c>
    </row>
    <row r="2017" spans="1:20" x14ac:dyDescent="0.35">
      <c r="A2017" s="1">
        <v>45962</v>
      </c>
      <c r="B2017" t="s">
        <v>379</v>
      </c>
      <c r="C2017" t="s">
        <v>21</v>
      </c>
      <c r="D2017" t="s">
        <v>380</v>
      </c>
      <c r="E2017">
        <v>22973</v>
      </c>
      <c r="F2017">
        <v>1875</v>
      </c>
      <c r="G2017">
        <v>0</v>
      </c>
      <c r="H2017">
        <v>24848</v>
      </c>
      <c r="I2017">
        <v>9337</v>
      </c>
      <c r="J2017">
        <v>135</v>
      </c>
      <c r="K2017">
        <v>0</v>
      </c>
      <c r="L2017">
        <v>9472</v>
      </c>
      <c r="M2017">
        <v>1283</v>
      </c>
      <c r="N2017">
        <v>716</v>
      </c>
      <c r="O2017">
        <v>7008</v>
      </c>
      <c r="P2017">
        <v>2</v>
      </c>
      <c r="Q2017">
        <v>0</v>
      </c>
      <c r="R2017">
        <v>3784</v>
      </c>
      <c r="S2017">
        <v>0.61880231809401198</v>
      </c>
      <c r="T2017">
        <v>0.59356636051016398</v>
      </c>
    </row>
    <row r="2018" spans="1:20" x14ac:dyDescent="0.35">
      <c r="A2018" s="1">
        <v>45962</v>
      </c>
      <c r="B2018" t="s">
        <v>375</v>
      </c>
      <c r="C2018" t="s">
        <v>56</v>
      </c>
      <c r="D2018" t="s">
        <v>376</v>
      </c>
      <c r="E2018">
        <v>0</v>
      </c>
      <c r="F2018">
        <v>1482</v>
      </c>
      <c r="G2018">
        <v>0</v>
      </c>
      <c r="H2018">
        <v>1482</v>
      </c>
      <c r="I2018">
        <v>0</v>
      </c>
      <c r="J2018">
        <v>286</v>
      </c>
      <c r="K2018">
        <v>0</v>
      </c>
      <c r="L2018">
        <v>286</v>
      </c>
      <c r="M2018">
        <v>0</v>
      </c>
      <c r="N2018">
        <v>0</v>
      </c>
      <c r="O2018">
        <v>0</v>
      </c>
      <c r="P2018">
        <v>118</v>
      </c>
      <c r="Q2018">
        <v>0</v>
      </c>
      <c r="R2018">
        <v>12</v>
      </c>
      <c r="S2018">
        <v>0.80701754385964897</v>
      </c>
    </row>
    <row r="2019" spans="1:20" x14ac:dyDescent="0.35">
      <c r="A2019" s="1">
        <v>45962</v>
      </c>
      <c r="B2019" t="s">
        <v>371</v>
      </c>
      <c r="C2019" t="s">
        <v>61</v>
      </c>
      <c r="D2019" t="s">
        <v>372</v>
      </c>
      <c r="E2019">
        <v>16630</v>
      </c>
      <c r="F2019">
        <v>2302</v>
      </c>
      <c r="G2019">
        <v>0</v>
      </c>
      <c r="H2019">
        <v>18932</v>
      </c>
      <c r="I2019">
        <v>6196</v>
      </c>
      <c r="J2019">
        <v>153</v>
      </c>
      <c r="K2019">
        <v>0</v>
      </c>
      <c r="L2019">
        <v>6349</v>
      </c>
      <c r="M2019">
        <v>1188</v>
      </c>
      <c r="N2019">
        <v>243</v>
      </c>
      <c r="O2019">
        <v>5062</v>
      </c>
      <c r="P2019">
        <v>10</v>
      </c>
      <c r="Q2019">
        <v>0</v>
      </c>
      <c r="R2019">
        <v>1473</v>
      </c>
      <c r="S2019">
        <v>0.66464187618846404</v>
      </c>
      <c r="T2019">
        <v>0.62742032471437204</v>
      </c>
    </row>
    <row r="2020" spans="1:20" x14ac:dyDescent="0.35">
      <c r="A2020" s="1">
        <v>45962</v>
      </c>
      <c r="B2020" t="s">
        <v>367</v>
      </c>
      <c r="C2020" t="s">
        <v>66</v>
      </c>
      <c r="D2020" t="s">
        <v>368</v>
      </c>
      <c r="E2020">
        <v>0</v>
      </c>
      <c r="F2020">
        <v>5563</v>
      </c>
      <c r="G2020">
        <v>0</v>
      </c>
      <c r="H2020">
        <v>5563</v>
      </c>
      <c r="I2020">
        <v>0</v>
      </c>
      <c r="J2020">
        <v>94</v>
      </c>
      <c r="K2020">
        <v>0</v>
      </c>
      <c r="L2020">
        <v>94</v>
      </c>
      <c r="M2020">
        <v>0</v>
      </c>
      <c r="N2020">
        <v>0</v>
      </c>
      <c r="O2020">
        <v>0</v>
      </c>
      <c r="P2020">
        <v>6</v>
      </c>
      <c r="Q2020">
        <v>0</v>
      </c>
      <c r="R2020">
        <v>245</v>
      </c>
      <c r="S2020">
        <v>0.98310264245910495</v>
      </c>
    </row>
    <row r="2021" spans="1:20" x14ac:dyDescent="0.35">
      <c r="A2021" s="1">
        <v>45962</v>
      </c>
      <c r="B2021" t="s">
        <v>385</v>
      </c>
      <c r="C2021" t="s">
        <v>73</v>
      </c>
      <c r="D2021" t="s">
        <v>386</v>
      </c>
      <c r="E2021">
        <v>13567</v>
      </c>
      <c r="F2021">
        <v>1570</v>
      </c>
      <c r="G2021">
        <v>6522</v>
      </c>
      <c r="H2021">
        <v>21659</v>
      </c>
      <c r="I2021">
        <v>5561</v>
      </c>
      <c r="J2021">
        <v>54</v>
      </c>
      <c r="K2021">
        <v>12</v>
      </c>
      <c r="L2021">
        <v>5627</v>
      </c>
      <c r="M2021">
        <v>586</v>
      </c>
      <c r="N2021">
        <v>48</v>
      </c>
      <c r="O2021">
        <v>3864</v>
      </c>
      <c r="P2021">
        <v>15</v>
      </c>
      <c r="Q2021">
        <v>0</v>
      </c>
      <c r="R2021">
        <v>2708</v>
      </c>
      <c r="S2021">
        <v>0.74020037859550303</v>
      </c>
      <c r="T2021">
        <v>0.590108351146164</v>
      </c>
    </row>
    <row r="2022" spans="1:20" x14ac:dyDescent="0.35">
      <c r="A2022" s="1">
        <v>45962</v>
      </c>
      <c r="B2022" t="s">
        <v>377</v>
      </c>
      <c r="C2022" t="s">
        <v>50</v>
      </c>
      <c r="D2022" t="s">
        <v>378</v>
      </c>
      <c r="E2022">
        <v>12376</v>
      </c>
      <c r="F2022">
        <v>1187</v>
      </c>
      <c r="G2022">
        <v>0</v>
      </c>
      <c r="H2022">
        <v>13563</v>
      </c>
      <c r="I2022">
        <v>4907</v>
      </c>
      <c r="J2022">
        <v>100</v>
      </c>
      <c r="K2022">
        <v>0</v>
      </c>
      <c r="L2022">
        <v>5007</v>
      </c>
      <c r="M2022">
        <v>548</v>
      </c>
      <c r="N2022">
        <v>12</v>
      </c>
      <c r="O2022">
        <v>4228</v>
      </c>
      <c r="P2022">
        <v>12</v>
      </c>
      <c r="Q2022">
        <v>0</v>
      </c>
      <c r="R2022">
        <v>1511</v>
      </c>
      <c r="S2022">
        <v>0.63083388630833903</v>
      </c>
      <c r="T2022">
        <v>0.60350678733031704</v>
      </c>
    </row>
    <row r="2023" spans="1:20" x14ac:dyDescent="0.35">
      <c r="A2023" s="1">
        <v>45931</v>
      </c>
      <c r="B2023" t="s">
        <v>369</v>
      </c>
      <c r="C2023" t="s">
        <v>73</v>
      </c>
      <c r="D2023" t="s">
        <v>370</v>
      </c>
      <c r="E2023">
        <v>11600</v>
      </c>
      <c r="F2023">
        <v>1299</v>
      </c>
      <c r="G2023">
        <v>5852</v>
      </c>
      <c r="H2023">
        <v>18751</v>
      </c>
      <c r="I2023">
        <v>5505</v>
      </c>
      <c r="J2023">
        <v>17</v>
      </c>
      <c r="K2023">
        <v>233</v>
      </c>
      <c r="L2023">
        <v>5755</v>
      </c>
      <c r="M2023">
        <v>865</v>
      </c>
      <c r="N2023">
        <v>2</v>
      </c>
      <c r="O2023">
        <v>4405</v>
      </c>
      <c r="P2023">
        <v>27</v>
      </c>
      <c r="Q2023">
        <v>0</v>
      </c>
      <c r="R2023">
        <v>1667</v>
      </c>
      <c r="S2023">
        <v>0.69308303557143602</v>
      </c>
      <c r="T2023">
        <v>0.52543103448275896</v>
      </c>
    </row>
    <row r="2024" spans="1:20" x14ac:dyDescent="0.35">
      <c r="A2024" s="1">
        <v>45931</v>
      </c>
      <c r="B2024" t="s">
        <v>385</v>
      </c>
      <c r="C2024" t="s">
        <v>73</v>
      </c>
      <c r="D2024" t="s">
        <v>386</v>
      </c>
      <c r="E2024">
        <v>13761</v>
      </c>
      <c r="F2024">
        <v>1760</v>
      </c>
      <c r="G2024">
        <v>6799</v>
      </c>
      <c r="H2024">
        <v>22320</v>
      </c>
      <c r="I2024">
        <v>5390</v>
      </c>
      <c r="J2024">
        <v>62</v>
      </c>
      <c r="K2024">
        <v>0</v>
      </c>
      <c r="L2024">
        <v>5452</v>
      </c>
      <c r="M2024">
        <v>595</v>
      </c>
      <c r="N2024">
        <v>42</v>
      </c>
      <c r="O2024">
        <v>3890</v>
      </c>
      <c r="P2024">
        <v>24</v>
      </c>
      <c r="Q2024">
        <v>0</v>
      </c>
      <c r="R2024">
        <v>2909</v>
      </c>
      <c r="S2024">
        <v>0.75573476702509002</v>
      </c>
      <c r="T2024">
        <v>0.60831334932054404</v>
      </c>
    </row>
    <row r="2025" spans="1:20" x14ac:dyDescent="0.35">
      <c r="A2025" s="1">
        <v>45931</v>
      </c>
      <c r="B2025" t="s">
        <v>375</v>
      </c>
      <c r="C2025" t="s">
        <v>56</v>
      </c>
      <c r="D2025" t="s">
        <v>376</v>
      </c>
      <c r="E2025">
        <v>0</v>
      </c>
      <c r="F2025">
        <v>1601</v>
      </c>
      <c r="G2025">
        <v>0</v>
      </c>
      <c r="H2025">
        <v>1601</v>
      </c>
      <c r="I2025">
        <v>0</v>
      </c>
      <c r="J2025">
        <v>267</v>
      </c>
      <c r="K2025">
        <v>0</v>
      </c>
      <c r="L2025">
        <v>267</v>
      </c>
      <c r="M2025">
        <v>0</v>
      </c>
      <c r="N2025">
        <v>0</v>
      </c>
      <c r="O2025">
        <v>0</v>
      </c>
      <c r="P2025">
        <v>96</v>
      </c>
      <c r="Q2025">
        <v>0</v>
      </c>
      <c r="R2025">
        <v>11</v>
      </c>
      <c r="S2025">
        <v>0.83322923173016905</v>
      </c>
    </row>
    <row r="2026" spans="1:20" x14ac:dyDescent="0.35">
      <c r="A2026" s="1">
        <v>45931</v>
      </c>
      <c r="B2026" t="s">
        <v>371</v>
      </c>
      <c r="C2026" t="s">
        <v>61</v>
      </c>
      <c r="D2026" t="s">
        <v>372</v>
      </c>
      <c r="E2026">
        <v>16671</v>
      </c>
      <c r="F2026">
        <v>2567</v>
      </c>
      <c r="G2026">
        <v>0</v>
      </c>
      <c r="H2026">
        <v>19238</v>
      </c>
      <c r="I2026">
        <v>6315</v>
      </c>
      <c r="J2026">
        <v>108</v>
      </c>
      <c r="K2026">
        <v>0</v>
      </c>
      <c r="L2026">
        <v>6423</v>
      </c>
      <c r="M2026">
        <v>1187</v>
      </c>
      <c r="N2026">
        <v>562</v>
      </c>
      <c r="O2026">
        <v>5251</v>
      </c>
      <c r="P2026">
        <v>10</v>
      </c>
      <c r="Q2026">
        <v>0</v>
      </c>
      <c r="R2026">
        <v>1526</v>
      </c>
      <c r="S2026">
        <v>0.66612953529472896</v>
      </c>
      <c r="T2026">
        <v>0.62119848839301794</v>
      </c>
    </row>
    <row r="2027" spans="1:20" x14ac:dyDescent="0.35">
      <c r="A2027" s="1">
        <v>45931</v>
      </c>
      <c r="B2027" t="s">
        <v>367</v>
      </c>
      <c r="C2027" t="s">
        <v>66</v>
      </c>
      <c r="D2027" t="s">
        <v>368</v>
      </c>
      <c r="E2027">
        <v>0</v>
      </c>
      <c r="F2027">
        <v>6051</v>
      </c>
      <c r="G2027">
        <v>0</v>
      </c>
      <c r="H2027">
        <v>6051</v>
      </c>
      <c r="I2027">
        <v>0</v>
      </c>
      <c r="J2027">
        <v>196</v>
      </c>
      <c r="K2027">
        <v>0</v>
      </c>
      <c r="L2027">
        <v>196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236</v>
      </c>
      <c r="S2027">
        <v>0.96760865972566501</v>
      </c>
    </row>
    <row r="2028" spans="1:20" x14ac:dyDescent="0.35">
      <c r="A2028" s="1">
        <v>45931</v>
      </c>
      <c r="B2028" t="s">
        <v>379</v>
      </c>
      <c r="C2028" t="s">
        <v>21</v>
      </c>
      <c r="D2028" t="s">
        <v>380</v>
      </c>
      <c r="E2028">
        <v>23885</v>
      </c>
      <c r="F2028">
        <v>2156</v>
      </c>
      <c r="G2028">
        <v>0</v>
      </c>
      <c r="H2028">
        <v>26041</v>
      </c>
      <c r="I2028">
        <v>9536</v>
      </c>
      <c r="J2028">
        <v>193</v>
      </c>
      <c r="K2028">
        <v>0</v>
      </c>
      <c r="L2028">
        <v>9729</v>
      </c>
      <c r="M2028">
        <v>1182</v>
      </c>
      <c r="N2028">
        <v>844</v>
      </c>
      <c r="O2028">
        <v>6777</v>
      </c>
      <c r="P2028">
        <v>4</v>
      </c>
      <c r="Q2028">
        <v>0</v>
      </c>
      <c r="R2028">
        <v>4101</v>
      </c>
      <c r="S2028">
        <v>0.62639683575899496</v>
      </c>
      <c r="T2028">
        <v>0.60075361105296199</v>
      </c>
    </row>
    <row r="2029" spans="1:20" x14ac:dyDescent="0.35">
      <c r="A2029" s="1">
        <v>45931</v>
      </c>
      <c r="B2029" t="s">
        <v>381</v>
      </c>
      <c r="C2029" t="s">
        <v>66</v>
      </c>
      <c r="D2029" t="s">
        <v>382</v>
      </c>
      <c r="E2029">
        <v>12719</v>
      </c>
      <c r="F2029">
        <v>3990</v>
      </c>
      <c r="G2029">
        <v>7454</v>
      </c>
      <c r="H2029">
        <v>24163</v>
      </c>
      <c r="I2029">
        <v>5375</v>
      </c>
      <c r="J2029">
        <v>148</v>
      </c>
      <c r="K2029">
        <v>416</v>
      </c>
      <c r="L2029">
        <v>5939</v>
      </c>
      <c r="M2029">
        <v>575</v>
      </c>
      <c r="N2029">
        <v>0</v>
      </c>
      <c r="O2029">
        <v>3639</v>
      </c>
      <c r="P2029">
        <v>1</v>
      </c>
      <c r="Q2029">
        <v>0</v>
      </c>
      <c r="R2029">
        <v>1158</v>
      </c>
      <c r="S2029">
        <v>0.75421098373546303</v>
      </c>
      <c r="T2029">
        <v>0.57740388395314102</v>
      </c>
    </row>
    <row r="2030" spans="1:20" x14ac:dyDescent="0.35">
      <c r="A2030" s="1">
        <v>45931</v>
      </c>
      <c r="B2030" t="s">
        <v>373</v>
      </c>
      <c r="C2030" t="s">
        <v>50</v>
      </c>
      <c r="D2030" t="s">
        <v>374</v>
      </c>
      <c r="E2030">
        <v>9939</v>
      </c>
      <c r="F2030">
        <v>1201</v>
      </c>
      <c r="G2030">
        <v>3127</v>
      </c>
      <c r="H2030">
        <v>14267</v>
      </c>
      <c r="I2030">
        <v>3693</v>
      </c>
      <c r="J2030">
        <v>0</v>
      </c>
      <c r="K2030">
        <v>96</v>
      </c>
      <c r="L2030">
        <v>3789</v>
      </c>
      <c r="M2030">
        <v>190</v>
      </c>
      <c r="N2030">
        <v>336</v>
      </c>
      <c r="O2030">
        <v>3797</v>
      </c>
      <c r="P2030">
        <v>864</v>
      </c>
      <c r="Q2030">
        <v>0</v>
      </c>
      <c r="R2030">
        <v>1074</v>
      </c>
      <c r="S2030">
        <v>0.73442209294175398</v>
      </c>
      <c r="T2030">
        <v>0.62843344400845202</v>
      </c>
    </row>
    <row r="2031" spans="1:20" x14ac:dyDescent="0.35">
      <c r="A2031" s="1">
        <v>45931</v>
      </c>
      <c r="B2031" t="s">
        <v>377</v>
      </c>
      <c r="C2031" t="s">
        <v>50</v>
      </c>
      <c r="D2031" t="s">
        <v>378</v>
      </c>
      <c r="E2031">
        <v>12327</v>
      </c>
      <c r="F2031">
        <v>1324</v>
      </c>
      <c r="G2031">
        <v>0</v>
      </c>
      <c r="H2031">
        <v>13651</v>
      </c>
      <c r="I2031">
        <v>5600</v>
      </c>
      <c r="J2031">
        <v>78</v>
      </c>
      <c r="K2031">
        <v>0</v>
      </c>
      <c r="L2031">
        <v>5678</v>
      </c>
      <c r="M2031">
        <v>583</v>
      </c>
      <c r="N2031">
        <v>13</v>
      </c>
      <c r="O2031">
        <v>4328</v>
      </c>
      <c r="P2031">
        <v>13</v>
      </c>
      <c r="Q2031">
        <v>0</v>
      </c>
      <c r="R2031">
        <v>1727</v>
      </c>
      <c r="S2031">
        <v>0.58405977584059798</v>
      </c>
      <c r="T2031">
        <v>0.54571266325951195</v>
      </c>
    </row>
    <row r="2032" spans="1:20" x14ac:dyDescent="0.35">
      <c r="A2032" s="1">
        <v>45901</v>
      </c>
      <c r="B2032" t="s">
        <v>369</v>
      </c>
      <c r="C2032" t="s">
        <v>73</v>
      </c>
      <c r="D2032" t="s">
        <v>370</v>
      </c>
      <c r="E2032">
        <v>10956</v>
      </c>
      <c r="F2032">
        <v>1264</v>
      </c>
      <c r="G2032">
        <v>5666</v>
      </c>
      <c r="H2032">
        <v>17886</v>
      </c>
      <c r="I2032">
        <v>4858</v>
      </c>
      <c r="J2032">
        <v>18</v>
      </c>
      <c r="K2032">
        <v>169</v>
      </c>
      <c r="L2032">
        <v>5045</v>
      </c>
      <c r="M2032">
        <v>650</v>
      </c>
      <c r="N2032">
        <v>3</v>
      </c>
      <c r="O2032">
        <v>4289</v>
      </c>
      <c r="P2032">
        <v>28</v>
      </c>
      <c r="Q2032">
        <v>0</v>
      </c>
      <c r="R2032">
        <v>1556</v>
      </c>
      <c r="S2032">
        <v>0.71793581572179399</v>
      </c>
      <c r="T2032">
        <v>0.55658999634903195</v>
      </c>
    </row>
    <row r="2033" spans="1:20" x14ac:dyDescent="0.35">
      <c r="A2033" s="1">
        <v>45901</v>
      </c>
      <c r="B2033" t="s">
        <v>375</v>
      </c>
      <c r="C2033" t="s">
        <v>56</v>
      </c>
      <c r="D2033" t="s">
        <v>376</v>
      </c>
      <c r="E2033">
        <v>0</v>
      </c>
      <c r="F2033">
        <v>1461</v>
      </c>
      <c r="G2033">
        <v>0</v>
      </c>
      <c r="H2033">
        <v>1461</v>
      </c>
      <c r="I2033">
        <v>0</v>
      </c>
      <c r="J2033">
        <v>95</v>
      </c>
      <c r="K2033">
        <v>0</v>
      </c>
      <c r="L2033">
        <v>95</v>
      </c>
      <c r="M2033">
        <v>0</v>
      </c>
      <c r="N2033">
        <v>0</v>
      </c>
      <c r="O2033">
        <v>0</v>
      </c>
      <c r="P2033">
        <v>92</v>
      </c>
      <c r="Q2033">
        <v>0</v>
      </c>
      <c r="R2033">
        <v>7</v>
      </c>
      <c r="S2033">
        <v>0.93497604380561306</v>
      </c>
    </row>
    <row r="2034" spans="1:20" x14ac:dyDescent="0.35">
      <c r="A2034" s="1">
        <v>45901</v>
      </c>
      <c r="B2034" t="s">
        <v>377</v>
      </c>
      <c r="C2034" t="s">
        <v>50</v>
      </c>
      <c r="D2034" t="s">
        <v>378</v>
      </c>
      <c r="E2034">
        <v>11703</v>
      </c>
      <c r="F2034">
        <v>1270</v>
      </c>
      <c r="G2034">
        <v>0</v>
      </c>
      <c r="H2034">
        <v>12973</v>
      </c>
      <c r="I2034">
        <v>4114</v>
      </c>
      <c r="J2034">
        <v>89</v>
      </c>
      <c r="K2034">
        <v>0</v>
      </c>
      <c r="L2034">
        <v>4203</v>
      </c>
      <c r="M2034">
        <v>442</v>
      </c>
      <c r="N2034">
        <v>13</v>
      </c>
      <c r="O2034">
        <v>3720</v>
      </c>
      <c r="P2034">
        <v>15</v>
      </c>
      <c r="Q2034">
        <v>0</v>
      </c>
      <c r="R2034">
        <v>1621</v>
      </c>
      <c r="S2034">
        <v>0.67601942495953105</v>
      </c>
      <c r="T2034">
        <v>0.64846620524651799</v>
      </c>
    </row>
    <row r="2035" spans="1:20" x14ac:dyDescent="0.35">
      <c r="A2035" s="1">
        <v>45901</v>
      </c>
      <c r="B2035" t="s">
        <v>367</v>
      </c>
      <c r="C2035" t="s">
        <v>66</v>
      </c>
      <c r="D2035" t="s">
        <v>368</v>
      </c>
      <c r="E2035">
        <v>0</v>
      </c>
      <c r="F2035">
        <v>5657</v>
      </c>
      <c r="G2035">
        <v>0</v>
      </c>
      <c r="H2035">
        <v>5657</v>
      </c>
      <c r="I2035">
        <v>0</v>
      </c>
      <c r="J2035">
        <v>159</v>
      </c>
      <c r="K2035">
        <v>0</v>
      </c>
      <c r="L2035">
        <v>159</v>
      </c>
      <c r="M2035">
        <v>0</v>
      </c>
      <c r="N2035">
        <v>0</v>
      </c>
      <c r="O2035">
        <v>0</v>
      </c>
      <c r="P2035">
        <v>2</v>
      </c>
      <c r="Q2035">
        <v>0</v>
      </c>
      <c r="R2035">
        <v>220</v>
      </c>
      <c r="S2035">
        <v>0.97189322962701097</v>
      </c>
    </row>
    <row r="2036" spans="1:20" x14ac:dyDescent="0.35">
      <c r="A2036" s="1">
        <v>45901</v>
      </c>
      <c r="B2036" t="s">
        <v>371</v>
      </c>
      <c r="C2036" t="s">
        <v>61</v>
      </c>
      <c r="D2036" t="s">
        <v>372</v>
      </c>
      <c r="E2036">
        <v>15522</v>
      </c>
      <c r="F2036">
        <v>2421</v>
      </c>
      <c r="G2036">
        <v>0</v>
      </c>
      <c r="H2036">
        <v>17943</v>
      </c>
      <c r="I2036">
        <v>5293</v>
      </c>
      <c r="J2036">
        <v>137</v>
      </c>
      <c r="K2036">
        <v>0</v>
      </c>
      <c r="L2036">
        <v>5430</v>
      </c>
      <c r="M2036">
        <v>1027</v>
      </c>
      <c r="N2036">
        <v>213</v>
      </c>
      <c r="O2036">
        <v>5045</v>
      </c>
      <c r="P2036">
        <v>9</v>
      </c>
      <c r="Q2036">
        <v>0</v>
      </c>
      <c r="R2036">
        <v>1441</v>
      </c>
      <c r="S2036">
        <v>0.69737502089951497</v>
      </c>
      <c r="T2036">
        <v>0.65900012884937498</v>
      </c>
    </row>
    <row r="2037" spans="1:20" x14ac:dyDescent="0.35">
      <c r="A2037" s="1">
        <v>45901</v>
      </c>
      <c r="B2037" t="s">
        <v>379</v>
      </c>
      <c r="C2037" t="s">
        <v>21</v>
      </c>
      <c r="D2037" t="s">
        <v>380</v>
      </c>
      <c r="E2037">
        <v>21979</v>
      </c>
      <c r="F2037">
        <v>2150</v>
      </c>
      <c r="G2037">
        <v>0</v>
      </c>
      <c r="H2037">
        <v>24129</v>
      </c>
      <c r="I2037">
        <v>8933</v>
      </c>
      <c r="J2037">
        <v>191</v>
      </c>
      <c r="K2037">
        <v>0</v>
      </c>
      <c r="L2037">
        <v>9124</v>
      </c>
      <c r="M2037">
        <v>1336</v>
      </c>
      <c r="N2037">
        <v>619</v>
      </c>
      <c r="O2037">
        <v>6661</v>
      </c>
      <c r="P2037">
        <v>5</v>
      </c>
      <c r="Q2037">
        <v>0</v>
      </c>
      <c r="R2037">
        <v>4063</v>
      </c>
      <c r="S2037">
        <v>0.621865804633429</v>
      </c>
      <c r="T2037">
        <v>0.59356658628690995</v>
      </c>
    </row>
    <row r="2038" spans="1:20" x14ac:dyDescent="0.35">
      <c r="A2038" s="1">
        <v>45901</v>
      </c>
      <c r="B2038" t="s">
        <v>373</v>
      </c>
      <c r="C2038" t="s">
        <v>50</v>
      </c>
      <c r="D2038" t="s">
        <v>374</v>
      </c>
      <c r="E2038">
        <v>10740</v>
      </c>
      <c r="F2038">
        <v>1186</v>
      </c>
      <c r="G2038">
        <v>3058</v>
      </c>
      <c r="H2038">
        <v>14984</v>
      </c>
      <c r="I2038">
        <v>4079</v>
      </c>
      <c r="J2038">
        <v>0</v>
      </c>
      <c r="K2038">
        <v>98</v>
      </c>
      <c r="L2038">
        <v>4177</v>
      </c>
      <c r="M2038">
        <v>195</v>
      </c>
      <c r="N2038">
        <v>337</v>
      </c>
      <c r="O2038">
        <v>4018</v>
      </c>
      <c r="P2038">
        <v>861</v>
      </c>
      <c r="Q2038">
        <v>0</v>
      </c>
      <c r="R2038">
        <v>1329</v>
      </c>
      <c r="S2038">
        <v>0.72123598505072095</v>
      </c>
      <c r="T2038">
        <v>0.62020484171322199</v>
      </c>
    </row>
    <row r="2039" spans="1:20" x14ac:dyDescent="0.35">
      <c r="A2039" s="1">
        <v>45901</v>
      </c>
      <c r="B2039" t="s">
        <v>381</v>
      </c>
      <c r="C2039" t="s">
        <v>66</v>
      </c>
      <c r="D2039" t="s">
        <v>382</v>
      </c>
      <c r="E2039">
        <v>11866</v>
      </c>
      <c r="F2039">
        <v>3895</v>
      </c>
      <c r="G2039">
        <v>7038</v>
      </c>
      <c r="H2039">
        <v>22799</v>
      </c>
      <c r="I2039">
        <v>5300</v>
      </c>
      <c r="J2039">
        <v>197</v>
      </c>
      <c r="K2039">
        <v>333</v>
      </c>
      <c r="L2039">
        <v>5830</v>
      </c>
      <c r="M2039">
        <v>588</v>
      </c>
      <c r="N2039">
        <v>0</v>
      </c>
      <c r="O2039">
        <v>3523</v>
      </c>
      <c r="P2039">
        <v>2</v>
      </c>
      <c r="Q2039">
        <v>0</v>
      </c>
      <c r="R2039">
        <v>1126</v>
      </c>
      <c r="S2039">
        <v>0.74428703013289998</v>
      </c>
      <c r="T2039">
        <v>0.553345693578291</v>
      </c>
    </row>
    <row r="2040" spans="1:20" x14ac:dyDescent="0.35">
      <c r="A2040" s="1">
        <v>45901</v>
      </c>
      <c r="B2040" t="s">
        <v>385</v>
      </c>
      <c r="C2040" t="s">
        <v>73</v>
      </c>
      <c r="D2040" t="s">
        <v>386</v>
      </c>
      <c r="E2040">
        <v>12773</v>
      </c>
      <c r="F2040">
        <v>1735</v>
      </c>
      <c r="G2040">
        <v>6244</v>
      </c>
      <c r="H2040">
        <v>20752</v>
      </c>
      <c r="I2040">
        <v>5163</v>
      </c>
      <c r="J2040">
        <v>79</v>
      </c>
      <c r="K2040">
        <v>0</v>
      </c>
      <c r="L2040">
        <v>5242</v>
      </c>
      <c r="M2040">
        <v>541</v>
      </c>
      <c r="N2040">
        <v>12</v>
      </c>
      <c r="O2040">
        <v>3792</v>
      </c>
      <c r="P2040">
        <v>20</v>
      </c>
      <c r="Q2040">
        <v>0</v>
      </c>
      <c r="R2040">
        <v>2882</v>
      </c>
      <c r="S2040">
        <v>0.74739784117193497</v>
      </c>
      <c r="T2040">
        <v>0.59578799029202201</v>
      </c>
    </row>
    <row r="2041" spans="1:20" x14ac:dyDescent="0.35">
      <c r="A2041" s="1">
        <v>45748</v>
      </c>
      <c r="B2041" t="s">
        <v>365</v>
      </c>
      <c r="C2041" t="s">
        <v>21</v>
      </c>
      <c r="D2041" t="s">
        <v>366</v>
      </c>
      <c r="E2041">
        <v>10840</v>
      </c>
      <c r="F2041">
        <v>1175</v>
      </c>
      <c r="G2041">
        <v>8329</v>
      </c>
      <c r="H2041">
        <v>20344</v>
      </c>
      <c r="I2041">
        <v>4504</v>
      </c>
      <c r="J2041">
        <v>173</v>
      </c>
      <c r="K2041">
        <v>146</v>
      </c>
      <c r="L2041">
        <v>4823</v>
      </c>
      <c r="M2041">
        <v>808</v>
      </c>
      <c r="N2041">
        <v>270</v>
      </c>
      <c r="O2041">
        <v>2543</v>
      </c>
      <c r="P2041">
        <v>0</v>
      </c>
      <c r="Q2041">
        <v>0</v>
      </c>
      <c r="R2041">
        <v>520</v>
      </c>
      <c r="S2041">
        <v>0.76292764451435302</v>
      </c>
      <c r="T2041">
        <v>0.58450184501845004</v>
      </c>
    </row>
    <row r="2042" spans="1:20" x14ac:dyDescent="0.35">
      <c r="A2042" s="1">
        <v>45748</v>
      </c>
      <c r="B2042" t="s">
        <v>387</v>
      </c>
      <c r="C2042" t="s">
        <v>73</v>
      </c>
      <c r="D2042" t="s">
        <v>388</v>
      </c>
      <c r="E2042">
        <v>8806</v>
      </c>
      <c r="F2042">
        <v>1090</v>
      </c>
      <c r="G2042">
        <v>6881</v>
      </c>
      <c r="H2042">
        <v>16777</v>
      </c>
      <c r="I2042">
        <v>4677</v>
      </c>
      <c r="J2042">
        <v>2</v>
      </c>
      <c r="K2042">
        <v>289</v>
      </c>
      <c r="L2042">
        <v>4968</v>
      </c>
      <c r="M2042">
        <v>1157</v>
      </c>
      <c r="N2042">
        <v>4</v>
      </c>
      <c r="O2042">
        <v>3480</v>
      </c>
      <c r="P2042">
        <v>0</v>
      </c>
      <c r="Q2042">
        <v>0</v>
      </c>
      <c r="R2042">
        <v>3050</v>
      </c>
      <c r="S2042">
        <v>0.70388031233236004</v>
      </c>
      <c r="T2042">
        <v>0.468884851237792</v>
      </c>
    </row>
    <row r="2043" spans="1:20" x14ac:dyDescent="0.35">
      <c r="A2043" s="1">
        <v>45748</v>
      </c>
      <c r="B2043" t="s">
        <v>218</v>
      </c>
      <c r="C2043" t="s">
        <v>66</v>
      </c>
      <c r="D2043" t="s">
        <v>219</v>
      </c>
      <c r="E2043">
        <v>9921</v>
      </c>
      <c r="F2043">
        <v>711</v>
      </c>
      <c r="G2043">
        <v>6810</v>
      </c>
      <c r="H2043">
        <v>17442</v>
      </c>
      <c r="I2043">
        <v>3744</v>
      </c>
      <c r="J2043">
        <v>40</v>
      </c>
      <c r="K2043">
        <v>182</v>
      </c>
      <c r="L2043">
        <v>3966</v>
      </c>
      <c r="M2043">
        <v>98</v>
      </c>
      <c r="N2043">
        <v>64</v>
      </c>
      <c r="O2043">
        <v>2054</v>
      </c>
      <c r="P2043">
        <v>0</v>
      </c>
      <c r="Q2043">
        <v>0</v>
      </c>
      <c r="R2043">
        <v>247</v>
      </c>
      <c r="S2043">
        <v>0.77261781905744797</v>
      </c>
      <c r="T2043">
        <v>0.622618687632295</v>
      </c>
    </row>
    <row r="2044" spans="1:20" x14ac:dyDescent="0.35">
      <c r="A2044" s="1">
        <v>45748</v>
      </c>
      <c r="B2044" t="s">
        <v>389</v>
      </c>
      <c r="C2044" t="s">
        <v>56</v>
      </c>
      <c r="D2044" t="s">
        <v>390</v>
      </c>
      <c r="E2044">
        <v>15728</v>
      </c>
      <c r="F2044">
        <v>1701</v>
      </c>
      <c r="G2044">
        <v>7763</v>
      </c>
      <c r="H2044">
        <v>25192</v>
      </c>
      <c r="I2044">
        <v>8092</v>
      </c>
      <c r="J2044">
        <v>105</v>
      </c>
      <c r="K2044">
        <v>173</v>
      </c>
      <c r="L2044">
        <v>8370</v>
      </c>
      <c r="M2044">
        <v>1799</v>
      </c>
      <c r="N2044">
        <v>818</v>
      </c>
      <c r="O2044">
        <v>4601</v>
      </c>
      <c r="P2044">
        <v>0</v>
      </c>
      <c r="Q2044">
        <v>0</v>
      </c>
      <c r="R2044">
        <v>2294</v>
      </c>
      <c r="S2044">
        <v>0.66775166719593504</v>
      </c>
      <c r="T2044">
        <v>0.48550356052899302</v>
      </c>
    </row>
    <row r="2045" spans="1:20" x14ac:dyDescent="0.35">
      <c r="A2045" s="1">
        <v>45748</v>
      </c>
      <c r="B2045" t="s">
        <v>391</v>
      </c>
      <c r="C2045" t="s">
        <v>66</v>
      </c>
      <c r="D2045" t="s">
        <v>392</v>
      </c>
      <c r="E2045">
        <v>13402</v>
      </c>
      <c r="F2045">
        <v>2255</v>
      </c>
      <c r="G2045">
        <v>14066</v>
      </c>
      <c r="H2045">
        <v>29723</v>
      </c>
      <c r="I2045">
        <v>5899</v>
      </c>
      <c r="J2045">
        <v>297</v>
      </c>
      <c r="K2045">
        <v>197</v>
      </c>
      <c r="L2045">
        <v>6393</v>
      </c>
      <c r="M2045">
        <v>713</v>
      </c>
      <c r="N2045">
        <v>795</v>
      </c>
      <c r="O2045">
        <v>8133</v>
      </c>
      <c r="P2045">
        <v>0</v>
      </c>
      <c r="Q2045">
        <v>0</v>
      </c>
      <c r="R2045">
        <v>407</v>
      </c>
      <c r="S2045">
        <v>0.78491403963260797</v>
      </c>
      <c r="T2045">
        <v>0.55984181465452898</v>
      </c>
    </row>
    <row r="2046" spans="1:20" x14ac:dyDescent="0.35">
      <c r="A2046" s="1">
        <v>45748</v>
      </c>
      <c r="B2046" t="s">
        <v>393</v>
      </c>
      <c r="C2046" t="s">
        <v>21</v>
      </c>
      <c r="D2046" t="s">
        <v>394</v>
      </c>
      <c r="E2046">
        <v>9964</v>
      </c>
      <c r="F2046">
        <v>536</v>
      </c>
      <c r="G2046">
        <v>2168</v>
      </c>
      <c r="H2046">
        <v>12668</v>
      </c>
      <c r="I2046">
        <v>4211</v>
      </c>
      <c r="J2046">
        <v>9</v>
      </c>
      <c r="K2046">
        <v>88</v>
      </c>
      <c r="L2046">
        <v>4308</v>
      </c>
      <c r="M2046">
        <v>712</v>
      </c>
      <c r="N2046">
        <v>667</v>
      </c>
      <c r="O2046">
        <v>2353</v>
      </c>
      <c r="P2046">
        <v>0</v>
      </c>
      <c r="Q2046">
        <v>0</v>
      </c>
      <c r="R2046">
        <v>856</v>
      </c>
      <c r="S2046">
        <v>0.659930533628039</v>
      </c>
      <c r="T2046">
        <v>0.57737856282617395</v>
      </c>
    </row>
    <row r="2047" spans="1:20" x14ac:dyDescent="0.35">
      <c r="A2047" s="1">
        <v>45748</v>
      </c>
      <c r="B2047" t="s">
        <v>395</v>
      </c>
      <c r="C2047" t="s">
        <v>50</v>
      </c>
      <c r="D2047" t="s">
        <v>396</v>
      </c>
      <c r="E2047">
        <v>9902</v>
      </c>
      <c r="F2047">
        <v>886</v>
      </c>
      <c r="G2047">
        <v>3041</v>
      </c>
      <c r="H2047">
        <v>13829</v>
      </c>
      <c r="I2047">
        <v>4250</v>
      </c>
      <c r="J2047">
        <v>14</v>
      </c>
      <c r="K2047">
        <v>170</v>
      </c>
      <c r="L2047">
        <v>4434</v>
      </c>
      <c r="M2047">
        <v>1009</v>
      </c>
      <c r="N2047">
        <v>503</v>
      </c>
      <c r="O2047">
        <v>2958</v>
      </c>
      <c r="P2047">
        <v>0</v>
      </c>
      <c r="Q2047">
        <v>0</v>
      </c>
      <c r="R2047">
        <v>2668</v>
      </c>
      <c r="S2047">
        <v>0.67936944102971997</v>
      </c>
      <c r="T2047">
        <v>0.57079377903453798</v>
      </c>
    </row>
    <row r="2048" spans="1:20" x14ac:dyDescent="0.35">
      <c r="A2048" s="1">
        <v>45870</v>
      </c>
      <c r="B2048" t="s">
        <v>365</v>
      </c>
      <c r="C2048" t="s">
        <v>21</v>
      </c>
      <c r="D2048" t="s">
        <v>366</v>
      </c>
      <c r="E2048">
        <v>10876</v>
      </c>
      <c r="F2048">
        <v>1262</v>
      </c>
      <c r="G2048">
        <v>7706</v>
      </c>
      <c r="H2048">
        <v>19844</v>
      </c>
      <c r="I2048">
        <v>3770</v>
      </c>
      <c r="J2048">
        <v>178</v>
      </c>
      <c r="K2048">
        <v>133</v>
      </c>
      <c r="L2048">
        <v>4081</v>
      </c>
      <c r="M2048">
        <v>645</v>
      </c>
      <c r="N2048">
        <v>102</v>
      </c>
      <c r="O2048">
        <v>2598</v>
      </c>
      <c r="P2048">
        <v>0</v>
      </c>
      <c r="Q2048">
        <v>0</v>
      </c>
      <c r="R2048">
        <v>423</v>
      </c>
      <c r="S2048">
        <v>0.794345898004434</v>
      </c>
      <c r="T2048">
        <v>0.65336520779698404</v>
      </c>
    </row>
    <row r="2049" spans="1:20" x14ac:dyDescent="0.35">
      <c r="A2049" s="1">
        <v>45870</v>
      </c>
      <c r="B2049" t="s">
        <v>391</v>
      </c>
      <c r="C2049" t="s">
        <v>66</v>
      </c>
      <c r="D2049" t="s">
        <v>392</v>
      </c>
      <c r="E2049">
        <v>12899</v>
      </c>
      <c r="F2049">
        <v>2312</v>
      </c>
      <c r="G2049">
        <v>12956</v>
      </c>
      <c r="H2049">
        <v>28167</v>
      </c>
      <c r="I2049">
        <v>5551</v>
      </c>
      <c r="J2049">
        <v>357</v>
      </c>
      <c r="K2049">
        <v>91</v>
      </c>
      <c r="L2049">
        <v>5999</v>
      </c>
      <c r="M2049">
        <v>613</v>
      </c>
      <c r="N2049">
        <v>677</v>
      </c>
      <c r="O2049">
        <v>7895</v>
      </c>
      <c r="P2049">
        <v>0</v>
      </c>
      <c r="Q2049">
        <v>0</v>
      </c>
      <c r="R2049">
        <v>330</v>
      </c>
      <c r="S2049">
        <v>0.78702027194944402</v>
      </c>
      <c r="T2049">
        <v>0.56965656252422703</v>
      </c>
    </row>
    <row r="2050" spans="1:20" x14ac:dyDescent="0.35">
      <c r="A2050" s="1">
        <v>45870</v>
      </c>
      <c r="B2050" t="s">
        <v>387</v>
      </c>
      <c r="C2050" t="s">
        <v>73</v>
      </c>
      <c r="D2050" t="s">
        <v>388</v>
      </c>
      <c r="E2050">
        <v>8548</v>
      </c>
      <c r="F2050">
        <v>1118</v>
      </c>
      <c r="G2050">
        <v>6683</v>
      </c>
      <c r="H2050">
        <v>16349</v>
      </c>
      <c r="I2050">
        <v>4509</v>
      </c>
      <c r="J2050">
        <v>189</v>
      </c>
      <c r="K2050">
        <v>479</v>
      </c>
      <c r="L2050">
        <v>5177</v>
      </c>
      <c r="M2050">
        <v>869</v>
      </c>
      <c r="N2050">
        <v>11</v>
      </c>
      <c r="O2050">
        <v>3170</v>
      </c>
      <c r="P2050">
        <v>0</v>
      </c>
      <c r="Q2050">
        <v>0</v>
      </c>
      <c r="R2050">
        <v>3453</v>
      </c>
      <c r="S2050">
        <v>0.68334454706709902</v>
      </c>
      <c r="T2050">
        <v>0.47250818905007003</v>
      </c>
    </row>
    <row r="2051" spans="1:20" x14ac:dyDescent="0.35">
      <c r="A2051" s="1">
        <v>45870</v>
      </c>
      <c r="B2051" t="s">
        <v>383</v>
      </c>
      <c r="C2051" t="s">
        <v>50</v>
      </c>
      <c r="D2051" t="s">
        <v>384</v>
      </c>
      <c r="E2051">
        <v>10133</v>
      </c>
      <c r="F2051">
        <v>2319</v>
      </c>
      <c r="G2051">
        <v>2836</v>
      </c>
      <c r="H2051">
        <v>15288</v>
      </c>
      <c r="I2051">
        <v>3508</v>
      </c>
      <c r="J2051">
        <v>6</v>
      </c>
      <c r="K2051">
        <v>0</v>
      </c>
      <c r="L2051">
        <v>3514</v>
      </c>
      <c r="M2051">
        <v>377</v>
      </c>
      <c r="N2051">
        <v>1</v>
      </c>
      <c r="O2051">
        <v>2264</v>
      </c>
      <c r="P2051">
        <v>0</v>
      </c>
      <c r="Q2051">
        <v>0</v>
      </c>
      <c r="R2051">
        <v>304</v>
      </c>
      <c r="S2051">
        <v>0.77014652014651996</v>
      </c>
      <c r="T2051">
        <v>0.65380440146057395</v>
      </c>
    </row>
    <row r="2052" spans="1:20" x14ac:dyDescent="0.35">
      <c r="A2052" s="1">
        <v>45870</v>
      </c>
      <c r="B2052" t="s">
        <v>393</v>
      </c>
      <c r="C2052" t="s">
        <v>21</v>
      </c>
      <c r="D2052" t="s">
        <v>394</v>
      </c>
      <c r="E2052">
        <v>9943</v>
      </c>
      <c r="F2052">
        <v>672</v>
      </c>
      <c r="G2052">
        <v>1700</v>
      </c>
      <c r="H2052">
        <v>12315</v>
      </c>
      <c r="I2052">
        <v>4224</v>
      </c>
      <c r="J2052">
        <v>37</v>
      </c>
      <c r="K2052">
        <v>84</v>
      </c>
      <c r="L2052">
        <v>4345</v>
      </c>
      <c r="M2052">
        <v>558</v>
      </c>
      <c r="N2052">
        <v>667</v>
      </c>
      <c r="O2052">
        <v>1969</v>
      </c>
      <c r="P2052">
        <v>0</v>
      </c>
      <c r="Q2052">
        <v>0</v>
      </c>
      <c r="R2052">
        <v>414</v>
      </c>
      <c r="S2052">
        <v>0.64717823792123397</v>
      </c>
      <c r="T2052">
        <v>0.57517851755003502</v>
      </c>
    </row>
    <row r="2053" spans="1:20" x14ac:dyDescent="0.35">
      <c r="A2053" s="1">
        <v>45870</v>
      </c>
      <c r="B2053" t="s">
        <v>395</v>
      </c>
      <c r="C2053" t="s">
        <v>50</v>
      </c>
      <c r="D2053" t="s">
        <v>396</v>
      </c>
      <c r="E2053">
        <v>10329</v>
      </c>
      <c r="F2053">
        <v>953</v>
      </c>
      <c r="G2053">
        <v>2870</v>
      </c>
      <c r="H2053">
        <v>14152</v>
      </c>
      <c r="I2053">
        <v>4125</v>
      </c>
      <c r="J2053">
        <v>6</v>
      </c>
      <c r="K2053">
        <v>19</v>
      </c>
      <c r="L2053">
        <v>4150</v>
      </c>
      <c r="M2053">
        <v>900</v>
      </c>
      <c r="N2053">
        <v>933</v>
      </c>
      <c r="O2053">
        <v>3084</v>
      </c>
      <c r="P2053">
        <v>0</v>
      </c>
      <c r="Q2053">
        <v>0</v>
      </c>
      <c r="R2053">
        <v>2593</v>
      </c>
      <c r="S2053">
        <v>0.70675522894290599</v>
      </c>
      <c r="T2053">
        <v>0.600638977635783</v>
      </c>
    </row>
    <row r="2054" spans="1:20" x14ac:dyDescent="0.35">
      <c r="A2054" s="1">
        <v>45870</v>
      </c>
      <c r="B2054" t="s">
        <v>389</v>
      </c>
      <c r="C2054" t="s">
        <v>56</v>
      </c>
      <c r="D2054" t="s">
        <v>390</v>
      </c>
      <c r="E2054">
        <v>16163</v>
      </c>
      <c r="F2054">
        <v>1735</v>
      </c>
      <c r="G2054">
        <v>7505</v>
      </c>
      <c r="H2054">
        <v>25403</v>
      </c>
      <c r="I2054">
        <v>7501</v>
      </c>
      <c r="J2054">
        <v>18</v>
      </c>
      <c r="K2054">
        <v>150</v>
      </c>
      <c r="L2054">
        <v>7669</v>
      </c>
      <c r="M2054">
        <v>1433</v>
      </c>
      <c r="N2054">
        <v>477</v>
      </c>
      <c r="O2054">
        <v>5329</v>
      </c>
      <c r="P2054">
        <v>0</v>
      </c>
      <c r="Q2054">
        <v>0</v>
      </c>
      <c r="R2054">
        <v>2101</v>
      </c>
      <c r="S2054">
        <v>0.69810652285163199</v>
      </c>
      <c r="T2054">
        <v>0.53591536224710801</v>
      </c>
    </row>
    <row r="2055" spans="1:20" x14ac:dyDescent="0.35">
      <c r="A2055" s="1">
        <v>45992</v>
      </c>
      <c r="B2055" t="s">
        <v>365</v>
      </c>
      <c r="C2055" t="s">
        <v>21</v>
      </c>
      <c r="D2055" t="s">
        <v>366</v>
      </c>
      <c r="E2055">
        <v>11394</v>
      </c>
      <c r="F2055">
        <v>1036</v>
      </c>
      <c r="G2055">
        <v>8770</v>
      </c>
      <c r="H2055">
        <v>21200</v>
      </c>
      <c r="I2055">
        <v>5354</v>
      </c>
      <c r="J2055">
        <v>155</v>
      </c>
      <c r="K2055">
        <v>163</v>
      </c>
      <c r="L2055">
        <v>5672</v>
      </c>
      <c r="M2055">
        <v>1036</v>
      </c>
      <c r="N2055">
        <v>422</v>
      </c>
      <c r="O2055">
        <v>2749</v>
      </c>
      <c r="P2055">
        <v>0</v>
      </c>
      <c r="Q2055">
        <v>0</v>
      </c>
      <c r="R2055">
        <v>63</v>
      </c>
      <c r="S2055">
        <v>0.73245283018867902</v>
      </c>
      <c r="T2055">
        <v>0.53010356327891905</v>
      </c>
    </row>
    <row r="2056" spans="1:20" x14ac:dyDescent="0.35">
      <c r="A2056" s="1">
        <v>45992</v>
      </c>
      <c r="B2056" t="s">
        <v>383</v>
      </c>
      <c r="C2056" t="s">
        <v>50</v>
      </c>
      <c r="D2056" t="s">
        <v>384</v>
      </c>
      <c r="E2056">
        <v>10977</v>
      </c>
      <c r="F2056">
        <v>2212</v>
      </c>
      <c r="G2056">
        <v>2749</v>
      </c>
      <c r="H2056">
        <v>15938</v>
      </c>
      <c r="I2056">
        <v>3714</v>
      </c>
      <c r="J2056">
        <v>34</v>
      </c>
      <c r="K2056">
        <v>0</v>
      </c>
      <c r="L2056">
        <v>3748</v>
      </c>
      <c r="M2056">
        <v>347</v>
      </c>
      <c r="N2056">
        <v>12</v>
      </c>
      <c r="O2056">
        <v>2397</v>
      </c>
      <c r="P2056">
        <v>0</v>
      </c>
      <c r="Q2056">
        <v>0</v>
      </c>
      <c r="R2056">
        <v>437</v>
      </c>
      <c r="S2056">
        <v>0.76483875015685798</v>
      </c>
      <c r="T2056">
        <v>0.66165619021590605</v>
      </c>
    </row>
    <row r="2057" spans="1:20" x14ac:dyDescent="0.35">
      <c r="A2057" s="1">
        <v>45992</v>
      </c>
      <c r="B2057" t="s">
        <v>397</v>
      </c>
      <c r="C2057" t="s">
        <v>61</v>
      </c>
      <c r="D2057" t="s">
        <v>398</v>
      </c>
      <c r="E2057">
        <v>8876</v>
      </c>
      <c r="F2057">
        <v>96</v>
      </c>
      <c r="G2057">
        <v>7009</v>
      </c>
      <c r="H2057">
        <v>15981</v>
      </c>
      <c r="I2057">
        <v>5057</v>
      </c>
      <c r="J2057">
        <v>7</v>
      </c>
      <c r="K2057">
        <v>66</v>
      </c>
      <c r="L2057">
        <v>5130</v>
      </c>
      <c r="M2057">
        <v>688</v>
      </c>
      <c r="N2057">
        <v>441</v>
      </c>
      <c r="O2057">
        <v>3148</v>
      </c>
      <c r="P2057">
        <v>0</v>
      </c>
      <c r="Q2057">
        <v>0</v>
      </c>
      <c r="R2057">
        <v>1819</v>
      </c>
      <c r="S2057">
        <v>0.67899380514360796</v>
      </c>
      <c r="T2057">
        <v>0.43026137899954903</v>
      </c>
    </row>
    <row r="2058" spans="1:20" x14ac:dyDescent="0.35">
      <c r="A2058" s="1">
        <v>45992</v>
      </c>
      <c r="B2058" t="s">
        <v>393</v>
      </c>
      <c r="C2058" t="s">
        <v>21</v>
      </c>
      <c r="D2058" t="s">
        <v>394</v>
      </c>
      <c r="E2058">
        <v>10580</v>
      </c>
      <c r="F2058">
        <v>786</v>
      </c>
      <c r="G2058">
        <v>2137</v>
      </c>
      <c r="H2058">
        <v>13503</v>
      </c>
      <c r="I2058">
        <v>4346</v>
      </c>
      <c r="J2058">
        <v>26</v>
      </c>
      <c r="K2058">
        <v>152</v>
      </c>
      <c r="L2058">
        <v>4524</v>
      </c>
      <c r="M2058">
        <v>484</v>
      </c>
      <c r="N2058">
        <v>774</v>
      </c>
      <c r="O2058">
        <v>2446</v>
      </c>
      <c r="P2058">
        <v>0</v>
      </c>
      <c r="Q2058">
        <v>0</v>
      </c>
      <c r="R2058">
        <v>556</v>
      </c>
      <c r="S2058">
        <v>0.66496334147967096</v>
      </c>
      <c r="T2058">
        <v>0.58922495274102105</v>
      </c>
    </row>
    <row r="2059" spans="1:20" x14ac:dyDescent="0.35">
      <c r="A2059" s="1">
        <v>45992</v>
      </c>
      <c r="B2059" t="s">
        <v>391</v>
      </c>
      <c r="C2059" t="s">
        <v>66</v>
      </c>
      <c r="D2059" t="s">
        <v>392</v>
      </c>
      <c r="E2059">
        <v>13846</v>
      </c>
      <c r="F2059">
        <v>2271</v>
      </c>
      <c r="G2059">
        <v>14734</v>
      </c>
      <c r="H2059">
        <v>30851</v>
      </c>
      <c r="I2059">
        <v>6745</v>
      </c>
      <c r="J2059">
        <v>527</v>
      </c>
      <c r="K2059">
        <v>174</v>
      </c>
      <c r="L2059">
        <v>7446</v>
      </c>
      <c r="M2059">
        <v>722</v>
      </c>
      <c r="N2059">
        <v>840</v>
      </c>
      <c r="O2059">
        <v>3554</v>
      </c>
      <c r="P2059">
        <v>0</v>
      </c>
      <c r="Q2059">
        <v>0</v>
      </c>
      <c r="R2059">
        <v>1658</v>
      </c>
      <c r="S2059">
        <v>0.75864639719944205</v>
      </c>
      <c r="T2059">
        <v>0.51285569839664902</v>
      </c>
    </row>
    <row r="2060" spans="1:20" x14ac:dyDescent="0.35">
      <c r="A2060" s="1">
        <v>45992</v>
      </c>
      <c r="B2060" t="s">
        <v>387</v>
      </c>
      <c r="C2060" t="s">
        <v>73</v>
      </c>
      <c r="D2060" t="s">
        <v>388</v>
      </c>
      <c r="E2060">
        <v>9074</v>
      </c>
      <c r="F2060">
        <v>1108</v>
      </c>
      <c r="G2060">
        <v>7050</v>
      </c>
      <c r="H2060">
        <v>17232</v>
      </c>
      <c r="I2060">
        <v>4702</v>
      </c>
      <c r="J2060">
        <v>1</v>
      </c>
      <c r="K2060">
        <v>419</v>
      </c>
      <c r="L2060">
        <v>5122</v>
      </c>
      <c r="M2060">
        <v>1214</v>
      </c>
      <c r="N2060">
        <v>5</v>
      </c>
      <c r="O2060">
        <v>3382</v>
      </c>
      <c r="P2060">
        <v>0</v>
      </c>
      <c r="Q2060">
        <v>0</v>
      </c>
      <c r="R2060">
        <v>3666</v>
      </c>
      <c r="S2060">
        <v>0.70276230269266504</v>
      </c>
      <c r="T2060">
        <v>0.48181617809124999</v>
      </c>
    </row>
    <row r="2061" spans="1:20" x14ac:dyDescent="0.35">
      <c r="A2061" s="1">
        <v>45992</v>
      </c>
      <c r="B2061" t="s">
        <v>395</v>
      </c>
      <c r="C2061" t="s">
        <v>50</v>
      </c>
      <c r="D2061" t="s">
        <v>396</v>
      </c>
      <c r="E2061">
        <v>10779</v>
      </c>
      <c r="F2061">
        <v>956</v>
      </c>
      <c r="G2061">
        <v>2825</v>
      </c>
      <c r="H2061">
        <v>14560</v>
      </c>
      <c r="I2061">
        <v>4119</v>
      </c>
      <c r="J2061">
        <v>4</v>
      </c>
      <c r="K2061">
        <v>10</v>
      </c>
      <c r="L2061">
        <v>4133</v>
      </c>
      <c r="M2061">
        <v>773</v>
      </c>
      <c r="N2061">
        <v>1033</v>
      </c>
      <c r="O2061">
        <v>3304</v>
      </c>
      <c r="P2061">
        <v>0</v>
      </c>
      <c r="Q2061">
        <v>0</v>
      </c>
      <c r="R2061">
        <v>2429</v>
      </c>
      <c r="S2061">
        <v>0.71614010989011001</v>
      </c>
      <c r="T2061">
        <v>0.61786807681603095</v>
      </c>
    </row>
    <row r="2062" spans="1:20" x14ac:dyDescent="0.35">
      <c r="A2062" s="1">
        <v>46054</v>
      </c>
      <c r="B2062" t="s">
        <v>399</v>
      </c>
      <c r="C2062" t="s">
        <v>50</v>
      </c>
      <c r="D2062" t="s">
        <v>400</v>
      </c>
      <c r="E2062">
        <v>20751</v>
      </c>
      <c r="F2062">
        <v>678</v>
      </c>
      <c r="G2062">
        <v>10394</v>
      </c>
      <c r="H2062">
        <v>31823</v>
      </c>
      <c r="I2062">
        <v>8634</v>
      </c>
      <c r="J2062">
        <v>2</v>
      </c>
      <c r="K2062">
        <v>261</v>
      </c>
      <c r="L2062">
        <v>8897</v>
      </c>
      <c r="M2062">
        <v>1233</v>
      </c>
      <c r="N2062">
        <v>713</v>
      </c>
      <c r="O2062">
        <v>6003</v>
      </c>
      <c r="P2062">
        <v>0</v>
      </c>
      <c r="Q2062">
        <v>0</v>
      </c>
      <c r="R2062">
        <v>142</v>
      </c>
      <c r="S2062">
        <v>0.72042233604625605</v>
      </c>
      <c r="T2062">
        <v>0.58392366632933401</v>
      </c>
    </row>
    <row r="2063" spans="1:20" x14ac:dyDescent="0.35">
      <c r="A2063" s="1">
        <v>46054</v>
      </c>
      <c r="B2063" t="s">
        <v>397</v>
      </c>
      <c r="C2063" t="s">
        <v>61</v>
      </c>
      <c r="D2063" t="s">
        <v>398</v>
      </c>
      <c r="E2063">
        <v>7807</v>
      </c>
      <c r="F2063">
        <v>127</v>
      </c>
      <c r="G2063">
        <v>6932</v>
      </c>
      <c r="H2063">
        <v>14866</v>
      </c>
      <c r="I2063">
        <v>4956</v>
      </c>
      <c r="J2063">
        <v>19</v>
      </c>
      <c r="K2063">
        <v>143</v>
      </c>
      <c r="L2063">
        <v>5118</v>
      </c>
      <c r="M2063">
        <v>516</v>
      </c>
      <c r="N2063">
        <v>591</v>
      </c>
      <c r="O2063">
        <v>2736</v>
      </c>
      <c r="P2063">
        <v>0</v>
      </c>
      <c r="Q2063">
        <v>0</v>
      </c>
      <c r="R2063">
        <v>1682</v>
      </c>
      <c r="S2063">
        <v>0.65572447194941497</v>
      </c>
      <c r="T2063">
        <v>0.36518509030357399</v>
      </c>
    </row>
    <row r="2064" spans="1:20" x14ac:dyDescent="0.35">
      <c r="A2064" s="1">
        <v>46054</v>
      </c>
      <c r="B2064" t="s">
        <v>391</v>
      </c>
      <c r="C2064" t="s">
        <v>66</v>
      </c>
      <c r="D2064" t="s">
        <v>392</v>
      </c>
      <c r="E2064">
        <v>12627</v>
      </c>
      <c r="F2064">
        <v>2267</v>
      </c>
      <c r="G2064">
        <v>13122</v>
      </c>
      <c r="H2064">
        <v>28016</v>
      </c>
      <c r="I2064">
        <v>5281</v>
      </c>
      <c r="J2064">
        <v>375</v>
      </c>
      <c r="K2064">
        <v>155</v>
      </c>
      <c r="L2064">
        <v>5811</v>
      </c>
      <c r="M2064">
        <v>564</v>
      </c>
      <c r="N2064">
        <v>628</v>
      </c>
      <c r="O2064">
        <v>3385</v>
      </c>
      <c r="P2064">
        <v>0</v>
      </c>
      <c r="Q2064">
        <v>0</v>
      </c>
      <c r="R2064">
        <v>1762</v>
      </c>
      <c r="S2064">
        <v>0.79258280982295803</v>
      </c>
      <c r="T2064">
        <v>0.58176922467727898</v>
      </c>
    </row>
    <row r="2065" spans="1:20" x14ac:dyDescent="0.35">
      <c r="A2065" s="1">
        <v>46054</v>
      </c>
      <c r="B2065" t="s">
        <v>387</v>
      </c>
      <c r="C2065" t="s">
        <v>73</v>
      </c>
      <c r="D2065" t="s">
        <v>388</v>
      </c>
      <c r="E2065">
        <v>8037</v>
      </c>
      <c r="F2065">
        <v>1134</v>
      </c>
      <c r="G2065">
        <v>6654</v>
      </c>
      <c r="H2065">
        <v>15825</v>
      </c>
      <c r="I2065">
        <v>4030</v>
      </c>
      <c r="J2065">
        <v>2</v>
      </c>
      <c r="K2065">
        <v>215</v>
      </c>
      <c r="L2065">
        <v>4247</v>
      </c>
      <c r="M2065">
        <v>935</v>
      </c>
      <c r="N2065">
        <v>4</v>
      </c>
      <c r="O2065">
        <v>2917</v>
      </c>
      <c r="P2065">
        <v>0</v>
      </c>
      <c r="Q2065">
        <v>0</v>
      </c>
      <c r="R2065">
        <v>3294</v>
      </c>
      <c r="S2065">
        <v>0.73162717219589202</v>
      </c>
      <c r="T2065">
        <v>0.49856911783003599</v>
      </c>
    </row>
    <row r="2066" spans="1:20" x14ac:dyDescent="0.35">
      <c r="A2066" s="1">
        <v>46054</v>
      </c>
      <c r="B2066" t="s">
        <v>381</v>
      </c>
      <c r="C2066" t="s">
        <v>66</v>
      </c>
      <c r="D2066" t="s">
        <v>382</v>
      </c>
      <c r="E2066">
        <v>11379</v>
      </c>
      <c r="F2066">
        <v>3441</v>
      </c>
      <c r="G2066">
        <v>6043</v>
      </c>
      <c r="H2066">
        <v>20863</v>
      </c>
      <c r="I2066">
        <v>4645</v>
      </c>
      <c r="J2066">
        <v>28</v>
      </c>
      <c r="K2066">
        <v>245</v>
      </c>
      <c r="L2066">
        <v>4918</v>
      </c>
      <c r="M2066">
        <v>494</v>
      </c>
      <c r="N2066">
        <v>0</v>
      </c>
      <c r="O2066">
        <v>3165</v>
      </c>
      <c r="P2066">
        <v>0</v>
      </c>
      <c r="Q2066">
        <v>0</v>
      </c>
      <c r="R2066">
        <v>1091</v>
      </c>
      <c r="S2066">
        <v>0.76427167713176403</v>
      </c>
      <c r="T2066">
        <v>0.591791897354776</v>
      </c>
    </row>
    <row r="2067" spans="1:20" x14ac:dyDescent="0.35">
      <c r="A2067" s="1">
        <v>46054</v>
      </c>
      <c r="B2067" t="s">
        <v>383</v>
      </c>
      <c r="C2067" t="s">
        <v>50</v>
      </c>
      <c r="D2067" t="s">
        <v>384</v>
      </c>
      <c r="E2067">
        <v>10031</v>
      </c>
      <c r="F2067">
        <v>2388</v>
      </c>
      <c r="G2067">
        <v>2376</v>
      </c>
      <c r="H2067">
        <v>14795</v>
      </c>
      <c r="I2067">
        <v>3586</v>
      </c>
      <c r="J2067">
        <v>88</v>
      </c>
      <c r="K2067">
        <v>0</v>
      </c>
      <c r="L2067">
        <v>3674</v>
      </c>
      <c r="M2067">
        <v>783</v>
      </c>
      <c r="N2067">
        <v>52</v>
      </c>
      <c r="O2067">
        <v>2106</v>
      </c>
      <c r="P2067">
        <v>0</v>
      </c>
      <c r="Q2067">
        <v>0</v>
      </c>
      <c r="R2067">
        <v>335</v>
      </c>
      <c r="S2067">
        <v>0.75167286245353204</v>
      </c>
      <c r="T2067">
        <v>0.642508224504037</v>
      </c>
    </row>
    <row r="2068" spans="1:20" x14ac:dyDescent="0.35">
      <c r="A2068" s="1">
        <v>46054</v>
      </c>
      <c r="B2068" t="s">
        <v>393</v>
      </c>
      <c r="C2068" t="s">
        <v>21</v>
      </c>
      <c r="D2068" t="s">
        <v>394</v>
      </c>
      <c r="E2068">
        <v>9778</v>
      </c>
      <c r="F2068">
        <v>640</v>
      </c>
      <c r="G2068">
        <v>1775</v>
      </c>
      <c r="H2068">
        <v>12193</v>
      </c>
      <c r="I2068">
        <v>3806</v>
      </c>
      <c r="J2068">
        <v>22</v>
      </c>
      <c r="K2068">
        <v>15</v>
      </c>
      <c r="L2068">
        <v>3843</v>
      </c>
      <c r="M2068">
        <v>349</v>
      </c>
      <c r="N2068">
        <v>856</v>
      </c>
      <c r="O2068">
        <v>2210</v>
      </c>
      <c r="P2068">
        <v>0</v>
      </c>
      <c r="Q2068">
        <v>0</v>
      </c>
      <c r="R2068">
        <v>448</v>
      </c>
      <c r="S2068">
        <v>0.68481915853358499</v>
      </c>
      <c r="T2068">
        <v>0.610758846389855</v>
      </c>
    </row>
    <row r="2069" spans="1:20" x14ac:dyDescent="0.35">
      <c r="A2069" s="1">
        <v>46054</v>
      </c>
      <c r="B2069" t="s">
        <v>395</v>
      </c>
      <c r="C2069" t="s">
        <v>50</v>
      </c>
      <c r="D2069" t="s">
        <v>396</v>
      </c>
      <c r="E2069">
        <v>9755</v>
      </c>
      <c r="F2069">
        <v>1067</v>
      </c>
      <c r="G2069">
        <v>2840</v>
      </c>
      <c r="H2069">
        <v>13662</v>
      </c>
      <c r="I2069">
        <v>3810</v>
      </c>
      <c r="J2069">
        <v>26</v>
      </c>
      <c r="K2069">
        <v>0</v>
      </c>
      <c r="L2069">
        <v>3836</v>
      </c>
      <c r="M2069">
        <v>799</v>
      </c>
      <c r="N2069">
        <v>1039</v>
      </c>
      <c r="O2069">
        <v>2984</v>
      </c>
      <c r="P2069">
        <v>0</v>
      </c>
      <c r="Q2069">
        <v>0</v>
      </c>
      <c r="R2069">
        <v>2316</v>
      </c>
      <c r="S2069">
        <v>0.71922119748206703</v>
      </c>
      <c r="T2069">
        <v>0.60943106099436195</v>
      </c>
    </row>
    <row r="2070" spans="1:20" x14ac:dyDescent="0.35">
      <c r="A2070" s="1">
        <v>46023</v>
      </c>
      <c r="B2070" t="s">
        <v>365</v>
      </c>
      <c r="C2070" t="s">
        <v>21</v>
      </c>
      <c r="D2070" t="s">
        <v>366</v>
      </c>
      <c r="E2070">
        <v>11472</v>
      </c>
      <c r="F2070">
        <v>1136</v>
      </c>
      <c r="G2070">
        <v>7907</v>
      </c>
      <c r="H2070">
        <v>20515</v>
      </c>
      <c r="I2070">
        <v>5655</v>
      </c>
      <c r="J2070">
        <v>190</v>
      </c>
      <c r="K2070">
        <v>67</v>
      </c>
      <c r="L2070">
        <v>5912</v>
      </c>
      <c r="M2070">
        <v>723</v>
      </c>
      <c r="N2070">
        <v>645</v>
      </c>
      <c r="O2070">
        <v>2576</v>
      </c>
      <c r="P2070">
        <v>0</v>
      </c>
      <c r="Q2070">
        <v>0</v>
      </c>
      <c r="R2070">
        <v>506</v>
      </c>
      <c r="S2070">
        <v>0.711820619059225</v>
      </c>
      <c r="T2070">
        <v>0.50706066945606698</v>
      </c>
    </row>
    <row r="2071" spans="1:20" x14ac:dyDescent="0.35">
      <c r="A2071" s="1">
        <v>46023</v>
      </c>
      <c r="B2071" t="s">
        <v>397</v>
      </c>
      <c r="C2071" t="s">
        <v>61</v>
      </c>
      <c r="D2071" t="s">
        <v>398</v>
      </c>
      <c r="E2071">
        <v>8852</v>
      </c>
      <c r="F2071">
        <v>147</v>
      </c>
      <c r="G2071">
        <v>7802</v>
      </c>
      <c r="H2071">
        <v>16801</v>
      </c>
      <c r="I2071">
        <v>5644</v>
      </c>
      <c r="J2071">
        <v>17</v>
      </c>
      <c r="K2071">
        <v>181</v>
      </c>
      <c r="L2071">
        <v>5842</v>
      </c>
      <c r="M2071">
        <v>559</v>
      </c>
      <c r="N2071">
        <v>807</v>
      </c>
      <c r="O2071">
        <v>3104</v>
      </c>
      <c r="P2071">
        <v>0</v>
      </c>
      <c r="Q2071">
        <v>0</v>
      </c>
      <c r="R2071">
        <v>1867</v>
      </c>
      <c r="S2071">
        <v>0.65228260222605805</v>
      </c>
      <c r="T2071">
        <v>0.36240397650248501</v>
      </c>
    </row>
    <row r="2072" spans="1:20" x14ac:dyDescent="0.35">
      <c r="A2072" s="1">
        <v>46023</v>
      </c>
      <c r="B2072" t="s">
        <v>391</v>
      </c>
      <c r="C2072" t="s">
        <v>66</v>
      </c>
      <c r="D2072" t="s">
        <v>392</v>
      </c>
      <c r="E2072">
        <v>13676</v>
      </c>
      <c r="F2072">
        <v>2411</v>
      </c>
      <c r="G2072">
        <v>14091</v>
      </c>
      <c r="H2072">
        <v>30178</v>
      </c>
      <c r="I2072">
        <v>6707</v>
      </c>
      <c r="J2072">
        <v>549</v>
      </c>
      <c r="K2072">
        <v>154</v>
      </c>
      <c r="L2072">
        <v>7410</v>
      </c>
      <c r="M2072">
        <v>540</v>
      </c>
      <c r="N2072">
        <v>1361</v>
      </c>
      <c r="O2072">
        <v>3546</v>
      </c>
      <c r="P2072">
        <v>0</v>
      </c>
      <c r="Q2072">
        <v>0</v>
      </c>
      <c r="R2072">
        <v>2008</v>
      </c>
      <c r="S2072">
        <v>0.75445688912452802</v>
      </c>
      <c r="T2072">
        <v>0.50957882421760803</v>
      </c>
    </row>
    <row r="2073" spans="1:20" x14ac:dyDescent="0.35">
      <c r="A2073" s="1">
        <v>46023</v>
      </c>
      <c r="B2073" t="s">
        <v>387</v>
      </c>
      <c r="C2073" t="s">
        <v>73</v>
      </c>
      <c r="D2073" t="s">
        <v>388</v>
      </c>
      <c r="E2073">
        <v>9248</v>
      </c>
      <c r="F2073">
        <v>1194</v>
      </c>
      <c r="G2073">
        <v>6863</v>
      </c>
      <c r="H2073">
        <v>17305</v>
      </c>
      <c r="I2073">
        <v>5409</v>
      </c>
      <c r="J2073">
        <v>98</v>
      </c>
      <c r="K2073">
        <v>375</v>
      </c>
      <c r="L2073">
        <v>5882</v>
      </c>
      <c r="M2073">
        <v>1527</v>
      </c>
      <c r="N2073">
        <v>16</v>
      </c>
      <c r="O2073">
        <v>3380</v>
      </c>
      <c r="P2073">
        <v>0</v>
      </c>
      <c r="Q2073">
        <v>0</v>
      </c>
      <c r="R2073">
        <v>3804</v>
      </c>
      <c r="S2073">
        <v>0.66009823750361196</v>
      </c>
      <c r="T2073">
        <v>0.41511678200691998</v>
      </c>
    </row>
    <row r="2074" spans="1:20" x14ac:dyDescent="0.35">
      <c r="A2074" s="1">
        <v>46023</v>
      </c>
      <c r="B2074" t="s">
        <v>393</v>
      </c>
      <c r="C2074" t="s">
        <v>21</v>
      </c>
      <c r="D2074" t="s">
        <v>394</v>
      </c>
      <c r="E2074">
        <v>10676</v>
      </c>
      <c r="F2074">
        <v>627</v>
      </c>
      <c r="G2074">
        <v>2109</v>
      </c>
      <c r="H2074">
        <v>13412</v>
      </c>
      <c r="I2074">
        <v>4333</v>
      </c>
      <c r="J2074">
        <v>15</v>
      </c>
      <c r="K2074">
        <v>82</v>
      </c>
      <c r="L2074">
        <v>4430</v>
      </c>
      <c r="M2074">
        <v>407</v>
      </c>
      <c r="N2074">
        <v>923</v>
      </c>
      <c r="O2074">
        <v>2445</v>
      </c>
      <c r="P2074">
        <v>0</v>
      </c>
      <c r="Q2074">
        <v>0</v>
      </c>
      <c r="R2074">
        <v>494</v>
      </c>
      <c r="S2074">
        <v>0.66969877721443505</v>
      </c>
      <c r="T2074">
        <v>0.59413638066691599</v>
      </c>
    </row>
    <row r="2075" spans="1:20" x14ac:dyDescent="0.35">
      <c r="A2075" s="1">
        <v>46023</v>
      </c>
      <c r="B2075" t="s">
        <v>383</v>
      </c>
      <c r="C2075" t="s">
        <v>50</v>
      </c>
      <c r="D2075" t="s">
        <v>384</v>
      </c>
      <c r="E2075">
        <v>11180</v>
      </c>
      <c r="F2075">
        <v>2441</v>
      </c>
      <c r="G2075">
        <v>2623</v>
      </c>
      <c r="H2075">
        <v>16244</v>
      </c>
      <c r="I2075">
        <v>4292</v>
      </c>
      <c r="J2075">
        <v>68</v>
      </c>
      <c r="K2075">
        <v>0</v>
      </c>
      <c r="L2075">
        <v>4360</v>
      </c>
      <c r="M2075">
        <v>336</v>
      </c>
      <c r="N2075">
        <v>11</v>
      </c>
      <c r="O2075">
        <v>2349</v>
      </c>
      <c r="P2075">
        <v>0</v>
      </c>
      <c r="Q2075">
        <v>0</v>
      </c>
      <c r="R2075">
        <v>337</v>
      </c>
      <c r="S2075">
        <v>0.73159320364442304</v>
      </c>
      <c r="T2075">
        <v>0.61610017889087598</v>
      </c>
    </row>
    <row r="2076" spans="1:20" x14ac:dyDescent="0.35">
      <c r="A2076" s="1">
        <v>46023</v>
      </c>
      <c r="B2076" t="s">
        <v>395</v>
      </c>
      <c r="C2076" t="s">
        <v>50</v>
      </c>
      <c r="D2076" t="s">
        <v>396</v>
      </c>
      <c r="E2076">
        <v>10780</v>
      </c>
      <c r="F2076">
        <v>1050</v>
      </c>
      <c r="G2076">
        <v>3094</v>
      </c>
      <c r="H2076">
        <v>14924</v>
      </c>
      <c r="I2076">
        <v>4300</v>
      </c>
      <c r="J2076">
        <v>6</v>
      </c>
      <c r="K2076">
        <v>0</v>
      </c>
      <c r="L2076">
        <v>4306</v>
      </c>
      <c r="M2076">
        <v>719</v>
      </c>
      <c r="N2076">
        <v>1400</v>
      </c>
      <c r="O2076">
        <v>3282</v>
      </c>
      <c r="P2076">
        <v>0</v>
      </c>
      <c r="Q2076">
        <v>0</v>
      </c>
      <c r="R2076">
        <v>2513</v>
      </c>
      <c r="S2076">
        <v>0.711471455373894</v>
      </c>
      <c r="T2076">
        <v>0.60111317254174401</v>
      </c>
    </row>
    <row r="2077" spans="1:20" x14ac:dyDescent="0.35">
      <c r="A2077" s="1">
        <v>45839</v>
      </c>
      <c r="B2077" t="s">
        <v>365</v>
      </c>
      <c r="C2077" t="s">
        <v>21</v>
      </c>
      <c r="D2077" t="s">
        <v>366</v>
      </c>
      <c r="E2077">
        <v>11564</v>
      </c>
      <c r="F2077">
        <v>1266</v>
      </c>
      <c r="G2077">
        <v>8321</v>
      </c>
      <c r="H2077">
        <v>21151</v>
      </c>
      <c r="I2077">
        <v>4112</v>
      </c>
      <c r="J2077">
        <v>186</v>
      </c>
      <c r="K2077">
        <v>136</v>
      </c>
      <c r="L2077">
        <v>4434</v>
      </c>
      <c r="M2077">
        <v>538</v>
      </c>
      <c r="N2077">
        <v>55</v>
      </c>
      <c r="O2077">
        <v>2667</v>
      </c>
      <c r="P2077">
        <v>0</v>
      </c>
      <c r="Q2077">
        <v>0</v>
      </c>
      <c r="R2077">
        <v>466</v>
      </c>
      <c r="S2077">
        <v>0.79036452177201999</v>
      </c>
      <c r="T2077">
        <v>0.64441369768246304</v>
      </c>
    </row>
    <row r="2078" spans="1:20" x14ac:dyDescent="0.35">
      <c r="A2078" s="1">
        <v>45839</v>
      </c>
      <c r="B2078" t="s">
        <v>397</v>
      </c>
      <c r="C2078" t="s">
        <v>61</v>
      </c>
      <c r="D2078" t="s">
        <v>398</v>
      </c>
      <c r="E2078">
        <v>9802</v>
      </c>
      <c r="F2078">
        <v>162</v>
      </c>
      <c r="G2078">
        <v>6098</v>
      </c>
      <c r="H2078">
        <v>16062</v>
      </c>
      <c r="I2078">
        <v>4393</v>
      </c>
      <c r="J2078">
        <v>2</v>
      </c>
      <c r="K2078">
        <v>50</v>
      </c>
      <c r="L2078">
        <v>4445</v>
      </c>
      <c r="M2078">
        <v>623</v>
      </c>
      <c r="N2078">
        <v>255</v>
      </c>
      <c r="O2078">
        <v>3095</v>
      </c>
      <c r="P2078">
        <v>0</v>
      </c>
      <c r="Q2078">
        <v>0</v>
      </c>
      <c r="R2078">
        <v>1762</v>
      </c>
      <c r="S2078">
        <v>0.72325986801145603</v>
      </c>
      <c r="T2078">
        <v>0.551826157926954</v>
      </c>
    </row>
    <row r="2079" spans="1:20" x14ac:dyDescent="0.35">
      <c r="A2079" s="1">
        <v>45839</v>
      </c>
      <c r="B2079" t="s">
        <v>389</v>
      </c>
      <c r="C2079" t="s">
        <v>56</v>
      </c>
      <c r="D2079" t="s">
        <v>390</v>
      </c>
      <c r="E2079">
        <v>16589</v>
      </c>
      <c r="F2079">
        <v>1829</v>
      </c>
      <c r="G2079">
        <v>8107</v>
      </c>
      <c r="H2079">
        <v>26525</v>
      </c>
      <c r="I2079">
        <v>8406</v>
      </c>
      <c r="J2079">
        <v>21</v>
      </c>
      <c r="K2079">
        <v>169</v>
      </c>
      <c r="L2079">
        <v>8596</v>
      </c>
      <c r="M2079">
        <v>2027</v>
      </c>
      <c r="N2079">
        <v>902</v>
      </c>
      <c r="O2079">
        <v>4989</v>
      </c>
      <c r="P2079">
        <v>0</v>
      </c>
      <c r="Q2079">
        <v>0</v>
      </c>
      <c r="R2079">
        <v>2536</v>
      </c>
      <c r="S2079">
        <v>0.67592836946277102</v>
      </c>
      <c r="T2079">
        <v>0.49327867864247399</v>
      </c>
    </row>
    <row r="2080" spans="1:20" x14ac:dyDescent="0.35">
      <c r="A2080" s="1">
        <v>45839</v>
      </c>
      <c r="B2080" t="s">
        <v>387</v>
      </c>
      <c r="C2080" t="s">
        <v>73</v>
      </c>
      <c r="D2080" t="s">
        <v>388</v>
      </c>
      <c r="E2080">
        <v>10046</v>
      </c>
      <c r="F2080">
        <v>1289</v>
      </c>
      <c r="G2080">
        <v>5372</v>
      </c>
      <c r="H2080">
        <v>16707</v>
      </c>
      <c r="I2080">
        <v>4619</v>
      </c>
      <c r="J2080">
        <v>217</v>
      </c>
      <c r="K2080">
        <v>269</v>
      </c>
      <c r="L2080">
        <v>5105</v>
      </c>
      <c r="M2080">
        <v>736</v>
      </c>
      <c r="N2080">
        <v>11</v>
      </c>
      <c r="O2080">
        <v>3244</v>
      </c>
      <c r="P2080">
        <v>0</v>
      </c>
      <c r="Q2080">
        <v>0</v>
      </c>
      <c r="R2080">
        <v>3316</v>
      </c>
      <c r="S2080">
        <v>0.69443945651523298</v>
      </c>
      <c r="T2080">
        <v>0.54021501094963198</v>
      </c>
    </row>
    <row r="2081" spans="1:20" x14ac:dyDescent="0.35">
      <c r="A2081" s="1">
        <v>45839</v>
      </c>
      <c r="B2081" t="s">
        <v>383</v>
      </c>
      <c r="C2081" t="s">
        <v>50</v>
      </c>
      <c r="D2081" t="s">
        <v>384</v>
      </c>
      <c r="E2081">
        <v>10909</v>
      </c>
      <c r="F2081">
        <v>2793</v>
      </c>
      <c r="G2081">
        <v>2862</v>
      </c>
      <c r="H2081">
        <v>16564</v>
      </c>
      <c r="I2081">
        <v>3523</v>
      </c>
      <c r="J2081">
        <v>83</v>
      </c>
      <c r="K2081">
        <v>0</v>
      </c>
      <c r="L2081">
        <v>3606</v>
      </c>
      <c r="M2081">
        <v>309</v>
      </c>
      <c r="N2081">
        <v>1</v>
      </c>
      <c r="O2081">
        <v>2281</v>
      </c>
      <c r="P2081">
        <v>0</v>
      </c>
      <c r="Q2081">
        <v>0</v>
      </c>
      <c r="R2081">
        <v>494</v>
      </c>
      <c r="S2081">
        <v>0.782298961603478</v>
      </c>
      <c r="T2081">
        <v>0.67705564213035097</v>
      </c>
    </row>
    <row r="2082" spans="1:20" x14ac:dyDescent="0.35">
      <c r="A2082" s="1">
        <v>45839</v>
      </c>
      <c r="B2082" t="s">
        <v>391</v>
      </c>
      <c r="C2082" t="s">
        <v>66</v>
      </c>
      <c r="D2082" t="s">
        <v>392</v>
      </c>
      <c r="E2082">
        <v>13723</v>
      </c>
      <c r="F2082">
        <v>2456</v>
      </c>
      <c r="G2082">
        <v>14448</v>
      </c>
      <c r="H2082">
        <v>30627</v>
      </c>
      <c r="I2082">
        <v>5570</v>
      </c>
      <c r="J2082">
        <v>364</v>
      </c>
      <c r="K2082">
        <v>213</v>
      </c>
      <c r="L2082">
        <v>6147</v>
      </c>
      <c r="M2082">
        <v>604</v>
      </c>
      <c r="N2082">
        <v>612</v>
      </c>
      <c r="O2082">
        <v>8402</v>
      </c>
      <c r="P2082">
        <v>0</v>
      </c>
      <c r="Q2082">
        <v>0</v>
      </c>
      <c r="R2082">
        <v>361</v>
      </c>
      <c r="S2082">
        <v>0.79929473993535105</v>
      </c>
      <c r="T2082">
        <v>0.59411207461925197</v>
      </c>
    </row>
    <row r="2083" spans="1:20" x14ac:dyDescent="0.35">
      <c r="A2083" s="1">
        <v>45839</v>
      </c>
      <c r="B2083" t="s">
        <v>393</v>
      </c>
      <c r="C2083" t="s">
        <v>21</v>
      </c>
      <c r="D2083" t="s">
        <v>394</v>
      </c>
      <c r="E2083">
        <v>10692</v>
      </c>
      <c r="F2083">
        <v>629</v>
      </c>
      <c r="G2083">
        <v>1855</v>
      </c>
      <c r="H2083">
        <v>13176</v>
      </c>
      <c r="I2083">
        <v>5098</v>
      </c>
      <c r="J2083">
        <v>42</v>
      </c>
      <c r="K2083">
        <v>283</v>
      </c>
      <c r="L2083">
        <v>5423</v>
      </c>
      <c r="M2083">
        <v>647</v>
      </c>
      <c r="N2083">
        <v>638</v>
      </c>
      <c r="O2083">
        <v>2002</v>
      </c>
      <c r="P2083">
        <v>0</v>
      </c>
      <c r="Q2083">
        <v>0</v>
      </c>
      <c r="R2083">
        <v>426</v>
      </c>
      <c r="S2083">
        <v>0.58841833636915597</v>
      </c>
      <c r="T2083">
        <v>0.52319491208380098</v>
      </c>
    </row>
    <row r="2084" spans="1:20" x14ac:dyDescent="0.35">
      <c r="A2084" s="1">
        <v>45839</v>
      </c>
      <c r="B2084" t="s">
        <v>395</v>
      </c>
      <c r="C2084" t="s">
        <v>50</v>
      </c>
      <c r="D2084" t="s">
        <v>396</v>
      </c>
      <c r="E2084">
        <v>10606</v>
      </c>
      <c r="F2084">
        <v>1112</v>
      </c>
      <c r="G2084">
        <v>3315</v>
      </c>
      <c r="H2084">
        <v>15033</v>
      </c>
      <c r="I2084">
        <v>3774</v>
      </c>
      <c r="J2084">
        <v>15</v>
      </c>
      <c r="K2084">
        <v>16</v>
      </c>
      <c r="L2084">
        <v>3805</v>
      </c>
      <c r="M2084">
        <v>796</v>
      </c>
      <c r="N2084">
        <v>979</v>
      </c>
      <c r="O2084">
        <v>3003</v>
      </c>
      <c r="P2084">
        <v>0</v>
      </c>
      <c r="Q2084">
        <v>0</v>
      </c>
      <c r="R2084">
        <v>2807</v>
      </c>
      <c r="S2084">
        <v>0.74689017494844701</v>
      </c>
      <c r="T2084">
        <v>0.64416368093531995</v>
      </c>
    </row>
    <row r="2085" spans="1:20" x14ac:dyDescent="0.35">
      <c r="A2085" s="1">
        <v>45809</v>
      </c>
      <c r="B2085" t="s">
        <v>389</v>
      </c>
      <c r="C2085" t="s">
        <v>56</v>
      </c>
      <c r="D2085" t="s">
        <v>390</v>
      </c>
      <c r="E2085">
        <v>15366</v>
      </c>
      <c r="F2085">
        <v>1643</v>
      </c>
      <c r="G2085">
        <v>7468</v>
      </c>
      <c r="H2085">
        <v>24477</v>
      </c>
      <c r="I2085">
        <v>7502</v>
      </c>
      <c r="J2085">
        <v>27</v>
      </c>
      <c r="K2085">
        <v>223</v>
      </c>
      <c r="L2085">
        <v>7752</v>
      </c>
      <c r="M2085">
        <v>1873</v>
      </c>
      <c r="N2085">
        <v>870</v>
      </c>
      <c r="O2085">
        <v>4531</v>
      </c>
      <c r="P2085">
        <v>0</v>
      </c>
      <c r="Q2085">
        <v>0</v>
      </c>
      <c r="R2085">
        <v>2338</v>
      </c>
      <c r="S2085">
        <v>0.68329452138742497</v>
      </c>
      <c r="T2085">
        <v>0.51177925289600401</v>
      </c>
    </row>
    <row r="2086" spans="1:20" x14ac:dyDescent="0.35">
      <c r="A2086" s="1">
        <v>45809</v>
      </c>
      <c r="B2086" t="s">
        <v>365</v>
      </c>
      <c r="C2086" t="s">
        <v>21</v>
      </c>
      <c r="D2086" t="s">
        <v>366</v>
      </c>
      <c r="E2086">
        <v>11589</v>
      </c>
      <c r="F2086">
        <v>1281</v>
      </c>
      <c r="G2086">
        <v>8183</v>
      </c>
      <c r="H2086">
        <v>21053</v>
      </c>
      <c r="I2086">
        <v>4324</v>
      </c>
      <c r="J2086">
        <v>191</v>
      </c>
      <c r="K2086">
        <v>257</v>
      </c>
      <c r="L2086">
        <v>4772</v>
      </c>
      <c r="M2086">
        <v>629</v>
      </c>
      <c r="N2086">
        <v>87</v>
      </c>
      <c r="O2086">
        <v>2623</v>
      </c>
      <c r="P2086">
        <v>0</v>
      </c>
      <c r="Q2086">
        <v>0</v>
      </c>
      <c r="R2086">
        <v>500</v>
      </c>
      <c r="S2086">
        <v>0.77333396665558396</v>
      </c>
      <c r="T2086">
        <v>0.62688756579515104</v>
      </c>
    </row>
    <row r="2087" spans="1:20" x14ac:dyDescent="0.35">
      <c r="A2087" s="1">
        <v>45809</v>
      </c>
      <c r="B2087" t="s">
        <v>391</v>
      </c>
      <c r="C2087" t="s">
        <v>66</v>
      </c>
      <c r="D2087" t="s">
        <v>392</v>
      </c>
      <c r="E2087">
        <v>13369</v>
      </c>
      <c r="F2087">
        <v>2355</v>
      </c>
      <c r="G2087">
        <v>14694</v>
      </c>
      <c r="H2087">
        <v>30418</v>
      </c>
      <c r="I2087">
        <v>5954</v>
      </c>
      <c r="J2087">
        <v>246</v>
      </c>
      <c r="K2087">
        <v>240</v>
      </c>
      <c r="L2087">
        <v>6440</v>
      </c>
      <c r="M2087">
        <v>712</v>
      </c>
      <c r="N2087">
        <v>586</v>
      </c>
      <c r="O2087">
        <v>7737</v>
      </c>
      <c r="P2087">
        <v>0</v>
      </c>
      <c r="Q2087">
        <v>0</v>
      </c>
      <c r="R2087">
        <v>367</v>
      </c>
      <c r="S2087">
        <v>0.78828325333684002</v>
      </c>
      <c r="T2087">
        <v>0.55464133443039898</v>
      </c>
    </row>
    <row r="2088" spans="1:20" x14ac:dyDescent="0.35">
      <c r="A2088" s="1">
        <v>45809</v>
      </c>
      <c r="B2088" t="s">
        <v>387</v>
      </c>
      <c r="C2088" t="s">
        <v>73</v>
      </c>
      <c r="D2088" t="s">
        <v>388</v>
      </c>
      <c r="E2088">
        <v>8756</v>
      </c>
      <c r="F2088">
        <v>1214</v>
      </c>
      <c r="G2088">
        <v>7199</v>
      </c>
      <c r="H2088">
        <v>17169</v>
      </c>
      <c r="I2088">
        <v>3872</v>
      </c>
      <c r="J2088">
        <v>3</v>
      </c>
      <c r="K2088">
        <v>196</v>
      </c>
      <c r="L2088">
        <v>4071</v>
      </c>
      <c r="M2088">
        <v>524</v>
      </c>
      <c r="N2088">
        <v>4</v>
      </c>
      <c r="O2088">
        <v>3426</v>
      </c>
      <c r="P2088">
        <v>0</v>
      </c>
      <c r="Q2088">
        <v>0</v>
      </c>
      <c r="R2088">
        <v>3071</v>
      </c>
      <c r="S2088">
        <v>0.76288659793814395</v>
      </c>
      <c r="T2088">
        <v>0.55778894472361795</v>
      </c>
    </row>
    <row r="2089" spans="1:20" x14ac:dyDescent="0.35">
      <c r="A2089" s="1">
        <v>45809</v>
      </c>
      <c r="B2089" t="s">
        <v>383</v>
      </c>
      <c r="C2089" t="s">
        <v>50</v>
      </c>
      <c r="D2089" t="s">
        <v>384</v>
      </c>
      <c r="E2089">
        <v>11860</v>
      </c>
      <c r="F2089">
        <v>2537</v>
      </c>
      <c r="G2089">
        <v>1911</v>
      </c>
      <c r="H2089">
        <v>16308</v>
      </c>
      <c r="I2089">
        <v>3985</v>
      </c>
      <c r="J2089">
        <v>15</v>
      </c>
      <c r="K2089">
        <v>0</v>
      </c>
      <c r="L2089">
        <v>4000</v>
      </c>
      <c r="M2089">
        <v>439</v>
      </c>
      <c r="N2089">
        <v>5</v>
      </c>
      <c r="O2089">
        <v>2242</v>
      </c>
      <c r="P2089">
        <v>0</v>
      </c>
      <c r="Q2089">
        <v>0</v>
      </c>
      <c r="R2089">
        <v>431</v>
      </c>
      <c r="S2089">
        <v>0.75472160902624497</v>
      </c>
      <c r="T2089">
        <v>0.663996627318718</v>
      </c>
    </row>
    <row r="2090" spans="1:20" x14ac:dyDescent="0.35">
      <c r="A2090" s="1">
        <v>45809</v>
      </c>
      <c r="B2090" t="s">
        <v>218</v>
      </c>
      <c r="C2090" t="s">
        <v>66</v>
      </c>
      <c r="D2090" t="s">
        <v>219</v>
      </c>
      <c r="E2090">
        <v>10089</v>
      </c>
      <c r="F2090">
        <v>818</v>
      </c>
      <c r="G2090">
        <v>7093</v>
      </c>
      <c r="H2090">
        <v>18000</v>
      </c>
      <c r="I2090">
        <v>3363</v>
      </c>
      <c r="J2090">
        <v>30</v>
      </c>
      <c r="K2090">
        <v>203</v>
      </c>
      <c r="L2090">
        <v>3596</v>
      </c>
      <c r="M2090">
        <v>108</v>
      </c>
      <c r="N2090">
        <v>68</v>
      </c>
      <c r="O2090">
        <v>1956</v>
      </c>
      <c r="P2090">
        <v>0</v>
      </c>
      <c r="Q2090">
        <v>0</v>
      </c>
      <c r="R2090">
        <v>232</v>
      </c>
      <c r="S2090">
        <v>0.80022222222222195</v>
      </c>
      <c r="T2090">
        <v>0.66666666666666696</v>
      </c>
    </row>
    <row r="2091" spans="1:20" x14ac:dyDescent="0.35">
      <c r="A2091" s="1">
        <v>45809</v>
      </c>
      <c r="B2091" t="s">
        <v>393</v>
      </c>
      <c r="C2091" t="s">
        <v>21</v>
      </c>
      <c r="D2091" t="s">
        <v>394</v>
      </c>
      <c r="E2091">
        <v>11008</v>
      </c>
      <c r="F2091">
        <v>587</v>
      </c>
      <c r="G2091">
        <v>1990</v>
      </c>
      <c r="H2091">
        <v>13585</v>
      </c>
      <c r="I2091">
        <v>4131</v>
      </c>
      <c r="J2091">
        <v>25</v>
      </c>
      <c r="K2091">
        <v>205</v>
      </c>
      <c r="L2091">
        <v>4361</v>
      </c>
      <c r="M2091">
        <v>709</v>
      </c>
      <c r="N2091">
        <v>697</v>
      </c>
      <c r="O2091">
        <v>2211</v>
      </c>
      <c r="P2091">
        <v>0</v>
      </c>
      <c r="Q2091">
        <v>0</v>
      </c>
      <c r="R2091">
        <v>762</v>
      </c>
      <c r="S2091">
        <v>0.67898417372101605</v>
      </c>
      <c r="T2091">
        <v>0.62472747093023195</v>
      </c>
    </row>
    <row r="2092" spans="1:20" x14ac:dyDescent="0.35">
      <c r="A2092" s="1">
        <v>45809</v>
      </c>
      <c r="B2092" t="s">
        <v>395</v>
      </c>
      <c r="C2092" t="s">
        <v>50</v>
      </c>
      <c r="D2092" t="s">
        <v>396</v>
      </c>
      <c r="E2092">
        <v>10271</v>
      </c>
      <c r="F2092">
        <v>953</v>
      </c>
      <c r="G2092">
        <v>3213</v>
      </c>
      <c r="H2092">
        <v>14437</v>
      </c>
      <c r="I2092">
        <v>3677</v>
      </c>
      <c r="J2092">
        <v>9</v>
      </c>
      <c r="K2092">
        <v>77</v>
      </c>
      <c r="L2092">
        <v>3763</v>
      </c>
      <c r="M2092">
        <v>847</v>
      </c>
      <c r="N2092">
        <v>838</v>
      </c>
      <c r="O2092">
        <v>2911</v>
      </c>
      <c r="P2092">
        <v>0</v>
      </c>
      <c r="Q2092">
        <v>0</v>
      </c>
      <c r="R2092">
        <v>2657</v>
      </c>
      <c r="S2092">
        <v>0.73935028052919605</v>
      </c>
      <c r="T2092">
        <v>0.64200175250705904</v>
      </c>
    </row>
    <row r="2093" spans="1:20" x14ac:dyDescent="0.35">
      <c r="A2093" s="1">
        <v>46082</v>
      </c>
      <c r="B2093" t="s">
        <v>381</v>
      </c>
      <c r="C2093" t="s">
        <v>66</v>
      </c>
      <c r="D2093" t="s">
        <v>382</v>
      </c>
      <c r="E2093">
        <v>12422</v>
      </c>
      <c r="F2093">
        <v>3904</v>
      </c>
      <c r="G2093">
        <v>6883</v>
      </c>
      <c r="H2093">
        <v>23209</v>
      </c>
      <c r="I2093">
        <v>4438</v>
      </c>
      <c r="J2093">
        <v>39</v>
      </c>
      <c r="K2093">
        <v>258</v>
      </c>
      <c r="L2093">
        <v>4735</v>
      </c>
      <c r="M2093">
        <v>580</v>
      </c>
      <c r="N2093">
        <v>0</v>
      </c>
      <c r="O2093">
        <v>3732</v>
      </c>
      <c r="P2093">
        <v>0</v>
      </c>
      <c r="Q2093">
        <v>0</v>
      </c>
      <c r="R2093">
        <v>1236</v>
      </c>
      <c r="S2093">
        <v>0.79598431642897205</v>
      </c>
      <c r="T2093">
        <v>0.64273063918853601</v>
      </c>
    </row>
    <row r="2094" spans="1:20" x14ac:dyDescent="0.35">
      <c r="A2094" s="1">
        <v>46082</v>
      </c>
      <c r="B2094" t="s">
        <v>399</v>
      </c>
      <c r="C2094" t="s">
        <v>50</v>
      </c>
      <c r="D2094" t="s">
        <v>400</v>
      </c>
      <c r="E2094">
        <v>23737</v>
      </c>
      <c r="F2094">
        <v>1013</v>
      </c>
      <c r="G2094">
        <v>11602</v>
      </c>
      <c r="H2094">
        <v>36352</v>
      </c>
      <c r="I2094">
        <v>7555</v>
      </c>
      <c r="J2094">
        <v>1</v>
      </c>
      <c r="K2094">
        <v>243</v>
      </c>
      <c r="L2094">
        <v>7799</v>
      </c>
      <c r="M2094">
        <v>1066</v>
      </c>
      <c r="N2094">
        <v>637</v>
      </c>
      <c r="O2094">
        <v>6966</v>
      </c>
      <c r="P2094">
        <v>0</v>
      </c>
      <c r="Q2094">
        <v>0</v>
      </c>
      <c r="R2094">
        <v>140</v>
      </c>
      <c r="S2094">
        <v>0.78545884683098599</v>
      </c>
      <c r="T2094">
        <v>0.68172052070607103</v>
      </c>
    </row>
    <row r="2095" spans="1:20" x14ac:dyDescent="0.35">
      <c r="A2095" s="1">
        <v>46082</v>
      </c>
      <c r="B2095" t="s">
        <v>387</v>
      </c>
      <c r="C2095" t="s">
        <v>73</v>
      </c>
      <c r="D2095" t="s">
        <v>388</v>
      </c>
      <c r="E2095">
        <v>8916</v>
      </c>
      <c r="F2095">
        <v>1355</v>
      </c>
      <c r="G2095">
        <v>7691</v>
      </c>
      <c r="H2095">
        <v>17962</v>
      </c>
      <c r="I2095">
        <v>4221</v>
      </c>
      <c r="J2095">
        <v>19</v>
      </c>
      <c r="K2095">
        <v>283</v>
      </c>
      <c r="L2095">
        <v>4523</v>
      </c>
      <c r="M2095">
        <v>895</v>
      </c>
      <c r="N2095">
        <v>10</v>
      </c>
      <c r="O2095">
        <v>3206</v>
      </c>
      <c r="P2095">
        <v>0</v>
      </c>
      <c r="Q2095">
        <v>0</v>
      </c>
      <c r="R2095">
        <v>3321</v>
      </c>
      <c r="S2095">
        <v>0.748190624652043</v>
      </c>
      <c r="T2095">
        <v>0.52658142664872098</v>
      </c>
    </row>
    <row r="2096" spans="1:20" x14ac:dyDescent="0.35">
      <c r="A2096" s="1">
        <v>46082</v>
      </c>
      <c r="B2096" t="s">
        <v>397</v>
      </c>
      <c r="C2096" t="s">
        <v>61</v>
      </c>
      <c r="D2096" t="s">
        <v>398</v>
      </c>
      <c r="E2096">
        <v>9053</v>
      </c>
      <c r="F2096">
        <v>174</v>
      </c>
      <c r="G2096">
        <v>8349</v>
      </c>
      <c r="H2096">
        <v>17576</v>
      </c>
      <c r="I2096">
        <v>5663</v>
      </c>
      <c r="J2096">
        <v>14</v>
      </c>
      <c r="K2096">
        <v>126</v>
      </c>
      <c r="L2096">
        <v>5803</v>
      </c>
      <c r="M2096">
        <v>693</v>
      </c>
      <c r="N2096">
        <v>352</v>
      </c>
      <c r="O2096">
        <v>3160</v>
      </c>
      <c r="P2096">
        <v>0</v>
      </c>
      <c r="Q2096">
        <v>0</v>
      </c>
      <c r="R2096">
        <v>1916</v>
      </c>
      <c r="S2096">
        <v>0.66983386436049197</v>
      </c>
      <c r="T2096">
        <v>0.374461504473655</v>
      </c>
    </row>
    <row r="2097" spans="1:20" x14ac:dyDescent="0.35">
      <c r="A2097" s="1">
        <v>46082</v>
      </c>
      <c r="B2097" t="s">
        <v>393</v>
      </c>
      <c r="C2097" t="s">
        <v>21</v>
      </c>
      <c r="D2097" t="s">
        <v>394</v>
      </c>
      <c r="E2097">
        <v>11112</v>
      </c>
      <c r="F2097">
        <v>660</v>
      </c>
      <c r="G2097">
        <v>2110</v>
      </c>
      <c r="H2097">
        <v>13882</v>
      </c>
      <c r="I2097">
        <v>3453</v>
      </c>
      <c r="J2097">
        <v>13</v>
      </c>
      <c r="K2097">
        <v>2</v>
      </c>
      <c r="L2097">
        <v>3468</v>
      </c>
      <c r="M2097">
        <v>430</v>
      </c>
      <c r="N2097">
        <v>767</v>
      </c>
      <c r="O2097">
        <v>2621</v>
      </c>
      <c r="P2097">
        <v>0</v>
      </c>
      <c r="Q2097">
        <v>0</v>
      </c>
      <c r="R2097">
        <v>509</v>
      </c>
      <c r="S2097">
        <v>0.75018008932430502</v>
      </c>
      <c r="T2097">
        <v>0.68925485961123101</v>
      </c>
    </row>
    <row r="2098" spans="1:20" x14ac:dyDescent="0.35">
      <c r="A2098" s="1">
        <v>46082</v>
      </c>
      <c r="B2098" t="s">
        <v>395</v>
      </c>
      <c r="C2098" t="s">
        <v>50</v>
      </c>
      <c r="D2098" t="s">
        <v>396</v>
      </c>
      <c r="E2098">
        <v>11058</v>
      </c>
      <c r="F2098">
        <v>1229</v>
      </c>
      <c r="G2098">
        <v>3469</v>
      </c>
      <c r="H2098">
        <v>15756</v>
      </c>
      <c r="I2098">
        <v>3736</v>
      </c>
      <c r="J2098">
        <v>16</v>
      </c>
      <c r="K2098">
        <v>2</v>
      </c>
      <c r="L2098">
        <v>3754</v>
      </c>
      <c r="M2098">
        <v>954</v>
      </c>
      <c r="N2098">
        <v>901</v>
      </c>
      <c r="O2098">
        <v>3287</v>
      </c>
      <c r="P2098">
        <v>0</v>
      </c>
      <c r="Q2098">
        <v>0</v>
      </c>
      <c r="R2098">
        <v>2558</v>
      </c>
      <c r="S2098">
        <v>0.76174155877126204</v>
      </c>
      <c r="T2098">
        <v>0.66214505335503704</v>
      </c>
    </row>
    <row r="2099" spans="1:20" x14ac:dyDescent="0.35">
      <c r="A2099" s="1">
        <v>46082</v>
      </c>
      <c r="B2099" t="s">
        <v>383</v>
      </c>
      <c r="C2099" t="s">
        <v>50</v>
      </c>
      <c r="D2099" t="s">
        <v>384</v>
      </c>
      <c r="E2099">
        <v>11568</v>
      </c>
      <c r="F2099">
        <v>2688</v>
      </c>
      <c r="G2099">
        <v>3067</v>
      </c>
      <c r="H2099">
        <v>17323</v>
      </c>
      <c r="I2099">
        <v>3906</v>
      </c>
      <c r="J2099">
        <v>31</v>
      </c>
      <c r="K2099">
        <v>0</v>
      </c>
      <c r="L2099">
        <v>3937</v>
      </c>
      <c r="M2099">
        <v>392</v>
      </c>
      <c r="N2099">
        <v>28</v>
      </c>
      <c r="O2099">
        <v>2257</v>
      </c>
      <c r="P2099">
        <v>0</v>
      </c>
      <c r="Q2099">
        <v>0</v>
      </c>
      <c r="R2099">
        <v>373</v>
      </c>
      <c r="S2099">
        <v>0.77272989666916803</v>
      </c>
      <c r="T2099">
        <v>0.66234439834024905</v>
      </c>
    </row>
    <row r="2100" spans="1:20" x14ac:dyDescent="0.35">
      <c r="A2100" s="1">
        <v>46082</v>
      </c>
      <c r="B2100" t="s">
        <v>391</v>
      </c>
      <c r="C2100" t="s">
        <v>66</v>
      </c>
      <c r="D2100" t="s">
        <v>392</v>
      </c>
      <c r="E2100">
        <v>13844</v>
      </c>
      <c r="F2100">
        <v>2485</v>
      </c>
      <c r="G2100">
        <v>14885</v>
      </c>
      <c r="H2100">
        <v>31214</v>
      </c>
      <c r="I2100">
        <v>6100</v>
      </c>
      <c r="J2100">
        <v>413</v>
      </c>
      <c r="K2100">
        <v>253</v>
      </c>
      <c r="L2100">
        <v>6766</v>
      </c>
      <c r="M2100">
        <v>609</v>
      </c>
      <c r="N2100">
        <v>608</v>
      </c>
      <c r="O2100">
        <v>3749</v>
      </c>
      <c r="P2100">
        <v>0</v>
      </c>
      <c r="Q2100">
        <v>0</v>
      </c>
      <c r="R2100">
        <v>2137</v>
      </c>
      <c r="S2100">
        <v>0.78323829051066796</v>
      </c>
      <c r="T2100">
        <v>0.55937590291823203</v>
      </c>
    </row>
    <row r="2101" spans="1:20" x14ac:dyDescent="0.35">
      <c r="A2101" s="1">
        <v>45778</v>
      </c>
      <c r="B2101" t="s">
        <v>383</v>
      </c>
      <c r="C2101" t="s">
        <v>50</v>
      </c>
      <c r="D2101" t="s">
        <v>384</v>
      </c>
      <c r="E2101">
        <v>12073</v>
      </c>
      <c r="F2101">
        <v>2442</v>
      </c>
      <c r="G2101">
        <v>1713</v>
      </c>
      <c r="H2101">
        <v>16228</v>
      </c>
      <c r="I2101">
        <v>4572</v>
      </c>
      <c r="J2101">
        <v>54</v>
      </c>
      <c r="K2101">
        <v>0</v>
      </c>
      <c r="L2101">
        <v>4626</v>
      </c>
      <c r="M2101">
        <v>584</v>
      </c>
      <c r="N2101">
        <v>31</v>
      </c>
      <c r="O2101">
        <v>2196</v>
      </c>
      <c r="P2101">
        <v>0</v>
      </c>
      <c r="Q2101">
        <v>0</v>
      </c>
      <c r="R2101">
        <v>358</v>
      </c>
      <c r="S2101">
        <v>0.71493714567414401</v>
      </c>
      <c r="T2101">
        <v>0.62130373560838204</v>
      </c>
    </row>
    <row r="2102" spans="1:20" x14ac:dyDescent="0.35">
      <c r="A2102" s="1">
        <v>45778</v>
      </c>
      <c r="B2102" t="s">
        <v>393</v>
      </c>
      <c r="C2102" t="s">
        <v>21</v>
      </c>
      <c r="D2102" t="s">
        <v>394</v>
      </c>
      <c r="E2102">
        <v>10430</v>
      </c>
      <c r="F2102">
        <v>541</v>
      </c>
      <c r="G2102">
        <v>2171</v>
      </c>
      <c r="H2102">
        <v>13142</v>
      </c>
      <c r="I2102">
        <v>4313</v>
      </c>
      <c r="J2102">
        <v>23</v>
      </c>
      <c r="K2102">
        <v>83</v>
      </c>
      <c r="L2102">
        <v>4419</v>
      </c>
      <c r="M2102">
        <v>746</v>
      </c>
      <c r="N2102">
        <v>622</v>
      </c>
      <c r="O2102">
        <v>2353</v>
      </c>
      <c r="P2102">
        <v>0</v>
      </c>
      <c r="Q2102">
        <v>0</v>
      </c>
      <c r="R2102">
        <v>888</v>
      </c>
      <c r="S2102">
        <v>0.66374980977020204</v>
      </c>
      <c r="T2102">
        <v>0.58648130393096798</v>
      </c>
    </row>
    <row r="2103" spans="1:20" x14ac:dyDescent="0.35">
      <c r="A2103" s="1">
        <v>45778</v>
      </c>
      <c r="B2103" t="s">
        <v>389</v>
      </c>
      <c r="C2103" t="s">
        <v>56</v>
      </c>
      <c r="D2103" t="s">
        <v>390</v>
      </c>
      <c r="E2103">
        <v>16266</v>
      </c>
      <c r="F2103">
        <v>1903</v>
      </c>
      <c r="G2103">
        <v>8289</v>
      </c>
      <c r="H2103">
        <v>26458</v>
      </c>
      <c r="I2103">
        <v>7834</v>
      </c>
      <c r="J2103">
        <v>18</v>
      </c>
      <c r="K2103">
        <v>157</v>
      </c>
      <c r="L2103">
        <v>8009</v>
      </c>
      <c r="M2103">
        <v>1918</v>
      </c>
      <c r="N2103">
        <v>852</v>
      </c>
      <c r="O2103">
        <v>4853</v>
      </c>
      <c r="P2103">
        <v>0</v>
      </c>
      <c r="Q2103">
        <v>0</v>
      </c>
      <c r="R2103">
        <v>2207</v>
      </c>
      <c r="S2103">
        <v>0.69729382417416297</v>
      </c>
      <c r="T2103">
        <v>0.51838190089757796</v>
      </c>
    </row>
    <row r="2104" spans="1:20" x14ac:dyDescent="0.35">
      <c r="A2104" s="1">
        <v>45778</v>
      </c>
      <c r="B2104" t="s">
        <v>391</v>
      </c>
      <c r="C2104" t="s">
        <v>66</v>
      </c>
      <c r="D2104" t="s">
        <v>392</v>
      </c>
      <c r="E2104">
        <v>13616</v>
      </c>
      <c r="F2104">
        <v>2405</v>
      </c>
      <c r="G2104">
        <v>14880</v>
      </c>
      <c r="H2104">
        <v>30901</v>
      </c>
      <c r="I2104">
        <v>5949</v>
      </c>
      <c r="J2104">
        <v>283</v>
      </c>
      <c r="K2104">
        <v>197</v>
      </c>
      <c r="L2104">
        <v>6429</v>
      </c>
      <c r="M2104">
        <v>735</v>
      </c>
      <c r="N2104">
        <v>642</v>
      </c>
      <c r="O2104">
        <v>8247</v>
      </c>
      <c r="P2104">
        <v>0</v>
      </c>
      <c r="Q2104">
        <v>0</v>
      </c>
      <c r="R2104">
        <v>370</v>
      </c>
      <c r="S2104">
        <v>0.79194848063169498</v>
      </c>
      <c r="T2104">
        <v>0.56308754406580497</v>
      </c>
    </row>
    <row r="2105" spans="1:20" x14ac:dyDescent="0.35">
      <c r="A2105" s="1">
        <v>45778</v>
      </c>
      <c r="B2105" t="s">
        <v>218</v>
      </c>
      <c r="C2105" t="s">
        <v>66</v>
      </c>
      <c r="D2105" t="s">
        <v>219</v>
      </c>
      <c r="E2105">
        <v>10064</v>
      </c>
      <c r="F2105">
        <v>719</v>
      </c>
      <c r="G2105">
        <v>7309</v>
      </c>
      <c r="H2105">
        <v>18092</v>
      </c>
      <c r="I2105">
        <v>3483</v>
      </c>
      <c r="J2105">
        <v>52</v>
      </c>
      <c r="K2105">
        <v>247</v>
      </c>
      <c r="L2105">
        <v>3782</v>
      </c>
      <c r="M2105">
        <v>103</v>
      </c>
      <c r="N2105">
        <v>69</v>
      </c>
      <c r="O2105">
        <v>2074</v>
      </c>
      <c r="P2105">
        <v>0</v>
      </c>
      <c r="Q2105">
        <v>0</v>
      </c>
      <c r="R2105">
        <v>188</v>
      </c>
      <c r="S2105">
        <v>0.79095732920627904</v>
      </c>
      <c r="T2105">
        <v>0.65391494435612096</v>
      </c>
    </row>
    <row r="2106" spans="1:20" x14ac:dyDescent="0.35">
      <c r="A2106" s="1">
        <v>45778</v>
      </c>
      <c r="B2106" t="s">
        <v>365</v>
      </c>
      <c r="C2106" t="s">
        <v>21</v>
      </c>
      <c r="D2106" t="s">
        <v>366</v>
      </c>
      <c r="E2106">
        <v>11353</v>
      </c>
      <c r="F2106">
        <v>1283</v>
      </c>
      <c r="G2106">
        <v>8458</v>
      </c>
      <c r="H2106">
        <v>21094</v>
      </c>
      <c r="I2106">
        <v>4165</v>
      </c>
      <c r="J2106">
        <v>227</v>
      </c>
      <c r="K2106">
        <v>176</v>
      </c>
      <c r="L2106">
        <v>4568</v>
      </c>
      <c r="M2106">
        <v>702</v>
      </c>
      <c r="N2106">
        <v>145</v>
      </c>
      <c r="O2106">
        <v>2680</v>
      </c>
      <c r="P2106">
        <v>0</v>
      </c>
      <c r="Q2106">
        <v>0</v>
      </c>
      <c r="R2106">
        <v>532</v>
      </c>
      <c r="S2106">
        <v>0.783445529534465</v>
      </c>
      <c r="T2106">
        <v>0.63313661587245695</v>
      </c>
    </row>
    <row r="2107" spans="1:20" x14ac:dyDescent="0.35">
      <c r="A2107" s="1">
        <v>45778</v>
      </c>
      <c r="B2107" t="s">
        <v>381</v>
      </c>
      <c r="C2107" t="s">
        <v>66</v>
      </c>
      <c r="D2107" t="s">
        <v>382</v>
      </c>
      <c r="E2107">
        <v>12279</v>
      </c>
      <c r="F2107">
        <v>4092</v>
      </c>
      <c r="G2107">
        <v>7480</v>
      </c>
      <c r="H2107">
        <v>23851</v>
      </c>
      <c r="I2107">
        <v>5451</v>
      </c>
      <c r="J2107">
        <v>74</v>
      </c>
      <c r="K2107">
        <v>443</v>
      </c>
      <c r="L2107">
        <v>5968</v>
      </c>
      <c r="M2107">
        <v>749</v>
      </c>
      <c r="N2107">
        <v>366</v>
      </c>
      <c r="O2107">
        <v>3806</v>
      </c>
      <c r="P2107">
        <v>0</v>
      </c>
      <c r="Q2107">
        <v>0</v>
      </c>
      <c r="R2107">
        <v>1154</v>
      </c>
      <c r="S2107">
        <v>0.74977988344304203</v>
      </c>
      <c r="T2107">
        <v>0.55607134131443903</v>
      </c>
    </row>
    <row r="2108" spans="1:20" x14ac:dyDescent="0.35">
      <c r="A2108" s="1">
        <v>45778</v>
      </c>
      <c r="B2108" t="s">
        <v>395</v>
      </c>
      <c r="C2108" t="s">
        <v>50</v>
      </c>
      <c r="D2108" t="s">
        <v>396</v>
      </c>
      <c r="E2108">
        <v>10593</v>
      </c>
      <c r="F2108">
        <v>859</v>
      </c>
      <c r="G2108">
        <v>3136</v>
      </c>
      <c r="H2108">
        <v>14588</v>
      </c>
      <c r="I2108">
        <v>4126</v>
      </c>
      <c r="J2108">
        <v>9</v>
      </c>
      <c r="K2108">
        <v>29</v>
      </c>
      <c r="L2108">
        <v>4164</v>
      </c>
      <c r="M2108">
        <v>1032</v>
      </c>
      <c r="N2108">
        <v>373</v>
      </c>
      <c r="O2108">
        <v>3046</v>
      </c>
      <c r="P2108">
        <v>0</v>
      </c>
      <c r="Q2108">
        <v>0</v>
      </c>
      <c r="R2108">
        <v>2567</v>
      </c>
      <c r="S2108">
        <v>0.71455991225664905</v>
      </c>
      <c r="T2108">
        <v>0.61049749834796596</v>
      </c>
    </row>
    <row r="2109" spans="1:20" x14ac:dyDescent="0.35">
      <c r="A2109" s="1">
        <v>45962</v>
      </c>
      <c r="B2109" t="s">
        <v>387</v>
      </c>
      <c r="C2109" t="s">
        <v>73</v>
      </c>
      <c r="D2109" t="s">
        <v>388</v>
      </c>
      <c r="E2109">
        <v>8870</v>
      </c>
      <c r="F2109">
        <v>1047</v>
      </c>
      <c r="G2109">
        <v>7250</v>
      </c>
      <c r="H2109">
        <v>17167</v>
      </c>
      <c r="I2109">
        <v>4425</v>
      </c>
      <c r="J2109">
        <v>82</v>
      </c>
      <c r="K2109">
        <v>395</v>
      </c>
      <c r="L2109">
        <v>4902</v>
      </c>
      <c r="M2109">
        <v>983</v>
      </c>
      <c r="N2109">
        <v>9</v>
      </c>
      <c r="O2109">
        <v>3194</v>
      </c>
      <c r="P2109">
        <v>0</v>
      </c>
      <c r="Q2109">
        <v>0</v>
      </c>
      <c r="R2109">
        <v>3560</v>
      </c>
      <c r="S2109">
        <v>0.71445214656026101</v>
      </c>
      <c r="T2109">
        <v>0.50112739571589604</v>
      </c>
    </row>
    <row r="2110" spans="1:20" x14ac:dyDescent="0.35">
      <c r="A2110" s="1">
        <v>45962</v>
      </c>
      <c r="B2110" t="s">
        <v>397</v>
      </c>
      <c r="C2110" t="s">
        <v>61</v>
      </c>
      <c r="D2110" t="s">
        <v>398</v>
      </c>
      <c r="E2110">
        <v>8763</v>
      </c>
      <c r="F2110">
        <v>88</v>
      </c>
      <c r="G2110">
        <v>7292</v>
      </c>
      <c r="H2110">
        <v>16143</v>
      </c>
      <c r="I2110">
        <v>4690</v>
      </c>
      <c r="J2110">
        <v>2</v>
      </c>
      <c r="K2110">
        <v>73</v>
      </c>
      <c r="L2110">
        <v>4765</v>
      </c>
      <c r="M2110">
        <v>687</v>
      </c>
      <c r="N2110">
        <v>373</v>
      </c>
      <c r="O2110">
        <v>3081</v>
      </c>
      <c r="P2110">
        <v>0</v>
      </c>
      <c r="Q2110">
        <v>0</v>
      </c>
      <c r="R2110">
        <v>1822</v>
      </c>
      <c r="S2110">
        <v>0.70482562101220403</v>
      </c>
      <c r="T2110">
        <v>0.46479516147438099</v>
      </c>
    </row>
    <row r="2111" spans="1:20" x14ac:dyDescent="0.35">
      <c r="A2111" s="1">
        <v>45962</v>
      </c>
      <c r="B2111" t="s">
        <v>393</v>
      </c>
      <c r="C2111" t="s">
        <v>21</v>
      </c>
      <c r="D2111" t="s">
        <v>394</v>
      </c>
      <c r="E2111">
        <v>10425</v>
      </c>
      <c r="F2111">
        <v>814</v>
      </c>
      <c r="G2111">
        <v>2058</v>
      </c>
      <c r="H2111">
        <v>13297</v>
      </c>
      <c r="I2111">
        <v>4000</v>
      </c>
      <c r="J2111">
        <v>22</v>
      </c>
      <c r="K2111">
        <v>132</v>
      </c>
      <c r="L2111">
        <v>4154</v>
      </c>
      <c r="M2111">
        <v>467</v>
      </c>
      <c r="N2111">
        <v>669</v>
      </c>
      <c r="O2111">
        <v>2286</v>
      </c>
      <c r="P2111">
        <v>0</v>
      </c>
      <c r="Q2111">
        <v>0</v>
      </c>
      <c r="R2111">
        <v>509</v>
      </c>
      <c r="S2111">
        <v>0.68759870647514498</v>
      </c>
      <c r="T2111">
        <v>0.616306954436451</v>
      </c>
    </row>
    <row r="2112" spans="1:20" x14ac:dyDescent="0.35">
      <c r="A2112" s="1">
        <v>45962</v>
      </c>
      <c r="B2112" t="s">
        <v>365</v>
      </c>
      <c r="C2112" t="s">
        <v>21</v>
      </c>
      <c r="D2112" t="s">
        <v>366</v>
      </c>
      <c r="E2112">
        <v>11914</v>
      </c>
      <c r="F2112">
        <v>1067</v>
      </c>
      <c r="G2112">
        <v>8726</v>
      </c>
      <c r="H2112">
        <v>21707</v>
      </c>
      <c r="I2112">
        <v>5652</v>
      </c>
      <c r="J2112">
        <v>145</v>
      </c>
      <c r="K2112">
        <v>279</v>
      </c>
      <c r="L2112">
        <v>6076</v>
      </c>
      <c r="M2112">
        <v>695</v>
      </c>
      <c r="N2112">
        <v>386</v>
      </c>
      <c r="O2112">
        <v>2712</v>
      </c>
      <c r="P2112">
        <v>0</v>
      </c>
      <c r="Q2112">
        <v>0</v>
      </c>
      <c r="R2112">
        <v>69</v>
      </c>
      <c r="S2112">
        <v>0.720090293453724</v>
      </c>
      <c r="T2112">
        <v>0.525600134295786</v>
      </c>
    </row>
    <row r="2113" spans="1:20" x14ac:dyDescent="0.35">
      <c r="A2113" s="1">
        <v>45962</v>
      </c>
      <c r="B2113" t="s">
        <v>381</v>
      </c>
      <c r="C2113" t="s">
        <v>66</v>
      </c>
      <c r="D2113" t="s">
        <v>382</v>
      </c>
      <c r="E2113">
        <v>12110</v>
      </c>
      <c r="F2113">
        <v>3562</v>
      </c>
      <c r="G2113">
        <v>6975</v>
      </c>
      <c r="H2113">
        <v>22647</v>
      </c>
      <c r="I2113">
        <v>4743</v>
      </c>
      <c r="J2113">
        <v>101</v>
      </c>
      <c r="K2113">
        <v>340</v>
      </c>
      <c r="L2113">
        <v>5184</v>
      </c>
      <c r="M2113">
        <v>579</v>
      </c>
      <c r="N2113">
        <v>0</v>
      </c>
      <c r="O2113">
        <v>3655</v>
      </c>
      <c r="P2113">
        <v>0</v>
      </c>
      <c r="Q2113">
        <v>0</v>
      </c>
      <c r="R2113">
        <v>1161</v>
      </c>
      <c r="S2113">
        <v>0.77109550933898496</v>
      </c>
      <c r="T2113">
        <v>0.608340214698596</v>
      </c>
    </row>
    <row r="2114" spans="1:20" x14ac:dyDescent="0.35">
      <c r="A2114" s="1">
        <v>45962</v>
      </c>
      <c r="B2114" t="s">
        <v>395</v>
      </c>
      <c r="C2114" t="s">
        <v>50</v>
      </c>
      <c r="D2114" t="s">
        <v>396</v>
      </c>
      <c r="E2114">
        <v>11135</v>
      </c>
      <c r="F2114">
        <v>934</v>
      </c>
      <c r="G2114">
        <v>3105</v>
      </c>
      <c r="H2114">
        <v>15174</v>
      </c>
      <c r="I2114">
        <v>4299</v>
      </c>
      <c r="J2114">
        <v>11</v>
      </c>
      <c r="K2114">
        <v>8</v>
      </c>
      <c r="L2114">
        <v>4318</v>
      </c>
      <c r="M2114">
        <v>678</v>
      </c>
      <c r="N2114">
        <v>1284</v>
      </c>
      <c r="O2114">
        <v>3048</v>
      </c>
      <c r="P2114">
        <v>0</v>
      </c>
      <c r="Q2114">
        <v>0</v>
      </c>
      <c r="R2114">
        <v>2242</v>
      </c>
      <c r="S2114">
        <v>0.71543429550547</v>
      </c>
      <c r="T2114">
        <v>0.61392007184553199</v>
      </c>
    </row>
    <row r="2115" spans="1:20" x14ac:dyDescent="0.35">
      <c r="A2115" s="1">
        <v>45962</v>
      </c>
      <c r="B2115" t="s">
        <v>391</v>
      </c>
      <c r="C2115" t="s">
        <v>66</v>
      </c>
      <c r="D2115" t="s">
        <v>392</v>
      </c>
      <c r="E2115">
        <v>13220</v>
      </c>
      <c r="F2115">
        <v>2250</v>
      </c>
      <c r="G2115">
        <v>14696</v>
      </c>
      <c r="H2115">
        <v>30166</v>
      </c>
      <c r="I2115">
        <v>7908</v>
      </c>
      <c r="J2115">
        <v>719</v>
      </c>
      <c r="K2115">
        <v>219</v>
      </c>
      <c r="L2115">
        <v>8846</v>
      </c>
      <c r="M2115">
        <v>583</v>
      </c>
      <c r="N2115">
        <v>829</v>
      </c>
      <c r="O2115">
        <v>4009</v>
      </c>
      <c r="P2115">
        <v>0</v>
      </c>
      <c r="Q2115">
        <v>0</v>
      </c>
      <c r="R2115">
        <v>1889</v>
      </c>
      <c r="S2115">
        <v>0.70675595040774397</v>
      </c>
      <c r="T2115">
        <v>0.40181543116490198</v>
      </c>
    </row>
    <row r="2116" spans="1:20" x14ac:dyDescent="0.35">
      <c r="A2116" s="1">
        <v>45962</v>
      </c>
      <c r="B2116" t="s">
        <v>383</v>
      </c>
      <c r="C2116" t="s">
        <v>50</v>
      </c>
      <c r="D2116" t="s">
        <v>384</v>
      </c>
      <c r="E2116">
        <v>11173</v>
      </c>
      <c r="F2116">
        <v>2396</v>
      </c>
      <c r="G2116">
        <v>2674</v>
      </c>
      <c r="H2116">
        <v>16243</v>
      </c>
      <c r="I2116">
        <v>3497</v>
      </c>
      <c r="J2116">
        <v>24</v>
      </c>
      <c r="K2116">
        <v>0</v>
      </c>
      <c r="L2116">
        <v>3521</v>
      </c>
      <c r="M2116">
        <v>494</v>
      </c>
      <c r="N2116">
        <v>7</v>
      </c>
      <c r="O2116">
        <v>2319</v>
      </c>
      <c r="P2116">
        <v>0</v>
      </c>
      <c r="Q2116">
        <v>0</v>
      </c>
      <c r="R2116">
        <v>373</v>
      </c>
      <c r="S2116">
        <v>0.78322969894723904</v>
      </c>
      <c r="T2116">
        <v>0.68701333572003997</v>
      </c>
    </row>
    <row r="2117" spans="1:20" x14ac:dyDescent="0.35">
      <c r="A2117" s="1">
        <v>45931</v>
      </c>
      <c r="B2117" t="s">
        <v>365</v>
      </c>
      <c r="C2117" t="s">
        <v>21</v>
      </c>
      <c r="D2117" t="s">
        <v>366</v>
      </c>
      <c r="E2117">
        <v>11927</v>
      </c>
      <c r="F2117">
        <v>1197</v>
      </c>
      <c r="G2117">
        <v>9016</v>
      </c>
      <c r="H2117">
        <v>22140</v>
      </c>
      <c r="I2117">
        <v>5468</v>
      </c>
      <c r="J2117">
        <v>232</v>
      </c>
      <c r="K2117">
        <v>114</v>
      </c>
      <c r="L2117">
        <v>5814</v>
      </c>
      <c r="M2117">
        <v>768</v>
      </c>
      <c r="N2117">
        <v>380</v>
      </c>
      <c r="O2117">
        <v>2799</v>
      </c>
      <c r="P2117">
        <v>0</v>
      </c>
      <c r="Q2117">
        <v>0</v>
      </c>
      <c r="R2117">
        <v>94</v>
      </c>
      <c r="S2117">
        <v>0.73739837398373997</v>
      </c>
      <c r="T2117">
        <v>0.54154439507000895</v>
      </c>
    </row>
    <row r="2118" spans="1:20" x14ac:dyDescent="0.35">
      <c r="A2118" s="1">
        <v>45931</v>
      </c>
      <c r="B2118" t="s">
        <v>389</v>
      </c>
      <c r="C2118" t="s">
        <v>56</v>
      </c>
      <c r="D2118" t="s">
        <v>390</v>
      </c>
      <c r="E2118">
        <v>17001</v>
      </c>
      <c r="F2118">
        <v>1851</v>
      </c>
      <c r="G2118">
        <v>8706</v>
      </c>
      <c r="H2118">
        <v>27558</v>
      </c>
      <c r="I2118">
        <v>8937</v>
      </c>
      <c r="J2118">
        <v>13</v>
      </c>
      <c r="K2118">
        <v>433</v>
      </c>
      <c r="L2118">
        <v>9383</v>
      </c>
      <c r="M2118">
        <v>1439</v>
      </c>
      <c r="N2118">
        <v>962</v>
      </c>
      <c r="O2118">
        <v>4996</v>
      </c>
      <c r="P2118">
        <v>0</v>
      </c>
      <c r="Q2118">
        <v>0</v>
      </c>
      <c r="R2118">
        <v>2394</v>
      </c>
      <c r="S2118">
        <v>0.65951810726467797</v>
      </c>
      <c r="T2118">
        <v>0.474325039703547</v>
      </c>
    </row>
    <row r="2119" spans="1:20" x14ac:dyDescent="0.35">
      <c r="A2119" s="1">
        <v>45931</v>
      </c>
      <c r="B2119" t="s">
        <v>397</v>
      </c>
      <c r="C2119" t="s">
        <v>61</v>
      </c>
      <c r="D2119" t="s">
        <v>398</v>
      </c>
      <c r="E2119">
        <v>8855</v>
      </c>
      <c r="F2119">
        <v>118</v>
      </c>
      <c r="G2119">
        <v>7625</v>
      </c>
      <c r="H2119">
        <v>16598</v>
      </c>
      <c r="I2119">
        <v>5258</v>
      </c>
      <c r="J2119">
        <v>3</v>
      </c>
      <c r="K2119">
        <v>62</v>
      </c>
      <c r="L2119">
        <v>5323</v>
      </c>
      <c r="M2119">
        <v>647</v>
      </c>
      <c r="N2119">
        <v>528</v>
      </c>
      <c r="O2119">
        <v>3013</v>
      </c>
      <c r="P2119">
        <v>0</v>
      </c>
      <c r="Q2119">
        <v>0</v>
      </c>
      <c r="R2119">
        <v>1922</v>
      </c>
      <c r="S2119">
        <v>0.67929871068803505</v>
      </c>
      <c r="T2119">
        <v>0.40621118012422402</v>
      </c>
    </row>
    <row r="2120" spans="1:20" x14ac:dyDescent="0.35">
      <c r="A2120" s="1">
        <v>45931</v>
      </c>
      <c r="B2120" t="s">
        <v>393</v>
      </c>
      <c r="C2120" t="s">
        <v>21</v>
      </c>
      <c r="D2120" t="s">
        <v>394</v>
      </c>
      <c r="E2120">
        <v>10636</v>
      </c>
      <c r="F2120">
        <v>969</v>
      </c>
      <c r="G2120">
        <v>1921</v>
      </c>
      <c r="H2120">
        <v>13526</v>
      </c>
      <c r="I2120">
        <v>4524</v>
      </c>
      <c r="J2120">
        <v>124</v>
      </c>
      <c r="K2120">
        <v>49</v>
      </c>
      <c r="L2120">
        <v>4697</v>
      </c>
      <c r="M2120">
        <v>571</v>
      </c>
      <c r="N2120">
        <v>764</v>
      </c>
      <c r="O2120">
        <v>2136</v>
      </c>
      <c r="P2120">
        <v>0</v>
      </c>
      <c r="Q2120">
        <v>0</v>
      </c>
      <c r="R2120">
        <v>444</v>
      </c>
      <c r="S2120">
        <v>0.65274286559219297</v>
      </c>
      <c r="T2120">
        <v>0.57465212485896999</v>
      </c>
    </row>
    <row r="2121" spans="1:20" x14ac:dyDescent="0.35">
      <c r="A2121" s="1">
        <v>45931</v>
      </c>
      <c r="B2121" t="s">
        <v>391</v>
      </c>
      <c r="C2121" t="s">
        <v>66</v>
      </c>
      <c r="D2121" t="s">
        <v>392</v>
      </c>
      <c r="E2121">
        <v>14159</v>
      </c>
      <c r="F2121">
        <v>2354</v>
      </c>
      <c r="G2121">
        <v>14559</v>
      </c>
      <c r="H2121">
        <v>31072</v>
      </c>
      <c r="I2121">
        <v>6429</v>
      </c>
      <c r="J2121">
        <v>292</v>
      </c>
      <c r="K2121">
        <v>179</v>
      </c>
      <c r="L2121">
        <v>6900</v>
      </c>
      <c r="M2121">
        <v>690</v>
      </c>
      <c r="N2121">
        <v>949</v>
      </c>
      <c r="O2121">
        <v>8510</v>
      </c>
      <c r="P2121">
        <v>0</v>
      </c>
      <c r="Q2121">
        <v>0</v>
      </c>
      <c r="R2121">
        <v>394</v>
      </c>
      <c r="S2121">
        <v>0.77793511843460394</v>
      </c>
      <c r="T2121">
        <v>0.54594251006426997</v>
      </c>
    </row>
    <row r="2122" spans="1:20" x14ac:dyDescent="0.35">
      <c r="A2122" s="1">
        <v>45931</v>
      </c>
      <c r="B2122" t="s">
        <v>387</v>
      </c>
      <c r="C2122" t="s">
        <v>73</v>
      </c>
      <c r="D2122" t="s">
        <v>388</v>
      </c>
      <c r="E2122">
        <v>8972</v>
      </c>
      <c r="F2122">
        <v>1309</v>
      </c>
      <c r="G2122">
        <v>7773</v>
      </c>
      <c r="H2122">
        <v>18054</v>
      </c>
      <c r="I2122">
        <v>4759</v>
      </c>
      <c r="J2122">
        <v>166</v>
      </c>
      <c r="K2122">
        <v>244</v>
      </c>
      <c r="L2122">
        <v>5169</v>
      </c>
      <c r="M2122">
        <v>1193</v>
      </c>
      <c r="N2122">
        <v>13</v>
      </c>
      <c r="O2122">
        <v>3269</v>
      </c>
      <c r="P2122">
        <v>0</v>
      </c>
      <c r="Q2122">
        <v>0</v>
      </c>
      <c r="R2122">
        <v>3860</v>
      </c>
      <c r="S2122">
        <v>0.71369225656364199</v>
      </c>
      <c r="T2122">
        <v>0.46957200178332598</v>
      </c>
    </row>
    <row r="2123" spans="1:20" x14ac:dyDescent="0.35">
      <c r="A2123" s="1">
        <v>45931</v>
      </c>
      <c r="B2123" t="s">
        <v>395</v>
      </c>
      <c r="C2123" t="s">
        <v>50</v>
      </c>
      <c r="D2123" t="s">
        <v>396</v>
      </c>
      <c r="E2123">
        <v>11157</v>
      </c>
      <c r="F2123">
        <v>1092</v>
      </c>
      <c r="G2123">
        <v>3091</v>
      </c>
      <c r="H2123">
        <v>15340</v>
      </c>
      <c r="I2123">
        <v>4450</v>
      </c>
      <c r="J2123">
        <v>22</v>
      </c>
      <c r="K2123">
        <v>21</v>
      </c>
      <c r="L2123">
        <v>4493</v>
      </c>
      <c r="M2123">
        <v>784</v>
      </c>
      <c r="N2123">
        <v>1232</v>
      </c>
      <c r="O2123">
        <v>3182</v>
      </c>
      <c r="P2123">
        <v>0</v>
      </c>
      <c r="Q2123">
        <v>0</v>
      </c>
      <c r="R2123">
        <v>2710</v>
      </c>
      <c r="S2123">
        <v>0.707105606258149</v>
      </c>
      <c r="T2123">
        <v>0.60114726180873002</v>
      </c>
    </row>
    <row r="2124" spans="1:20" x14ac:dyDescent="0.35">
      <c r="A2124" s="1">
        <v>45931</v>
      </c>
      <c r="B2124" t="s">
        <v>383</v>
      </c>
      <c r="C2124" t="s">
        <v>50</v>
      </c>
      <c r="D2124" t="s">
        <v>384</v>
      </c>
      <c r="E2124">
        <v>11773</v>
      </c>
      <c r="F2124">
        <v>2669</v>
      </c>
      <c r="G2124">
        <v>2670</v>
      </c>
      <c r="H2124">
        <v>17112</v>
      </c>
      <c r="I2124">
        <v>4120</v>
      </c>
      <c r="J2124">
        <v>100</v>
      </c>
      <c r="K2124">
        <v>0</v>
      </c>
      <c r="L2124">
        <v>4220</v>
      </c>
      <c r="M2124">
        <v>691</v>
      </c>
      <c r="N2124">
        <v>13</v>
      </c>
      <c r="O2124">
        <v>2656</v>
      </c>
      <c r="P2124">
        <v>0</v>
      </c>
      <c r="Q2124">
        <v>0</v>
      </c>
      <c r="R2124">
        <v>371</v>
      </c>
      <c r="S2124">
        <v>0.75338943431509997</v>
      </c>
      <c r="T2124">
        <v>0.65004671706447004</v>
      </c>
    </row>
    <row r="2125" spans="1:20" x14ac:dyDescent="0.35">
      <c r="A2125" s="1">
        <v>45901</v>
      </c>
      <c r="B2125" t="s">
        <v>383</v>
      </c>
      <c r="C2125" t="s">
        <v>50</v>
      </c>
      <c r="D2125" t="s">
        <v>384</v>
      </c>
      <c r="E2125">
        <v>10741</v>
      </c>
      <c r="F2125">
        <v>2548</v>
      </c>
      <c r="G2125">
        <v>2797</v>
      </c>
      <c r="H2125">
        <v>16086</v>
      </c>
      <c r="I2125">
        <v>3913</v>
      </c>
      <c r="J2125">
        <v>56</v>
      </c>
      <c r="K2125">
        <v>0</v>
      </c>
      <c r="L2125">
        <v>3969</v>
      </c>
      <c r="M2125">
        <v>625</v>
      </c>
      <c r="N2125">
        <v>12</v>
      </c>
      <c r="O2125">
        <v>2275</v>
      </c>
      <c r="P2125">
        <v>0</v>
      </c>
      <c r="Q2125">
        <v>0</v>
      </c>
      <c r="R2125">
        <v>415</v>
      </c>
      <c r="S2125">
        <v>0.75326370757180205</v>
      </c>
      <c r="T2125">
        <v>0.63569500046550598</v>
      </c>
    </row>
    <row r="2126" spans="1:20" x14ac:dyDescent="0.35">
      <c r="A2126" s="1">
        <v>45901</v>
      </c>
      <c r="B2126" t="s">
        <v>397</v>
      </c>
      <c r="C2126" t="s">
        <v>61</v>
      </c>
      <c r="D2126" t="s">
        <v>398</v>
      </c>
      <c r="E2126">
        <v>8381</v>
      </c>
      <c r="F2126">
        <v>123</v>
      </c>
      <c r="G2126">
        <v>7353</v>
      </c>
      <c r="H2126">
        <v>15857</v>
      </c>
      <c r="I2126">
        <v>4936</v>
      </c>
      <c r="J2126">
        <v>4</v>
      </c>
      <c r="K2126">
        <v>81</v>
      </c>
      <c r="L2126">
        <v>5021</v>
      </c>
      <c r="M2126">
        <v>538</v>
      </c>
      <c r="N2126">
        <v>667</v>
      </c>
      <c r="O2126">
        <v>2885</v>
      </c>
      <c r="P2126">
        <v>0</v>
      </c>
      <c r="Q2126">
        <v>0</v>
      </c>
      <c r="R2126">
        <v>1751</v>
      </c>
      <c r="S2126">
        <v>0.68335750772529502</v>
      </c>
      <c r="T2126">
        <v>0.41104880085908602</v>
      </c>
    </row>
    <row r="2127" spans="1:20" x14ac:dyDescent="0.35">
      <c r="A2127" s="1">
        <v>45901</v>
      </c>
      <c r="B2127" t="s">
        <v>393</v>
      </c>
      <c r="C2127" t="s">
        <v>21</v>
      </c>
      <c r="D2127" t="s">
        <v>394</v>
      </c>
      <c r="E2127">
        <v>10254</v>
      </c>
      <c r="F2127">
        <v>856</v>
      </c>
      <c r="G2127">
        <v>1764</v>
      </c>
      <c r="H2127">
        <v>12874</v>
      </c>
      <c r="I2127">
        <v>4221</v>
      </c>
      <c r="J2127">
        <v>42</v>
      </c>
      <c r="K2127">
        <v>81</v>
      </c>
      <c r="L2127">
        <v>4344</v>
      </c>
      <c r="M2127">
        <v>603</v>
      </c>
      <c r="N2127">
        <v>628</v>
      </c>
      <c r="O2127">
        <v>2086</v>
      </c>
      <c r="P2127">
        <v>0</v>
      </c>
      <c r="Q2127">
        <v>0</v>
      </c>
      <c r="R2127">
        <v>442</v>
      </c>
      <c r="S2127">
        <v>0.66257573403759495</v>
      </c>
      <c r="T2127">
        <v>0.58835576360444697</v>
      </c>
    </row>
    <row r="2128" spans="1:20" x14ac:dyDescent="0.35">
      <c r="A2128" s="1">
        <v>45901</v>
      </c>
      <c r="B2128" t="s">
        <v>389</v>
      </c>
      <c r="C2128" t="s">
        <v>56</v>
      </c>
      <c r="D2128" t="s">
        <v>390</v>
      </c>
      <c r="E2128">
        <v>16233</v>
      </c>
      <c r="F2128">
        <v>1819</v>
      </c>
      <c r="G2128">
        <v>8245</v>
      </c>
      <c r="H2128">
        <v>26297</v>
      </c>
      <c r="I2128">
        <v>8032</v>
      </c>
      <c r="J2128">
        <v>9</v>
      </c>
      <c r="K2128">
        <v>232</v>
      </c>
      <c r="L2128">
        <v>8273</v>
      </c>
      <c r="M2128">
        <v>1994</v>
      </c>
      <c r="N2128">
        <v>887</v>
      </c>
      <c r="O2128">
        <v>4939</v>
      </c>
      <c r="P2128">
        <v>0</v>
      </c>
      <c r="Q2128">
        <v>0</v>
      </c>
      <c r="R2128">
        <v>2297</v>
      </c>
      <c r="S2128">
        <v>0.68540137658288003</v>
      </c>
      <c r="T2128">
        <v>0.50520544569703696</v>
      </c>
    </row>
    <row r="2129" spans="1:20" x14ac:dyDescent="0.35">
      <c r="A2129" s="1">
        <v>45901</v>
      </c>
      <c r="B2129" t="s">
        <v>391</v>
      </c>
      <c r="C2129" t="s">
        <v>66</v>
      </c>
      <c r="D2129" t="s">
        <v>392</v>
      </c>
      <c r="E2129">
        <v>13173</v>
      </c>
      <c r="F2129">
        <v>2366</v>
      </c>
      <c r="G2129">
        <v>13732</v>
      </c>
      <c r="H2129">
        <v>29271</v>
      </c>
      <c r="I2129">
        <v>5665</v>
      </c>
      <c r="J2129">
        <v>364</v>
      </c>
      <c r="K2129">
        <v>116</v>
      </c>
      <c r="L2129">
        <v>6145</v>
      </c>
      <c r="M2129">
        <v>646</v>
      </c>
      <c r="N2129">
        <v>772</v>
      </c>
      <c r="O2129">
        <v>8096</v>
      </c>
      <c r="P2129">
        <v>0</v>
      </c>
      <c r="Q2129">
        <v>0</v>
      </c>
      <c r="R2129">
        <v>355</v>
      </c>
      <c r="S2129">
        <v>0.79006525229749602</v>
      </c>
      <c r="T2129">
        <v>0.56995369316025202</v>
      </c>
    </row>
    <row r="2130" spans="1:20" x14ac:dyDescent="0.35">
      <c r="A2130" s="1">
        <v>45901</v>
      </c>
      <c r="B2130" t="s">
        <v>387</v>
      </c>
      <c r="C2130" t="s">
        <v>73</v>
      </c>
      <c r="D2130" t="s">
        <v>388</v>
      </c>
      <c r="E2130">
        <v>8761</v>
      </c>
      <c r="F2130">
        <v>1242</v>
      </c>
      <c r="G2130">
        <v>7121</v>
      </c>
      <c r="H2130">
        <v>17124</v>
      </c>
      <c r="I2130">
        <v>4508</v>
      </c>
      <c r="J2130">
        <v>78</v>
      </c>
      <c r="K2130">
        <v>396</v>
      </c>
      <c r="L2130">
        <v>4982</v>
      </c>
      <c r="M2130">
        <v>1146</v>
      </c>
      <c r="N2130">
        <v>7</v>
      </c>
      <c r="O2130">
        <v>3039</v>
      </c>
      <c r="P2130">
        <v>0</v>
      </c>
      <c r="Q2130">
        <v>0</v>
      </c>
      <c r="R2130">
        <v>3680</v>
      </c>
      <c r="S2130">
        <v>0.70906330296659603</v>
      </c>
      <c r="T2130">
        <v>0.485446866796028</v>
      </c>
    </row>
    <row r="2131" spans="1:20" x14ac:dyDescent="0.35">
      <c r="A2131" s="1">
        <v>45901</v>
      </c>
      <c r="B2131" t="s">
        <v>365</v>
      </c>
      <c r="C2131" t="s">
        <v>21</v>
      </c>
      <c r="D2131" t="s">
        <v>366</v>
      </c>
      <c r="E2131">
        <v>11092</v>
      </c>
      <c r="F2131">
        <v>1106</v>
      </c>
      <c r="G2131">
        <v>8078</v>
      </c>
      <c r="H2131">
        <v>20276</v>
      </c>
      <c r="I2131">
        <v>4432</v>
      </c>
      <c r="J2131">
        <v>156</v>
      </c>
      <c r="K2131">
        <v>161</v>
      </c>
      <c r="L2131">
        <v>4749</v>
      </c>
      <c r="M2131">
        <v>894</v>
      </c>
      <c r="N2131">
        <v>299</v>
      </c>
      <c r="O2131">
        <v>2690</v>
      </c>
      <c r="P2131">
        <v>0</v>
      </c>
      <c r="Q2131">
        <v>0</v>
      </c>
      <c r="R2131">
        <v>461</v>
      </c>
      <c r="S2131">
        <v>0.76578220556322796</v>
      </c>
      <c r="T2131">
        <v>0.60043274432023097</v>
      </c>
    </row>
    <row r="2132" spans="1:20" x14ac:dyDescent="0.35">
      <c r="A2132" s="1">
        <v>45901</v>
      </c>
      <c r="B2132" t="s">
        <v>395</v>
      </c>
      <c r="C2132" t="s">
        <v>50</v>
      </c>
      <c r="D2132" t="s">
        <v>396</v>
      </c>
      <c r="E2132">
        <v>10993</v>
      </c>
      <c r="F2132">
        <v>1071</v>
      </c>
      <c r="G2132">
        <v>2982</v>
      </c>
      <c r="H2132">
        <v>15046</v>
      </c>
      <c r="I2132">
        <v>4170</v>
      </c>
      <c r="J2132">
        <v>18</v>
      </c>
      <c r="K2132">
        <v>9</v>
      </c>
      <c r="L2132">
        <v>4197</v>
      </c>
      <c r="M2132">
        <v>801</v>
      </c>
      <c r="N2132">
        <v>1170</v>
      </c>
      <c r="O2132">
        <v>3099</v>
      </c>
      <c r="P2132">
        <v>0</v>
      </c>
      <c r="Q2132">
        <v>0</v>
      </c>
      <c r="R2132">
        <v>2623</v>
      </c>
      <c r="S2132">
        <v>0.72105543001462202</v>
      </c>
      <c r="T2132">
        <v>0.62066769762576202</v>
      </c>
    </row>
    <row r="2133" spans="1:20" x14ac:dyDescent="0.35">
      <c r="A2133" s="1">
        <v>45748</v>
      </c>
      <c r="B2133" t="s">
        <v>401</v>
      </c>
      <c r="C2133" t="s">
        <v>21</v>
      </c>
      <c r="D2133" t="s">
        <v>402</v>
      </c>
      <c r="E2133">
        <v>5878</v>
      </c>
      <c r="F2133">
        <v>1122</v>
      </c>
      <c r="G2133">
        <v>114</v>
      </c>
      <c r="H2133">
        <v>7114</v>
      </c>
      <c r="I2133">
        <v>3041</v>
      </c>
      <c r="J2133">
        <v>0</v>
      </c>
      <c r="K2133">
        <v>0</v>
      </c>
      <c r="L2133">
        <v>3041</v>
      </c>
      <c r="M2133">
        <v>429</v>
      </c>
      <c r="N2133">
        <v>277</v>
      </c>
      <c r="O2133">
        <v>1431</v>
      </c>
      <c r="P2133">
        <v>0</v>
      </c>
      <c r="Q2133">
        <v>0</v>
      </c>
      <c r="R2133">
        <v>135</v>
      </c>
      <c r="S2133">
        <v>0.57253303345515905</v>
      </c>
      <c r="T2133">
        <v>0.48264715889758403</v>
      </c>
    </row>
    <row r="2134" spans="1:20" x14ac:dyDescent="0.35">
      <c r="A2134" s="1">
        <v>45748</v>
      </c>
      <c r="B2134" t="s">
        <v>397</v>
      </c>
      <c r="C2134" t="s">
        <v>61</v>
      </c>
      <c r="D2134" t="s">
        <v>398</v>
      </c>
      <c r="E2134">
        <v>9037</v>
      </c>
      <c r="F2134">
        <v>155</v>
      </c>
      <c r="G2134">
        <v>5353</v>
      </c>
      <c r="H2134">
        <v>14545</v>
      </c>
      <c r="I2134">
        <v>4695</v>
      </c>
      <c r="J2134">
        <v>0</v>
      </c>
      <c r="K2134">
        <v>99</v>
      </c>
      <c r="L2134">
        <v>4794</v>
      </c>
      <c r="M2134">
        <v>506</v>
      </c>
      <c r="N2134">
        <v>583</v>
      </c>
      <c r="O2134">
        <v>2792</v>
      </c>
      <c r="P2134">
        <v>0</v>
      </c>
      <c r="Q2134">
        <v>0</v>
      </c>
      <c r="R2134">
        <v>1510</v>
      </c>
      <c r="S2134">
        <v>0.67040220006875195</v>
      </c>
      <c r="T2134">
        <v>0.48046918225074697</v>
      </c>
    </row>
    <row r="2135" spans="1:20" x14ac:dyDescent="0.35">
      <c r="A2135" s="1">
        <v>45748</v>
      </c>
      <c r="B2135" t="s">
        <v>403</v>
      </c>
      <c r="C2135" t="s">
        <v>73</v>
      </c>
      <c r="D2135" t="s">
        <v>404</v>
      </c>
      <c r="E2135">
        <v>5994</v>
      </c>
      <c r="F2135">
        <v>219</v>
      </c>
      <c r="G2135">
        <v>0</v>
      </c>
      <c r="H2135">
        <v>6213</v>
      </c>
      <c r="I2135">
        <v>2246</v>
      </c>
      <c r="J2135">
        <v>0</v>
      </c>
      <c r="K2135">
        <v>0</v>
      </c>
      <c r="L2135">
        <v>2246</v>
      </c>
      <c r="M2135">
        <v>381</v>
      </c>
      <c r="N2135">
        <v>116</v>
      </c>
      <c r="O2135">
        <v>1577</v>
      </c>
      <c r="P2135">
        <v>0</v>
      </c>
      <c r="Q2135">
        <v>0</v>
      </c>
      <c r="R2135">
        <v>474</v>
      </c>
      <c r="S2135">
        <v>0.63849991952357998</v>
      </c>
      <c r="T2135">
        <v>0.62529195862529197</v>
      </c>
    </row>
    <row r="2136" spans="1:20" x14ac:dyDescent="0.35">
      <c r="A2136" s="1">
        <v>45748</v>
      </c>
      <c r="B2136" t="s">
        <v>405</v>
      </c>
      <c r="C2136" t="s">
        <v>73</v>
      </c>
      <c r="D2136" t="s">
        <v>406</v>
      </c>
      <c r="E2136">
        <v>10390</v>
      </c>
      <c r="F2136">
        <v>362</v>
      </c>
      <c r="G2136">
        <v>6987</v>
      </c>
      <c r="H2136">
        <v>17739</v>
      </c>
      <c r="I2136">
        <v>6046</v>
      </c>
      <c r="J2136">
        <v>0</v>
      </c>
      <c r="K2136">
        <v>384</v>
      </c>
      <c r="L2136">
        <v>6430</v>
      </c>
      <c r="M2136">
        <v>852</v>
      </c>
      <c r="N2136">
        <v>628</v>
      </c>
      <c r="O2136">
        <v>4621</v>
      </c>
      <c r="P2136">
        <v>0</v>
      </c>
      <c r="Q2136">
        <v>0</v>
      </c>
      <c r="R2136">
        <v>1457</v>
      </c>
      <c r="S2136">
        <v>0.63752184452336602</v>
      </c>
      <c r="T2136">
        <v>0.41809432146294501</v>
      </c>
    </row>
    <row r="2137" spans="1:20" x14ac:dyDescent="0.35">
      <c r="A2137" s="1">
        <v>45748</v>
      </c>
      <c r="B2137" t="s">
        <v>399</v>
      </c>
      <c r="C2137" t="s">
        <v>50</v>
      </c>
      <c r="D2137" t="s">
        <v>400</v>
      </c>
      <c r="E2137">
        <v>21751</v>
      </c>
      <c r="F2137">
        <v>900</v>
      </c>
      <c r="G2137">
        <v>11461</v>
      </c>
      <c r="H2137">
        <v>34112</v>
      </c>
      <c r="I2137">
        <v>9653</v>
      </c>
      <c r="J2137">
        <v>0</v>
      </c>
      <c r="K2137">
        <v>300</v>
      </c>
      <c r="L2137">
        <v>9953</v>
      </c>
      <c r="M2137">
        <v>1563</v>
      </c>
      <c r="N2137">
        <v>129</v>
      </c>
      <c r="O2137">
        <v>6093</v>
      </c>
      <c r="P2137">
        <v>0</v>
      </c>
      <c r="Q2137">
        <v>0</v>
      </c>
      <c r="R2137">
        <v>154</v>
      </c>
      <c r="S2137">
        <v>0.70822584427767399</v>
      </c>
      <c r="T2137">
        <v>0.55620431244540502</v>
      </c>
    </row>
    <row r="2138" spans="1:20" x14ac:dyDescent="0.35">
      <c r="A2138" s="1">
        <v>45748</v>
      </c>
      <c r="B2138" t="s">
        <v>407</v>
      </c>
      <c r="C2138" t="s">
        <v>50</v>
      </c>
      <c r="D2138" t="s">
        <v>408</v>
      </c>
      <c r="E2138">
        <v>4279</v>
      </c>
      <c r="F2138">
        <v>312</v>
      </c>
      <c r="G2138">
        <v>1558</v>
      </c>
      <c r="H2138">
        <v>6149</v>
      </c>
      <c r="I2138">
        <v>1845</v>
      </c>
      <c r="J2138">
        <v>0</v>
      </c>
      <c r="K2138">
        <v>0</v>
      </c>
      <c r="L2138">
        <v>1845</v>
      </c>
      <c r="M2138">
        <v>317</v>
      </c>
      <c r="N2138">
        <v>132</v>
      </c>
      <c r="O2138">
        <v>1349</v>
      </c>
      <c r="P2138">
        <v>0</v>
      </c>
      <c r="Q2138">
        <v>0</v>
      </c>
      <c r="R2138">
        <v>100</v>
      </c>
      <c r="S2138">
        <v>0.69995121157911799</v>
      </c>
      <c r="T2138">
        <v>0.568824491703669</v>
      </c>
    </row>
    <row r="2139" spans="1:20" x14ac:dyDescent="0.35">
      <c r="A2139" s="1">
        <v>45748</v>
      </c>
      <c r="B2139" t="s">
        <v>409</v>
      </c>
      <c r="C2139" t="s">
        <v>21</v>
      </c>
      <c r="D2139" t="s">
        <v>410</v>
      </c>
      <c r="E2139">
        <v>13944</v>
      </c>
      <c r="F2139">
        <v>514</v>
      </c>
      <c r="G2139">
        <v>8487</v>
      </c>
      <c r="H2139">
        <v>22945</v>
      </c>
      <c r="I2139">
        <v>7686</v>
      </c>
      <c r="J2139">
        <v>0</v>
      </c>
      <c r="K2139">
        <v>239</v>
      </c>
      <c r="L2139">
        <v>7925</v>
      </c>
      <c r="M2139">
        <v>1119</v>
      </c>
      <c r="N2139">
        <v>930</v>
      </c>
      <c r="O2139">
        <v>4940</v>
      </c>
      <c r="P2139">
        <v>0</v>
      </c>
      <c r="Q2139">
        <v>0</v>
      </c>
      <c r="R2139">
        <v>1772</v>
      </c>
      <c r="S2139">
        <v>0.65460884724340795</v>
      </c>
      <c r="T2139">
        <v>0.44879518072289198</v>
      </c>
    </row>
    <row r="2140" spans="1:20" x14ac:dyDescent="0.35">
      <c r="A2140" s="1">
        <v>45748</v>
      </c>
      <c r="B2140" t="s">
        <v>411</v>
      </c>
      <c r="C2140" t="s">
        <v>61</v>
      </c>
      <c r="D2140" t="s">
        <v>412</v>
      </c>
      <c r="E2140">
        <v>4720</v>
      </c>
      <c r="F2140">
        <v>298</v>
      </c>
      <c r="G2140">
        <v>1878</v>
      </c>
      <c r="H2140">
        <v>6896</v>
      </c>
      <c r="I2140">
        <v>2075</v>
      </c>
      <c r="J2140">
        <v>0</v>
      </c>
      <c r="K2140">
        <v>0</v>
      </c>
      <c r="L2140">
        <v>2075</v>
      </c>
      <c r="M2140">
        <v>477</v>
      </c>
      <c r="N2140">
        <v>57</v>
      </c>
      <c r="O2140">
        <v>1263</v>
      </c>
      <c r="P2140">
        <v>0</v>
      </c>
      <c r="Q2140">
        <v>0</v>
      </c>
      <c r="R2140">
        <v>1014</v>
      </c>
      <c r="S2140">
        <v>0.69910092807424595</v>
      </c>
      <c r="T2140">
        <v>0.56038135593220295</v>
      </c>
    </row>
    <row r="2141" spans="1:20" x14ac:dyDescent="0.35">
      <c r="A2141" s="1">
        <v>45748</v>
      </c>
      <c r="B2141" t="s">
        <v>413</v>
      </c>
      <c r="C2141" t="s">
        <v>73</v>
      </c>
      <c r="D2141" t="s">
        <v>414</v>
      </c>
      <c r="E2141">
        <v>17114</v>
      </c>
      <c r="F2141">
        <v>676</v>
      </c>
      <c r="G2141">
        <v>12040</v>
      </c>
      <c r="H2141">
        <v>29830</v>
      </c>
      <c r="I2141">
        <v>6974</v>
      </c>
      <c r="J2141">
        <v>0</v>
      </c>
      <c r="K2141">
        <v>234</v>
      </c>
      <c r="L2141">
        <v>7208</v>
      </c>
      <c r="M2141">
        <v>1740</v>
      </c>
      <c r="N2141">
        <v>275</v>
      </c>
      <c r="O2141">
        <v>3678</v>
      </c>
      <c r="P2141">
        <v>0</v>
      </c>
      <c r="Q2141">
        <v>0</v>
      </c>
      <c r="R2141">
        <v>1131</v>
      </c>
      <c r="S2141">
        <v>0.75836406302380199</v>
      </c>
      <c r="T2141">
        <v>0.59249737057379903</v>
      </c>
    </row>
    <row r="2142" spans="1:20" x14ac:dyDescent="0.35">
      <c r="A2142" s="1">
        <v>45748</v>
      </c>
      <c r="B2142" t="s">
        <v>415</v>
      </c>
      <c r="C2142" t="s">
        <v>21</v>
      </c>
      <c r="D2142" t="s">
        <v>416</v>
      </c>
      <c r="E2142">
        <v>34366</v>
      </c>
      <c r="F2142">
        <v>326</v>
      </c>
      <c r="G2142">
        <v>1862</v>
      </c>
      <c r="H2142">
        <v>36554</v>
      </c>
      <c r="I2142">
        <v>14652</v>
      </c>
      <c r="J2142">
        <v>0</v>
      </c>
      <c r="K2142">
        <v>87</v>
      </c>
      <c r="L2142">
        <v>14739</v>
      </c>
      <c r="M2142">
        <v>2801</v>
      </c>
      <c r="N2142">
        <v>2096</v>
      </c>
      <c r="O2142">
        <v>10574</v>
      </c>
      <c r="P2142">
        <v>0</v>
      </c>
      <c r="Q2142">
        <v>0</v>
      </c>
      <c r="R2142">
        <v>6523</v>
      </c>
      <c r="S2142">
        <v>0.59678831318049996</v>
      </c>
      <c r="T2142">
        <v>0.57364837339230601</v>
      </c>
    </row>
    <row r="2143" spans="1:20" x14ac:dyDescent="0.35">
      <c r="A2143" s="1">
        <v>45870</v>
      </c>
      <c r="B2143" t="s">
        <v>401</v>
      </c>
      <c r="C2143" t="s">
        <v>21</v>
      </c>
      <c r="D2143" t="s">
        <v>402</v>
      </c>
      <c r="E2143">
        <v>5759</v>
      </c>
      <c r="F2143">
        <v>1068</v>
      </c>
      <c r="G2143">
        <v>201</v>
      </c>
      <c r="H2143">
        <v>7028</v>
      </c>
      <c r="I2143">
        <v>2318</v>
      </c>
      <c r="J2143">
        <v>0</v>
      </c>
      <c r="K2143">
        <v>0</v>
      </c>
      <c r="L2143">
        <v>2318</v>
      </c>
      <c r="M2143">
        <v>454</v>
      </c>
      <c r="N2143">
        <v>207</v>
      </c>
      <c r="O2143">
        <v>1489</v>
      </c>
      <c r="P2143">
        <v>0</v>
      </c>
      <c r="Q2143">
        <v>0</v>
      </c>
      <c r="R2143">
        <v>143</v>
      </c>
      <c r="S2143">
        <v>0.670176437108708</v>
      </c>
      <c r="T2143">
        <v>0.59749956589685704</v>
      </c>
    </row>
    <row r="2144" spans="1:20" x14ac:dyDescent="0.35">
      <c r="A2144" s="1">
        <v>45870</v>
      </c>
      <c r="B2144" t="s">
        <v>403</v>
      </c>
      <c r="C2144" t="s">
        <v>73</v>
      </c>
      <c r="D2144" t="s">
        <v>404</v>
      </c>
      <c r="E2144">
        <v>6036</v>
      </c>
      <c r="F2144">
        <v>215</v>
      </c>
      <c r="G2144">
        <v>0</v>
      </c>
      <c r="H2144">
        <v>6251</v>
      </c>
      <c r="I2144">
        <v>2246</v>
      </c>
      <c r="J2144">
        <v>0</v>
      </c>
      <c r="K2144">
        <v>0</v>
      </c>
      <c r="L2144">
        <v>2246</v>
      </c>
      <c r="M2144">
        <v>424</v>
      </c>
      <c r="N2144">
        <v>61</v>
      </c>
      <c r="O2144">
        <v>1635</v>
      </c>
      <c r="P2144">
        <v>0</v>
      </c>
      <c r="Q2144">
        <v>0</v>
      </c>
      <c r="R2144">
        <v>467</v>
      </c>
      <c r="S2144">
        <v>0.64069748840185603</v>
      </c>
      <c r="T2144">
        <v>0.62789927104042398</v>
      </c>
    </row>
    <row r="2145" spans="1:20" x14ac:dyDescent="0.35">
      <c r="A2145" s="1">
        <v>45870</v>
      </c>
      <c r="B2145" t="s">
        <v>397</v>
      </c>
      <c r="C2145" t="s">
        <v>61</v>
      </c>
      <c r="D2145" t="s">
        <v>398</v>
      </c>
      <c r="E2145">
        <v>9265</v>
      </c>
      <c r="F2145">
        <v>132</v>
      </c>
      <c r="G2145">
        <v>5765</v>
      </c>
      <c r="H2145">
        <v>15162</v>
      </c>
      <c r="I2145">
        <v>4281</v>
      </c>
      <c r="J2145">
        <v>0</v>
      </c>
      <c r="K2145">
        <v>95</v>
      </c>
      <c r="L2145">
        <v>4376</v>
      </c>
      <c r="M2145">
        <v>680</v>
      </c>
      <c r="N2145">
        <v>329</v>
      </c>
      <c r="O2145">
        <v>2876</v>
      </c>
      <c r="P2145">
        <v>0</v>
      </c>
      <c r="Q2145">
        <v>0</v>
      </c>
      <c r="R2145">
        <v>1620</v>
      </c>
      <c r="S2145">
        <v>0.71138372246405501</v>
      </c>
      <c r="T2145">
        <v>0.537938478143551</v>
      </c>
    </row>
    <row r="2146" spans="1:20" x14ac:dyDescent="0.35">
      <c r="A2146" s="1">
        <v>45870</v>
      </c>
      <c r="B2146" t="s">
        <v>407</v>
      </c>
      <c r="C2146" t="s">
        <v>50</v>
      </c>
      <c r="D2146" t="s">
        <v>408</v>
      </c>
      <c r="E2146">
        <v>4420</v>
      </c>
      <c r="F2146">
        <v>319</v>
      </c>
      <c r="G2146">
        <v>1844</v>
      </c>
      <c r="H2146">
        <v>6583</v>
      </c>
      <c r="I2146">
        <v>1619</v>
      </c>
      <c r="J2146">
        <v>0</v>
      </c>
      <c r="K2146">
        <v>65</v>
      </c>
      <c r="L2146">
        <v>1684</v>
      </c>
      <c r="M2146">
        <v>228</v>
      </c>
      <c r="N2146">
        <v>100</v>
      </c>
      <c r="O2146">
        <v>1441</v>
      </c>
      <c r="P2146">
        <v>0</v>
      </c>
      <c r="Q2146">
        <v>0</v>
      </c>
      <c r="R2146">
        <v>87</v>
      </c>
      <c r="S2146">
        <v>0.74418957921920104</v>
      </c>
      <c r="T2146">
        <v>0.63371040723981897</v>
      </c>
    </row>
    <row r="2147" spans="1:20" x14ac:dyDescent="0.35">
      <c r="A2147" s="1">
        <v>45870</v>
      </c>
      <c r="B2147" t="s">
        <v>409</v>
      </c>
      <c r="C2147" t="s">
        <v>21</v>
      </c>
      <c r="D2147" t="s">
        <v>410</v>
      </c>
      <c r="E2147">
        <v>14640</v>
      </c>
      <c r="F2147">
        <v>498</v>
      </c>
      <c r="G2147">
        <v>7982</v>
      </c>
      <c r="H2147">
        <v>23120</v>
      </c>
      <c r="I2147">
        <v>7035</v>
      </c>
      <c r="J2147">
        <v>0</v>
      </c>
      <c r="K2147">
        <v>63</v>
      </c>
      <c r="L2147">
        <v>7098</v>
      </c>
      <c r="M2147">
        <v>1120</v>
      </c>
      <c r="N2147">
        <v>443</v>
      </c>
      <c r="O2147">
        <v>4862</v>
      </c>
      <c r="P2147">
        <v>0</v>
      </c>
      <c r="Q2147">
        <v>0</v>
      </c>
      <c r="R2147">
        <v>1726</v>
      </c>
      <c r="S2147">
        <v>0.69299307958477496</v>
      </c>
      <c r="T2147">
        <v>0.51946721311475397</v>
      </c>
    </row>
    <row r="2148" spans="1:20" x14ac:dyDescent="0.35">
      <c r="A2148" s="1">
        <v>45870</v>
      </c>
      <c r="B2148" t="s">
        <v>411</v>
      </c>
      <c r="C2148" t="s">
        <v>61</v>
      </c>
      <c r="D2148" t="s">
        <v>412</v>
      </c>
      <c r="E2148">
        <v>4767</v>
      </c>
      <c r="F2148">
        <v>305</v>
      </c>
      <c r="G2148">
        <v>1883</v>
      </c>
      <c r="H2148">
        <v>6955</v>
      </c>
      <c r="I2148">
        <v>1763</v>
      </c>
      <c r="J2148">
        <v>0</v>
      </c>
      <c r="K2148">
        <v>0</v>
      </c>
      <c r="L2148">
        <v>1763</v>
      </c>
      <c r="M2148">
        <v>329</v>
      </c>
      <c r="N2148">
        <v>25</v>
      </c>
      <c r="O2148">
        <v>1302</v>
      </c>
      <c r="P2148">
        <v>0</v>
      </c>
      <c r="Q2148">
        <v>0</v>
      </c>
      <c r="R2148">
        <v>885</v>
      </c>
      <c r="S2148">
        <v>0.74651329978432801</v>
      </c>
      <c r="T2148">
        <v>0.63016572267673598</v>
      </c>
    </row>
    <row r="2149" spans="1:20" x14ac:dyDescent="0.35">
      <c r="A2149" s="1">
        <v>45870</v>
      </c>
      <c r="B2149" t="s">
        <v>413</v>
      </c>
      <c r="C2149" t="s">
        <v>73</v>
      </c>
      <c r="D2149" t="s">
        <v>414</v>
      </c>
      <c r="E2149">
        <v>16690</v>
      </c>
      <c r="F2149">
        <v>665</v>
      </c>
      <c r="G2149">
        <v>10848</v>
      </c>
      <c r="H2149">
        <v>28203</v>
      </c>
      <c r="I2149">
        <v>6048</v>
      </c>
      <c r="J2149">
        <v>0</v>
      </c>
      <c r="K2149">
        <v>111</v>
      </c>
      <c r="L2149">
        <v>6159</v>
      </c>
      <c r="M2149">
        <v>1686</v>
      </c>
      <c r="N2149">
        <v>119</v>
      </c>
      <c r="O2149">
        <v>3615</v>
      </c>
      <c r="P2149">
        <v>0</v>
      </c>
      <c r="Q2149">
        <v>0</v>
      </c>
      <c r="R2149">
        <v>1169</v>
      </c>
      <c r="S2149">
        <v>0.78161897670460601</v>
      </c>
      <c r="T2149">
        <v>0.63762732174955095</v>
      </c>
    </row>
    <row r="2150" spans="1:20" x14ac:dyDescent="0.35">
      <c r="A2150" s="1">
        <v>45870</v>
      </c>
      <c r="B2150" t="s">
        <v>415</v>
      </c>
      <c r="C2150" t="s">
        <v>21</v>
      </c>
      <c r="D2150" t="s">
        <v>416</v>
      </c>
      <c r="E2150">
        <v>33886</v>
      </c>
      <c r="F2150">
        <v>332</v>
      </c>
      <c r="G2150">
        <v>1779</v>
      </c>
      <c r="H2150">
        <v>35997</v>
      </c>
      <c r="I2150">
        <v>13154</v>
      </c>
      <c r="J2150">
        <v>0</v>
      </c>
      <c r="K2150">
        <v>33</v>
      </c>
      <c r="L2150">
        <v>13187</v>
      </c>
      <c r="M2150">
        <v>2674</v>
      </c>
      <c r="N2150">
        <v>1593</v>
      </c>
      <c r="O2150">
        <v>10275</v>
      </c>
      <c r="P2150">
        <v>0</v>
      </c>
      <c r="Q2150">
        <v>0</v>
      </c>
      <c r="R2150">
        <v>6710</v>
      </c>
      <c r="S2150">
        <v>0.63366391643748099</v>
      </c>
      <c r="T2150">
        <v>0.61181608924039399</v>
      </c>
    </row>
    <row r="2151" spans="1:20" x14ac:dyDescent="0.35">
      <c r="A2151" s="1">
        <v>45870</v>
      </c>
      <c r="B2151" t="s">
        <v>405</v>
      </c>
      <c r="C2151" t="s">
        <v>73</v>
      </c>
      <c r="D2151" t="s">
        <v>406</v>
      </c>
      <c r="E2151">
        <v>10651</v>
      </c>
      <c r="F2151">
        <v>307</v>
      </c>
      <c r="G2151">
        <v>7981</v>
      </c>
      <c r="H2151">
        <v>18939</v>
      </c>
      <c r="I2151">
        <v>5578</v>
      </c>
      <c r="J2151">
        <v>0</v>
      </c>
      <c r="K2151">
        <v>309</v>
      </c>
      <c r="L2151">
        <v>5887</v>
      </c>
      <c r="M2151">
        <v>731</v>
      </c>
      <c r="N2151">
        <v>315</v>
      </c>
      <c r="O2151">
        <v>4724</v>
      </c>
      <c r="P2151">
        <v>0</v>
      </c>
      <c r="Q2151">
        <v>0</v>
      </c>
      <c r="R2151">
        <v>1521</v>
      </c>
      <c r="S2151">
        <v>0.68915993452663804</v>
      </c>
      <c r="T2151">
        <v>0.47629330579288298</v>
      </c>
    </row>
    <row r="2152" spans="1:20" x14ac:dyDescent="0.35">
      <c r="A2152" s="1">
        <v>45870</v>
      </c>
      <c r="B2152" t="s">
        <v>399</v>
      </c>
      <c r="C2152" t="s">
        <v>50</v>
      </c>
      <c r="D2152" t="s">
        <v>400</v>
      </c>
      <c r="E2152">
        <v>21592</v>
      </c>
      <c r="F2152">
        <v>859</v>
      </c>
      <c r="G2152">
        <v>11268</v>
      </c>
      <c r="H2152">
        <v>33719</v>
      </c>
      <c r="I2152">
        <v>8450</v>
      </c>
      <c r="J2152">
        <v>0</v>
      </c>
      <c r="K2152">
        <v>295</v>
      </c>
      <c r="L2152">
        <v>8745</v>
      </c>
      <c r="M2152">
        <v>1438</v>
      </c>
      <c r="N2152">
        <v>260</v>
      </c>
      <c r="O2152">
        <v>6338</v>
      </c>
      <c r="P2152">
        <v>0</v>
      </c>
      <c r="Q2152">
        <v>0</v>
      </c>
      <c r="R2152">
        <v>117</v>
      </c>
      <c r="S2152">
        <v>0.74065067172810595</v>
      </c>
      <c r="T2152">
        <v>0.60865135235272305</v>
      </c>
    </row>
    <row r="2153" spans="1:20" x14ac:dyDescent="0.35">
      <c r="A2153" s="1">
        <v>45992</v>
      </c>
      <c r="B2153" t="s">
        <v>401</v>
      </c>
      <c r="C2153" t="s">
        <v>21</v>
      </c>
      <c r="D2153" t="s">
        <v>402</v>
      </c>
      <c r="E2153">
        <v>5847</v>
      </c>
      <c r="F2153">
        <v>920</v>
      </c>
      <c r="G2153">
        <v>130</v>
      </c>
      <c r="H2153">
        <v>6897</v>
      </c>
      <c r="I2153">
        <v>2414</v>
      </c>
      <c r="J2153">
        <v>0</v>
      </c>
      <c r="K2153">
        <v>0</v>
      </c>
      <c r="L2153">
        <v>2414</v>
      </c>
      <c r="M2153">
        <v>400</v>
      </c>
      <c r="N2153">
        <v>202</v>
      </c>
      <c r="O2153">
        <v>1487</v>
      </c>
      <c r="P2153">
        <v>0</v>
      </c>
      <c r="Q2153">
        <v>0</v>
      </c>
      <c r="R2153">
        <v>134</v>
      </c>
      <c r="S2153">
        <v>0.64999275047121896</v>
      </c>
      <c r="T2153">
        <v>0.58713870360868803</v>
      </c>
    </row>
    <row r="2154" spans="1:20" x14ac:dyDescent="0.35">
      <c r="A2154" s="1">
        <v>45992</v>
      </c>
      <c r="B2154" t="s">
        <v>403</v>
      </c>
      <c r="C2154" t="s">
        <v>73</v>
      </c>
      <c r="D2154" t="s">
        <v>404</v>
      </c>
      <c r="E2154">
        <v>5866</v>
      </c>
      <c r="F2154">
        <v>239</v>
      </c>
      <c r="G2154">
        <v>0</v>
      </c>
      <c r="H2154">
        <v>6105</v>
      </c>
      <c r="I2154">
        <v>2195</v>
      </c>
      <c r="J2154">
        <v>0</v>
      </c>
      <c r="K2154">
        <v>0</v>
      </c>
      <c r="L2154">
        <v>2195</v>
      </c>
      <c r="M2154">
        <v>517</v>
      </c>
      <c r="N2154">
        <v>239</v>
      </c>
      <c r="O2154">
        <v>1637</v>
      </c>
      <c r="P2154">
        <v>0</v>
      </c>
      <c r="Q2154">
        <v>0</v>
      </c>
      <c r="R2154">
        <v>611</v>
      </c>
      <c r="S2154">
        <v>0.64045864045863998</v>
      </c>
      <c r="T2154">
        <v>0.62580975110808001</v>
      </c>
    </row>
    <row r="2155" spans="1:20" x14ac:dyDescent="0.35">
      <c r="A2155" s="1">
        <v>45992</v>
      </c>
      <c r="B2155" t="s">
        <v>413</v>
      </c>
      <c r="C2155" t="s">
        <v>73</v>
      </c>
      <c r="D2155" t="s">
        <v>414</v>
      </c>
      <c r="E2155">
        <v>17518</v>
      </c>
      <c r="F2155">
        <v>641</v>
      </c>
      <c r="G2155">
        <v>11111</v>
      </c>
      <c r="H2155">
        <v>29270</v>
      </c>
      <c r="I2155">
        <v>7234</v>
      </c>
      <c r="J2155">
        <v>0</v>
      </c>
      <c r="K2155">
        <v>573</v>
      </c>
      <c r="L2155">
        <v>7807</v>
      </c>
      <c r="M2155">
        <v>1349</v>
      </c>
      <c r="N2155">
        <v>809</v>
      </c>
      <c r="O2155">
        <v>3810</v>
      </c>
      <c r="P2155">
        <v>0</v>
      </c>
      <c r="Q2155">
        <v>0</v>
      </c>
      <c r="R2155">
        <v>1271</v>
      </c>
      <c r="S2155">
        <v>0.73327639221045404</v>
      </c>
      <c r="T2155">
        <v>0.58705331658865201</v>
      </c>
    </row>
    <row r="2156" spans="1:20" x14ac:dyDescent="0.35">
      <c r="A2156" s="1">
        <v>45992</v>
      </c>
      <c r="B2156" t="s">
        <v>405</v>
      </c>
      <c r="C2156" t="s">
        <v>73</v>
      </c>
      <c r="D2156" t="s">
        <v>406</v>
      </c>
      <c r="E2156">
        <v>11321</v>
      </c>
      <c r="F2156">
        <v>294</v>
      </c>
      <c r="G2156">
        <v>6295</v>
      </c>
      <c r="H2156">
        <v>17910</v>
      </c>
      <c r="I2156">
        <v>5819</v>
      </c>
      <c r="J2156">
        <v>0</v>
      </c>
      <c r="K2156">
        <v>333</v>
      </c>
      <c r="L2156">
        <v>6152</v>
      </c>
      <c r="M2156">
        <v>817</v>
      </c>
      <c r="N2156">
        <v>759</v>
      </c>
      <c r="O2156">
        <v>5070</v>
      </c>
      <c r="P2156">
        <v>0</v>
      </c>
      <c r="Q2156">
        <v>0</v>
      </c>
      <c r="R2156">
        <v>1625</v>
      </c>
      <c r="S2156">
        <v>0.65650474595198205</v>
      </c>
      <c r="T2156">
        <v>0.48599947001148303</v>
      </c>
    </row>
    <row r="2157" spans="1:20" x14ac:dyDescent="0.35">
      <c r="A2157" s="1">
        <v>45992</v>
      </c>
      <c r="B2157" t="s">
        <v>399</v>
      </c>
      <c r="C2157" t="s">
        <v>50</v>
      </c>
      <c r="D2157" t="s">
        <v>400</v>
      </c>
      <c r="E2157">
        <v>22507</v>
      </c>
      <c r="F2157">
        <v>815</v>
      </c>
      <c r="G2157">
        <v>11479</v>
      </c>
      <c r="H2157">
        <v>34801</v>
      </c>
      <c r="I2157">
        <v>8969</v>
      </c>
      <c r="J2157">
        <v>0</v>
      </c>
      <c r="K2157">
        <v>219</v>
      </c>
      <c r="L2157">
        <v>9188</v>
      </c>
      <c r="M2157">
        <v>1037</v>
      </c>
      <c r="N2157">
        <v>351</v>
      </c>
      <c r="O2157">
        <v>6766</v>
      </c>
      <c r="P2157">
        <v>0</v>
      </c>
      <c r="Q2157">
        <v>0</v>
      </c>
      <c r="R2157">
        <v>145</v>
      </c>
      <c r="S2157">
        <v>0.73598459814373196</v>
      </c>
      <c r="T2157">
        <v>0.60150175500955305</v>
      </c>
    </row>
    <row r="2158" spans="1:20" x14ac:dyDescent="0.35">
      <c r="A2158" s="1">
        <v>45992</v>
      </c>
      <c r="B2158" t="s">
        <v>389</v>
      </c>
      <c r="C2158" t="s">
        <v>56</v>
      </c>
      <c r="D2158" t="s">
        <v>390</v>
      </c>
      <c r="E2158">
        <v>15674</v>
      </c>
      <c r="F2158">
        <v>1590</v>
      </c>
      <c r="G2158">
        <v>7339</v>
      </c>
      <c r="H2158">
        <v>24603</v>
      </c>
      <c r="I2158">
        <v>7785</v>
      </c>
      <c r="J2158">
        <v>0</v>
      </c>
      <c r="K2158">
        <v>349</v>
      </c>
      <c r="L2158">
        <v>8134</v>
      </c>
      <c r="M2158">
        <v>806</v>
      </c>
      <c r="N2158">
        <v>1111</v>
      </c>
      <c r="O2158">
        <v>4928</v>
      </c>
      <c r="P2158">
        <v>0</v>
      </c>
      <c r="Q2158">
        <v>0</v>
      </c>
      <c r="R2158">
        <v>2317</v>
      </c>
      <c r="S2158">
        <v>0.66938991179937402</v>
      </c>
      <c r="T2158">
        <v>0.50331759601888504</v>
      </c>
    </row>
    <row r="2159" spans="1:20" x14ac:dyDescent="0.35">
      <c r="A2159" s="1">
        <v>45992</v>
      </c>
      <c r="B2159" t="s">
        <v>409</v>
      </c>
      <c r="C2159" t="s">
        <v>21</v>
      </c>
      <c r="D2159" t="s">
        <v>410</v>
      </c>
      <c r="E2159">
        <v>14115</v>
      </c>
      <c r="F2159">
        <v>471</v>
      </c>
      <c r="G2159">
        <v>8081</v>
      </c>
      <c r="H2159">
        <v>22667</v>
      </c>
      <c r="I2159">
        <v>7811</v>
      </c>
      <c r="J2159">
        <v>0</v>
      </c>
      <c r="K2159">
        <v>372</v>
      </c>
      <c r="L2159">
        <v>8183</v>
      </c>
      <c r="M2159">
        <v>1035</v>
      </c>
      <c r="N2159">
        <v>1035</v>
      </c>
      <c r="O2159">
        <v>4924</v>
      </c>
      <c r="P2159">
        <v>0</v>
      </c>
      <c r="Q2159">
        <v>0</v>
      </c>
      <c r="R2159">
        <v>1235</v>
      </c>
      <c r="S2159">
        <v>0.63899060307936595</v>
      </c>
      <c r="T2159">
        <v>0.44661707403471501</v>
      </c>
    </row>
    <row r="2160" spans="1:20" x14ac:dyDescent="0.35">
      <c r="A2160" s="1">
        <v>45992</v>
      </c>
      <c r="B2160" t="s">
        <v>415</v>
      </c>
      <c r="C2160" t="s">
        <v>21</v>
      </c>
      <c r="D2160" t="s">
        <v>416</v>
      </c>
      <c r="E2160">
        <v>33408</v>
      </c>
      <c r="F2160">
        <v>333</v>
      </c>
      <c r="G2160">
        <v>2991</v>
      </c>
      <c r="H2160">
        <v>36732</v>
      </c>
      <c r="I2160">
        <v>13755</v>
      </c>
      <c r="J2160">
        <v>0</v>
      </c>
      <c r="K2160">
        <v>40</v>
      </c>
      <c r="L2160">
        <v>13795</v>
      </c>
      <c r="M2160">
        <v>3075</v>
      </c>
      <c r="N2160">
        <v>1269</v>
      </c>
      <c r="O2160">
        <v>11476</v>
      </c>
      <c r="P2160">
        <v>0</v>
      </c>
      <c r="Q2160">
        <v>0</v>
      </c>
      <c r="R2160">
        <v>6946</v>
      </c>
      <c r="S2160">
        <v>0.62444190351736895</v>
      </c>
      <c r="T2160">
        <v>0.58827227011494299</v>
      </c>
    </row>
    <row r="2161" spans="1:20" x14ac:dyDescent="0.35">
      <c r="A2161" s="1">
        <v>45992</v>
      </c>
      <c r="B2161" t="s">
        <v>407</v>
      </c>
      <c r="C2161" t="s">
        <v>50</v>
      </c>
      <c r="D2161" t="s">
        <v>408</v>
      </c>
      <c r="E2161">
        <v>4274</v>
      </c>
      <c r="F2161">
        <v>265</v>
      </c>
      <c r="G2161">
        <v>1461</v>
      </c>
      <c r="H2161">
        <v>6000</v>
      </c>
      <c r="I2161">
        <v>1637</v>
      </c>
      <c r="J2161">
        <v>0</v>
      </c>
      <c r="K2161">
        <v>113</v>
      </c>
      <c r="L2161">
        <v>1750</v>
      </c>
      <c r="M2161">
        <v>296</v>
      </c>
      <c r="N2161">
        <v>162</v>
      </c>
      <c r="O2161">
        <v>1411</v>
      </c>
      <c r="P2161">
        <v>0</v>
      </c>
      <c r="Q2161">
        <v>0</v>
      </c>
      <c r="R2161">
        <v>233</v>
      </c>
      <c r="S2161">
        <v>0.70833333333333404</v>
      </c>
      <c r="T2161">
        <v>0.61698642957416905</v>
      </c>
    </row>
    <row r="2162" spans="1:20" x14ac:dyDescent="0.35">
      <c r="A2162" s="1">
        <v>45992</v>
      </c>
      <c r="B2162" t="s">
        <v>411</v>
      </c>
      <c r="C2162" t="s">
        <v>61</v>
      </c>
      <c r="D2162" t="s">
        <v>412</v>
      </c>
      <c r="E2162">
        <v>4458</v>
      </c>
      <c r="F2162">
        <v>283</v>
      </c>
      <c r="G2162">
        <v>2150</v>
      </c>
      <c r="H2162">
        <v>6891</v>
      </c>
      <c r="I2162">
        <v>1661</v>
      </c>
      <c r="J2162">
        <v>0</v>
      </c>
      <c r="K2162">
        <v>0</v>
      </c>
      <c r="L2162">
        <v>1661</v>
      </c>
      <c r="M2162">
        <v>417</v>
      </c>
      <c r="N2162">
        <v>101</v>
      </c>
      <c r="O2162">
        <v>1486</v>
      </c>
      <c r="P2162">
        <v>0</v>
      </c>
      <c r="Q2162">
        <v>0</v>
      </c>
      <c r="R2162">
        <v>980</v>
      </c>
      <c r="S2162">
        <v>0.75896096357567799</v>
      </c>
      <c r="T2162">
        <v>0.62741139524450396</v>
      </c>
    </row>
    <row r="2163" spans="1:20" x14ac:dyDescent="0.35">
      <c r="A2163" s="1">
        <v>46054</v>
      </c>
      <c r="B2163" t="s">
        <v>401</v>
      </c>
      <c r="C2163" t="s">
        <v>21</v>
      </c>
      <c r="D2163" t="s">
        <v>402</v>
      </c>
      <c r="E2163">
        <v>5398</v>
      </c>
      <c r="F2163">
        <v>855</v>
      </c>
      <c r="G2163">
        <v>115</v>
      </c>
      <c r="H2163">
        <v>6368</v>
      </c>
      <c r="I2163">
        <v>2364</v>
      </c>
      <c r="J2163">
        <v>0</v>
      </c>
      <c r="K2163">
        <v>0</v>
      </c>
      <c r="L2163">
        <v>2364</v>
      </c>
      <c r="M2163">
        <v>456</v>
      </c>
      <c r="N2163">
        <v>234</v>
      </c>
      <c r="O2163">
        <v>1332</v>
      </c>
      <c r="P2163">
        <v>0</v>
      </c>
      <c r="Q2163">
        <v>0</v>
      </c>
      <c r="R2163">
        <v>119</v>
      </c>
      <c r="S2163">
        <v>0.62876884422110602</v>
      </c>
      <c r="T2163">
        <v>0.56206002223045604</v>
      </c>
    </row>
    <row r="2164" spans="1:20" x14ac:dyDescent="0.35">
      <c r="A2164" s="1">
        <v>46054</v>
      </c>
      <c r="B2164" t="s">
        <v>409</v>
      </c>
      <c r="C2164" t="s">
        <v>21</v>
      </c>
      <c r="D2164" t="s">
        <v>410</v>
      </c>
      <c r="E2164">
        <v>13322</v>
      </c>
      <c r="F2164">
        <v>440</v>
      </c>
      <c r="G2164">
        <v>7425</v>
      </c>
      <c r="H2164">
        <v>21187</v>
      </c>
      <c r="I2164">
        <v>7432</v>
      </c>
      <c r="J2164">
        <v>0</v>
      </c>
      <c r="K2164">
        <v>74</v>
      </c>
      <c r="L2164">
        <v>7506</v>
      </c>
      <c r="M2164">
        <v>1095</v>
      </c>
      <c r="N2164">
        <v>927</v>
      </c>
      <c r="O2164">
        <v>4405</v>
      </c>
      <c r="P2164">
        <v>0</v>
      </c>
      <c r="Q2164">
        <v>0</v>
      </c>
      <c r="R2164">
        <v>1001</v>
      </c>
      <c r="S2164">
        <v>0.64572615282956503</v>
      </c>
      <c r="T2164">
        <v>0.44212580693589598</v>
      </c>
    </row>
    <row r="2165" spans="1:20" x14ac:dyDescent="0.35">
      <c r="A2165" s="1">
        <v>46054</v>
      </c>
      <c r="B2165" t="s">
        <v>407</v>
      </c>
      <c r="C2165" t="s">
        <v>50</v>
      </c>
      <c r="D2165" t="s">
        <v>408</v>
      </c>
      <c r="E2165">
        <v>3551</v>
      </c>
      <c r="F2165">
        <v>224</v>
      </c>
      <c r="G2165">
        <v>1324</v>
      </c>
      <c r="H2165">
        <v>5099</v>
      </c>
      <c r="I2165">
        <v>1235</v>
      </c>
      <c r="J2165">
        <v>0</v>
      </c>
      <c r="K2165">
        <v>78</v>
      </c>
      <c r="L2165">
        <v>1313</v>
      </c>
      <c r="M2165">
        <v>211</v>
      </c>
      <c r="N2165">
        <v>159</v>
      </c>
      <c r="O2165">
        <v>1249</v>
      </c>
      <c r="P2165">
        <v>0</v>
      </c>
      <c r="Q2165">
        <v>0</v>
      </c>
      <c r="R2165">
        <v>114</v>
      </c>
      <c r="S2165">
        <v>0.74249852912335801</v>
      </c>
      <c r="T2165">
        <v>0.65221064488876401</v>
      </c>
    </row>
    <row r="2166" spans="1:20" x14ac:dyDescent="0.35">
      <c r="A2166" s="1">
        <v>46054</v>
      </c>
      <c r="B2166" t="s">
        <v>415</v>
      </c>
      <c r="C2166" t="s">
        <v>21</v>
      </c>
      <c r="D2166" t="s">
        <v>416</v>
      </c>
      <c r="E2166">
        <v>30640</v>
      </c>
      <c r="F2166">
        <v>298</v>
      </c>
      <c r="G2166">
        <v>2868</v>
      </c>
      <c r="H2166">
        <v>33806</v>
      </c>
      <c r="I2166">
        <v>12820</v>
      </c>
      <c r="J2166">
        <v>0</v>
      </c>
      <c r="K2166">
        <v>40</v>
      </c>
      <c r="L2166">
        <v>12860</v>
      </c>
      <c r="M2166">
        <v>2238</v>
      </c>
      <c r="N2166">
        <v>1923</v>
      </c>
      <c r="O2166">
        <v>9296</v>
      </c>
      <c r="P2166">
        <v>0</v>
      </c>
      <c r="Q2166">
        <v>0</v>
      </c>
      <c r="R2166">
        <v>7490</v>
      </c>
      <c r="S2166">
        <v>0.61959415488374803</v>
      </c>
      <c r="T2166">
        <v>0.58159268929503904</v>
      </c>
    </row>
    <row r="2167" spans="1:20" x14ac:dyDescent="0.35">
      <c r="A2167" s="1">
        <v>46054</v>
      </c>
      <c r="B2167" t="s">
        <v>411</v>
      </c>
      <c r="C2167" t="s">
        <v>61</v>
      </c>
      <c r="D2167" t="s">
        <v>412</v>
      </c>
      <c r="E2167">
        <v>4191</v>
      </c>
      <c r="F2167">
        <v>308</v>
      </c>
      <c r="G2167">
        <v>1723</v>
      </c>
      <c r="H2167">
        <v>6222</v>
      </c>
      <c r="I2167">
        <v>1871</v>
      </c>
      <c r="J2167">
        <v>0</v>
      </c>
      <c r="K2167">
        <v>0</v>
      </c>
      <c r="L2167">
        <v>1871</v>
      </c>
      <c r="M2167">
        <v>395</v>
      </c>
      <c r="N2167">
        <v>152</v>
      </c>
      <c r="O2167">
        <v>1221</v>
      </c>
      <c r="P2167">
        <v>0</v>
      </c>
      <c r="Q2167">
        <v>0</v>
      </c>
      <c r="R2167">
        <v>900</v>
      </c>
      <c r="S2167">
        <v>0.69929283188685298</v>
      </c>
      <c r="T2167">
        <v>0.55356716774039605</v>
      </c>
    </row>
    <row r="2168" spans="1:20" x14ac:dyDescent="0.35">
      <c r="A2168" s="1">
        <v>46054</v>
      </c>
      <c r="B2168" t="s">
        <v>405</v>
      </c>
      <c r="C2168" t="s">
        <v>73</v>
      </c>
      <c r="D2168" t="s">
        <v>406</v>
      </c>
      <c r="E2168">
        <v>10322</v>
      </c>
      <c r="F2168">
        <v>335</v>
      </c>
      <c r="G2168">
        <v>5851</v>
      </c>
      <c r="H2168">
        <v>16508</v>
      </c>
      <c r="I2168">
        <v>5614</v>
      </c>
      <c r="J2168">
        <v>0</v>
      </c>
      <c r="K2168">
        <v>248</v>
      </c>
      <c r="L2168">
        <v>5862</v>
      </c>
      <c r="M2168">
        <v>760</v>
      </c>
      <c r="N2168">
        <v>406</v>
      </c>
      <c r="O2168">
        <v>4693</v>
      </c>
      <c r="P2168">
        <v>0</v>
      </c>
      <c r="Q2168">
        <v>0</v>
      </c>
      <c r="R2168">
        <v>1506</v>
      </c>
      <c r="S2168">
        <v>0.64489944269445099</v>
      </c>
      <c r="T2168">
        <v>0.45611315636504601</v>
      </c>
    </row>
    <row r="2169" spans="1:20" x14ac:dyDescent="0.35">
      <c r="A2169" s="1">
        <v>46054</v>
      </c>
      <c r="B2169" t="s">
        <v>403</v>
      </c>
      <c r="C2169" t="s">
        <v>73</v>
      </c>
      <c r="D2169" t="s">
        <v>404</v>
      </c>
      <c r="E2169">
        <v>5277</v>
      </c>
      <c r="F2169">
        <v>197</v>
      </c>
      <c r="G2169">
        <v>0</v>
      </c>
      <c r="H2169">
        <v>5474</v>
      </c>
      <c r="I2169">
        <v>2307</v>
      </c>
      <c r="J2169">
        <v>0</v>
      </c>
      <c r="K2169">
        <v>0</v>
      </c>
      <c r="L2169">
        <v>2307</v>
      </c>
      <c r="M2169">
        <v>419</v>
      </c>
      <c r="N2169">
        <v>262</v>
      </c>
      <c r="O2169">
        <v>1427</v>
      </c>
      <c r="P2169">
        <v>0</v>
      </c>
      <c r="Q2169">
        <v>0</v>
      </c>
      <c r="R2169">
        <v>490</v>
      </c>
      <c r="S2169">
        <v>0.57855316039459304</v>
      </c>
      <c r="T2169">
        <v>0.56281978396816401</v>
      </c>
    </row>
    <row r="2170" spans="1:20" x14ac:dyDescent="0.35">
      <c r="A2170" s="1">
        <v>46054</v>
      </c>
      <c r="B2170" t="s">
        <v>389</v>
      </c>
      <c r="C2170" t="s">
        <v>56</v>
      </c>
      <c r="D2170" t="s">
        <v>390</v>
      </c>
      <c r="E2170">
        <v>14733</v>
      </c>
      <c r="F2170">
        <v>1638</v>
      </c>
      <c r="G2170">
        <v>7259</v>
      </c>
      <c r="H2170">
        <v>23630</v>
      </c>
      <c r="I2170">
        <v>7314</v>
      </c>
      <c r="J2170">
        <v>0</v>
      </c>
      <c r="K2170">
        <v>349</v>
      </c>
      <c r="L2170">
        <v>7663</v>
      </c>
      <c r="M2170">
        <v>711</v>
      </c>
      <c r="N2170">
        <v>1234</v>
      </c>
      <c r="O2170">
        <v>4754</v>
      </c>
      <c r="P2170">
        <v>0</v>
      </c>
      <c r="Q2170">
        <v>0</v>
      </c>
      <c r="R2170">
        <v>2234</v>
      </c>
      <c r="S2170">
        <v>0.67570884468895498</v>
      </c>
      <c r="T2170">
        <v>0.50356342903685603</v>
      </c>
    </row>
    <row r="2171" spans="1:20" x14ac:dyDescent="0.35">
      <c r="A2171" s="1">
        <v>46054</v>
      </c>
      <c r="B2171" t="s">
        <v>413</v>
      </c>
      <c r="C2171" t="s">
        <v>73</v>
      </c>
      <c r="D2171" t="s">
        <v>414</v>
      </c>
      <c r="E2171">
        <v>16690</v>
      </c>
      <c r="F2171">
        <v>670</v>
      </c>
      <c r="G2171">
        <v>9963</v>
      </c>
      <c r="H2171">
        <v>27323</v>
      </c>
      <c r="I2171">
        <v>6740</v>
      </c>
      <c r="J2171">
        <v>0</v>
      </c>
      <c r="K2171">
        <v>254</v>
      </c>
      <c r="L2171">
        <v>6994</v>
      </c>
      <c r="M2171">
        <v>1002</v>
      </c>
      <c r="N2171">
        <v>884</v>
      </c>
      <c r="O2171">
        <v>3344</v>
      </c>
      <c r="P2171">
        <v>0</v>
      </c>
      <c r="Q2171">
        <v>0</v>
      </c>
      <c r="R2171">
        <v>1120</v>
      </c>
      <c r="S2171">
        <v>0.74402518025107101</v>
      </c>
      <c r="T2171">
        <v>0.59616536848412205</v>
      </c>
    </row>
    <row r="2172" spans="1:20" x14ac:dyDescent="0.35">
      <c r="A2172" s="1">
        <v>46023</v>
      </c>
      <c r="B2172" t="s">
        <v>401</v>
      </c>
      <c r="C2172" t="s">
        <v>21</v>
      </c>
      <c r="D2172" t="s">
        <v>402</v>
      </c>
      <c r="E2172">
        <v>6012</v>
      </c>
      <c r="F2172">
        <v>880</v>
      </c>
      <c r="G2172">
        <v>153</v>
      </c>
      <c r="H2172">
        <v>7045</v>
      </c>
      <c r="I2172">
        <v>2490</v>
      </c>
      <c r="J2172">
        <v>0</v>
      </c>
      <c r="K2172">
        <v>0</v>
      </c>
      <c r="L2172">
        <v>2490</v>
      </c>
      <c r="M2172">
        <v>505</v>
      </c>
      <c r="N2172">
        <v>275</v>
      </c>
      <c r="O2172">
        <v>1526</v>
      </c>
      <c r="P2172">
        <v>0</v>
      </c>
      <c r="Q2172">
        <v>0</v>
      </c>
      <c r="R2172">
        <v>140</v>
      </c>
      <c r="S2172">
        <v>0.64655784244144798</v>
      </c>
      <c r="T2172">
        <v>0.58582834331337297</v>
      </c>
    </row>
    <row r="2173" spans="1:20" x14ac:dyDescent="0.35">
      <c r="A2173" s="1">
        <v>46023</v>
      </c>
      <c r="B2173" t="s">
        <v>399</v>
      </c>
      <c r="C2173" t="s">
        <v>50</v>
      </c>
      <c r="D2173" t="s">
        <v>400</v>
      </c>
      <c r="E2173">
        <v>23318</v>
      </c>
      <c r="F2173">
        <v>812</v>
      </c>
      <c r="G2173">
        <v>11552</v>
      </c>
      <c r="H2173">
        <v>35682</v>
      </c>
      <c r="I2173">
        <v>11117</v>
      </c>
      <c r="J2173">
        <v>0</v>
      </c>
      <c r="K2173">
        <v>254</v>
      </c>
      <c r="L2173">
        <v>11371</v>
      </c>
      <c r="M2173">
        <v>1272</v>
      </c>
      <c r="N2173">
        <v>743</v>
      </c>
      <c r="O2173">
        <v>6608</v>
      </c>
      <c r="P2173">
        <v>0</v>
      </c>
      <c r="Q2173">
        <v>0</v>
      </c>
      <c r="R2173">
        <v>123</v>
      </c>
      <c r="S2173">
        <v>0.68132391682080595</v>
      </c>
      <c r="T2173">
        <v>0.523243845955914</v>
      </c>
    </row>
    <row r="2174" spans="1:20" x14ac:dyDescent="0.35">
      <c r="A2174" s="1">
        <v>46023</v>
      </c>
      <c r="B2174" t="s">
        <v>409</v>
      </c>
      <c r="C2174" t="s">
        <v>21</v>
      </c>
      <c r="D2174" t="s">
        <v>410</v>
      </c>
      <c r="E2174">
        <v>14374</v>
      </c>
      <c r="F2174">
        <v>523</v>
      </c>
      <c r="G2174">
        <v>7622</v>
      </c>
      <c r="H2174">
        <v>22519</v>
      </c>
      <c r="I2174">
        <v>8158</v>
      </c>
      <c r="J2174">
        <v>0</v>
      </c>
      <c r="K2174">
        <v>146</v>
      </c>
      <c r="L2174">
        <v>8304</v>
      </c>
      <c r="M2174">
        <v>1062</v>
      </c>
      <c r="N2174">
        <v>1264</v>
      </c>
      <c r="O2174">
        <v>4822</v>
      </c>
      <c r="P2174">
        <v>0</v>
      </c>
      <c r="Q2174">
        <v>0</v>
      </c>
      <c r="R2174">
        <v>1213</v>
      </c>
      <c r="S2174">
        <v>0.631244726675252</v>
      </c>
      <c r="T2174">
        <v>0.43244747460692901</v>
      </c>
    </row>
    <row r="2175" spans="1:20" x14ac:dyDescent="0.35">
      <c r="A2175" s="1">
        <v>46023</v>
      </c>
      <c r="B2175" t="s">
        <v>389</v>
      </c>
      <c r="C2175" t="s">
        <v>56</v>
      </c>
      <c r="D2175" t="s">
        <v>390</v>
      </c>
      <c r="E2175">
        <v>16038</v>
      </c>
      <c r="F2175">
        <v>1832</v>
      </c>
      <c r="G2175">
        <v>7822</v>
      </c>
      <c r="H2175">
        <v>25692</v>
      </c>
      <c r="I2175">
        <v>8285</v>
      </c>
      <c r="J2175">
        <v>0</v>
      </c>
      <c r="K2175">
        <v>287</v>
      </c>
      <c r="L2175">
        <v>8572</v>
      </c>
      <c r="M2175">
        <v>739</v>
      </c>
      <c r="N2175">
        <v>1485</v>
      </c>
      <c r="O2175">
        <v>4953</v>
      </c>
      <c r="P2175">
        <v>0</v>
      </c>
      <c r="Q2175">
        <v>0</v>
      </c>
      <c r="R2175">
        <v>2577</v>
      </c>
      <c r="S2175">
        <v>0.66635528569204405</v>
      </c>
      <c r="T2175">
        <v>0.48341439082179799</v>
      </c>
    </row>
    <row r="2176" spans="1:20" x14ac:dyDescent="0.35">
      <c r="A2176" s="1">
        <v>46023</v>
      </c>
      <c r="B2176" t="s">
        <v>411</v>
      </c>
      <c r="C2176" t="s">
        <v>61</v>
      </c>
      <c r="D2176" t="s">
        <v>412</v>
      </c>
      <c r="E2176">
        <v>4691</v>
      </c>
      <c r="F2176">
        <v>339</v>
      </c>
      <c r="G2176">
        <v>2028</v>
      </c>
      <c r="H2176">
        <v>7058</v>
      </c>
      <c r="I2176">
        <v>2163</v>
      </c>
      <c r="J2176">
        <v>0</v>
      </c>
      <c r="K2176">
        <v>0</v>
      </c>
      <c r="L2176">
        <v>2163</v>
      </c>
      <c r="M2176">
        <v>434</v>
      </c>
      <c r="N2176">
        <v>171</v>
      </c>
      <c r="O2176">
        <v>1455</v>
      </c>
      <c r="P2176">
        <v>0</v>
      </c>
      <c r="Q2176">
        <v>0</v>
      </c>
      <c r="R2176">
        <v>1008</v>
      </c>
      <c r="S2176">
        <v>0.69353924624539498</v>
      </c>
      <c r="T2176">
        <v>0.53890428480068198</v>
      </c>
    </row>
    <row r="2177" spans="1:20" x14ac:dyDescent="0.35">
      <c r="A2177" s="1">
        <v>46023</v>
      </c>
      <c r="B2177" t="s">
        <v>407</v>
      </c>
      <c r="C2177" t="s">
        <v>50</v>
      </c>
      <c r="D2177" t="s">
        <v>408</v>
      </c>
      <c r="E2177">
        <v>4083</v>
      </c>
      <c r="F2177">
        <v>198</v>
      </c>
      <c r="G2177">
        <v>1414</v>
      </c>
      <c r="H2177">
        <v>5695</v>
      </c>
      <c r="I2177">
        <v>1710</v>
      </c>
      <c r="J2177">
        <v>0</v>
      </c>
      <c r="K2177">
        <v>102</v>
      </c>
      <c r="L2177">
        <v>1812</v>
      </c>
      <c r="M2177">
        <v>287</v>
      </c>
      <c r="N2177">
        <v>307</v>
      </c>
      <c r="O2177">
        <v>1441</v>
      </c>
      <c r="P2177">
        <v>0</v>
      </c>
      <c r="Q2177">
        <v>0</v>
      </c>
      <c r="R2177">
        <v>104</v>
      </c>
      <c r="S2177">
        <v>0.68182616330114099</v>
      </c>
      <c r="T2177">
        <v>0.581190301249082</v>
      </c>
    </row>
    <row r="2178" spans="1:20" x14ac:dyDescent="0.35">
      <c r="A2178" s="1">
        <v>46023</v>
      </c>
      <c r="B2178" t="s">
        <v>405</v>
      </c>
      <c r="C2178" t="s">
        <v>73</v>
      </c>
      <c r="D2178" t="s">
        <v>406</v>
      </c>
      <c r="E2178">
        <v>10943</v>
      </c>
      <c r="F2178">
        <v>321</v>
      </c>
      <c r="G2178">
        <v>6263</v>
      </c>
      <c r="H2178">
        <v>17527</v>
      </c>
      <c r="I2178">
        <v>6338</v>
      </c>
      <c r="J2178">
        <v>0</v>
      </c>
      <c r="K2178">
        <v>231</v>
      </c>
      <c r="L2178">
        <v>6569</v>
      </c>
      <c r="M2178">
        <v>795</v>
      </c>
      <c r="N2178">
        <v>930</v>
      </c>
      <c r="O2178">
        <v>5053</v>
      </c>
      <c r="P2178">
        <v>0</v>
      </c>
      <c r="Q2178">
        <v>0</v>
      </c>
      <c r="R2178">
        <v>1604</v>
      </c>
      <c r="S2178">
        <v>0.62520682375763104</v>
      </c>
      <c r="T2178">
        <v>0.42081696061409102</v>
      </c>
    </row>
    <row r="2179" spans="1:20" x14ac:dyDescent="0.35">
      <c r="A2179" s="1">
        <v>46023</v>
      </c>
      <c r="B2179" t="s">
        <v>403</v>
      </c>
      <c r="C2179" t="s">
        <v>73</v>
      </c>
      <c r="D2179" t="s">
        <v>404</v>
      </c>
      <c r="E2179">
        <v>6127</v>
      </c>
      <c r="F2179">
        <v>211</v>
      </c>
      <c r="G2179">
        <v>0</v>
      </c>
      <c r="H2179">
        <v>6338</v>
      </c>
      <c r="I2179">
        <v>2600</v>
      </c>
      <c r="J2179">
        <v>0</v>
      </c>
      <c r="K2179">
        <v>0</v>
      </c>
      <c r="L2179">
        <v>2600</v>
      </c>
      <c r="M2179">
        <v>576</v>
      </c>
      <c r="N2179">
        <v>301</v>
      </c>
      <c r="O2179">
        <v>1704</v>
      </c>
      <c r="P2179">
        <v>0</v>
      </c>
      <c r="Q2179">
        <v>0</v>
      </c>
      <c r="R2179">
        <v>536</v>
      </c>
      <c r="S2179">
        <v>0.58977595455979803</v>
      </c>
      <c r="T2179">
        <v>0.57564876774930596</v>
      </c>
    </row>
    <row r="2180" spans="1:20" x14ac:dyDescent="0.35">
      <c r="A2180" s="1">
        <v>46023</v>
      </c>
      <c r="B2180" t="s">
        <v>413</v>
      </c>
      <c r="C2180" t="s">
        <v>73</v>
      </c>
      <c r="D2180" t="s">
        <v>414</v>
      </c>
      <c r="E2180">
        <v>18079</v>
      </c>
      <c r="F2180">
        <v>749</v>
      </c>
      <c r="G2180">
        <v>10990</v>
      </c>
      <c r="H2180">
        <v>29818</v>
      </c>
      <c r="I2180">
        <v>7513</v>
      </c>
      <c r="J2180">
        <v>0</v>
      </c>
      <c r="K2180">
        <v>339</v>
      </c>
      <c r="L2180">
        <v>7852</v>
      </c>
      <c r="M2180">
        <v>1129</v>
      </c>
      <c r="N2180">
        <v>1030</v>
      </c>
      <c r="O2180">
        <v>3663</v>
      </c>
      <c r="P2180">
        <v>0</v>
      </c>
      <c r="Q2180">
        <v>0</v>
      </c>
      <c r="R2180">
        <v>1225</v>
      </c>
      <c r="S2180">
        <v>0.73666912603125601</v>
      </c>
      <c r="T2180">
        <v>0.58443497981083004</v>
      </c>
    </row>
    <row r="2181" spans="1:20" x14ac:dyDescent="0.35">
      <c r="A2181" s="1">
        <v>46023</v>
      </c>
      <c r="B2181" t="s">
        <v>415</v>
      </c>
      <c r="C2181" t="s">
        <v>21</v>
      </c>
      <c r="D2181" t="s">
        <v>416</v>
      </c>
      <c r="E2181">
        <v>33649</v>
      </c>
      <c r="F2181">
        <v>343</v>
      </c>
      <c r="G2181">
        <v>3187</v>
      </c>
      <c r="H2181">
        <v>37179</v>
      </c>
      <c r="I2181">
        <v>14514</v>
      </c>
      <c r="J2181">
        <v>0</v>
      </c>
      <c r="K2181">
        <v>33</v>
      </c>
      <c r="L2181">
        <v>14547</v>
      </c>
      <c r="M2181">
        <v>2517</v>
      </c>
      <c r="N2181">
        <v>2076</v>
      </c>
      <c r="O2181">
        <v>10758</v>
      </c>
      <c r="P2181">
        <v>0</v>
      </c>
      <c r="Q2181">
        <v>0</v>
      </c>
      <c r="R2181">
        <v>7742</v>
      </c>
      <c r="S2181">
        <v>0.60873073509239095</v>
      </c>
      <c r="T2181">
        <v>0.56866474486611795</v>
      </c>
    </row>
    <row r="2182" spans="1:20" x14ac:dyDescent="0.35">
      <c r="A2182" s="1">
        <v>45839</v>
      </c>
      <c r="B2182" t="s">
        <v>401</v>
      </c>
      <c r="C2182" t="s">
        <v>21</v>
      </c>
      <c r="D2182" t="s">
        <v>402</v>
      </c>
      <c r="E2182">
        <v>6218</v>
      </c>
      <c r="F2182">
        <v>1161</v>
      </c>
      <c r="G2182">
        <v>197</v>
      </c>
      <c r="H2182">
        <v>7576</v>
      </c>
      <c r="I2182">
        <v>2227</v>
      </c>
      <c r="J2182">
        <v>0</v>
      </c>
      <c r="K2182">
        <v>0</v>
      </c>
      <c r="L2182">
        <v>2227</v>
      </c>
      <c r="M2182">
        <v>405</v>
      </c>
      <c r="N2182">
        <v>182</v>
      </c>
      <c r="O2182">
        <v>1496</v>
      </c>
      <c r="P2182">
        <v>0</v>
      </c>
      <c r="Q2182">
        <v>0</v>
      </c>
      <c r="R2182">
        <v>162</v>
      </c>
      <c r="S2182">
        <v>0.70604540654699099</v>
      </c>
      <c r="T2182">
        <v>0.64184625281440999</v>
      </c>
    </row>
    <row r="2183" spans="1:20" x14ac:dyDescent="0.35">
      <c r="A2183" s="1">
        <v>45839</v>
      </c>
      <c r="B2183" t="s">
        <v>409</v>
      </c>
      <c r="C2183" t="s">
        <v>21</v>
      </c>
      <c r="D2183" t="s">
        <v>410</v>
      </c>
      <c r="E2183">
        <v>14974</v>
      </c>
      <c r="F2183">
        <v>529</v>
      </c>
      <c r="G2183">
        <v>8407</v>
      </c>
      <c r="H2183">
        <v>23910</v>
      </c>
      <c r="I2183">
        <v>6948</v>
      </c>
      <c r="J2183">
        <v>0</v>
      </c>
      <c r="K2183">
        <v>77</v>
      </c>
      <c r="L2183">
        <v>7025</v>
      </c>
      <c r="M2183">
        <v>1182</v>
      </c>
      <c r="N2183">
        <v>371</v>
      </c>
      <c r="O2183">
        <v>5230</v>
      </c>
      <c r="P2183">
        <v>0</v>
      </c>
      <c r="Q2183">
        <v>0</v>
      </c>
      <c r="R2183">
        <v>1919</v>
      </c>
      <c r="S2183">
        <v>0.70618987871183603</v>
      </c>
      <c r="T2183">
        <v>0.53599572592493705</v>
      </c>
    </row>
    <row r="2184" spans="1:20" x14ac:dyDescent="0.35">
      <c r="A2184" s="1">
        <v>45839</v>
      </c>
      <c r="B2184" t="s">
        <v>411</v>
      </c>
      <c r="C2184" t="s">
        <v>61</v>
      </c>
      <c r="D2184" t="s">
        <v>412</v>
      </c>
      <c r="E2184">
        <v>4923</v>
      </c>
      <c r="F2184">
        <v>296</v>
      </c>
      <c r="G2184">
        <v>1813</v>
      </c>
      <c r="H2184">
        <v>7032</v>
      </c>
      <c r="I2184">
        <v>1816</v>
      </c>
      <c r="J2184">
        <v>0</v>
      </c>
      <c r="K2184">
        <v>0</v>
      </c>
      <c r="L2184">
        <v>1816</v>
      </c>
      <c r="M2184">
        <v>341</v>
      </c>
      <c r="N2184">
        <v>23</v>
      </c>
      <c r="O2184">
        <v>1359</v>
      </c>
      <c r="P2184">
        <v>0</v>
      </c>
      <c r="Q2184">
        <v>0</v>
      </c>
      <c r="R2184">
        <v>1097</v>
      </c>
      <c r="S2184">
        <v>0.74175199089874899</v>
      </c>
      <c r="T2184">
        <v>0.63111923623806598</v>
      </c>
    </row>
    <row r="2185" spans="1:20" x14ac:dyDescent="0.35">
      <c r="A2185" s="1">
        <v>45839</v>
      </c>
      <c r="B2185" t="s">
        <v>413</v>
      </c>
      <c r="C2185" t="s">
        <v>73</v>
      </c>
      <c r="D2185" t="s">
        <v>414</v>
      </c>
      <c r="E2185">
        <v>17642</v>
      </c>
      <c r="F2185">
        <v>778</v>
      </c>
      <c r="G2185">
        <v>11691</v>
      </c>
      <c r="H2185">
        <v>30111</v>
      </c>
      <c r="I2185">
        <v>6257</v>
      </c>
      <c r="J2185">
        <v>0</v>
      </c>
      <c r="K2185">
        <v>107</v>
      </c>
      <c r="L2185">
        <v>6364</v>
      </c>
      <c r="M2185">
        <v>1485</v>
      </c>
      <c r="N2185">
        <v>135</v>
      </c>
      <c r="O2185">
        <v>3723</v>
      </c>
      <c r="P2185">
        <v>0</v>
      </c>
      <c r="Q2185">
        <v>0</v>
      </c>
      <c r="R2185">
        <v>1187</v>
      </c>
      <c r="S2185">
        <v>0.78864866660024602</v>
      </c>
      <c r="T2185">
        <v>0.64533499603219602</v>
      </c>
    </row>
    <row r="2186" spans="1:20" x14ac:dyDescent="0.35">
      <c r="A2186" s="1">
        <v>45839</v>
      </c>
      <c r="B2186" t="s">
        <v>403</v>
      </c>
      <c r="C2186" t="s">
        <v>73</v>
      </c>
      <c r="D2186" t="s">
        <v>404</v>
      </c>
      <c r="E2186">
        <v>6345</v>
      </c>
      <c r="F2186">
        <v>196</v>
      </c>
      <c r="G2186">
        <v>0</v>
      </c>
      <c r="H2186">
        <v>6541</v>
      </c>
      <c r="I2186">
        <v>1943</v>
      </c>
      <c r="J2186">
        <v>0</v>
      </c>
      <c r="K2186">
        <v>0</v>
      </c>
      <c r="L2186">
        <v>1943</v>
      </c>
      <c r="M2186">
        <v>270</v>
      </c>
      <c r="N2186">
        <v>70</v>
      </c>
      <c r="O2186">
        <v>1626</v>
      </c>
      <c r="P2186">
        <v>0</v>
      </c>
      <c r="Q2186">
        <v>0</v>
      </c>
      <c r="R2186">
        <v>452</v>
      </c>
      <c r="S2186">
        <v>0.70295061917138002</v>
      </c>
      <c r="T2186">
        <v>0.69377462568951898</v>
      </c>
    </row>
    <row r="2187" spans="1:20" x14ac:dyDescent="0.35">
      <c r="A2187" s="1">
        <v>45839</v>
      </c>
      <c r="B2187" t="s">
        <v>399</v>
      </c>
      <c r="C2187" t="s">
        <v>50</v>
      </c>
      <c r="D2187" t="s">
        <v>400</v>
      </c>
      <c r="E2187">
        <v>23429</v>
      </c>
      <c r="F2187">
        <v>978</v>
      </c>
      <c r="G2187">
        <v>12981</v>
      </c>
      <c r="H2187">
        <v>37388</v>
      </c>
      <c r="I2187">
        <v>9427</v>
      </c>
      <c r="J2187">
        <v>0</v>
      </c>
      <c r="K2187">
        <v>423</v>
      </c>
      <c r="L2187">
        <v>9850</v>
      </c>
      <c r="M2187">
        <v>1553</v>
      </c>
      <c r="N2187">
        <v>263</v>
      </c>
      <c r="O2187">
        <v>6646</v>
      </c>
      <c r="P2187">
        <v>0</v>
      </c>
      <c r="Q2187">
        <v>0</v>
      </c>
      <c r="R2187">
        <v>152</v>
      </c>
      <c r="S2187">
        <v>0.73654648550336999</v>
      </c>
      <c r="T2187">
        <v>0.59763540910836999</v>
      </c>
    </row>
    <row r="2188" spans="1:20" x14ac:dyDescent="0.35">
      <c r="A2188" s="1">
        <v>45839</v>
      </c>
      <c r="B2188" t="s">
        <v>415</v>
      </c>
      <c r="C2188" t="s">
        <v>21</v>
      </c>
      <c r="D2188" t="s">
        <v>416</v>
      </c>
      <c r="E2188">
        <v>36112</v>
      </c>
      <c r="F2188">
        <v>390</v>
      </c>
      <c r="G2188">
        <v>1868</v>
      </c>
      <c r="H2188">
        <v>38370</v>
      </c>
      <c r="I2188">
        <v>13748</v>
      </c>
      <c r="J2188">
        <v>0</v>
      </c>
      <c r="K2188">
        <v>76</v>
      </c>
      <c r="L2188">
        <v>13824</v>
      </c>
      <c r="M2188">
        <v>2995</v>
      </c>
      <c r="N2188">
        <v>1376</v>
      </c>
      <c r="O2188">
        <v>10999</v>
      </c>
      <c r="P2188">
        <v>0</v>
      </c>
      <c r="Q2188">
        <v>0</v>
      </c>
      <c r="R2188">
        <v>7509</v>
      </c>
      <c r="S2188">
        <v>0.63971853010164204</v>
      </c>
      <c r="T2188">
        <v>0.61929552503323004</v>
      </c>
    </row>
    <row r="2189" spans="1:20" x14ac:dyDescent="0.35">
      <c r="A2189" s="1">
        <v>45839</v>
      </c>
      <c r="B2189" t="s">
        <v>407</v>
      </c>
      <c r="C2189" t="s">
        <v>50</v>
      </c>
      <c r="D2189" t="s">
        <v>408</v>
      </c>
      <c r="E2189">
        <v>4556</v>
      </c>
      <c r="F2189">
        <v>325</v>
      </c>
      <c r="G2189">
        <v>1798</v>
      </c>
      <c r="H2189">
        <v>6679</v>
      </c>
      <c r="I2189">
        <v>1769</v>
      </c>
      <c r="J2189">
        <v>0</v>
      </c>
      <c r="K2189">
        <v>133</v>
      </c>
      <c r="L2189">
        <v>1902</v>
      </c>
      <c r="M2189">
        <v>218</v>
      </c>
      <c r="N2189">
        <v>83</v>
      </c>
      <c r="O2189">
        <v>1509</v>
      </c>
      <c r="P2189">
        <v>0</v>
      </c>
      <c r="Q2189">
        <v>0</v>
      </c>
      <c r="R2189">
        <v>87</v>
      </c>
      <c r="S2189">
        <v>0.71522683036382695</v>
      </c>
      <c r="T2189">
        <v>0.61172080772607595</v>
      </c>
    </row>
    <row r="2190" spans="1:20" x14ac:dyDescent="0.35">
      <c r="A2190" s="1">
        <v>45839</v>
      </c>
      <c r="B2190" t="s">
        <v>405</v>
      </c>
      <c r="C2190" t="s">
        <v>73</v>
      </c>
      <c r="D2190" t="s">
        <v>406</v>
      </c>
      <c r="E2190">
        <v>11120</v>
      </c>
      <c r="F2190">
        <v>375</v>
      </c>
      <c r="G2190">
        <v>7934</v>
      </c>
      <c r="H2190">
        <v>19429</v>
      </c>
      <c r="I2190">
        <v>5517</v>
      </c>
      <c r="J2190">
        <v>0</v>
      </c>
      <c r="K2190">
        <v>362</v>
      </c>
      <c r="L2190">
        <v>5879</v>
      </c>
      <c r="M2190">
        <v>665</v>
      </c>
      <c r="N2190">
        <v>450</v>
      </c>
      <c r="O2190">
        <v>5034</v>
      </c>
      <c r="P2190">
        <v>0</v>
      </c>
      <c r="Q2190">
        <v>0</v>
      </c>
      <c r="R2190">
        <v>1650</v>
      </c>
      <c r="S2190">
        <v>0.69741108652015005</v>
      </c>
      <c r="T2190">
        <v>0.50386690647482002</v>
      </c>
    </row>
    <row r="2191" spans="1:20" x14ac:dyDescent="0.35">
      <c r="A2191" s="1">
        <v>45809</v>
      </c>
      <c r="B2191" t="s">
        <v>403</v>
      </c>
      <c r="C2191" t="s">
        <v>73</v>
      </c>
      <c r="D2191" t="s">
        <v>404</v>
      </c>
      <c r="E2191">
        <v>6194</v>
      </c>
      <c r="F2191">
        <v>219</v>
      </c>
      <c r="G2191">
        <v>0</v>
      </c>
      <c r="H2191">
        <v>6413</v>
      </c>
      <c r="I2191">
        <v>2095</v>
      </c>
      <c r="J2191">
        <v>0</v>
      </c>
      <c r="K2191">
        <v>0</v>
      </c>
      <c r="L2191">
        <v>2095</v>
      </c>
      <c r="M2191">
        <v>328</v>
      </c>
      <c r="N2191">
        <v>99</v>
      </c>
      <c r="O2191">
        <v>1540</v>
      </c>
      <c r="P2191">
        <v>0</v>
      </c>
      <c r="Q2191">
        <v>0</v>
      </c>
      <c r="R2191">
        <v>471</v>
      </c>
      <c r="S2191">
        <v>0.67331981911741801</v>
      </c>
      <c r="T2191">
        <v>0.66176945431062295</v>
      </c>
    </row>
    <row r="2192" spans="1:20" x14ac:dyDescent="0.35">
      <c r="A2192" s="1">
        <v>45809</v>
      </c>
      <c r="B2192" t="s">
        <v>397</v>
      </c>
      <c r="C2192" t="s">
        <v>61</v>
      </c>
      <c r="D2192" t="s">
        <v>398</v>
      </c>
      <c r="E2192">
        <v>9169</v>
      </c>
      <c r="F2192">
        <v>138</v>
      </c>
      <c r="G2192">
        <v>5765</v>
      </c>
      <c r="H2192">
        <v>15072</v>
      </c>
      <c r="I2192">
        <v>4584</v>
      </c>
      <c r="J2192">
        <v>0</v>
      </c>
      <c r="K2192">
        <v>85</v>
      </c>
      <c r="L2192">
        <v>4669</v>
      </c>
      <c r="M2192">
        <v>477</v>
      </c>
      <c r="N2192">
        <v>658</v>
      </c>
      <c r="O2192">
        <v>2761</v>
      </c>
      <c r="P2192">
        <v>0</v>
      </c>
      <c r="Q2192">
        <v>0</v>
      </c>
      <c r="R2192">
        <v>1712</v>
      </c>
      <c r="S2192">
        <v>0.69022027600849301</v>
      </c>
      <c r="T2192">
        <v>0.50005453157378099</v>
      </c>
    </row>
    <row r="2193" spans="1:20" x14ac:dyDescent="0.35">
      <c r="A2193" s="1">
        <v>45809</v>
      </c>
      <c r="B2193" t="s">
        <v>401</v>
      </c>
      <c r="C2193" t="s">
        <v>21</v>
      </c>
      <c r="D2193" t="s">
        <v>402</v>
      </c>
      <c r="E2193">
        <v>6098</v>
      </c>
      <c r="F2193">
        <v>1035</v>
      </c>
      <c r="G2193">
        <v>217</v>
      </c>
      <c r="H2193">
        <v>7350</v>
      </c>
      <c r="I2193">
        <v>2576</v>
      </c>
      <c r="J2193">
        <v>0</v>
      </c>
      <c r="K2193">
        <v>0</v>
      </c>
      <c r="L2193">
        <v>2576</v>
      </c>
      <c r="M2193">
        <v>411</v>
      </c>
      <c r="N2193">
        <v>234</v>
      </c>
      <c r="O2193">
        <v>1372</v>
      </c>
      <c r="P2193">
        <v>0</v>
      </c>
      <c r="Q2193">
        <v>0</v>
      </c>
      <c r="R2193">
        <v>174</v>
      </c>
      <c r="S2193">
        <v>0.64952380952380995</v>
      </c>
      <c r="T2193">
        <v>0.57756641521810403</v>
      </c>
    </row>
    <row r="2194" spans="1:20" x14ac:dyDescent="0.35">
      <c r="A2194" s="1">
        <v>45809</v>
      </c>
      <c r="B2194" t="s">
        <v>405</v>
      </c>
      <c r="C2194" t="s">
        <v>73</v>
      </c>
      <c r="D2194" t="s">
        <v>406</v>
      </c>
      <c r="E2194">
        <v>10773</v>
      </c>
      <c r="F2194">
        <v>325</v>
      </c>
      <c r="G2194">
        <v>7682</v>
      </c>
      <c r="H2194">
        <v>18780</v>
      </c>
      <c r="I2194">
        <v>5365</v>
      </c>
      <c r="J2194">
        <v>0</v>
      </c>
      <c r="K2194">
        <v>383</v>
      </c>
      <c r="L2194">
        <v>5748</v>
      </c>
      <c r="M2194">
        <v>750</v>
      </c>
      <c r="N2194">
        <v>377</v>
      </c>
      <c r="O2194">
        <v>4825</v>
      </c>
      <c r="P2194">
        <v>0</v>
      </c>
      <c r="Q2194">
        <v>0</v>
      </c>
      <c r="R2194">
        <v>1665</v>
      </c>
      <c r="S2194">
        <v>0.69392971246006396</v>
      </c>
      <c r="T2194">
        <v>0.50199573006590603</v>
      </c>
    </row>
    <row r="2195" spans="1:20" x14ac:dyDescent="0.35">
      <c r="A2195" s="1">
        <v>45809</v>
      </c>
      <c r="B2195" t="s">
        <v>411</v>
      </c>
      <c r="C2195" t="s">
        <v>61</v>
      </c>
      <c r="D2195" t="s">
        <v>412</v>
      </c>
      <c r="E2195">
        <v>4881</v>
      </c>
      <c r="F2195">
        <v>295</v>
      </c>
      <c r="G2195">
        <v>1925</v>
      </c>
      <c r="H2195">
        <v>7101</v>
      </c>
      <c r="I2195">
        <v>2178</v>
      </c>
      <c r="J2195">
        <v>0</v>
      </c>
      <c r="K2195">
        <v>0</v>
      </c>
      <c r="L2195">
        <v>2178</v>
      </c>
      <c r="M2195">
        <v>351</v>
      </c>
      <c r="N2195">
        <v>31</v>
      </c>
      <c r="O2195">
        <v>1205</v>
      </c>
      <c r="P2195">
        <v>0</v>
      </c>
      <c r="Q2195">
        <v>0</v>
      </c>
      <c r="R2195">
        <v>1005</v>
      </c>
      <c r="S2195">
        <v>0.69328263624841602</v>
      </c>
      <c r="T2195">
        <v>0.55377996312231104</v>
      </c>
    </row>
    <row r="2196" spans="1:20" x14ac:dyDescent="0.35">
      <c r="A2196" s="1">
        <v>45809</v>
      </c>
      <c r="B2196" t="s">
        <v>409</v>
      </c>
      <c r="C2196" t="s">
        <v>21</v>
      </c>
      <c r="D2196" t="s">
        <v>410</v>
      </c>
      <c r="E2196">
        <v>14177</v>
      </c>
      <c r="F2196">
        <v>513</v>
      </c>
      <c r="G2196">
        <v>8630</v>
      </c>
      <c r="H2196">
        <v>23320</v>
      </c>
      <c r="I2196">
        <v>7382</v>
      </c>
      <c r="J2196">
        <v>0</v>
      </c>
      <c r="K2196">
        <v>105</v>
      </c>
      <c r="L2196">
        <v>7487</v>
      </c>
      <c r="M2196">
        <v>1032</v>
      </c>
      <c r="N2196">
        <v>942</v>
      </c>
      <c r="O2196">
        <v>4921</v>
      </c>
      <c r="P2196">
        <v>0</v>
      </c>
      <c r="Q2196">
        <v>0</v>
      </c>
      <c r="R2196">
        <v>1901</v>
      </c>
      <c r="S2196">
        <v>0.67894511149228098</v>
      </c>
      <c r="T2196">
        <v>0.479297453622064</v>
      </c>
    </row>
    <row r="2197" spans="1:20" x14ac:dyDescent="0.35">
      <c r="A2197" s="1">
        <v>45809</v>
      </c>
      <c r="B2197" t="s">
        <v>413</v>
      </c>
      <c r="C2197" t="s">
        <v>73</v>
      </c>
      <c r="D2197" t="s">
        <v>414</v>
      </c>
      <c r="E2197">
        <v>17563</v>
      </c>
      <c r="F2197">
        <v>736</v>
      </c>
      <c r="G2197">
        <v>11747</v>
      </c>
      <c r="H2197">
        <v>30046</v>
      </c>
      <c r="I2197">
        <v>6835</v>
      </c>
      <c r="J2197">
        <v>0</v>
      </c>
      <c r="K2197">
        <v>196</v>
      </c>
      <c r="L2197">
        <v>7031</v>
      </c>
      <c r="M2197">
        <v>1759</v>
      </c>
      <c r="N2197">
        <v>208</v>
      </c>
      <c r="O2197">
        <v>3616</v>
      </c>
      <c r="P2197">
        <v>0</v>
      </c>
      <c r="Q2197">
        <v>0</v>
      </c>
      <c r="R2197">
        <v>1184</v>
      </c>
      <c r="S2197">
        <v>0.76599214537708804</v>
      </c>
      <c r="T2197">
        <v>0.610829584922849</v>
      </c>
    </row>
    <row r="2198" spans="1:20" x14ac:dyDescent="0.35">
      <c r="A2198" s="1">
        <v>45809</v>
      </c>
      <c r="B2198" t="s">
        <v>415</v>
      </c>
      <c r="C2198" t="s">
        <v>21</v>
      </c>
      <c r="D2198" t="s">
        <v>416</v>
      </c>
      <c r="E2198">
        <v>35162</v>
      </c>
      <c r="F2198">
        <v>381</v>
      </c>
      <c r="G2198">
        <v>1864</v>
      </c>
      <c r="H2198">
        <v>37407</v>
      </c>
      <c r="I2198">
        <v>14726</v>
      </c>
      <c r="J2198">
        <v>0</v>
      </c>
      <c r="K2198">
        <v>101</v>
      </c>
      <c r="L2198">
        <v>14827</v>
      </c>
      <c r="M2198">
        <v>2472</v>
      </c>
      <c r="N2198">
        <v>1892</v>
      </c>
      <c r="O2198">
        <v>9933</v>
      </c>
      <c r="P2198">
        <v>0</v>
      </c>
      <c r="Q2198">
        <v>0</v>
      </c>
      <c r="R2198">
        <v>7067</v>
      </c>
      <c r="S2198">
        <v>0.60363033656802201</v>
      </c>
      <c r="T2198">
        <v>0.581195608895967</v>
      </c>
    </row>
    <row r="2199" spans="1:20" x14ac:dyDescent="0.35">
      <c r="A2199" s="1">
        <v>45809</v>
      </c>
      <c r="B2199" t="s">
        <v>407</v>
      </c>
      <c r="C2199" t="s">
        <v>50</v>
      </c>
      <c r="D2199" t="s">
        <v>408</v>
      </c>
      <c r="E2199">
        <v>4192</v>
      </c>
      <c r="F2199">
        <v>291</v>
      </c>
      <c r="G2199">
        <v>1567</v>
      </c>
      <c r="H2199">
        <v>6050</v>
      </c>
      <c r="I2199">
        <v>1754</v>
      </c>
      <c r="J2199">
        <v>0</v>
      </c>
      <c r="K2199">
        <v>115</v>
      </c>
      <c r="L2199">
        <v>1869</v>
      </c>
      <c r="M2199">
        <v>264</v>
      </c>
      <c r="N2199">
        <v>181</v>
      </c>
      <c r="O2199">
        <v>1389</v>
      </c>
      <c r="P2199">
        <v>0</v>
      </c>
      <c r="Q2199">
        <v>0</v>
      </c>
      <c r="R2199">
        <v>66</v>
      </c>
      <c r="S2199">
        <v>0.69107438016528899</v>
      </c>
      <c r="T2199">
        <v>0.58158396946564905</v>
      </c>
    </row>
    <row r="2200" spans="1:20" x14ac:dyDescent="0.35">
      <c r="A2200" s="1">
        <v>45809</v>
      </c>
      <c r="B2200" t="s">
        <v>399</v>
      </c>
      <c r="C2200" t="s">
        <v>50</v>
      </c>
      <c r="D2200" t="s">
        <v>400</v>
      </c>
      <c r="E2200">
        <v>22355</v>
      </c>
      <c r="F2200">
        <v>804</v>
      </c>
      <c r="G2200">
        <v>12806</v>
      </c>
      <c r="H2200">
        <v>35965</v>
      </c>
      <c r="I2200">
        <v>9517</v>
      </c>
      <c r="J2200">
        <v>0</v>
      </c>
      <c r="K2200">
        <v>393</v>
      </c>
      <c r="L2200">
        <v>9910</v>
      </c>
      <c r="M2200">
        <v>1435</v>
      </c>
      <c r="N2200">
        <v>414</v>
      </c>
      <c r="O2200">
        <v>6109</v>
      </c>
      <c r="P2200">
        <v>0</v>
      </c>
      <c r="Q2200">
        <v>0</v>
      </c>
      <c r="R2200">
        <v>134</v>
      </c>
      <c r="S2200">
        <v>0.72445433059919395</v>
      </c>
      <c r="T2200">
        <v>0.57427868485797395</v>
      </c>
    </row>
    <row r="2201" spans="1:20" x14ac:dyDescent="0.35">
      <c r="A2201" s="1">
        <v>46082</v>
      </c>
      <c r="B2201" t="s">
        <v>409</v>
      </c>
      <c r="C2201" t="s">
        <v>21</v>
      </c>
      <c r="D2201" t="s">
        <v>410</v>
      </c>
      <c r="E2201">
        <v>15324</v>
      </c>
      <c r="F2201">
        <v>509</v>
      </c>
      <c r="G2201">
        <v>8614</v>
      </c>
      <c r="H2201">
        <v>24447</v>
      </c>
      <c r="I2201">
        <v>8188</v>
      </c>
      <c r="J2201">
        <v>0</v>
      </c>
      <c r="K2201">
        <v>118</v>
      </c>
      <c r="L2201">
        <v>8306</v>
      </c>
      <c r="M2201">
        <v>1208</v>
      </c>
      <c r="N2201">
        <v>820</v>
      </c>
      <c r="O2201">
        <v>4933</v>
      </c>
      <c r="P2201">
        <v>0</v>
      </c>
      <c r="Q2201">
        <v>0</v>
      </c>
      <c r="R2201">
        <v>1081</v>
      </c>
      <c r="S2201">
        <v>0.66024461079068997</v>
      </c>
      <c r="T2201">
        <v>0.46567475854868201</v>
      </c>
    </row>
    <row r="2202" spans="1:20" x14ac:dyDescent="0.35">
      <c r="A2202" s="1">
        <v>46082</v>
      </c>
      <c r="B2202" t="s">
        <v>411</v>
      </c>
      <c r="C2202" t="s">
        <v>61</v>
      </c>
      <c r="D2202" t="s">
        <v>412</v>
      </c>
      <c r="E2202">
        <v>4875</v>
      </c>
      <c r="F2202">
        <v>377</v>
      </c>
      <c r="G2202">
        <v>2070</v>
      </c>
      <c r="H2202">
        <v>7322</v>
      </c>
      <c r="I2202">
        <v>2214</v>
      </c>
      <c r="J2202">
        <v>0</v>
      </c>
      <c r="K2202">
        <v>0</v>
      </c>
      <c r="L2202">
        <v>2214</v>
      </c>
      <c r="M2202">
        <v>417</v>
      </c>
      <c r="N2202">
        <v>147</v>
      </c>
      <c r="O2202">
        <v>1353</v>
      </c>
      <c r="P2202">
        <v>0</v>
      </c>
      <c r="Q2202">
        <v>0</v>
      </c>
      <c r="R2202">
        <v>1063</v>
      </c>
      <c r="S2202">
        <v>0.69762360010925994</v>
      </c>
      <c r="T2202">
        <v>0.54584615384615398</v>
      </c>
    </row>
    <row r="2203" spans="1:20" x14ac:dyDescent="0.35">
      <c r="A2203" s="1">
        <v>46082</v>
      </c>
      <c r="B2203" t="s">
        <v>415</v>
      </c>
      <c r="C2203" t="s">
        <v>21</v>
      </c>
      <c r="D2203" t="s">
        <v>416</v>
      </c>
      <c r="E2203">
        <v>34602</v>
      </c>
      <c r="F2203">
        <v>423</v>
      </c>
      <c r="G2203">
        <v>3203</v>
      </c>
      <c r="H2203">
        <v>38228</v>
      </c>
      <c r="I2203">
        <v>13660</v>
      </c>
      <c r="J2203">
        <v>0</v>
      </c>
      <c r="K2203">
        <v>25</v>
      </c>
      <c r="L2203">
        <v>13685</v>
      </c>
      <c r="M2203">
        <v>2883</v>
      </c>
      <c r="N2203">
        <v>1511</v>
      </c>
      <c r="O2203">
        <v>10755</v>
      </c>
      <c r="P2203">
        <v>0</v>
      </c>
      <c r="Q2203">
        <v>0</v>
      </c>
      <c r="R2203">
        <v>7641</v>
      </c>
      <c r="S2203">
        <v>0.64201632311394796</v>
      </c>
      <c r="T2203">
        <v>0.605225131495289</v>
      </c>
    </row>
    <row r="2204" spans="1:20" x14ac:dyDescent="0.35">
      <c r="A2204" s="1">
        <v>46082</v>
      </c>
      <c r="B2204" t="s">
        <v>401</v>
      </c>
      <c r="C2204" t="s">
        <v>21</v>
      </c>
      <c r="D2204" t="s">
        <v>402</v>
      </c>
      <c r="E2204">
        <v>6134</v>
      </c>
      <c r="F2204">
        <v>1032</v>
      </c>
      <c r="G2204">
        <v>160</v>
      </c>
      <c r="H2204">
        <v>7326</v>
      </c>
      <c r="I2204">
        <v>2679</v>
      </c>
      <c r="J2204">
        <v>0</v>
      </c>
      <c r="K2204">
        <v>0</v>
      </c>
      <c r="L2204">
        <v>2679</v>
      </c>
      <c r="M2204">
        <v>497</v>
      </c>
      <c r="N2204">
        <v>234</v>
      </c>
      <c r="O2204">
        <v>1415</v>
      </c>
      <c r="P2204">
        <v>0</v>
      </c>
      <c r="Q2204">
        <v>0</v>
      </c>
      <c r="R2204">
        <v>152</v>
      </c>
      <c r="S2204">
        <v>0.63431613431613398</v>
      </c>
      <c r="T2204">
        <v>0.56325399413107302</v>
      </c>
    </row>
    <row r="2205" spans="1:20" x14ac:dyDescent="0.35">
      <c r="A2205" s="1">
        <v>46082</v>
      </c>
      <c r="B2205" t="s">
        <v>389</v>
      </c>
      <c r="C2205" t="s">
        <v>56</v>
      </c>
      <c r="D2205" t="s">
        <v>390</v>
      </c>
      <c r="E2205">
        <v>16352</v>
      </c>
      <c r="F2205">
        <v>1989</v>
      </c>
      <c r="G2205">
        <v>8390</v>
      </c>
      <c r="H2205">
        <v>26731</v>
      </c>
      <c r="I2205">
        <v>7492</v>
      </c>
      <c r="J2205">
        <v>0</v>
      </c>
      <c r="K2205">
        <v>461</v>
      </c>
      <c r="L2205">
        <v>7953</v>
      </c>
      <c r="M2205">
        <v>923</v>
      </c>
      <c r="N2205">
        <v>1124</v>
      </c>
      <c r="O2205">
        <v>5691</v>
      </c>
      <c r="P2205">
        <v>0</v>
      </c>
      <c r="Q2205">
        <v>0</v>
      </c>
      <c r="R2205">
        <v>2455</v>
      </c>
      <c r="S2205">
        <v>0.70248026635741301</v>
      </c>
      <c r="T2205">
        <v>0.54182974559686903</v>
      </c>
    </row>
    <row r="2206" spans="1:20" x14ac:dyDescent="0.35">
      <c r="A2206" s="1">
        <v>46082</v>
      </c>
      <c r="B2206" t="s">
        <v>405</v>
      </c>
      <c r="C2206" t="s">
        <v>73</v>
      </c>
      <c r="D2206" t="s">
        <v>406</v>
      </c>
      <c r="E2206">
        <v>12231</v>
      </c>
      <c r="F2206">
        <v>350</v>
      </c>
      <c r="G2206">
        <v>7237</v>
      </c>
      <c r="H2206">
        <v>19818</v>
      </c>
      <c r="I2206">
        <v>5296</v>
      </c>
      <c r="J2206">
        <v>0</v>
      </c>
      <c r="K2206">
        <v>456</v>
      </c>
      <c r="L2206">
        <v>5752</v>
      </c>
      <c r="M2206">
        <v>693</v>
      </c>
      <c r="N2206">
        <v>237</v>
      </c>
      <c r="O2206">
        <v>5495</v>
      </c>
      <c r="P2206">
        <v>0</v>
      </c>
      <c r="Q2206">
        <v>0</v>
      </c>
      <c r="R2206">
        <v>1812</v>
      </c>
      <c r="S2206">
        <v>0.70975880512665201</v>
      </c>
      <c r="T2206">
        <v>0.56700188046766398</v>
      </c>
    </row>
    <row r="2207" spans="1:20" x14ac:dyDescent="0.35">
      <c r="A2207" s="1">
        <v>46082</v>
      </c>
      <c r="B2207" t="s">
        <v>407</v>
      </c>
      <c r="C2207" t="s">
        <v>50</v>
      </c>
      <c r="D2207" t="s">
        <v>408</v>
      </c>
      <c r="E2207">
        <v>4228</v>
      </c>
      <c r="F2207">
        <v>252</v>
      </c>
      <c r="G2207">
        <v>1661</v>
      </c>
      <c r="H2207">
        <v>6141</v>
      </c>
      <c r="I2207">
        <v>1327</v>
      </c>
      <c r="J2207">
        <v>0</v>
      </c>
      <c r="K2207">
        <v>90</v>
      </c>
      <c r="L2207">
        <v>1417</v>
      </c>
      <c r="M2207">
        <v>270</v>
      </c>
      <c r="N2207">
        <v>196</v>
      </c>
      <c r="O2207">
        <v>1439</v>
      </c>
      <c r="P2207">
        <v>0</v>
      </c>
      <c r="Q2207">
        <v>0</v>
      </c>
      <c r="R2207">
        <v>101</v>
      </c>
      <c r="S2207">
        <v>0.76925582152743899</v>
      </c>
      <c r="T2207">
        <v>0.68614001892147602</v>
      </c>
    </row>
    <row r="2208" spans="1:20" x14ac:dyDescent="0.35">
      <c r="A2208" s="1">
        <v>46082</v>
      </c>
      <c r="B2208" t="s">
        <v>403</v>
      </c>
      <c r="C2208" t="s">
        <v>73</v>
      </c>
      <c r="D2208" t="s">
        <v>404</v>
      </c>
      <c r="E2208">
        <v>5874</v>
      </c>
      <c r="F2208">
        <v>243</v>
      </c>
      <c r="G2208">
        <v>0</v>
      </c>
      <c r="H2208">
        <v>6117</v>
      </c>
      <c r="I2208">
        <v>2060</v>
      </c>
      <c r="J2208">
        <v>0</v>
      </c>
      <c r="K2208">
        <v>0</v>
      </c>
      <c r="L2208">
        <v>2060</v>
      </c>
      <c r="M2208">
        <v>413</v>
      </c>
      <c r="N2208">
        <v>428</v>
      </c>
      <c r="O2208">
        <v>1428</v>
      </c>
      <c r="P2208">
        <v>0</v>
      </c>
      <c r="Q2208">
        <v>0</v>
      </c>
      <c r="R2208">
        <v>549</v>
      </c>
      <c r="S2208">
        <v>0.66323361124734403</v>
      </c>
      <c r="T2208">
        <v>0.64930200885257106</v>
      </c>
    </row>
    <row r="2209" spans="1:20" x14ac:dyDescent="0.35">
      <c r="A2209" s="1">
        <v>46082</v>
      </c>
      <c r="B2209" t="s">
        <v>413</v>
      </c>
      <c r="C2209" t="s">
        <v>73</v>
      </c>
      <c r="D2209" t="s">
        <v>414</v>
      </c>
      <c r="E2209">
        <v>18894</v>
      </c>
      <c r="F2209">
        <v>791</v>
      </c>
      <c r="G2209">
        <v>11213</v>
      </c>
      <c r="H2209">
        <v>30898</v>
      </c>
      <c r="I2209">
        <v>6521</v>
      </c>
      <c r="J2209">
        <v>0</v>
      </c>
      <c r="K2209">
        <v>181</v>
      </c>
      <c r="L2209">
        <v>6702</v>
      </c>
      <c r="M2209">
        <v>1518</v>
      </c>
      <c r="N2209">
        <v>564</v>
      </c>
      <c r="O2209">
        <v>3760</v>
      </c>
      <c r="P2209">
        <v>0</v>
      </c>
      <c r="Q2209">
        <v>0</v>
      </c>
      <c r="R2209">
        <v>1354</v>
      </c>
      <c r="S2209">
        <v>0.78309275681273904</v>
      </c>
      <c r="T2209">
        <v>0.65486397798242801</v>
      </c>
    </row>
    <row r="2210" spans="1:20" x14ac:dyDescent="0.35">
      <c r="A2210" s="1">
        <v>45778</v>
      </c>
      <c r="B2210" t="s">
        <v>401</v>
      </c>
      <c r="C2210" t="s">
        <v>21</v>
      </c>
      <c r="D2210" t="s">
        <v>402</v>
      </c>
      <c r="E2210">
        <v>6022</v>
      </c>
      <c r="F2210">
        <v>1060</v>
      </c>
      <c r="G2210">
        <v>164</v>
      </c>
      <c r="H2210">
        <v>7246</v>
      </c>
      <c r="I2210">
        <v>2883</v>
      </c>
      <c r="J2210">
        <v>0</v>
      </c>
      <c r="K2210">
        <v>0</v>
      </c>
      <c r="L2210">
        <v>2883</v>
      </c>
      <c r="M2210">
        <v>479</v>
      </c>
      <c r="N2210">
        <v>249</v>
      </c>
      <c r="O2210">
        <v>1452</v>
      </c>
      <c r="P2210">
        <v>0</v>
      </c>
      <c r="Q2210">
        <v>0</v>
      </c>
      <c r="R2210">
        <v>157</v>
      </c>
      <c r="S2210">
        <v>0.60212531051614704</v>
      </c>
      <c r="T2210">
        <v>0.52125539687811395</v>
      </c>
    </row>
    <row r="2211" spans="1:20" x14ac:dyDescent="0.35">
      <c r="A2211" s="1">
        <v>45778</v>
      </c>
      <c r="B2211" t="s">
        <v>407</v>
      </c>
      <c r="C2211" t="s">
        <v>50</v>
      </c>
      <c r="D2211" t="s">
        <v>408</v>
      </c>
      <c r="E2211">
        <v>4389</v>
      </c>
      <c r="F2211">
        <v>290</v>
      </c>
      <c r="G2211">
        <v>1654</v>
      </c>
      <c r="H2211">
        <v>6333</v>
      </c>
      <c r="I2211">
        <v>1709</v>
      </c>
      <c r="J2211">
        <v>0</v>
      </c>
      <c r="K2211">
        <v>0</v>
      </c>
      <c r="L2211">
        <v>1709</v>
      </c>
      <c r="M2211">
        <v>268</v>
      </c>
      <c r="N2211">
        <v>96</v>
      </c>
      <c r="O2211">
        <v>1379</v>
      </c>
      <c r="P2211">
        <v>0</v>
      </c>
      <c r="Q2211">
        <v>0</v>
      </c>
      <c r="R2211">
        <v>71</v>
      </c>
      <c r="S2211">
        <v>0.730143691773251</v>
      </c>
      <c r="T2211">
        <v>0.61061745272271595</v>
      </c>
    </row>
    <row r="2212" spans="1:20" x14ac:dyDescent="0.35">
      <c r="A2212" s="1">
        <v>45778</v>
      </c>
      <c r="B2212" t="s">
        <v>399</v>
      </c>
      <c r="C2212" t="s">
        <v>50</v>
      </c>
      <c r="D2212" t="s">
        <v>400</v>
      </c>
      <c r="E2212">
        <v>23038</v>
      </c>
      <c r="F2212">
        <v>836</v>
      </c>
      <c r="G2212">
        <v>12588</v>
      </c>
      <c r="H2212">
        <v>36462</v>
      </c>
      <c r="I2212">
        <v>9511</v>
      </c>
      <c r="J2212">
        <v>0</v>
      </c>
      <c r="K2212">
        <v>453</v>
      </c>
      <c r="L2212">
        <v>9964</v>
      </c>
      <c r="M2212">
        <v>1843</v>
      </c>
      <c r="N2212">
        <v>323</v>
      </c>
      <c r="O2212">
        <v>6204</v>
      </c>
      <c r="P2212">
        <v>0</v>
      </c>
      <c r="Q2212">
        <v>0</v>
      </c>
      <c r="R2212">
        <v>153</v>
      </c>
      <c r="S2212">
        <v>0.72672919752070597</v>
      </c>
      <c r="T2212">
        <v>0.58716034377984205</v>
      </c>
    </row>
    <row r="2213" spans="1:20" x14ac:dyDescent="0.35">
      <c r="A2213" s="1">
        <v>45778</v>
      </c>
      <c r="B2213" t="s">
        <v>409</v>
      </c>
      <c r="C2213" t="s">
        <v>21</v>
      </c>
      <c r="D2213" t="s">
        <v>410</v>
      </c>
      <c r="E2213">
        <v>14521</v>
      </c>
      <c r="F2213">
        <v>501</v>
      </c>
      <c r="G2213">
        <v>9125</v>
      </c>
      <c r="H2213">
        <v>24147</v>
      </c>
      <c r="I2213">
        <v>7254</v>
      </c>
      <c r="J2213">
        <v>0</v>
      </c>
      <c r="K2213">
        <v>61</v>
      </c>
      <c r="L2213">
        <v>7315</v>
      </c>
      <c r="M2213">
        <v>1020</v>
      </c>
      <c r="N2213">
        <v>857</v>
      </c>
      <c r="O2213">
        <v>4960</v>
      </c>
      <c r="P2213">
        <v>0</v>
      </c>
      <c r="Q2213">
        <v>0</v>
      </c>
      <c r="R2213">
        <v>1851</v>
      </c>
      <c r="S2213">
        <v>0.69706381745144297</v>
      </c>
      <c r="T2213">
        <v>0.50044762757385797</v>
      </c>
    </row>
    <row r="2214" spans="1:20" x14ac:dyDescent="0.35">
      <c r="A2214" s="1">
        <v>45778</v>
      </c>
      <c r="B2214" t="s">
        <v>405</v>
      </c>
      <c r="C2214" t="s">
        <v>73</v>
      </c>
      <c r="D2214" t="s">
        <v>406</v>
      </c>
      <c r="E2214">
        <v>10790</v>
      </c>
      <c r="F2214">
        <v>327</v>
      </c>
      <c r="G2214">
        <v>7601</v>
      </c>
      <c r="H2214">
        <v>18718</v>
      </c>
      <c r="I2214">
        <v>5568</v>
      </c>
      <c r="J2214">
        <v>0</v>
      </c>
      <c r="K2214">
        <v>303</v>
      </c>
      <c r="L2214">
        <v>5871</v>
      </c>
      <c r="M2214">
        <v>814</v>
      </c>
      <c r="N2214">
        <v>445</v>
      </c>
      <c r="O2214">
        <v>4997</v>
      </c>
      <c r="P2214">
        <v>0</v>
      </c>
      <c r="Q2214">
        <v>0</v>
      </c>
      <c r="R2214">
        <v>1556</v>
      </c>
      <c r="S2214">
        <v>0.686344694946041</v>
      </c>
      <c r="T2214">
        <v>0.48396663577386501</v>
      </c>
    </row>
    <row r="2215" spans="1:20" x14ac:dyDescent="0.35">
      <c r="A2215" s="1">
        <v>45778</v>
      </c>
      <c r="B2215" t="s">
        <v>397</v>
      </c>
      <c r="C2215" t="s">
        <v>61</v>
      </c>
      <c r="D2215" t="s">
        <v>398</v>
      </c>
      <c r="E2215">
        <v>9650</v>
      </c>
      <c r="F2215">
        <v>148</v>
      </c>
      <c r="G2215">
        <v>6077</v>
      </c>
      <c r="H2215">
        <v>15875</v>
      </c>
      <c r="I2215">
        <v>4636</v>
      </c>
      <c r="J2215">
        <v>0</v>
      </c>
      <c r="K2215">
        <v>133</v>
      </c>
      <c r="L2215">
        <v>4769</v>
      </c>
      <c r="M2215">
        <v>634</v>
      </c>
      <c r="N2215">
        <v>526</v>
      </c>
      <c r="O2215">
        <v>2899</v>
      </c>
      <c r="P2215">
        <v>0</v>
      </c>
      <c r="Q2215">
        <v>0</v>
      </c>
      <c r="R2215">
        <v>1635</v>
      </c>
      <c r="S2215">
        <v>0.69959055118110203</v>
      </c>
      <c r="T2215">
        <v>0.51958549222797901</v>
      </c>
    </row>
    <row r="2216" spans="1:20" x14ac:dyDescent="0.35">
      <c r="A2216" s="1">
        <v>45778</v>
      </c>
      <c r="B2216" t="s">
        <v>387</v>
      </c>
      <c r="C2216" t="s">
        <v>73</v>
      </c>
      <c r="D2216" t="s">
        <v>388</v>
      </c>
      <c r="E2216">
        <v>8804</v>
      </c>
      <c r="F2216">
        <v>1070</v>
      </c>
      <c r="G2216">
        <v>7663</v>
      </c>
      <c r="H2216">
        <v>17537</v>
      </c>
      <c r="I2216">
        <v>4571</v>
      </c>
      <c r="J2216">
        <v>0</v>
      </c>
      <c r="K2216">
        <v>217</v>
      </c>
      <c r="L2216">
        <v>4788</v>
      </c>
      <c r="M2216">
        <v>865</v>
      </c>
      <c r="N2216">
        <v>9</v>
      </c>
      <c r="O2216">
        <v>3567</v>
      </c>
      <c r="P2216">
        <v>0</v>
      </c>
      <c r="Q2216">
        <v>0</v>
      </c>
      <c r="R2216">
        <v>3036</v>
      </c>
      <c r="S2216">
        <v>0.72697724810400899</v>
      </c>
      <c r="T2216">
        <v>0.480804179918219</v>
      </c>
    </row>
    <row r="2217" spans="1:20" x14ac:dyDescent="0.35">
      <c r="A2217" s="1">
        <v>45778</v>
      </c>
      <c r="B2217" t="s">
        <v>411</v>
      </c>
      <c r="C2217" t="s">
        <v>61</v>
      </c>
      <c r="D2217" t="s">
        <v>412</v>
      </c>
      <c r="E2217">
        <v>4928</v>
      </c>
      <c r="F2217">
        <v>338</v>
      </c>
      <c r="G2217">
        <v>1925</v>
      </c>
      <c r="H2217">
        <v>7191</v>
      </c>
      <c r="I2217">
        <v>2094</v>
      </c>
      <c r="J2217">
        <v>0</v>
      </c>
      <c r="K2217">
        <v>0</v>
      </c>
      <c r="L2217">
        <v>2094</v>
      </c>
      <c r="M2217">
        <v>430</v>
      </c>
      <c r="N2217">
        <v>53</v>
      </c>
      <c r="O2217">
        <v>1356</v>
      </c>
      <c r="P2217">
        <v>0</v>
      </c>
      <c r="Q2217">
        <v>0</v>
      </c>
      <c r="R2217">
        <v>970</v>
      </c>
      <c r="S2217">
        <v>0.70880267000417196</v>
      </c>
      <c r="T2217">
        <v>0.575081168831169</v>
      </c>
    </row>
    <row r="2218" spans="1:20" x14ac:dyDescent="0.35">
      <c r="A2218" s="1">
        <v>45778</v>
      </c>
      <c r="B2218" t="s">
        <v>413</v>
      </c>
      <c r="C2218" t="s">
        <v>73</v>
      </c>
      <c r="D2218" t="s">
        <v>414</v>
      </c>
      <c r="E2218">
        <v>18042</v>
      </c>
      <c r="F2218">
        <v>689</v>
      </c>
      <c r="G2218">
        <v>12282</v>
      </c>
      <c r="H2218">
        <v>31013</v>
      </c>
      <c r="I2218">
        <v>7129</v>
      </c>
      <c r="J2218">
        <v>0</v>
      </c>
      <c r="K2218">
        <v>236</v>
      </c>
      <c r="L2218">
        <v>7365</v>
      </c>
      <c r="M2218">
        <v>1663</v>
      </c>
      <c r="N2218">
        <v>331</v>
      </c>
      <c r="O2218">
        <v>3729</v>
      </c>
      <c r="P2218">
        <v>0</v>
      </c>
      <c r="Q2218">
        <v>0</v>
      </c>
      <c r="R2218">
        <v>1139</v>
      </c>
      <c r="S2218">
        <v>0.76251894366878403</v>
      </c>
      <c r="T2218">
        <v>0.60486642279126501</v>
      </c>
    </row>
    <row r="2219" spans="1:20" x14ac:dyDescent="0.35">
      <c r="A2219" s="1">
        <v>45778</v>
      </c>
      <c r="B2219" t="s">
        <v>415</v>
      </c>
      <c r="C2219" t="s">
        <v>21</v>
      </c>
      <c r="D2219" t="s">
        <v>416</v>
      </c>
      <c r="E2219">
        <v>35801</v>
      </c>
      <c r="F2219">
        <v>294</v>
      </c>
      <c r="G2219">
        <v>1955</v>
      </c>
      <c r="H2219">
        <v>38050</v>
      </c>
      <c r="I2219">
        <v>14957</v>
      </c>
      <c r="J2219">
        <v>0</v>
      </c>
      <c r="K2219">
        <v>134</v>
      </c>
      <c r="L2219">
        <v>15091</v>
      </c>
      <c r="M2219">
        <v>2720</v>
      </c>
      <c r="N2219">
        <v>1863</v>
      </c>
      <c r="O2219">
        <v>10220</v>
      </c>
      <c r="P2219">
        <v>0</v>
      </c>
      <c r="Q2219">
        <v>0</v>
      </c>
      <c r="R2219">
        <v>7048</v>
      </c>
      <c r="S2219">
        <v>0.60339027595269401</v>
      </c>
      <c r="T2219">
        <v>0.58221837378844199</v>
      </c>
    </row>
    <row r="2220" spans="1:20" x14ac:dyDescent="0.35">
      <c r="A2220" s="1">
        <v>45778</v>
      </c>
      <c r="B2220" t="s">
        <v>403</v>
      </c>
      <c r="C2220" t="s">
        <v>73</v>
      </c>
      <c r="D2220" t="s">
        <v>404</v>
      </c>
      <c r="E2220">
        <v>6214</v>
      </c>
      <c r="F2220">
        <v>198</v>
      </c>
      <c r="G2220">
        <v>0</v>
      </c>
      <c r="H2220">
        <v>6412</v>
      </c>
      <c r="I2220">
        <v>2200</v>
      </c>
      <c r="J2220">
        <v>0</v>
      </c>
      <c r="K2220">
        <v>0</v>
      </c>
      <c r="L2220">
        <v>2200</v>
      </c>
      <c r="M2220">
        <v>270</v>
      </c>
      <c r="N2220">
        <v>47</v>
      </c>
      <c r="O2220">
        <v>1592</v>
      </c>
      <c r="P2220">
        <v>0</v>
      </c>
      <c r="Q2220">
        <v>0</v>
      </c>
      <c r="R2220">
        <v>468</v>
      </c>
      <c r="S2220">
        <v>0.65689332501559605</v>
      </c>
      <c r="T2220">
        <v>0.64596073382684305</v>
      </c>
    </row>
    <row r="2221" spans="1:20" x14ac:dyDescent="0.35">
      <c r="A2221" s="1">
        <v>45962</v>
      </c>
      <c r="B2221" t="s">
        <v>401</v>
      </c>
      <c r="C2221" t="s">
        <v>21</v>
      </c>
      <c r="D2221" t="s">
        <v>402</v>
      </c>
      <c r="E2221">
        <v>5849</v>
      </c>
      <c r="F2221">
        <v>937</v>
      </c>
      <c r="G2221">
        <v>126</v>
      </c>
      <c r="H2221">
        <v>6912</v>
      </c>
      <c r="I2221">
        <v>2188</v>
      </c>
      <c r="J2221">
        <v>0</v>
      </c>
      <c r="K2221">
        <v>0</v>
      </c>
      <c r="L2221">
        <v>2188</v>
      </c>
      <c r="M2221">
        <v>374</v>
      </c>
      <c r="N2221">
        <v>178</v>
      </c>
      <c r="O2221">
        <v>1401</v>
      </c>
      <c r="P2221">
        <v>0</v>
      </c>
      <c r="Q2221">
        <v>0</v>
      </c>
      <c r="R2221">
        <v>141</v>
      </c>
      <c r="S2221">
        <v>0.68344907407407396</v>
      </c>
      <c r="T2221">
        <v>0.62591896050606999</v>
      </c>
    </row>
    <row r="2222" spans="1:20" x14ac:dyDescent="0.35">
      <c r="A2222" s="1">
        <v>45962</v>
      </c>
      <c r="B2222" t="s">
        <v>403</v>
      </c>
      <c r="C2222" t="s">
        <v>73</v>
      </c>
      <c r="D2222" t="s">
        <v>404</v>
      </c>
      <c r="E2222">
        <v>6085</v>
      </c>
      <c r="F2222">
        <v>235</v>
      </c>
      <c r="G2222">
        <v>0</v>
      </c>
      <c r="H2222">
        <v>6320</v>
      </c>
      <c r="I2222">
        <v>2480</v>
      </c>
      <c r="J2222">
        <v>0</v>
      </c>
      <c r="K2222">
        <v>0</v>
      </c>
      <c r="L2222">
        <v>2480</v>
      </c>
      <c r="M2222">
        <v>499</v>
      </c>
      <c r="N2222">
        <v>223</v>
      </c>
      <c r="O2222">
        <v>1509</v>
      </c>
      <c r="P2222">
        <v>0</v>
      </c>
      <c r="Q2222">
        <v>0</v>
      </c>
      <c r="R2222">
        <v>618</v>
      </c>
      <c r="S2222">
        <v>0.607594936708861</v>
      </c>
      <c r="T2222">
        <v>0.59244042728019697</v>
      </c>
    </row>
    <row r="2223" spans="1:20" x14ac:dyDescent="0.35">
      <c r="A2223" s="1">
        <v>45962</v>
      </c>
      <c r="B2223" t="s">
        <v>413</v>
      </c>
      <c r="C2223" t="s">
        <v>73</v>
      </c>
      <c r="D2223" t="s">
        <v>414</v>
      </c>
      <c r="E2223">
        <v>18631</v>
      </c>
      <c r="F2223">
        <v>733</v>
      </c>
      <c r="G2223">
        <v>11615</v>
      </c>
      <c r="H2223">
        <v>30979</v>
      </c>
      <c r="I2223">
        <v>7498</v>
      </c>
      <c r="J2223">
        <v>0</v>
      </c>
      <c r="K2223">
        <v>641</v>
      </c>
      <c r="L2223">
        <v>8139</v>
      </c>
      <c r="M2223">
        <v>1271</v>
      </c>
      <c r="N2223">
        <v>707</v>
      </c>
      <c r="O2223">
        <v>3617</v>
      </c>
      <c r="P2223">
        <v>0</v>
      </c>
      <c r="Q2223">
        <v>0</v>
      </c>
      <c r="R2223">
        <v>1189</v>
      </c>
      <c r="S2223">
        <v>0.73727363697989001</v>
      </c>
      <c r="T2223">
        <v>0.59755246631957504</v>
      </c>
    </row>
    <row r="2224" spans="1:20" x14ac:dyDescent="0.35">
      <c r="A2224" s="1">
        <v>45962</v>
      </c>
      <c r="B2224" t="s">
        <v>407</v>
      </c>
      <c r="C2224" t="s">
        <v>50</v>
      </c>
      <c r="D2224" t="s">
        <v>408</v>
      </c>
      <c r="E2224">
        <v>4230</v>
      </c>
      <c r="F2224">
        <v>253</v>
      </c>
      <c r="G2224">
        <v>1528</v>
      </c>
      <c r="H2224">
        <v>6011</v>
      </c>
      <c r="I2224">
        <v>1539</v>
      </c>
      <c r="J2224">
        <v>0</v>
      </c>
      <c r="K2224">
        <v>58</v>
      </c>
      <c r="L2224">
        <v>1597</v>
      </c>
      <c r="M2224">
        <v>231</v>
      </c>
      <c r="N2224">
        <v>151</v>
      </c>
      <c r="O2224">
        <v>1299</v>
      </c>
      <c r="P2224">
        <v>0</v>
      </c>
      <c r="Q2224">
        <v>0</v>
      </c>
      <c r="R2224">
        <v>260</v>
      </c>
      <c r="S2224">
        <v>0.73432041257694203</v>
      </c>
      <c r="T2224">
        <v>0.63617021276595698</v>
      </c>
    </row>
    <row r="2225" spans="1:20" x14ac:dyDescent="0.35">
      <c r="A2225" s="1">
        <v>45962</v>
      </c>
      <c r="B2225" t="s">
        <v>399</v>
      </c>
      <c r="C2225" t="s">
        <v>50</v>
      </c>
      <c r="D2225" t="s">
        <v>400</v>
      </c>
      <c r="E2225">
        <v>22861</v>
      </c>
      <c r="F2225">
        <v>800</v>
      </c>
      <c r="G2225">
        <v>11293</v>
      </c>
      <c r="H2225">
        <v>34954</v>
      </c>
      <c r="I2225">
        <v>9459</v>
      </c>
      <c r="J2225">
        <v>0</v>
      </c>
      <c r="K2225">
        <v>345</v>
      </c>
      <c r="L2225">
        <v>9804</v>
      </c>
      <c r="M2225">
        <v>1216</v>
      </c>
      <c r="N2225">
        <v>427</v>
      </c>
      <c r="O2225">
        <v>6619</v>
      </c>
      <c r="P2225">
        <v>0</v>
      </c>
      <c r="Q2225">
        <v>0</v>
      </c>
      <c r="R2225">
        <v>161</v>
      </c>
      <c r="S2225">
        <v>0.71951707959031896</v>
      </c>
      <c r="T2225">
        <v>0.58623857224093401</v>
      </c>
    </row>
    <row r="2226" spans="1:20" x14ac:dyDescent="0.35">
      <c r="A2226" s="1">
        <v>45962</v>
      </c>
      <c r="B2226" t="s">
        <v>389</v>
      </c>
      <c r="C2226" t="s">
        <v>56</v>
      </c>
      <c r="D2226" t="s">
        <v>390</v>
      </c>
      <c r="E2226">
        <v>16331</v>
      </c>
      <c r="F2226">
        <v>1709</v>
      </c>
      <c r="G2226">
        <v>8379</v>
      </c>
      <c r="H2226">
        <v>26419</v>
      </c>
      <c r="I2226">
        <v>7870</v>
      </c>
      <c r="J2226">
        <v>0</v>
      </c>
      <c r="K2226">
        <v>509</v>
      </c>
      <c r="L2226">
        <v>8379</v>
      </c>
      <c r="M2226">
        <v>860</v>
      </c>
      <c r="N2226">
        <v>1040</v>
      </c>
      <c r="O2226">
        <v>5177</v>
      </c>
      <c r="P2226">
        <v>0</v>
      </c>
      <c r="Q2226">
        <v>0</v>
      </c>
      <c r="R2226">
        <v>2351</v>
      </c>
      <c r="S2226">
        <v>0.68284189409137397</v>
      </c>
      <c r="T2226">
        <v>0.51809442165207298</v>
      </c>
    </row>
    <row r="2227" spans="1:20" x14ac:dyDescent="0.35">
      <c r="A2227" s="1">
        <v>45962</v>
      </c>
      <c r="B2227" t="s">
        <v>409</v>
      </c>
      <c r="C2227" t="s">
        <v>21</v>
      </c>
      <c r="D2227" t="s">
        <v>410</v>
      </c>
      <c r="E2227">
        <v>14698</v>
      </c>
      <c r="F2227">
        <v>497</v>
      </c>
      <c r="G2227">
        <v>8611</v>
      </c>
      <c r="H2227">
        <v>23806</v>
      </c>
      <c r="I2227">
        <v>8019</v>
      </c>
      <c r="J2227">
        <v>0</v>
      </c>
      <c r="K2227">
        <v>205</v>
      </c>
      <c r="L2227">
        <v>8224</v>
      </c>
      <c r="M2227">
        <v>1073</v>
      </c>
      <c r="N2227">
        <v>1093</v>
      </c>
      <c r="O2227">
        <v>4701</v>
      </c>
      <c r="P2227">
        <v>0</v>
      </c>
      <c r="Q2227">
        <v>0</v>
      </c>
      <c r="R2227">
        <v>1148</v>
      </c>
      <c r="S2227">
        <v>0.65454087204906297</v>
      </c>
      <c r="T2227">
        <v>0.45441556674377498</v>
      </c>
    </row>
    <row r="2228" spans="1:20" x14ac:dyDescent="0.35">
      <c r="A2228" s="1">
        <v>45962</v>
      </c>
      <c r="B2228" t="s">
        <v>411</v>
      </c>
      <c r="C2228" t="s">
        <v>61</v>
      </c>
      <c r="D2228" t="s">
        <v>412</v>
      </c>
      <c r="E2228">
        <v>4555</v>
      </c>
      <c r="F2228">
        <v>301</v>
      </c>
      <c r="G2228">
        <v>1798</v>
      </c>
      <c r="H2228">
        <v>6654</v>
      </c>
      <c r="I2228">
        <v>1638</v>
      </c>
      <c r="J2228">
        <v>0</v>
      </c>
      <c r="K2228">
        <v>0</v>
      </c>
      <c r="L2228">
        <v>1638</v>
      </c>
      <c r="M2228">
        <v>379</v>
      </c>
      <c r="N2228">
        <v>54</v>
      </c>
      <c r="O2228">
        <v>1492</v>
      </c>
      <c r="P2228">
        <v>0</v>
      </c>
      <c r="Q2228">
        <v>0</v>
      </c>
      <c r="R2228">
        <v>993</v>
      </c>
      <c r="S2228">
        <v>0.75383228133453595</v>
      </c>
      <c r="T2228">
        <v>0.64039517014269998</v>
      </c>
    </row>
    <row r="2229" spans="1:20" x14ac:dyDescent="0.35">
      <c r="A2229" s="1">
        <v>45962</v>
      </c>
      <c r="B2229" t="s">
        <v>415</v>
      </c>
      <c r="C2229" t="s">
        <v>21</v>
      </c>
      <c r="D2229" t="s">
        <v>416</v>
      </c>
      <c r="E2229">
        <v>35573</v>
      </c>
      <c r="F2229">
        <v>310</v>
      </c>
      <c r="G2229">
        <v>3244</v>
      </c>
      <c r="H2229">
        <v>39127</v>
      </c>
      <c r="I2229">
        <v>14391</v>
      </c>
      <c r="J2229">
        <v>0</v>
      </c>
      <c r="K2229">
        <v>70</v>
      </c>
      <c r="L2229">
        <v>14461</v>
      </c>
      <c r="M2229">
        <v>2895</v>
      </c>
      <c r="N2229">
        <v>1702</v>
      </c>
      <c r="O2229">
        <v>11249</v>
      </c>
      <c r="P2229">
        <v>0</v>
      </c>
      <c r="Q2229">
        <v>0</v>
      </c>
      <c r="R2229">
        <v>7323</v>
      </c>
      <c r="S2229">
        <v>0.63040866920540795</v>
      </c>
      <c r="T2229">
        <v>0.59545160655553397</v>
      </c>
    </row>
    <row r="2230" spans="1:20" x14ac:dyDescent="0.35">
      <c r="A2230" s="1">
        <v>45962</v>
      </c>
      <c r="B2230" t="s">
        <v>405</v>
      </c>
      <c r="C2230" t="s">
        <v>73</v>
      </c>
      <c r="D2230" t="s">
        <v>406</v>
      </c>
      <c r="E2230">
        <v>11171</v>
      </c>
      <c r="F2230">
        <v>281</v>
      </c>
      <c r="G2230">
        <v>7361</v>
      </c>
      <c r="H2230">
        <v>18813</v>
      </c>
      <c r="I2230">
        <v>5473</v>
      </c>
      <c r="J2230">
        <v>0</v>
      </c>
      <c r="K2230">
        <v>244</v>
      </c>
      <c r="L2230">
        <v>5717</v>
      </c>
      <c r="M2230">
        <v>807</v>
      </c>
      <c r="N2230">
        <v>306</v>
      </c>
      <c r="O2230">
        <v>5058</v>
      </c>
      <c r="P2230">
        <v>0</v>
      </c>
      <c r="Q2230">
        <v>0</v>
      </c>
      <c r="R2230">
        <v>1646</v>
      </c>
      <c r="S2230">
        <v>0.69611438898633904</v>
      </c>
      <c r="T2230">
        <v>0.51007071882553001</v>
      </c>
    </row>
    <row r="2231" spans="1:20" x14ac:dyDescent="0.35">
      <c r="A2231" s="1">
        <v>45931</v>
      </c>
      <c r="B2231" t="s">
        <v>401</v>
      </c>
      <c r="C2231" t="s">
        <v>21</v>
      </c>
      <c r="D2231" t="s">
        <v>402</v>
      </c>
      <c r="E2231">
        <v>6138</v>
      </c>
      <c r="F2231">
        <v>1143</v>
      </c>
      <c r="G2231">
        <v>127</v>
      </c>
      <c r="H2231">
        <v>7408</v>
      </c>
      <c r="I2231">
        <v>2478</v>
      </c>
      <c r="J2231">
        <v>0</v>
      </c>
      <c r="K2231">
        <v>0</v>
      </c>
      <c r="L2231">
        <v>2478</v>
      </c>
      <c r="M2231">
        <v>417</v>
      </c>
      <c r="N2231">
        <v>272</v>
      </c>
      <c r="O2231">
        <v>1495</v>
      </c>
      <c r="P2231">
        <v>0</v>
      </c>
      <c r="Q2231">
        <v>0</v>
      </c>
      <c r="R2231">
        <v>172</v>
      </c>
      <c r="S2231">
        <v>0.66549676025917903</v>
      </c>
      <c r="T2231">
        <v>0.596285434995112</v>
      </c>
    </row>
    <row r="2232" spans="1:20" x14ac:dyDescent="0.35">
      <c r="A2232" s="1">
        <v>45931</v>
      </c>
      <c r="B2232" t="s">
        <v>403</v>
      </c>
      <c r="C2232" t="s">
        <v>73</v>
      </c>
      <c r="D2232" t="s">
        <v>404</v>
      </c>
      <c r="E2232">
        <v>6305</v>
      </c>
      <c r="F2232">
        <v>255</v>
      </c>
      <c r="G2232">
        <v>0</v>
      </c>
      <c r="H2232">
        <v>6560</v>
      </c>
      <c r="I2232">
        <v>2412</v>
      </c>
      <c r="J2232">
        <v>0</v>
      </c>
      <c r="K2232">
        <v>0</v>
      </c>
      <c r="L2232">
        <v>2412</v>
      </c>
      <c r="M2232">
        <v>517</v>
      </c>
      <c r="N2232">
        <v>139</v>
      </c>
      <c r="O2232">
        <v>1673</v>
      </c>
      <c r="P2232">
        <v>0</v>
      </c>
      <c r="Q2232">
        <v>0</v>
      </c>
      <c r="R2232">
        <v>585</v>
      </c>
      <c r="S2232">
        <v>0.63231707317073205</v>
      </c>
      <c r="T2232">
        <v>0.61744647105471795</v>
      </c>
    </row>
    <row r="2233" spans="1:20" x14ac:dyDescent="0.35">
      <c r="A2233" s="1">
        <v>45931</v>
      </c>
      <c r="B2233" t="s">
        <v>407</v>
      </c>
      <c r="C2233" t="s">
        <v>50</v>
      </c>
      <c r="D2233" t="s">
        <v>408</v>
      </c>
      <c r="E2233">
        <v>4287</v>
      </c>
      <c r="F2233">
        <v>338</v>
      </c>
      <c r="G2233">
        <v>1632</v>
      </c>
      <c r="H2233">
        <v>6257</v>
      </c>
      <c r="I2233">
        <v>1661</v>
      </c>
      <c r="J2233">
        <v>0</v>
      </c>
      <c r="K2233">
        <v>92</v>
      </c>
      <c r="L2233">
        <v>1753</v>
      </c>
      <c r="M2233">
        <v>256</v>
      </c>
      <c r="N2233">
        <v>164</v>
      </c>
      <c r="O2233">
        <v>1306</v>
      </c>
      <c r="P2233">
        <v>0</v>
      </c>
      <c r="Q2233">
        <v>0</v>
      </c>
      <c r="R2233">
        <v>335</v>
      </c>
      <c r="S2233">
        <v>0.719833786159501</v>
      </c>
      <c r="T2233">
        <v>0.61254956846279396</v>
      </c>
    </row>
    <row r="2234" spans="1:20" x14ac:dyDescent="0.35">
      <c r="A2234" s="1">
        <v>45931</v>
      </c>
      <c r="B2234" t="s">
        <v>405</v>
      </c>
      <c r="C2234" t="s">
        <v>73</v>
      </c>
      <c r="D2234" t="s">
        <v>406</v>
      </c>
      <c r="E2234">
        <v>11343</v>
      </c>
      <c r="F2234">
        <v>347</v>
      </c>
      <c r="G2234">
        <v>7942</v>
      </c>
      <c r="H2234">
        <v>19632</v>
      </c>
      <c r="I2234">
        <v>5778</v>
      </c>
      <c r="J2234">
        <v>0</v>
      </c>
      <c r="K2234">
        <v>367</v>
      </c>
      <c r="L2234">
        <v>6145</v>
      </c>
      <c r="M2234">
        <v>945</v>
      </c>
      <c r="N2234">
        <v>628</v>
      </c>
      <c r="O2234">
        <v>5187</v>
      </c>
      <c r="P2234">
        <v>0</v>
      </c>
      <c r="Q2234">
        <v>0</v>
      </c>
      <c r="R2234">
        <v>1669</v>
      </c>
      <c r="S2234">
        <v>0.68699062754686202</v>
      </c>
      <c r="T2234">
        <v>0.49061094948426298</v>
      </c>
    </row>
    <row r="2235" spans="1:20" x14ac:dyDescent="0.35">
      <c r="A2235" s="1">
        <v>45931</v>
      </c>
      <c r="B2235" t="s">
        <v>399</v>
      </c>
      <c r="C2235" t="s">
        <v>50</v>
      </c>
      <c r="D2235" t="s">
        <v>400</v>
      </c>
      <c r="E2235">
        <v>23647</v>
      </c>
      <c r="F2235">
        <v>1062</v>
      </c>
      <c r="G2235">
        <v>12660</v>
      </c>
      <c r="H2235">
        <v>37369</v>
      </c>
      <c r="I2235">
        <v>9661</v>
      </c>
      <c r="J2235">
        <v>0</v>
      </c>
      <c r="K2235">
        <v>222</v>
      </c>
      <c r="L2235">
        <v>9883</v>
      </c>
      <c r="M2235">
        <v>1387</v>
      </c>
      <c r="N2235">
        <v>492</v>
      </c>
      <c r="O2235">
        <v>7123</v>
      </c>
      <c r="P2235">
        <v>0</v>
      </c>
      <c r="Q2235">
        <v>0</v>
      </c>
      <c r="R2235">
        <v>164</v>
      </c>
      <c r="S2235">
        <v>0.735529449543739</v>
      </c>
      <c r="T2235">
        <v>0.59144923246077696</v>
      </c>
    </row>
    <row r="2236" spans="1:20" x14ac:dyDescent="0.35">
      <c r="A2236" s="1">
        <v>45931</v>
      </c>
      <c r="B2236" t="s">
        <v>409</v>
      </c>
      <c r="C2236" t="s">
        <v>21</v>
      </c>
      <c r="D2236" t="s">
        <v>410</v>
      </c>
      <c r="E2236">
        <v>15284</v>
      </c>
      <c r="F2236">
        <v>500</v>
      </c>
      <c r="G2236">
        <v>9167</v>
      </c>
      <c r="H2236">
        <v>24951</v>
      </c>
      <c r="I2236">
        <v>8226</v>
      </c>
      <c r="J2236">
        <v>0</v>
      </c>
      <c r="K2236">
        <v>321</v>
      </c>
      <c r="L2236">
        <v>8547</v>
      </c>
      <c r="M2236">
        <v>852</v>
      </c>
      <c r="N2236">
        <v>1384</v>
      </c>
      <c r="O2236">
        <v>4735</v>
      </c>
      <c r="P2236">
        <v>0</v>
      </c>
      <c r="Q2236">
        <v>0</v>
      </c>
      <c r="R2236">
        <v>1137</v>
      </c>
      <c r="S2236">
        <v>0.65744859925453902</v>
      </c>
      <c r="T2236">
        <v>0.46179010730175302</v>
      </c>
    </row>
    <row r="2237" spans="1:20" x14ac:dyDescent="0.35">
      <c r="A2237" s="1">
        <v>45931</v>
      </c>
      <c r="B2237" t="s">
        <v>413</v>
      </c>
      <c r="C2237" t="s">
        <v>73</v>
      </c>
      <c r="D2237" t="s">
        <v>414</v>
      </c>
      <c r="E2237">
        <v>18939</v>
      </c>
      <c r="F2237">
        <v>809</v>
      </c>
      <c r="G2237">
        <v>11826</v>
      </c>
      <c r="H2237">
        <v>31574</v>
      </c>
      <c r="I2237">
        <v>7529</v>
      </c>
      <c r="J2237">
        <v>0</v>
      </c>
      <c r="K2237">
        <v>453</v>
      </c>
      <c r="L2237">
        <v>7982</v>
      </c>
      <c r="M2237">
        <v>1447</v>
      </c>
      <c r="N2237">
        <v>714</v>
      </c>
      <c r="O2237">
        <v>3722</v>
      </c>
      <c r="P2237">
        <v>0</v>
      </c>
      <c r="Q2237">
        <v>0</v>
      </c>
      <c r="R2237">
        <v>1310</v>
      </c>
      <c r="S2237">
        <v>0.74719706087286997</v>
      </c>
      <c r="T2237">
        <v>0.60246053117904796</v>
      </c>
    </row>
    <row r="2238" spans="1:20" x14ac:dyDescent="0.35">
      <c r="A2238" s="1">
        <v>45931</v>
      </c>
      <c r="B2238" t="s">
        <v>415</v>
      </c>
      <c r="C2238" t="s">
        <v>21</v>
      </c>
      <c r="D2238" t="s">
        <v>416</v>
      </c>
      <c r="E2238">
        <v>36434</v>
      </c>
      <c r="F2238">
        <v>370</v>
      </c>
      <c r="G2238">
        <v>3395</v>
      </c>
      <c r="H2238">
        <v>40199</v>
      </c>
      <c r="I2238">
        <v>14338</v>
      </c>
      <c r="J2238">
        <v>0</v>
      </c>
      <c r="K2238">
        <v>46</v>
      </c>
      <c r="L2238">
        <v>14384</v>
      </c>
      <c r="M2238">
        <v>2442</v>
      </c>
      <c r="N2238">
        <v>2030</v>
      </c>
      <c r="O2238">
        <v>11156</v>
      </c>
      <c r="P2238">
        <v>0</v>
      </c>
      <c r="Q2238">
        <v>0</v>
      </c>
      <c r="R2238">
        <v>7879</v>
      </c>
      <c r="S2238">
        <v>0.64218015373516801</v>
      </c>
      <c r="T2238">
        <v>0.60646648734698405</v>
      </c>
    </row>
    <row r="2239" spans="1:20" x14ac:dyDescent="0.35">
      <c r="A2239" s="1">
        <v>45931</v>
      </c>
      <c r="B2239" t="s">
        <v>411</v>
      </c>
      <c r="C2239" t="s">
        <v>61</v>
      </c>
      <c r="D2239" t="s">
        <v>412</v>
      </c>
      <c r="E2239">
        <v>4719</v>
      </c>
      <c r="F2239">
        <v>326</v>
      </c>
      <c r="G2239">
        <v>1568</v>
      </c>
      <c r="H2239">
        <v>6613</v>
      </c>
      <c r="I2239">
        <v>2093</v>
      </c>
      <c r="J2239">
        <v>0</v>
      </c>
      <c r="K2239">
        <v>0</v>
      </c>
      <c r="L2239">
        <v>2093</v>
      </c>
      <c r="M2239">
        <v>464</v>
      </c>
      <c r="N2239">
        <v>80</v>
      </c>
      <c r="O2239">
        <v>1328</v>
      </c>
      <c r="P2239">
        <v>0</v>
      </c>
      <c r="Q2239">
        <v>0</v>
      </c>
      <c r="R2239">
        <v>1109</v>
      </c>
      <c r="S2239">
        <v>0.683502192650839</v>
      </c>
      <c r="T2239">
        <v>0.556473829201102</v>
      </c>
    </row>
    <row r="2240" spans="1:20" x14ac:dyDescent="0.35">
      <c r="A2240" s="1">
        <v>45901</v>
      </c>
      <c r="B2240" t="s">
        <v>401</v>
      </c>
      <c r="C2240" t="s">
        <v>21</v>
      </c>
      <c r="D2240" t="s">
        <v>402</v>
      </c>
      <c r="E2240">
        <v>5972</v>
      </c>
      <c r="F2240">
        <v>1130</v>
      </c>
      <c r="G2240">
        <v>155</v>
      </c>
      <c r="H2240">
        <v>7257</v>
      </c>
      <c r="I2240">
        <v>2510</v>
      </c>
      <c r="J2240">
        <v>0</v>
      </c>
      <c r="K2240">
        <v>0</v>
      </c>
      <c r="L2240">
        <v>2510</v>
      </c>
      <c r="M2240">
        <v>443</v>
      </c>
      <c r="N2240">
        <v>274</v>
      </c>
      <c r="O2240">
        <v>1448</v>
      </c>
      <c r="P2240">
        <v>0</v>
      </c>
      <c r="Q2240">
        <v>0</v>
      </c>
      <c r="R2240">
        <v>142</v>
      </c>
      <c r="S2240">
        <v>0.65412704974507396</v>
      </c>
      <c r="T2240">
        <v>0.57970529135967797</v>
      </c>
    </row>
    <row r="2241" spans="1:20" x14ac:dyDescent="0.35">
      <c r="A2241" s="1">
        <v>45901</v>
      </c>
      <c r="B2241" t="s">
        <v>409</v>
      </c>
      <c r="C2241" t="s">
        <v>21</v>
      </c>
      <c r="D2241" t="s">
        <v>410</v>
      </c>
      <c r="E2241">
        <v>14776</v>
      </c>
      <c r="F2241">
        <v>507</v>
      </c>
      <c r="G2241">
        <v>8096</v>
      </c>
      <c r="H2241">
        <v>23379</v>
      </c>
      <c r="I2241">
        <v>7469</v>
      </c>
      <c r="J2241">
        <v>0</v>
      </c>
      <c r="K2241">
        <v>146</v>
      </c>
      <c r="L2241">
        <v>7615</v>
      </c>
      <c r="M2241">
        <v>1062</v>
      </c>
      <c r="N2241">
        <v>1003</v>
      </c>
      <c r="O2241">
        <v>4652</v>
      </c>
      <c r="P2241">
        <v>0</v>
      </c>
      <c r="Q2241">
        <v>0</v>
      </c>
      <c r="R2241">
        <v>1627</v>
      </c>
      <c r="S2241">
        <v>0.67428033705462198</v>
      </c>
      <c r="T2241">
        <v>0.49451813752030299</v>
      </c>
    </row>
    <row r="2242" spans="1:20" x14ac:dyDescent="0.35">
      <c r="A2242" s="1">
        <v>45901</v>
      </c>
      <c r="B2242" t="s">
        <v>407</v>
      </c>
      <c r="C2242" t="s">
        <v>50</v>
      </c>
      <c r="D2242" t="s">
        <v>408</v>
      </c>
      <c r="E2242">
        <v>4275</v>
      </c>
      <c r="F2242">
        <v>300</v>
      </c>
      <c r="G2242">
        <v>1669</v>
      </c>
      <c r="H2242">
        <v>6244</v>
      </c>
      <c r="I2242">
        <v>1297</v>
      </c>
      <c r="J2242">
        <v>0</v>
      </c>
      <c r="K2242">
        <v>55</v>
      </c>
      <c r="L2242">
        <v>1352</v>
      </c>
      <c r="M2242">
        <v>163</v>
      </c>
      <c r="N2242">
        <v>86</v>
      </c>
      <c r="O2242">
        <v>1377</v>
      </c>
      <c r="P2242">
        <v>0</v>
      </c>
      <c r="Q2242">
        <v>0</v>
      </c>
      <c r="R2242">
        <v>87</v>
      </c>
      <c r="S2242">
        <v>0.78347213324791798</v>
      </c>
      <c r="T2242">
        <v>0.69660818713450301</v>
      </c>
    </row>
    <row r="2243" spans="1:20" x14ac:dyDescent="0.35">
      <c r="A2243" s="1">
        <v>45901</v>
      </c>
      <c r="B2243" t="s">
        <v>399</v>
      </c>
      <c r="C2243" t="s">
        <v>50</v>
      </c>
      <c r="D2243" t="s">
        <v>400</v>
      </c>
      <c r="E2243">
        <v>22763</v>
      </c>
      <c r="F2243">
        <v>1000</v>
      </c>
      <c r="G2243">
        <v>12113</v>
      </c>
      <c r="H2243">
        <v>35876</v>
      </c>
      <c r="I2243">
        <v>9408</v>
      </c>
      <c r="J2243">
        <v>0</v>
      </c>
      <c r="K2243">
        <v>246</v>
      </c>
      <c r="L2243">
        <v>9654</v>
      </c>
      <c r="M2243">
        <v>1435</v>
      </c>
      <c r="N2243">
        <v>325</v>
      </c>
      <c r="O2243">
        <v>6537</v>
      </c>
      <c r="P2243">
        <v>0</v>
      </c>
      <c r="Q2243">
        <v>0</v>
      </c>
      <c r="R2243">
        <v>147</v>
      </c>
      <c r="S2243">
        <v>0.73090645556918299</v>
      </c>
      <c r="T2243">
        <v>0.58669771119799696</v>
      </c>
    </row>
    <row r="2244" spans="1:20" x14ac:dyDescent="0.35">
      <c r="A2244" s="1">
        <v>45901</v>
      </c>
      <c r="B2244" t="s">
        <v>413</v>
      </c>
      <c r="C2244" t="s">
        <v>73</v>
      </c>
      <c r="D2244" t="s">
        <v>414</v>
      </c>
      <c r="E2244">
        <v>17702</v>
      </c>
      <c r="F2244">
        <v>743</v>
      </c>
      <c r="G2244">
        <v>11080</v>
      </c>
      <c r="H2244">
        <v>29525</v>
      </c>
      <c r="I2244">
        <v>6911</v>
      </c>
      <c r="J2244">
        <v>0</v>
      </c>
      <c r="K2244">
        <v>153</v>
      </c>
      <c r="L2244">
        <v>7064</v>
      </c>
      <c r="M2244">
        <v>1435</v>
      </c>
      <c r="N2244">
        <v>552</v>
      </c>
      <c r="O2244">
        <v>3612</v>
      </c>
      <c r="P2244">
        <v>0</v>
      </c>
      <c r="Q2244">
        <v>0</v>
      </c>
      <c r="R2244">
        <v>1210</v>
      </c>
      <c r="S2244">
        <v>0.76074513124470799</v>
      </c>
      <c r="T2244">
        <v>0.60959213648175403</v>
      </c>
    </row>
    <row r="2245" spans="1:20" x14ac:dyDescent="0.35">
      <c r="A2245" s="1">
        <v>45901</v>
      </c>
      <c r="B2245" t="s">
        <v>405</v>
      </c>
      <c r="C2245" t="s">
        <v>73</v>
      </c>
      <c r="D2245" t="s">
        <v>406</v>
      </c>
      <c r="E2245">
        <v>10917</v>
      </c>
      <c r="F2245">
        <v>367</v>
      </c>
      <c r="G2245">
        <v>7767</v>
      </c>
      <c r="H2245">
        <v>19051</v>
      </c>
      <c r="I2245">
        <v>5694</v>
      </c>
      <c r="J2245">
        <v>0</v>
      </c>
      <c r="K2245">
        <v>461</v>
      </c>
      <c r="L2245">
        <v>6155</v>
      </c>
      <c r="M2245">
        <v>800</v>
      </c>
      <c r="N2245">
        <v>535</v>
      </c>
      <c r="O2245">
        <v>4898</v>
      </c>
      <c r="P2245">
        <v>0</v>
      </c>
      <c r="Q2245">
        <v>0</v>
      </c>
      <c r="R2245">
        <v>1782</v>
      </c>
      <c r="S2245">
        <v>0.67691984672720595</v>
      </c>
      <c r="T2245">
        <v>0.47842813959879099</v>
      </c>
    </row>
    <row r="2246" spans="1:20" x14ac:dyDescent="0.35">
      <c r="A2246" s="1">
        <v>45901</v>
      </c>
      <c r="B2246" t="s">
        <v>411</v>
      </c>
      <c r="C2246" t="s">
        <v>61</v>
      </c>
      <c r="D2246" t="s">
        <v>412</v>
      </c>
      <c r="E2246">
        <v>4822</v>
      </c>
      <c r="F2246">
        <v>345</v>
      </c>
      <c r="G2246">
        <v>1678</v>
      </c>
      <c r="H2246">
        <v>6845</v>
      </c>
      <c r="I2246">
        <v>2233</v>
      </c>
      <c r="J2246">
        <v>0</v>
      </c>
      <c r="K2246">
        <v>0</v>
      </c>
      <c r="L2246">
        <v>2233</v>
      </c>
      <c r="M2246">
        <v>418</v>
      </c>
      <c r="N2246">
        <v>78</v>
      </c>
      <c r="O2246">
        <v>1295</v>
      </c>
      <c r="P2246">
        <v>0</v>
      </c>
      <c r="Q2246">
        <v>0</v>
      </c>
      <c r="R2246">
        <v>1098</v>
      </c>
      <c r="S2246">
        <v>0.67377647918188399</v>
      </c>
      <c r="T2246">
        <v>0.53691414350891697</v>
      </c>
    </row>
    <row r="2247" spans="1:20" x14ac:dyDescent="0.35">
      <c r="A2247" s="1">
        <v>45901</v>
      </c>
      <c r="B2247" t="s">
        <v>403</v>
      </c>
      <c r="C2247" t="s">
        <v>73</v>
      </c>
      <c r="D2247" t="s">
        <v>404</v>
      </c>
      <c r="E2247">
        <v>5960</v>
      </c>
      <c r="F2247">
        <v>279</v>
      </c>
      <c r="G2247">
        <v>0</v>
      </c>
      <c r="H2247">
        <v>6239</v>
      </c>
      <c r="I2247">
        <v>2336</v>
      </c>
      <c r="J2247">
        <v>0</v>
      </c>
      <c r="K2247">
        <v>0</v>
      </c>
      <c r="L2247">
        <v>2336</v>
      </c>
      <c r="M2247">
        <v>456</v>
      </c>
      <c r="N2247">
        <v>154</v>
      </c>
      <c r="O2247">
        <v>1523</v>
      </c>
      <c r="P2247">
        <v>0</v>
      </c>
      <c r="Q2247">
        <v>0</v>
      </c>
      <c r="R2247">
        <v>571</v>
      </c>
      <c r="S2247">
        <v>0.62558102259977599</v>
      </c>
      <c r="T2247">
        <v>0.60805369127516795</v>
      </c>
    </row>
    <row r="2248" spans="1:20" x14ac:dyDescent="0.35">
      <c r="A2248" s="1">
        <v>45901</v>
      </c>
      <c r="B2248" t="s">
        <v>415</v>
      </c>
      <c r="C2248" t="s">
        <v>21</v>
      </c>
      <c r="D2248" t="s">
        <v>416</v>
      </c>
      <c r="E2248">
        <v>34990</v>
      </c>
      <c r="F2248">
        <v>373</v>
      </c>
      <c r="G2248">
        <v>3254</v>
      </c>
      <c r="H2248">
        <v>38617</v>
      </c>
      <c r="I2248">
        <v>13697</v>
      </c>
      <c r="J2248">
        <v>0</v>
      </c>
      <c r="K2248">
        <v>57</v>
      </c>
      <c r="L2248">
        <v>13754</v>
      </c>
      <c r="M2248">
        <v>2739</v>
      </c>
      <c r="N2248">
        <v>1692</v>
      </c>
      <c r="O2248">
        <v>10591</v>
      </c>
      <c r="P2248">
        <v>0</v>
      </c>
      <c r="Q2248">
        <v>0</v>
      </c>
      <c r="R2248">
        <v>7317</v>
      </c>
      <c r="S2248">
        <v>0.64383561643835596</v>
      </c>
      <c r="T2248">
        <v>0.60854529865675899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E1D9-42E2-4669-B0F5-900EBA45E0EB}">
  <dimension ref="A3:C18"/>
  <sheetViews>
    <sheetView workbookViewId="0">
      <selection activeCell="U26" sqref="U26"/>
    </sheetView>
  </sheetViews>
  <sheetFormatPr defaultRowHeight="14.5" x14ac:dyDescent="0.35"/>
  <cols>
    <col min="1" max="1" width="10.7265625" bestFit="1" customWidth="1"/>
    <col min="2" max="2" width="16.1796875" style="4" bestFit="1" customWidth="1"/>
    <col min="3" max="3" width="22.90625" style="4" bestFit="1" customWidth="1"/>
  </cols>
  <sheetData>
    <row r="3" spans="1:3" x14ac:dyDescent="0.35">
      <c r="A3" s="2" t="s">
        <v>436</v>
      </c>
      <c r="B3" s="4" t="s">
        <v>434</v>
      </c>
      <c r="C3"/>
    </row>
    <row r="4" spans="1:3" x14ac:dyDescent="0.35">
      <c r="A4" s="3" t="s">
        <v>418</v>
      </c>
      <c r="B4" s="4">
        <v>0.80951761995255556</v>
      </c>
      <c r="C4"/>
    </row>
    <row r="5" spans="1:3" x14ac:dyDescent="0.35">
      <c r="A5" s="7" t="s">
        <v>423</v>
      </c>
      <c r="B5" s="4">
        <v>0.80507834311637361</v>
      </c>
      <c r="C5"/>
    </row>
    <row r="6" spans="1:3" x14ac:dyDescent="0.35">
      <c r="A6" s="7" t="s">
        <v>424</v>
      </c>
      <c r="B6" s="4">
        <v>0.81041523879416133</v>
      </c>
      <c r="C6"/>
    </row>
    <row r="7" spans="1:3" x14ac:dyDescent="0.35">
      <c r="A7" s="7" t="s">
        <v>425</v>
      </c>
      <c r="B7" s="4">
        <v>0.81224246826094904</v>
      </c>
      <c r="C7"/>
    </row>
    <row r="8" spans="1:3" x14ac:dyDescent="0.35">
      <c r="A8" s="7" t="s">
        <v>426</v>
      </c>
      <c r="B8" s="4">
        <v>0.81801713505993057</v>
      </c>
      <c r="C8"/>
    </row>
    <row r="9" spans="1:3" x14ac:dyDescent="0.35">
      <c r="A9" s="7" t="s">
        <v>427</v>
      </c>
      <c r="B9" s="4">
        <v>0.8180273085137153</v>
      </c>
      <c r="C9"/>
    </row>
    <row r="10" spans="1:3" x14ac:dyDescent="0.35">
      <c r="A10" s="7" t="s">
        <v>428</v>
      </c>
      <c r="B10" s="4">
        <v>0.81049306349242134</v>
      </c>
      <c r="C10"/>
    </row>
    <row r="11" spans="1:3" x14ac:dyDescent="0.35">
      <c r="A11" s="7" t="s">
        <v>429</v>
      </c>
      <c r="B11" s="4">
        <v>0.80357096914060167</v>
      </c>
      <c r="C11"/>
    </row>
    <row r="12" spans="1:3" x14ac:dyDescent="0.35">
      <c r="A12" s="7" t="s">
        <v>430</v>
      </c>
      <c r="B12" s="4">
        <v>0.80552021829263931</v>
      </c>
      <c r="C12"/>
    </row>
    <row r="13" spans="1:3" x14ac:dyDescent="0.35">
      <c r="A13" s="7" t="s">
        <v>431</v>
      </c>
      <c r="B13" s="4">
        <v>0.80191818772452972</v>
      </c>
      <c r="C13"/>
    </row>
    <row r="14" spans="1:3" x14ac:dyDescent="0.35">
      <c r="A14" s="3" t="s">
        <v>419</v>
      </c>
      <c r="B14" s="4">
        <v>0.8074555144248049</v>
      </c>
      <c r="C14"/>
    </row>
    <row r="15" spans="1:3" x14ac:dyDescent="0.35">
      <c r="A15" s="7" t="s">
        <v>420</v>
      </c>
      <c r="B15" s="4">
        <v>0.7916516921258181</v>
      </c>
      <c r="C15"/>
    </row>
    <row r="16" spans="1:3" x14ac:dyDescent="0.35">
      <c r="A16" s="7" t="s">
        <v>421</v>
      </c>
      <c r="B16" s="4">
        <v>0.80307901573353191</v>
      </c>
      <c r="C16"/>
    </row>
    <row r="17" spans="1:3" x14ac:dyDescent="0.35">
      <c r="A17" s="7" t="s">
        <v>422</v>
      </c>
      <c r="B17" s="4">
        <v>0.82742115114921022</v>
      </c>
      <c r="C17"/>
    </row>
    <row r="18" spans="1:3" x14ac:dyDescent="0.35">
      <c r="A18" s="3" t="s">
        <v>442</v>
      </c>
      <c r="B18" s="4">
        <v>0.80900369957180895</v>
      </c>
      <c r="C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A5E18-0F2D-4EEA-B4D6-7ABDA574EBC3}">
  <dimension ref="A3:C18"/>
  <sheetViews>
    <sheetView workbookViewId="0">
      <selection activeCell="F25" sqref="F25"/>
    </sheetView>
  </sheetViews>
  <sheetFormatPr defaultRowHeight="14.5" x14ac:dyDescent="0.35"/>
  <cols>
    <col min="1" max="1" width="12.90625" bestFit="1" customWidth="1"/>
    <col min="2" max="2" width="25.08984375" style="5" bestFit="1" customWidth="1"/>
    <col min="3" max="3" width="22.90625" style="4" bestFit="1" customWidth="1"/>
  </cols>
  <sheetData>
    <row r="3" spans="1:3" x14ac:dyDescent="0.35">
      <c r="A3" s="2" t="s">
        <v>436</v>
      </c>
      <c r="B3" s="6" t="s">
        <v>432</v>
      </c>
      <c r="C3" s="4" t="s">
        <v>434</v>
      </c>
    </row>
    <row r="4" spans="1:3" x14ac:dyDescent="0.35">
      <c r="A4" s="3" t="s">
        <v>418</v>
      </c>
      <c r="B4" s="6">
        <v>20338978</v>
      </c>
      <c r="C4" s="4">
        <v>0.80951761995255556</v>
      </c>
    </row>
    <row r="5" spans="1:3" x14ac:dyDescent="0.35">
      <c r="A5" s="7" t="s">
        <v>423</v>
      </c>
      <c r="B5" s="6">
        <v>2209687</v>
      </c>
      <c r="C5" s="4">
        <v>0.80507834311637361</v>
      </c>
    </row>
    <row r="6" spans="1:3" x14ac:dyDescent="0.35">
      <c r="A6" s="7" t="s">
        <v>424</v>
      </c>
      <c r="B6" s="6">
        <v>2309298</v>
      </c>
      <c r="C6" s="4">
        <v>0.81041523879416133</v>
      </c>
    </row>
    <row r="7" spans="1:3" x14ac:dyDescent="0.35">
      <c r="A7" s="7" t="s">
        <v>425</v>
      </c>
      <c r="B7" s="6">
        <v>2268166</v>
      </c>
      <c r="C7" s="4">
        <v>0.81224246826094904</v>
      </c>
    </row>
    <row r="8" spans="1:3" x14ac:dyDescent="0.35">
      <c r="A8" s="7" t="s">
        <v>426</v>
      </c>
      <c r="B8" s="6">
        <v>2320374</v>
      </c>
      <c r="C8" s="4">
        <v>0.81801713505993057</v>
      </c>
    </row>
    <row r="9" spans="1:3" x14ac:dyDescent="0.35">
      <c r="A9" s="7" t="s">
        <v>427</v>
      </c>
      <c r="B9" s="6">
        <v>2182723</v>
      </c>
      <c r="C9" s="4">
        <v>0.8180273085137153</v>
      </c>
    </row>
    <row r="10" spans="1:3" x14ac:dyDescent="0.35">
      <c r="A10" s="7" t="s">
        <v>428</v>
      </c>
      <c r="B10" s="6">
        <v>2227502</v>
      </c>
      <c r="C10" s="4">
        <v>0.81049306349242134</v>
      </c>
    </row>
    <row r="11" spans="1:3" x14ac:dyDescent="0.35">
      <c r="A11" s="7" t="s">
        <v>429</v>
      </c>
      <c r="B11" s="6">
        <v>2317742</v>
      </c>
      <c r="C11" s="4">
        <v>0.80357096914060167</v>
      </c>
    </row>
    <row r="12" spans="1:3" x14ac:dyDescent="0.35">
      <c r="A12" s="7" t="s">
        <v>430</v>
      </c>
      <c r="B12" s="6">
        <v>2263562</v>
      </c>
      <c r="C12" s="4">
        <v>0.80552021829263931</v>
      </c>
    </row>
    <row r="13" spans="1:3" x14ac:dyDescent="0.35">
      <c r="A13" s="7" t="s">
        <v>431</v>
      </c>
      <c r="B13" s="6">
        <v>2239924</v>
      </c>
      <c r="C13" s="4">
        <v>0.80191818772452972</v>
      </c>
    </row>
    <row r="14" spans="1:3" x14ac:dyDescent="0.35">
      <c r="A14" s="3" t="s">
        <v>419</v>
      </c>
      <c r="B14" s="6">
        <v>6630615</v>
      </c>
      <c r="C14" s="4">
        <v>0.8074555144248049</v>
      </c>
    </row>
    <row r="15" spans="1:3" x14ac:dyDescent="0.35">
      <c r="A15" s="7" t="s">
        <v>420</v>
      </c>
      <c r="B15" s="6">
        <v>2235696</v>
      </c>
      <c r="C15" s="4">
        <v>0.7916516921258181</v>
      </c>
    </row>
    <row r="16" spans="1:3" x14ac:dyDescent="0.35">
      <c r="A16" s="7" t="s">
        <v>421</v>
      </c>
      <c r="B16" s="6">
        <v>2043572</v>
      </c>
      <c r="C16" s="4">
        <v>0.80307901573353191</v>
      </c>
    </row>
    <row r="17" spans="1:3" x14ac:dyDescent="0.35">
      <c r="A17" s="7" t="s">
        <v>422</v>
      </c>
      <c r="B17" s="6">
        <v>2351347</v>
      </c>
      <c r="C17" s="4">
        <v>0.82742115114921022</v>
      </c>
    </row>
    <row r="18" spans="1:3" x14ac:dyDescent="0.35">
      <c r="A18" s="3" t="s">
        <v>417</v>
      </c>
      <c r="B18" s="6">
        <v>26969593</v>
      </c>
      <c r="C18" s="4">
        <v>0.80900369957180895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B5FE-D091-4487-A33E-D2DBCCED32A4}">
  <dimension ref="A1:D9"/>
  <sheetViews>
    <sheetView workbookViewId="0">
      <selection activeCell="A17" sqref="A17"/>
    </sheetView>
  </sheetViews>
  <sheetFormatPr defaultRowHeight="14.5" x14ac:dyDescent="0.35"/>
  <cols>
    <col min="1" max="1" width="38.453125" bestFit="1" customWidth="1"/>
    <col min="2" max="2" width="16.1796875" style="4" bestFit="1" customWidth="1"/>
    <col min="3" max="3" width="15.26953125" style="5" bestFit="1" customWidth="1"/>
    <col min="4" max="4" width="20.54296875" style="5" bestFit="1" customWidth="1"/>
  </cols>
  <sheetData>
    <row r="1" spans="1:4" x14ac:dyDescent="0.35">
      <c r="A1" s="2" t="s">
        <v>435</v>
      </c>
      <c r="B1" t="s">
        <v>434</v>
      </c>
      <c r="C1" s="6" t="s">
        <v>433</v>
      </c>
      <c r="D1"/>
    </row>
    <row r="2" spans="1:4" x14ac:dyDescent="0.35">
      <c r="A2" s="3" t="s">
        <v>443</v>
      </c>
      <c r="B2" s="8">
        <v>0.7572648406395136</v>
      </c>
      <c r="C2" s="6">
        <v>119269</v>
      </c>
      <c r="D2"/>
    </row>
    <row r="3" spans="1:4" x14ac:dyDescent="0.35">
      <c r="A3" s="3" t="s">
        <v>444</v>
      </c>
      <c r="B3" s="8">
        <v>0.7793188998729067</v>
      </c>
      <c r="C3" s="6">
        <v>45187</v>
      </c>
      <c r="D3"/>
    </row>
    <row r="4" spans="1:4" x14ac:dyDescent="0.35">
      <c r="A4" s="3" t="s">
        <v>445</v>
      </c>
      <c r="B4" s="8">
        <v>0.7954440778226235</v>
      </c>
      <c r="C4" s="6">
        <v>43059</v>
      </c>
      <c r="D4"/>
    </row>
    <row r="5" spans="1:4" x14ac:dyDescent="0.35">
      <c r="A5" s="3" t="s">
        <v>446</v>
      </c>
      <c r="B5" s="8">
        <v>0.79560576121650717</v>
      </c>
      <c r="C5" s="6">
        <v>40474</v>
      </c>
      <c r="D5"/>
    </row>
    <row r="6" spans="1:4" x14ac:dyDescent="0.35">
      <c r="A6" s="3" t="s">
        <v>447</v>
      </c>
      <c r="B6" s="8">
        <v>0.82419256079824077</v>
      </c>
      <c r="C6" s="6">
        <v>104356</v>
      </c>
      <c r="D6"/>
    </row>
    <row r="7" spans="1:4" x14ac:dyDescent="0.35">
      <c r="A7" s="3" t="s">
        <v>448</v>
      </c>
      <c r="B7" s="8">
        <v>0.82727161143024031</v>
      </c>
      <c r="C7" s="6">
        <v>146681</v>
      </c>
      <c r="D7"/>
    </row>
    <row r="8" spans="1:4" x14ac:dyDescent="0.35">
      <c r="A8" s="3" t="s">
        <v>449</v>
      </c>
      <c r="B8" s="8">
        <v>0.84952870982094564</v>
      </c>
      <c r="C8" s="6">
        <v>71931</v>
      </c>
      <c r="D8"/>
    </row>
    <row r="9" spans="1:4" x14ac:dyDescent="0.35">
      <c r="A9" s="3" t="s">
        <v>417</v>
      </c>
      <c r="B9" s="8">
        <v>0.8090036995718064</v>
      </c>
      <c r="C9" s="6">
        <v>570957</v>
      </c>
      <c r="D9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7313-8F36-40CB-9821-3505A9F2BB27}">
  <dimension ref="A1:D9"/>
  <sheetViews>
    <sheetView workbookViewId="0">
      <selection activeCell="D1" sqref="D1"/>
    </sheetView>
  </sheetViews>
  <sheetFormatPr defaultRowHeight="14.5" x14ac:dyDescent="0.35"/>
  <cols>
    <col min="1" max="1" width="38.453125" bestFit="1" customWidth="1"/>
    <col min="2" max="2" width="22.90625" style="4" bestFit="1" customWidth="1"/>
    <col min="3" max="3" width="25.08984375" style="5" bestFit="1" customWidth="1"/>
    <col min="4" max="4" width="20.54296875" style="5" bestFit="1" customWidth="1"/>
  </cols>
  <sheetData>
    <row r="1" spans="1:4" x14ac:dyDescent="0.35">
      <c r="A1" s="2" t="s">
        <v>435</v>
      </c>
      <c r="B1" s="4" t="s">
        <v>434</v>
      </c>
      <c r="C1" s="6" t="s">
        <v>432</v>
      </c>
      <c r="D1" s="6" t="s">
        <v>433</v>
      </c>
    </row>
    <row r="2" spans="1:4" x14ac:dyDescent="0.35">
      <c r="A2" s="3" t="s">
        <v>56</v>
      </c>
      <c r="B2" s="4">
        <v>0.7572648406395136</v>
      </c>
      <c r="C2" s="6">
        <v>3790427</v>
      </c>
      <c r="D2" s="6">
        <v>119269</v>
      </c>
    </row>
    <row r="3" spans="1:4" x14ac:dyDescent="0.35">
      <c r="A3" s="3" t="s">
        <v>53</v>
      </c>
      <c r="B3" s="4">
        <v>0.7793188998729067</v>
      </c>
      <c r="C3" s="6">
        <v>2752778</v>
      </c>
      <c r="D3" s="6">
        <v>45187</v>
      </c>
    </row>
    <row r="4" spans="1:4" x14ac:dyDescent="0.35">
      <c r="A4" s="3" t="s">
        <v>73</v>
      </c>
      <c r="B4" s="4">
        <v>0.7954440778226235</v>
      </c>
      <c r="C4" s="6">
        <v>4192609</v>
      </c>
      <c r="D4" s="6">
        <v>43059</v>
      </c>
    </row>
    <row r="5" spans="1:4" x14ac:dyDescent="0.35">
      <c r="A5" s="3" t="s">
        <v>61</v>
      </c>
      <c r="B5" s="4">
        <v>0.79560576121650717</v>
      </c>
      <c r="C5" s="6">
        <v>2375997</v>
      </c>
      <c r="D5" s="6">
        <v>40474</v>
      </c>
    </row>
    <row r="6" spans="1:4" x14ac:dyDescent="0.35">
      <c r="A6" s="3" t="s">
        <v>66</v>
      </c>
      <c r="B6" s="4">
        <v>0.82419256079824077</v>
      </c>
      <c r="C6" s="6">
        <v>4844022</v>
      </c>
      <c r="D6" s="6">
        <v>104356</v>
      </c>
    </row>
    <row r="7" spans="1:4" x14ac:dyDescent="0.35">
      <c r="A7" s="3" t="s">
        <v>21</v>
      </c>
      <c r="B7" s="4">
        <v>0.82727161143024031</v>
      </c>
      <c r="C7" s="6">
        <v>4908562</v>
      </c>
      <c r="D7" s="6">
        <v>146681</v>
      </c>
    </row>
    <row r="8" spans="1:4" x14ac:dyDescent="0.35">
      <c r="A8" s="3" t="s">
        <v>50</v>
      </c>
      <c r="B8" s="4">
        <v>0.84952870982094564</v>
      </c>
      <c r="C8" s="6">
        <v>4105198</v>
      </c>
      <c r="D8" s="6">
        <v>71931</v>
      </c>
    </row>
    <row r="9" spans="1:4" x14ac:dyDescent="0.35">
      <c r="A9" s="3" t="s">
        <v>417</v>
      </c>
      <c r="B9" s="4">
        <v>0.8090036995718064</v>
      </c>
      <c r="C9" s="6">
        <v>26969593</v>
      </c>
      <c r="D9" s="6">
        <v>570957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D8B5-2BCC-4D87-BA7E-19CE0FEF2114}">
  <dimension ref="A1:C233"/>
  <sheetViews>
    <sheetView topLeftCell="A16" workbookViewId="0">
      <selection activeCell="A39" sqref="A39"/>
    </sheetView>
  </sheetViews>
  <sheetFormatPr defaultRowHeight="14.5" x14ac:dyDescent="0.35"/>
  <cols>
    <col min="1" max="1" width="60" bestFit="1" customWidth="1"/>
    <col min="2" max="2" width="16.1796875" style="4" bestFit="1" customWidth="1"/>
    <col min="3" max="3" width="16.1796875" style="5" bestFit="1" customWidth="1"/>
  </cols>
  <sheetData>
    <row r="1" spans="1:3" x14ac:dyDescent="0.35">
      <c r="A1" s="2" t="s">
        <v>437</v>
      </c>
      <c r="B1" s="4" t="s">
        <v>434</v>
      </c>
      <c r="C1"/>
    </row>
    <row r="2" spans="1:3" x14ac:dyDescent="0.35">
      <c r="A2" s="3" t="s">
        <v>245</v>
      </c>
      <c r="B2" s="4">
        <v>0.61846491294268935</v>
      </c>
      <c r="C2"/>
    </row>
    <row r="3" spans="1:3" x14ac:dyDescent="0.35">
      <c r="A3" s="3" t="s">
        <v>243</v>
      </c>
      <c r="B3" s="4">
        <v>0.61407604262574977</v>
      </c>
      <c r="C3"/>
    </row>
    <row r="4" spans="1:3" x14ac:dyDescent="0.35">
      <c r="A4" s="3" t="s">
        <v>257</v>
      </c>
      <c r="B4" s="4">
        <v>0.59955888107056343</v>
      </c>
      <c r="C4"/>
    </row>
    <row r="5" spans="1:3" x14ac:dyDescent="0.35">
      <c r="A5" s="3" t="s">
        <v>255</v>
      </c>
      <c r="B5" s="4">
        <v>0.5977675129209078</v>
      </c>
      <c r="C5"/>
    </row>
    <row r="6" spans="1:3" x14ac:dyDescent="0.35">
      <c r="A6" s="3" t="s">
        <v>277</v>
      </c>
      <c r="B6" s="4">
        <v>0.5936978010272983</v>
      </c>
      <c r="C6"/>
    </row>
    <row r="7" spans="1:3" x14ac:dyDescent="0.35">
      <c r="A7" s="3" t="s">
        <v>193</v>
      </c>
      <c r="B7" s="4">
        <v>0.58805813261290474</v>
      </c>
      <c r="C7"/>
    </row>
    <row r="8" spans="1:3" x14ac:dyDescent="0.35">
      <c r="A8" s="3" t="s">
        <v>364</v>
      </c>
      <c r="B8" s="4">
        <v>0.58109899672873089</v>
      </c>
      <c r="C8"/>
    </row>
    <row r="9" spans="1:3" x14ac:dyDescent="0.35">
      <c r="A9" s="3" t="s">
        <v>315</v>
      </c>
      <c r="B9" s="4">
        <v>0.58050840445621699</v>
      </c>
      <c r="C9"/>
    </row>
    <row r="10" spans="1:3" x14ac:dyDescent="0.35">
      <c r="A10" s="3" t="s">
        <v>329</v>
      </c>
      <c r="B10" s="4">
        <v>0.51994098522291055</v>
      </c>
      <c r="C10"/>
    </row>
    <row r="11" spans="1:3" x14ac:dyDescent="0.35">
      <c r="A11" s="3" t="s">
        <v>281</v>
      </c>
      <c r="B11" s="4">
        <v>0.46893909843968157</v>
      </c>
      <c r="C11"/>
    </row>
    <row r="12" spans="1:3" x14ac:dyDescent="0.35">
      <c r="A12" s="3" t="s">
        <v>442</v>
      </c>
      <c r="B12" s="4">
        <v>0.57621107680476535</v>
      </c>
      <c r="C12"/>
    </row>
    <row r="20" spans="1:3" x14ac:dyDescent="0.35">
      <c r="A20" t="s">
        <v>437</v>
      </c>
      <c r="B20" s="4" t="s">
        <v>434</v>
      </c>
      <c r="C20" t="s">
        <v>432</v>
      </c>
    </row>
    <row r="21" spans="1:3" x14ac:dyDescent="0.35">
      <c r="A21" s="3" t="s">
        <v>28</v>
      </c>
      <c r="B21" s="4">
        <v>1</v>
      </c>
      <c r="C21" s="6">
        <v>38316</v>
      </c>
    </row>
    <row r="22" spans="1:3" x14ac:dyDescent="0.35">
      <c r="A22" s="3" t="s">
        <v>46</v>
      </c>
      <c r="B22" s="4">
        <v>1</v>
      </c>
      <c r="C22" s="6">
        <v>57</v>
      </c>
    </row>
    <row r="23" spans="1:3" x14ac:dyDescent="0.35">
      <c r="A23" s="3" t="s">
        <v>84</v>
      </c>
      <c r="B23" s="4">
        <v>1</v>
      </c>
      <c r="C23" s="6">
        <v>32511</v>
      </c>
    </row>
    <row r="24" spans="1:3" x14ac:dyDescent="0.35">
      <c r="A24" s="3" t="s">
        <v>86</v>
      </c>
      <c r="B24" s="4">
        <v>1</v>
      </c>
      <c r="C24" s="6">
        <v>6028</v>
      </c>
    </row>
    <row r="25" spans="1:3" x14ac:dyDescent="0.35">
      <c r="A25" s="3" t="s">
        <v>82</v>
      </c>
      <c r="B25" s="4">
        <v>1</v>
      </c>
      <c r="C25" s="6">
        <v>22831</v>
      </c>
    </row>
    <row r="26" spans="1:3" x14ac:dyDescent="0.35">
      <c r="A26" s="3" t="s">
        <v>24</v>
      </c>
      <c r="B26" s="4">
        <v>1</v>
      </c>
      <c r="C26" s="6">
        <v>4257</v>
      </c>
    </row>
    <row r="27" spans="1:3" x14ac:dyDescent="0.35">
      <c r="A27" s="3" t="s">
        <v>48</v>
      </c>
      <c r="B27" s="4">
        <v>1</v>
      </c>
      <c r="C27" s="6">
        <v>38</v>
      </c>
    </row>
    <row r="28" spans="1:3" x14ac:dyDescent="0.35">
      <c r="A28" s="3" t="s">
        <v>36</v>
      </c>
      <c r="B28" s="4">
        <v>1</v>
      </c>
      <c r="C28" s="6">
        <v>1226</v>
      </c>
    </row>
    <row r="29" spans="1:3" x14ac:dyDescent="0.35">
      <c r="A29" s="3" t="s">
        <v>30</v>
      </c>
      <c r="B29" s="4">
        <v>1</v>
      </c>
      <c r="C29" s="6">
        <v>3316</v>
      </c>
    </row>
    <row r="30" spans="1:3" x14ac:dyDescent="0.35">
      <c r="A30" s="3" t="s">
        <v>78</v>
      </c>
      <c r="B30" s="4">
        <v>1</v>
      </c>
      <c r="C30" s="6">
        <v>1001</v>
      </c>
    </row>
    <row r="31" spans="1:3" x14ac:dyDescent="0.35">
      <c r="A31" s="3" t="s">
        <v>417</v>
      </c>
      <c r="B31" s="4">
        <v>1</v>
      </c>
      <c r="C31" s="6">
        <v>109581</v>
      </c>
    </row>
    <row r="32" spans="1:3" x14ac:dyDescent="0.35">
      <c r="C32"/>
    </row>
    <row r="33" spans="1:3" x14ac:dyDescent="0.35">
      <c r="C33"/>
    </row>
    <row r="34" spans="1:3" x14ac:dyDescent="0.35">
      <c r="C34"/>
    </row>
    <row r="35" spans="1:3" x14ac:dyDescent="0.35">
      <c r="A35" t="s">
        <v>437</v>
      </c>
      <c r="B35" s="32" t="s">
        <v>432</v>
      </c>
      <c r="C35" t="s">
        <v>434</v>
      </c>
    </row>
    <row r="36" spans="1:3" x14ac:dyDescent="0.35">
      <c r="A36" s="3" t="s">
        <v>360</v>
      </c>
      <c r="B36" s="32">
        <v>534304</v>
      </c>
      <c r="C36" s="8">
        <v>0.7121725916888263</v>
      </c>
    </row>
    <row r="37" spans="1:3" x14ac:dyDescent="0.35">
      <c r="A37" s="3" t="s">
        <v>354</v>
      </c>
      <c r="B37" s="32">
        <v>507130</v>
      </c>
      <c r="C37" s="8">
        <v>0.77392489940152009</v>
      </c>
    </row>
    <row r="38" spans="1:3" x14ac:dyDescent="0.35">
      <c r="A38" s="3" t="s">
        <v>348</v>
      </c>
      <c r="B38" s="32">
        <v>479173</v>
      </c>
      <c r="C38" s="8">
        <v>0.72592120662967963</v>
      </c>
    </row>
    <row r="39" spans="1:3" x14ac:dyDescent="0.35">
      <c r="A39" s="3" t="s">
        <v>416</v>
      </c>
      <c r="B39" s="32">
        <v>450266</v>
      </c>
      <c r="C39" s="8">
        <v>0.62403324401889382</v>
      </c>
    </row>
    <row r="40" spans="1:3" x14ac:dyDescent="0.35">
      <c r="A40" s="3" t="s">
        <v>339</v>
      </c>
      <c r="B40" s="32">
        <v>425375</v>
      </c>
      <c r="C40" s="8">
        <v>0.69966912317144747</v>
      </c>
    </row>
    <row r="41" spans="1:3" x14ac:dyDescent="0.35">
      <c r="A41" s="3" t="s">
        <v>400</v>
      </c>
      <c r="B41" s="32">
        <v>424503</v>
      </c>
      <c r="C41" s="8">
        <v>0.72881243434783938</v>
      </c>
    </row>
    <row r="42" spans="1:3" x14ac:dyDescent="0.35">
      <c r="A42" s="3" t="s">
        <v>313</v>
      </c>
      <c r="B42" s="32">
        <v>414213</v>
      </c>
      <c r="C42" s="8">
        <v>0.70803975432142952</v>
      </c>
    </row>
    <row r="43" spans="1:3" x14ac:dyDescent="0.35">
      <c r="A43" s="3" t="s">
        <v>358</v>
      </c>
      <c r="B43" s="32">
        <v>361528</v>
      </c>
      <c r="C43" s="8">
        <v>0.64665293365736221</v>
      </c>
    </row>
    <row r="44" spans="1:3" x14ac:dyDescent="0.35">
      <c r="A44" s="3" t="s">
        <v>392</v>
      </c>
      <c r="B44" s="32">
        <v>360604</v>
      </c>
      <c r="C44" s="8">
        <v>0.77626179110694815</v>
      </c>
    </row>
    <row r="45" spans="1:3" x14ac:dyDescent="0.35">
      <c r="A45" s="3" t="s">
        <v>414</v>
      </c>
      <c r="B45" s="32">
        <v>358590</v>
      </c>
      <c r="C45" s="8">
        <v>0.75828517331479295</v>
      </c>
    </row>
    <row r="46" spans="1:3" x14ac:dyDescent="0.35">
      <c r="A46" s="3" t="s">
        <v>417</v>
      </c>
      <c r="B46" s="32">
        <v>4315686</v>
      </c>
      <c r="C46" s="8">
        <v>0.71537731516587377</v>
      </c>
    </row>
    <row r="47" spans="1:3" x14ac:dyDescent="0.35">
      <c r="C47"/>
    </row>
    <row r="48" spans="1:3" x14ac:dyDescent="0.35">
      <c r="C48"/>
    </row>
    <row r="49" spans="3:3" x14ac:dyDescent="0.35">
      <c r="C49"/>
    </row>
    <row r="50" spans="3:3" x14ac:dyDescent="0.35">
      <c r="C50"/>
    </row>
    <row r="51" spans="3:3" x14ac:dyDescent="0.35">
      <c r="C51"/>
    </row>
    <row r="52" spans="3:3" x14ac:dyDescent="0.35">
      <c r="C52"/>
    </row>
    <row r="53" spans="3:3" x14ac:dyDescent="0.35">
      <c r="C53"/>
    </row>
    <row r="54" spans="3:3" x14ac:dyDescent="0.35">
      <c r="C54"/>
    </row>
    <row r="55" spans="3:3" x14ac:dyDescent="0.35">
      <c r="C55"/>
    </row>
    <row r="56" spans="3:3" x14ac:dyDescent="0.35">
      <c r="C56"/>
    </row>
    <row r="57" spans="3:3" x14ac:dyDescent="0.35">
      <c r="C57"/>
    </row>
    <row r="58" spans="3:3" x14ac:dyDescent="0.35">
      <c r="C58"/>
    </row>
    <row r="59" spans="3:3" x14ac:dyDescent="0.35">
      <c r="C59"/>
    </row>
    <row r="60" spans="3:3" x14ac:dyDescent="0.35">
      <c r="C60"/>
    </row>
    <row r="61" spans="3:3" x14ac:dyDescent="0.35">
      <c r="C61"/>
    </row>
    <row r="62" spans="3:3" x14ac:dyDescent="0.35">
      <c r="C62"/>
    </row>
    <row r="63" spans="3:3" x14ac:dyDescent="0.35">
      <c r="C63"/>
    </row>
    <row r="64" spans="3:3" x14ac:dyDescent="0.35">
      <c r="C64"/>
    </row>
    <row r="65" spans="3:3" x14ac:dyDescent="0.35">
      <c r="C65"/>
    </row>
    <row r="66" spans="3:3" x14ac:dyDescent="0.35">
      <c r="C66"/>
    </row>
    <row r="67" spans="3:3" x14ac:dyDescent="0.35">
      <c r="C67"/>
    </row>
    <row r="68" spans="3:3" x14ac:dyDescent="0.35">
      <c r="C68"/>
    </row>
    <row r="69" spans="3:3" x14ac:dyDescent="0.35">
      <c r="C69"/>
    </row>
    <row r="70" spans="3:3" x14ac:dyDescent="0.35">
      <c r="C70"/>
    </row>
    <row r="71" spans="3:3" x14ac:dyDescent="0.35">
      <c r="C71"/>
    </row>
    <row r="72" spans="3:3" x14ac:dyDescent="0.35">
      <c r="C72"/>
    </row>
    <row r="73" spans="3:3" x14ac:dyDescent="0.35">
      <c r="C73"/>
    </row>
    <row r="74" spans="3:3" x14ac:dyDescent="0.35">
      <c r="C74"/>
    </row>
    <row r="75" spans="3:3" x14ac:dyDescent="0.35">
      <c r="C75"/>
    </row>
    <row r="76" spans="3:3" x14ac:dyDescent="0.35">
      <c r="C76"/>
    </row>
    <row r="77" spans="3:3" x14ac:dyDescent="0.35">
      <c r="C77"/>
    </row>
    <row r="78" spans="3:3" x14ac:dyDescent="0.35">
      <c r="C78"/>
    </row>
    <row r="79" spans="3:3" x14ac:dyDescent="0.35">
      <c r="C79"/>
    </row>
    <row r="80" spans="3:3" x14ac:dyDescent="0.35">
      <c r="C80"/>
    </row>
    <row r="81" spans="3:3" x14ac:dyDescent="0.35">
      <c r="C81"/>
    </row>
    <row r="82" spans="3:3" x14ac:dyDescent="0.35">
      <c r="C82"/>
    </row>
    <row r="83" spans="3:3" x14ac:dyDescent="0.35">
      <c r="C83"/>
    </row>
    <row r="84" spans="3:3" x14ac:dyDescent="0.35">
      <c r="C84"/>
    </row>
    <row r="85" spans="3:3" x14ac:dyDescent="0.35">
      <c r="C85"/>
    </row>
    <row r="86" spans="3:3" x14ac:dyDescent="0.35">
      <c r="C86"/>
    </row>
    <row r="87" spans="3:3" x14ac:dyDescent="0.35">
      <c r="C87"/>
    </row>
    <row r="88" spans="3:3" x14ac:dyDescent="0.35">
      <c r="C88"/>
    </row>
    <row r="89" spans="3:3" x14ac:dyDescent="0.35">
      <c r="C89"/>
    </row>
    <row r="90" spans="3:3" x14ac:dyDescent="0.35">
      <c r="C90"/>
    </row>
    <row r="91" spans="3:3" x14ac:dyDescent="0.35">
      <c r="C91"/>
    </row>
    <row r="92" spans="3:3" x14ac:dyDescent="0.35">
      <c r="C92"/>
    </row>
    <row r="93" spans="3:3" x14ac:dyDescent="0.35">
      <c r="C93"/>
    </row>
    <row r="94" spans="3:3" x14ac:dyDescent="0.35">
      <c r="C94"/>
    </row>
    <row r="95" spans="3:3" x14ac:dyDescent="0.35">
      <c r="C95"/>
    </row>
    <row r="96" spans="3:3" x14ac:dyDescent="0.35">
      <c r="C96"/>
    </row>
    <row r="97" spans="3:3" x14ac:dyDescent="0.35">
      <c r="C97"/>
    </row>
    <row r="98" spans="3:3" x14ac:dyDescent="0.35">
      <c r="C98"/>
    </row>
    <row r="99" spans="3:3" x14ac:dyDescent="0.35">
      <c r="C99"/>
    </row>
    <row r="100" spans="3:3" x14ac:dyDescent="0.35">
      <c r="C100"/>
    </row>
    <row r="101" spans="3:3" x14ac:dyDescent="0.35">
      <c r="C101"/>
    </row>
    <row r="102" spans="3:3" x14ac:dyDescent="0.35">
      <c r="C102"/>
    </row>
    <row r="103" spans="3:3" x14ac:dyDescent="0.35">
      <c r="C103"/>
    </row>
    <row r="104" spans="3:3" x14ac:dyDescent="0.35">
      <c r="C104"/>
    </row>
    <row r="105" spans="3:3" x14ac:dyDescent="0.35">
      <c r="C105"/>
    </row>
    <row r="106" spans="3:3" x14ac:dyDescent="0.35">
      <c r="C106"/>
    </row>
    <row r="107" spans="3:3" x14ac:dyDescent="0.35">
      <c r="C107"/>
    </row>
    <row r="108" spans="3:3" x14ac:dyDescent="0.35">
      <c r="C108"/>
    </row>
    <row r="109" spans="3:3" x14ac:dyDescent="0.35">
      <c r="C109"/>
    </row>
    <row r="110" spans="3:3" x14ac:dyDescent="0.35">
      <c r="C110"/>
    </row>
    <row r="111" spans="3:3" x14ac:dyDescent="0.35">
      <c r="C111"/>
    </row>
    <row r="112" spans="3:3" x14ac:dyDescent="0.35">
      <c r="C112"/>
    </row>
    <row r="113" spans="3:3" x14ac:dyDescent="0.35">
      <c r="C113"/>
    </row>
    <row r="114" spans="3:3" x14ac:dyDescent="0.35">
      <c r="C114"/>
    </row>
    <row r="115" spans="3:3" x14ac:dyDescent="0.35">
      <c r="C115"/>
    </row>
    <row r="116" spans="3:3" x14ac:dyDescent="0.35">
      <c r="C116"/>
    </row>
    <row r="117" spans="3:3" x14ac:dyDescent="0.35">
      <c r="C117"/>
    </row>
    <row r="118" spans="3:3" x14ac:dyDescent="0.35">
      <c r="C118"/>
    </row>
    <row r="119" spans="3:3" x14ac:dyDescent="0.35">
      <c r="C119"/>
    </row>
    <row r="120" spans="3:3" x14ac:dyDescent="0.35">
      <c r="C120"/>
    </row>
    <row r="121" spans="3:3" x14ac:dyDescent="0.35">
      <c r="C121"/>
    </row>
    <row r="122" spans="3:3" x14ac:dyDescent="0.35">
      <c r="C122"/>
    </row>
    <row r="123" spans="3:3" x14ac:dyDescent="0.35">
      <c r="C123"/>
    </row>
    <row r="124" spans="3:3" x14ac:dyDescent="0.35">
      <c r="C124"/>
    </row>
    <row r="125" spans="3:3" x14ac:dyDescent="0.35">
      <c r="C125"/>
    </row>
    <row r="126" spans="3:3" x14ac:dyDescent="0.35">
      <c r="C126"/>
    </row>
    <row r="127" spans="3:3" x14ac:dyDescent="0.35">
      <c r="C127"/>
    </row>
    <row r="128" spans="3:3" x14ac:dyDescent="0.35">
      <c r="C128"/>
    </row>
    <row r="129" spans="3:3" x14ac:dyDescent="0.35">
      <c r="C129"/>
    </row>
    <row r="130" spans="3:3" x14ac:dyDescent="0.35">
      <c r="C130"/>
    </row>
    <row r="131" spans="3:3" x14ac:dyDescent="0.35">
      <c r="C131"/>
    </row>
    <row r="132" spans="3:3" x14ac:dyDescent="0.35">
      <c r="C132"/>
    </row>
    <row r="133" spans="3:3" x14ac:dyDescent="0.35">
      <c r="C133"/>
    </row>
    <row r="134" spans="3:3" x14ac:dyDescent="0.35">
      <c r="C134"/>
    </row>
    <row r="135" spans="3:3" x14ac:dyDescent="0.35">
      <c r="C135"/>
    </row>
    <row r="136" spans="3:3" x14ac:dyDescent="0.35">
      <c r="C136"/>
    </row>
    <row r="137" spans="3:3" x14ac:dyDescent="0.35">
      <c r="C137"/>
    </row>
    <row r="138" spans="3:3" x14ac:dyDescent="0.35">
      <c r="C138"/>
    </row>
    <row r="139" spans="3:3" x14ac:dyDescent="0.35">
      <c r="C139"/>
    </row>
    <row r="140" spans="3:3" x14ac:dyDescent="0.35">
      <c r="C140"/>
    </row>
    <row r="141" spans="3:3" x14ac:dyDescent="0.35">
      <c r="C141"/>
    </row>
    <row r="142" spans="3:3" x14ac:dyDescent="0.35">
      <c r="C142"/>
    </row>
    <row r="143" spans="3:3" x14ac:dyDescent="0.35">
      <c r="C143"/>
    </row>
    <row r="144" spans="3:3" x14ac:dyDescent="0.35">
      <c r="C144"/>
    </row>
    <row r="145" spans="3:3" x14ac:dyDescent="0.35">
      <c r="C145"/>
    </row>
    <row r="146" spans="3:3" x14ac:dyDescent="0.35">
      <c r="C146"/>
    </row>
    <row r="147" spans="3:3" x14ac:dyDescent="0.35">
      <c r="C147"/>
    </row>
    <row r="148" spans="3:3" x14ac:dyDescent="0.35">
      <c r="C148"/>
    </row>
    <row r="149" spans="3:3" x14ac:dyDescent="0.35">
      <c r="C149"/>
    </row>
    <row r="150" spans="3:3" x14ac:dyDescent="0.35">
      <c r="C150"/>
    </row>
    <row r="151" spans="3:3" x14ac:dyDescent="0.35">
      <c r="C151"/>
    </row>
    <row r="152" spans="3:3" x14ac:dyDescent="0.35">
      <c r="C152"/>
    </row>
    <row r="153" spans="3:3" x14ac:dyDescent="0.35">
      <c r="C153"/>
    </row>
    <row r="154" spans="3:3" x14ac:dyDescent="0.35">
      <c r="C154"/>
    </row>
    <row r="155" spans="3:3" x14ac:dyDescent="0.35">
      <c r="C155"/>
    </row>
    <row r="156" spans="3:3" x14ac:dyDescent="0.35">
      <c r="C156"/>
    </row>
    <row r="157" spans="3:3" x14ac:dyDescent="0.35">
      <c r="C157"/>
    </row>
    <row r="158" spans="3:3" x14ac:dyDescent="0.35">
      <c r="C158"/>
    </row>
    <row r="159" spans="3:3" x14ac:dyDescent="0.35">
      <c r="C159"/>
    </row>
    <row r="160" spans="3:3" x14ac:dyDescent="0.35">
      <c r="C160"/>
    </row>
    <row r="161" spans="3:3" x14ac:dyDescent="0.35">
      <c r="C161"/>
    </row>
    <row r="162" spans="3:3" x14ac:dyDescent="0.35">
      <c r="C162"/>
    </row>
    <row r="163" spans="3:3" x14ac:dyDescent="0.35">
      <c r="C163"/>
    </row>
    <row r="164" spans="3:3" x14ac:dyDescent="0.35">
      <c r="C164"/>
    </row>
    <row r="165" spans="3:3" x14ac:dyDescent="0.35">
      <c r="C165"/>
    </row>
    <row r="166" spans="3:3" x14ac:dyDescent="0.35">
      <c r="C166"/>
    </row>
    <row r="167" spans="3:3" x14ac:dyDescent="0.35">
      <c r="C167"/>
    </row>
    <row r="168" spans="3:3" x14ac:dyDescent="0.35">
      <c r="C168"/>
    </row>
    <row r="169" spans="3:3" x14ac:dyDescent="0.35">
      <c r="C169"/>
    </row>
    <row r="170" spans="3:3" x14ac:dyDescent="0.35">
      <c r="C170"/>
    </row>
    <row r="171" spans="3:3" x14ac:dyDescent="0.35">
      <c r="C171"/>
    </row>
    <row r="172" spans="3:3" x14ac:dyDescent="0.35">
      <c r="C172"/>
    </row>
    <row r="173" spans="3:3" x14ac:dyDescent="0.35">
      <c r="C173"/>
    </row>
    <row r="174" spans="3:3" x14ac:dyDescent="0.35">
      <c r="C174"/>
    </row>
    <row r="175" spans="3:3" x14ac:dyDescent="0.35">
      <c r="C175"/>
    </row>
    <row r="176" spans="3:3" x14ac:dyDescent="0.35">
      <c r="C176"/>
    </row>
    <row r="177" spans="3:3" x14ac:dyDescent="0.35">
      <c r="C177"/>
    </row>
    <row r="178" spans="3:3" x14ac:dyDescent="0.35">
      <c r="C178"/>
    </row>
    <row r="179" spans="3:3" x14ac:dyDescent="0.35">
      <c r="C179"/>
    </row>
    <row r="180" spans="3:3" x14ac:dyDescent="0.35">
      <c r="C180"/>
    </row>
    <row r="181" spans="3:3" x14ac:dyDescent="0.35">
      <c r="C181"/>
    </row>
    <row r="182" spans="3:3" x14ac:dyDescent="0.35">
      <c r="C182"/>
    </row>
    <row r="183" spans="3:3" x14ac:dyDescent="0.35">
      <c r="C183"/>
    </row>
    <row r="184" spans="3:3" x14ac:dyDescent="0.35">
      <c r="C184"/>
    </row>
    <row r="185" spans="3:3" x14ac:dyDescent="0.35">
      <c r="C185"/>
    </row>
    <row r="186" spans="3:3" x14ac:dyDescent="0.35">
      <c r="C186"/>
    </row>
    <row r="187" spans="3:3" x14ac:dyDescent="0.35">
      <c r="C187"/>
    </row>
    <row r="188" spans="3:3" x14ac:dyDescent="0.35">
      <c r="C188"/>
    </row>
    <row r="189" spans="3:3" x14ac:dyDescent="0.35">
      <c r="C189"/>
    </row>
    <row r="190" spans="3:3" x14ac:dyDescent="0.35">
      <c r="C190"/>
    </row>
    <row r="191" spans="3:3" x14ac:dyDescent="0.35">
      <c r="C191"/>
    </row>
    <row r="192" spans="3:3" x14ac:dyDescent="0.35">
      <c r="C192"/>
    </row>
    <row r="193" spans="3:3" x14ac:dyDescent="0.35">
      <c r="C193"/>
    </row>
    <row r="194" spans="3:3" x14ac:dyDescent="0.35">
      <c r="C194"/>
    </row>
    <row r="195" spans="3:3" x14ac:dyDescent="0.35">
      <c r="C195"/>
    </row>
    <row r="196" spans="3:3" x14ac:dyDescent="0.35">
      <c r="C196"/>
    </row>
    <row r="197" spans="3:3" x14ac:dyDescent="0.35">
      <c r="C197"/>
    </row>
    <row r="198" spans="3:3" x14ac:dyDescent="0.35">
      <c r="C198"/>
    </row>
    <row r="199" spans="3:3" x14ac:dyDescent="0.35">
      <c r="C199"/>
    </row>
    <row r="200" spans="3:3" x14ac:dyDescent="0.35">
      <c r="C200"/>
    </row>
    <row r="201" spans="3:3" x14ac:dyDescent="0.35">
      <c r="C201"/>
    </row>
    <row r="202" spans="3:3" x14ac:dyDescent="0.35">
      <c r="C202"/>
    </row>
    <row r="203" spans="3:3" x14ac:dyDescent="0.35">
      <c r="C203"/>
    </row>
    <row r="204" spans="3:3" x14ac:dyDescent="0.35">
      <c r="C204"/>
    </row>
    <row r="205" spans="3:3" x14ac:dyDescent="0.35">
      <c r="C205"/>
    </row>
    <row r="206" spans="3:3" x14ac:dyDescent="0.35">
      <c r="C206"/>
    </row>
    <row r="207" spans="3:3" x14ac:dyDescent="0.35">
      <c r="C207"/>
    </row>
    <row r="208" spans="3:3" x14ac:dyDescent="0.35">
      <c r="C208"/>
    </row>
    <row r="209" spans="3:3" x14ac:dyDescent="0.35">
      <c r="C209"/>
    </row>
    <row r="210" spans="3:3" x14ac:dyDescent="0.35">
      <c r="C210"/>
    </row>
    <row r="211" spans="3:3" x14ac:dyDescent="0.35">
      <c r="C211"/>
    </row>
    <row r="212" spans="3:3" x14ac:dyDescent="0.35">
      <c r="C212"/>
    </row>
    <row r="213" spans="3:3" x14ac:dyDescent="0.35">
      <c r="C213"/>
    </row>
    <row r="214" spans="3:3" x14ac:dyDescent="0.35">
      <c r="C214"/>
    </row>
    <row r="215" spans="3:3" x14ac:dyDescent="0.35">
      <c r="C215"/>
    </row>
    <row r="216" spans="3:3" x14ac:dyDescent="0.35">
      <c r="C216"/>
    </row>
    <row r="217" spans="3:3" x14ac:dyDescent="0.35">
      <c r="C217"/>
    </row>
    <row r="218" spans="3:3" x14ac:dyDescent="0.35">
      <c r="C218"/>
    </row>
    <row r="219" spans="3:3" x14ac:dyDescent="0.35">
      <c r="C219"/>
    </row>
    <row r="220" spans="3:3" x14ac:dyDescent="0.35">
      <c r="C220"/>
    </row>
    <row r="221" spans="3:3" x14ac:dyDescent="0.35">
      <c r="C221"/>
    </row>
    <row r="222" spans="3:3" x14ac:dyDescent="0.35">
      <c r="C222"/>
    </row>
    <row r="223" spans="3:3" x14ac:dyDescent="0.35">
      <c r="C223"/>
    </row>
    <row r="224" spans="3:3" x14ac:dyDescent="0.35">
      <c r="C224"/>
    </row>
    <row r="225" spans="3:3" x14ac:dyDescent="0.35">
      <c r="C225"/>
    </row>
    <row r="226" spans="3:3" x14ac:dyDescent="0.35">
      <c r="C226"/>
    </row>
    <row r="227" spans="3:3" x14ac:dyDescent="0.35">
      <c r="C227"/>
    </row>
    <row r="228" spans="3:3" x14ac:dyDescent="0.35">
      <c r="C228"/>
    </row>
    <row r="229" spans="3:3" x14ac:dyDescent="0.35">
      <c r="C229"/>
    </row>
    <row r="230" spans="3:3" x14ac:dyDescent="0.35">
      <c r="C230"/>
    </row>
    <row r="231" spans="3:3" x14ac:dyDescent="0.35">
      <c r="C231"/>
    </row>
    <row r="232" spans="3:3" x14ac:dyDescent="0.35">
      <c r="C232"/>
    </row>
    <row r="233" spans="3:3" x14ac:dyDescent="0.35">
      <c r="C2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0C68-2FE6-45CF-ADD1-70A5F843F1AB}">
  <dimension ref="A1:C233"/>
  <sheetViews>
    <sheetView workbookViewId="0">
      <selection activeCell="A5" sqref="A5"/>
    </sheetView>
  </sheetViews>
  <sheetFormatPr defaultRowHeight="14.5" x14ac:dyDescent="0.35"/>
  <cols>
    <col min="1" max="1" width="62.7265625" bestFit="1" customWidth="1"/>
    <col min="2" max="2" width="16.6328125" style="4" bestFit="1" customWidth="1"/>
    <col min="3" max="3" width="16.1796875" style="5" bestFit="1" customWidth="1"/>
  </cols>
  <sheetData>
    <row r="1" spans="1:3" x14ac:dyDescent="0.35">
      <c r="A1" s="2" t="s">
        <v>437</v>
      </c>
      <c r="B1" s="4" t="s">
        <v>434</v>
      </c>
      <c r="C1" s="5" t="s">
        <v>432</v>
      </c>
    </row>
    <row r="2" spans="1:3" x14ac:dyDescent="0.35">
      <c r="A2" s="3" t="s">
        <v>281</v>
      </c>
      <c r="B2" s="4">
        <v>0.46893909843968157</v>
      </c>
      <c r="C2" s="5">
        <v>53202</v>
      </c>
    </row>
    <row r="3" spans="1:3" x14ac:dyDescent="0.35">
      <c r="A3" s="3" t="s">
        <v>329</v>
      </c>
      <c r="B3" s="4">
        <v>0.51994098522291055</v>
      </c>
      <c r="C3" s="5">
        <v>160372</v>
      </c>
    </row>
    <row r="4" spans="1:3" x14ac:dyDescent="0.35">
      <c r="A4" s="3" t="s">
        <v>315</v>
      </c>
      <c r="B4" s="4">
        <v>0.58050840445621699</v>
      </c>
      <c r="C4" s="5">
        <v>107136</v>
      </c>
    </row>
    <row r="5" spans="1:3" x14ac:dyDescent="0.35">
      <c r="A5" s="3" t="s">
        <v>364</v>
      </c>
      <c r="B5" s="4">
        <v>0.58109899672873089</v>
      </c>
      <c r="C5" s="5">
        <v>233327</v>
      </c>
    </row>
    <row r="6" spans="1:3" x14ac:dyDescent="0.35">
      <c r="A6" s="3" t="s">
        <v>193</v>
      </c>
      <c r="B6" s="4">
        <v>0.58805813261290474</v>
      </c>
      <c r="C6" s="5">
        <v>169370</v>
      </c>
    </row>
    <row r="7" spans="1:3" x14ac:dyDescent="0.35">
      <c r="A7" s="3" t="s">
        <v>277</v>
      </c>
      <c r="B7" s="4">
        <v>0.5936978010272983</v>
      </c>
      <c r="C7" s="5">
        <v>123445</v>
      </c>
    </row>
    <row r="8" spans="1:3" x14ac:dyDescent="0.35">
      <c r="A8" s="3" t="s">
        <v>255</v>
      </c>
      <c r="B8" s="4">
        <v>0.5977675129209078</v>
      </c>
      <c r="C8" s="5">
        <v>129342</v>
      </c>
    </row>
    <row r="9" spans="1:3" x14ac:dyDescent="0.35">
      <c r="A9" s="3" t="s">
        <v>257</v>
      </c>
      <c r="B9" s="4">
        <v>0.59955888107056343</v>
      </c>
      <c r="C9" s="5">
        <v>120332</v>
      </c>
    </row>
    <row r="10" spans="1:3" x14ac:dyDescent="0.35">
      <c r="A10" s="3" t="s">
        <v>243</v>
      </c>
      <c r="B10" s="4">
        <v>0.61407604262574977</v>
      </c>
      <c r="C10" s="5">
        <v>92778</v>
      </c>
    </row>
    <row r="11" spans="1:3" x14ac:dyDescent="0.35">
      <c r="A11" s="3" t="s">
        <v>245</v>
      </c>
      <c r="B11" s="4">
        <v>0.61846491294268935</v>
      </c>
      <c r="C11" s="5">
        <v>134201</v>
      </c>
    </row>
    <row r="12" spans="1:3" x14ac:dyDescent="0.35">
      <c r="A12" s="3" t="s">
        <v>417</v>
      </c>
      <c r="B12" s="4">
        <v>0.57621107680476535</v>
      </c>
      <c r="C12" s="5">
        <v>1323505</v>
      </c>
    </row>
    <row r="20" spans="1:3" x14ac:dyDescent="0.35">
      <c r="A20" s="2" t="s">
        <v>437</v>
      </c>
      <c r="B20" t="s">
        <v>434</v>
      </c>
      <c r="C20" t="s">
        <v>432</v>
      </c>
    </row>
    <row r="21" spans="1:3" x14ac:dyDescent="0.35">
      <c r="A21" s="3" t="s">
        <v>28</v>
      </c>
      <c r="B21" s="8">
        <v>1</v>
      </c>
      <c r="C21" s="6">
        <v>38316</v>
      </c>
    </row>
    <row r="22" spans="1:3" x14ac:dyDescent="0.35">
      <c r="A22" s="3" t="s">
        <v>46</v>
      </c>
      <c r="B22" s="8">
        <v>1</v>
      </c>
      <c r="C22" s="6">
        <v>57</v>
      </c>
    </row>
    <row r="23" spans="1:3" x14ac:dyDescent="0.35">
      <c r="A23" s="3" t="s">
        <v>84</v>
      </c>
      <c r="B23" s="8">
        <v>1</v>
      </c>
      <c r="C23" s="6">
        <v>32511</v>
      </c>
    </row>
    <row r="24" spans="1:3" x14ac:dyDescent="0.35">
      <c r="A24" s="3" t="s">
        <v>86</v>
      </c>
      <c r="B24" s="8">
        <v>1</v>
      </c>
      <c r="C24" s="6">
        <v>6028</v>
      </c>
    </row>
    <row r="25" spans="1:3" x14ac:dyDescent="0.35">
      <c r="A25" s="3" t="s">
        <v>82</v>
      </c>
      <c r="B25" s="8">
        <v>1</v>
      </c>
      <c r="C25" s="6">
        <v>22831</v>
      </c>
    </row>
    <row r="26" spans="1:3" x14ac:dyDescent="0.35">
      <c r="A26" s="3" t="s">
        <v>24</v>
      </c>
      <c r="B26" s="8">
        <v>1</v>
      </c>
      <c r="C26" s="6">
        <v>4257</v>
      </c>
    </row>
    <row r="27" spans="1:3" x14ac:dyDescent="0.35">
      <c r="A27" s="3" t="s">
        <v>48</v>
      </c>
      <c r="B27" s="8">
        <v>1</v>
      </c>
      <c r="C27" s="6">
        <v>38</v>
      </c>
    </row>
    <row r="28" spans="1:3" x14ac:dyDescent="0.35">
      <c r="A28" s="3" t="s">
        <v>36</v>
      </c>
      <c r="B28" s="8">
        <v>1</v>
      </c>
      <c r="C28" s="6">
        <v>1226</v>
      </c>
    </row>
    <row r="29" spans="1:3" x14ac:dyDescent="0.35">
      <c r="A29" s="3" t="s">
        <v>30</v>
      </c>
      <c r="B29" s="8">
        <v>1</v>
      </c>
      <c r="C29" s="6">
        <v>3316</v>
      </c>
    </row>
    <row r="30" spans="1:3" x14ac:dyDescent="0.35">
      <c r="A30" s="3" t="s">
        <v>78</v>
      </c>
      <c r="B30" s="8">
        <v>1</v>
      </c>
      <c r="C30" s="6">
        <v>1001</v>
      </c>
    </row>
    <row r="31" spans="1:3" x14ac:dyDescent="0.35">
      <c r="A31" s="3" t="s">
        <v>417</v>
      </c>
      <c r="B31" s="8">
        <v>1</v>
      </c>
      <c r="C31" s="6">
        <v>109581</v>
      </c>
    </row>
    <row r="32" spans="1:3" x14ac:dyDescent="0.35">
      <c r="B32"/>
      <c r="C32"/>
    </row>
    <row r="33" spans="1:3" x14ac:dyDescent="0.35">
      <c r="B33"/>
      <c r="C33"/>
    </row>
    <row r="34" spans="1:3" x14ac:dyDescent="0.35">
      <c r="B34"/>
      <c r="C34"/>
    </row>
    <row r="35" spans="1:3" x14ac:dyDescent="0.35">
      <c r="A35" s="2" t="s">
        <v>437</v>
      </c>
      <c r="B35" t="s">
        <v>432</v>
      </c>
      <c r="C35" t="s">
        <v>434</v>
      </c>
    </row>
    <row r="36" spans="1:3" x14ac:dyDescent="0.35">
      <c r="A36" s="3" t="s">
        <v>360</v>
      </c>
      <c r="B36" s="6">
        <v>534304</v>
      </c>
      <c r="C36" s="8">
        <v>0.7121725916888263</v>
      </c>
    </row>
    <row r="37" spans="1:3" x14ac:dyDescent="0.35">
      <c r="A37" s="3" t="s">
        <v>354</v>
      </c>
      <c r="B37" s="6">
        <v>507130</v>
      </c>
      <c r="C37" s="8">
        <v>0.77392489940152009</v>
      </c>
    </row>
    <row r="38" spans="1:3" x14ac:dyDescent="0.35">
      <c r="A38" s="3" t="s">
        <v>348</v>
      </c>
      <c r="B38" s="6">
        <v>479173</v>
      </c>
      <c r="C38" s="8">
        <v>0.72592120662967963</v>
      </c>
    </row>
    <row r="39" spans="1:3" x14ac:dyDescent="0.35">
      <c r="A39" s="3" t="s">
        <v>416</v>
      </c>
      <c r="B39" s="6">
        <v>450266</v>
      </c>
      <c r="C39" s="8">
        <v>0.62403324401889382</v>
      </c>
    </row>
    <row r="40" spans="1:3" x14ac:dyDescent="0.35">
      <c r="A40" s="3" t="s">
        <v>339</v>
      </c>
      <c r="B40" s="6">
        <v>425375</v>
      </c>
      <c r="C40" s="8">
        <v>0.69966912317144747</v>
      </c>
    </row>
    <row r="41" spans="1:3" x14ac:dyDescent="0.35">
      <c r="A41" s="3" t="s">
        <v>400</v>
      </c>
      <c r="B41" s="6">
        <v>424503</v>
      </c>
      <c r="C41" s="8">
        <v>0.72881243434783938</v>
      </c>
    </row>
    <row r="42" spans="1:3" x14ac:dyDescent="0.35">
      <c r="A42" s="3" t="s">
        <v>313</v>
      </c>
      <c r="B42" s="6">
        <v>414213</v>
      </c>
      <c r="C42" s="8">
        <v>0.70803975432142952</v>
      </c>
    </row>
    <row r="43" spans="1:3" x14ac:dyDescent="0.35">
      <c r="A43" s="3" t="s">
        <v>358</v>
      </c>
      <c r="B43" s="6">
        <v>361528</v>
      </c>
      <c r="C43" s="8">
        <v>0.64665293365736221</v>
      </c>
    </row>
    <row r="44" spans="1:3" x14ac:dyDescent="0.35">
      <c r="A44" s="3" t="s">
        <v>392</v>
      </c>
      <c r="B44" s="6">
        <v>360604</v>
      </c>
      <c r="C44" s="8">
        <v>0.77626179110694815</v>
      </c>
    </row>
    <row r="45" spans="1:3" x14ac:dyDescent="0.35">
      <c r="A45" s="3" t="s">
        <v>414</v>
      </c>
      <c r="B45" s="6">
        <v>358590</v>
      </c>
      <c r="C45" s="8">
        <v>0.75828517331479295</v>
      </c>
    </row>
    <row r="46" spans="1:3" x14ac:dyDescent="0.35">
      <c r="A46" s="3" t="s">
        <v>417</v>
      </c>
      <c r="B46" s="6">
        <v>4315686</v>
      </c>
      <c r="C46" s="8">
        <v>0.71537731516587377</v>
      </c>
    </row>
    <row r="47" spans="1:3" x14ac:dyDescent="0.35">
      <c r="B47"/>
      <c r="C47"/>
    </row>
    <row r="48" spans="1:3" x14ac:dyDescent="0.35">
      <c r="B48"/>
      <c r="C48"/>
    </row>
    <row r="49" spans="2:3" x14ac:dyDescent="0.35">
      <c r="B49"/>
      <c r="C49"/>
    </row>
    <row r="50" spans="2:3" x14ac:dyDescent="0.35">
      <c r="B50"/>
      <c r="C50"/>
    </row>
    <row r="51" spans="2:3" x14ac:dyDescent="0.35">
      <c r="B51"/>
      <c r="C51"/>
    </row>
    <row r="52" spans="2:3" x14ac:dyDescent="0.35">
      <c r="B52"/>
      <c r="C52"/>
    </row>
    <row r="53" spans="2:3" x14ac:dyDescent="0.35">
      <c r="B53"/>
      <c r="C53"/>
    </row>
    <row r="54" spans="2:3" x14ac:dyDescent="0.35">
      <c r="B54"/>
      <c r="C54"/>
    </row>
    <row r="55" spans="2:3" x14ac:dyDescent="0.35">
      <c r="B55"/>
      <c r="C55"/>
    </row>
    <row r="56" spans="2:3" x14ac:dyDescent="0.35">
      <c r="B56"/>
      <c r="C56"/>
    </row>
    <row r="57" spans="2:3" x14ac:dyDescent="0.35">
      <c r="B57"/>
      <c r="C57"/>
    </row>
    <row r="58" spans="2:3" x14ac:dyDescent="0.35">
      <c r="B58"/>
      <c r="C58"/>
    </row>
    <row r="59" spans="2:3" x14ac:dyDescent="0.35">
      <c r="B59"/>
      <c r="C59"/>
    </row>
    <row r="60" spans="2:3" x14ac:dyDescent="0.35">
      <c r="B60"/>
      <c r="C60"/>
    </row>
    <row r="61" spans="2:3" x14ac:dyDescent="0.35">
      <c r="B61"/>
      <c r="C61"/>
    </row>
    <row r="62" spans="2:3" x14ac:dyDescent="0.35">
      <c r="B62"/>
      <c r="C62"/>
    </row>
    <row r="63" spans="2:3" x14ac:dyDescent="0.35">
      <c r="B63"/>
      <c r="C63"/>
    </row>
    <row r="64" spans="2:3" x14ac:dyDescent="0.35">
      <c r="B64"/>
      <c r="C64"/>
    </row>
    <row r="65" spans="2:3" x14ac:dyDescent="0.35">
      <c r="B65"/>
      <c r="C65"/>
    </row>
    <row r="66" spans="2:3" x14ac:dyDescent="0.35">
      <c r="B66"/>
      <c r="C66"/>
    </row>
    <row r="67" spans="2:3" x14ac:dyDescent="0.35">
      <c r="B67"/>
      <c r="C67"/>
    </row>
    <row r="68" spans="2:3" x14ac:dyDescent="0.35">
      <c r="B68"/>
      <c r="C68"/>
    </row>
    <row r="69" spans="2:3" x14ac:dyDescent="0.35">
      <c r="B69"/>
      <c r="C69"/>
    </row>
    <row r="70" spans="2:3" x14ac:dyDescent="0.35">
      <c r="B70"/>
      <c r="C70"/>
    </row>
    <row r="71" spans="2:3" x14ac:dyDescent="0.35">
      <c r="B71"/>
      <c r="C71"/>
    </row>
    <row r="72" spans="2:3" x14ac:dyDescent="0.35">
      <c r="B72"/>
      <c r="C72"/>
    </row>
    <row r="73" spans="2:3" x14ac:dyDescent="0.35">
      <c r="B73"/>
      <c r="C73"/>
    </row>
    <row r="74" spans="2:3" x14ac:dyDescent="0.35">
      <c r="B74"/>
      <c r="C74"/>
    </row>
    <row r="75" spans="2:3" x14ac:dyDescent="0.35">
      <c r="B75"/>
      <c r="C75"/>
    </row>
    <row r="76" spans="2:3" x14ac:dyDescent="0.35">
      <c r="B76"/>
      <c r="C76"/>
    </row>
    <row r="77" spans="2:3" x14ac:dyDescent="0.35">
      <c r="B77"/>
      <c r="C77"/>
    </row>
    <row r="78" spans="2:3" x14ac:dyDescent="0.35">
      <c r="B78"/>
      <c r="C78"/>
    </row>
    <row r="79" spans="2:3" x14ac:dyDescent="0.35">
      <c r="B79"/>
      <c r="C79"/>
    </row>
    <row r="80" spans="2:3" x14ac:dyDescent="0.35">
      <c r="B80"/>
      <c r="C80"/>
    </row>
    <row r="81" spans="2:3" x14ac:dyDescent="0.35">
      <c r="B81"/>
      <c r="C81"/>
    </row>
    <row r="82" spans="2:3" x14ac:dyDescent="0.35">
      <c r="B82"/>
      <c r="C82"/>
    </row>
    <row r="83" spans="2:3" x14ac:dyDescent="0.35">
      <c r="B83"/>
      <c r="C83"/>
    </row>
    <row r="84" spans="2:3" x14ac:dyDescent="0.35">
      <c r="B84"/>
      <c r="C84"/>
    </row>
    <row r="85" spans="2:3" x14ac:dyDescent="0.35">
      <c r="B85"/>
      <c r="C85"/>
    </row>
    <row r="86" spans="2:3" x14ac:dyDescent="0.35">
      <c r="B86"/>
      <c r="C86"/>
    </row>
    <row r="87" spans="2:3" x14ac:dyDescent="0.35">
      <c r="B87"/>
      <c r="C87"/>
    </row>
    <row r="88" spans="2:3" x14ac:dyDescent="0.35">
      <c r="B88"/>
      <c r="C88"/>
    </row>
    <row r="89" spans="2:3" x14ac:dyDescent="0.35">
      <c r="B89"/>
      <c r="C89"/>
    </row>
    <row r="90" spans="2:3" x14ac:dyDescent="0.35">
      <c r="B90"/>
      <c r="C90"/>
    </row>
    <row r="91" spans="2:3" x14ac:dyDescent="0.35">
      <c r="B91"/>
      <c r="C91"/>
    </row>
    <row r="92" spans="2:3" x14ac:dyDescent="0.35">
      <c r="B92"/>
      <c r="C92"/>
    </row>
    <row r="93" spans="2:3" x14ac:dyDescent="0.35">
      <c r="B93"/>
      <c r="C93"/>
    </row>
    <row r="94" spans="2:3" x14ac:dyDescent="0.35">
      <c r="B94"/>
      <c r="C94"/>
    </row>
    <row r="95" spans="2:3" x14ac:dyDescent="0.35">
      <c r="B95"/>
      <c r="C95"/>
    </row>
    <row r="96" spans="2:3" x14ac:dyDescent="0.35">
      <c r="B96"/>
      <c r="C96"/>
    </row>
    <row r="97" spans="2:3" x14ac:dyDescent="0.35">
      <c r="B97"/>
      <c r="C97"/>
    </row>
    <row r="98" spans="2:3" x14ac:dyDescent="0.35">
      <c r="B98"/>
      <c r="C98"/>
    </row>
    <row r="99" spans="2:3" x14ac:dyDescent="0.35">
      <c r="B99"/>
      <c r="C99"/>
    </row>
    <row r="100" spans="2:3" x14ac:dyDescent="0.35">
      <c r="B100"/>
      <c r="C100"/>
    </row>
    <row r="101" spans="2:3" x14ac:dyDescent="0.35">
      <c r="B101"/>
      <c r="C101"/>
    </row>
    <row r="102" spans="2:3" x14ac:dyDescent="0.35">
      <c r="B102"/>
      <c r="C102"/>
    </row>
    <row r="103" spans="2:3" x14ac:dyDescent="0.35">
      <c r="B103"/>
      <c r="C103"/>
    </row>
    <row r="104" spans="2:3" x14ac:dyDescent="0.35">
      <c r="B104"/>
      <c r="C104"/>
    </row>
    <row r="105" spans="2:3" x14ac:dyDescent="0.35">
      <c r="B105"/>
      <c r="C105"/>
    </row>
    <row r="106" spans="2:3" x14ac:dyDescent="0.35">
      <c r="B106"/>
      <c r="C106"/>
    </row>
    <row r="107" spans="2:3" x14ac:dyDescent="0.35">
      <c r="B107"/>
      <c r="C107"/>
    </row>
    <row r="108" spans="2:3" x14ac:dyDescent="0.35">
      <c r="B108"/>
      <c r="C108"/>
    </row>
    <row r="109" spans="2:3" x14ac:dyDescent="0.35">
      <c r="B109"/>
      <c r="C109"/>
    </row>
    <row r="110" spans="2:3" x14ac:dyDescent="0.35">
      <c r="B110"/>
      <c r="C110"/>
    </row>
    <row r="111" spans="2:3" x14ac:dyDescent="0.35">
      <c r="B111"/>
      <c r="C111"/>
    </row>
    <row r="112" spans="2:3" x14ac:dyDescent="0.35">
      <c r="B112"/>
      <c r="C112"/>
    </row>
    <row r="113" spans="2:3" x14ac:dyDescent="0.35">
      <c r="B113"/>
      <c r="C113"/>
    </row>
    <row r="114" spans="2:3" x14ac:dyDescent="0.35">
      <c r="B114"/>
      <c r="C114"/>
    </row>
    <row r="115" spans="2:3" x14ac:dyDescent="0.35">
      <c r="B115"/>
      <c r="C115"/>
    </row>
    <row r="116" spans="2:3" x14ac:dyDescent="0.35">
      <c r="B116"/>
      <c r="C116"/>
    </row>
    <row r="117" spans="2:3" x14ac:dyDescent="0.35">
      <c r="B117"/>
      <c r="C117"/>
    </row>
    <row r="118" spans="2:3" x14ac:dyDescent="0.35">
      <c r="B118"/>
      <c r="C118"/>
    </row>
    <row r="119" spans="2:3" x14ac:dyDescent="0.35">
      <c r="B119"/>
      <c r="C119"/>
    </row>
    <row r="120" spans="2:3" x14ac:dyDescent="0.35">
      <c r="B120"/>
      <c r="C120"/>
    </row>
    <row r="121" spans="2:3" x14ac:dyDescent="0.35">
      <c r="B121"/>
      <c r="C121"/>
    </row>
    <row r="122" spans="2:3" x14ac:dyDescent="0.35">
      <c r="B122"/>
      <c r="C122"/>
    </row>
    <row r="123" spans="2:3" x14ac:dyDescent="0.35">
      <c r="B123"/>
      <c r="C123"/>
    </row>
    <row r="124" spans="2:3" x14ac:dyDescent="0.35">
      <c r="B124"/>
      <c r="C124"/>
    </row>
    <row r="125" spans="2:3" x14ac:dyDescent="0.35">
      <c r="B125"/>
      <c r="C125"/>
    </row>
    <row r="126" spans="2:3" x14ac:dyDescent="0.35">
      <c r="B126"/>
      <c r="C126"/>
    </row>
    <row r="127" spans="2:3" x14ac:dyDescent="0.35">
      <c r="B127"/>
      <c r="C127"/>
    </row>
    <row r="128" spans="2:3" x14ac:dyDescent="0.35">
      <c r="B128"/>
      <c r="C128"/>
    </row>
    <row r="129" spans="2:3" x14ac:dyDescent="0.35">
      <c r="B129"/>
      <c r="C129"/>
    </row>
    <row r="130" spans="2:3" x14ac:dyDescent="0.35">
      <c r="B130"/>
      <c r="C130"/>
    </row>
    <row r="131" spans="2:3" x14ac:dyDescent="0.35">
      <c r="B131"/>
      <c r="C131"/>
    </row>
    <row r="132" spans="2:3" x14ac:dyDescent="0.35">
      <c r="B132"/>
      <c r="C132"/>
    </row>
    <row r="133" spans="2:3" x14ac:dyDescent="0.35">
      <c r="B133"/>
      <c r="C133"/>
    </row>
    <row r="134" spans="2:3" x14ac:dyDescent="0.35">
      <c r="B134"/>
      <c r="C134"/>
    </row>
    <row r="135" spans="2:3" x14ac:dyDescent="0.35">
      <c r="B135"/>
      <c r="C135"/>
    </row>
    <row r="136" spans="2:3" x14ac:dyDescent="0.35">
      <c r="B136"/>
      <c r="C136"/>
    </row>
    <row r="137" spans="2:3" x14ac:dyDescent="0.35">
      <c r="B137"/>
      <c r="C137"/>
    </row>
    <row r="138" spans="2:3" x14ac:dyDescent="0.35">
      <c r="B138"/>
      <c r="C138"/>
    </row>
    <row r="139" spans="2:3" x14ac:dyDescent="0.35">
      <c r="B139"/>
      <c r="C139"/>
    </row>
    <row r="140" spans="2:3" x14ac:dyDescent="0.35">
      <c r="B140"/>
      <c r="C140"/>
    </row>
    <row r="141" spans="2:3" x14ac:dyDescent="0.35">
      <c r="B141"/>
      <c r="C141"/>
    </row>
    <row r="142" spans="2:3" x14ac:dyDescent="0.35">
      <c r="B142"/>
      <c r="C142"/>
    </row>
    <row r="143" spans="2:3" x14ac:dyDescent="0.35">
      <c r="B143"/>
      <c r="C143"/>
    </row>
    <row r="144" spans="2:3" x14ac:dyDescent="0.35">
      <c r="B144"/>
      <c r="C144"/>
    </row>
    <row r="145" spans="2:3" x14ac:dyDescent="0.35">
      <c r="B145"/>
      <c r="C145"/>
    </row>
    <row r="146" spans="2:3" x14ac:dyDescent="0.35">
      <c r="B146"/>
      <c r="C146"/>
    </row>
    <row r="147" spans="2:3" x14ac:dyDescent="0.35">
      <c r="B147"/>
      <c r="C147"/>
    </row>
    <row r="148" spans="2:3" x14ac:dyDescent="0.35">
      <c r="B148"/>
      <c r="C148"/>
    </row>
    <row r="149" spans="2:3" x14ac:dyDescent="0.35">
      <c r="B149"/>
      <c r="C149"/>
    </row>
    <row r="150" spans="2:3" x14ac:dyDescent="0.35">
      <c r="B150"/>
      <c r="C150"/>
    </row>
    <row r="151" spans="2:3" x14ac:dyDescent="0.35">
      <c r="B151"/>
      <c r="C151"/>
    </row>
    <row r="152" spans="2:3" x14ac:dyDescent="0.35">
      <c r="B152"/>
      <c r="C152"/>
    </row>
    <row r="153" spans="2:3" x14ac:dyDescent="0.35">
      <c r="B153"/>
      <c r="C153"/>
    </row>
    <row r="154" spans="2:3" x14ac:dyDescent="0.35">
      <c r="B154"/>
      <c r="C154"/>
    </row>
    <row r="155" spans="2:3" x14ac:dyDescent="0.35">
      <c r="B155"/>
      <c r="C155"/>
    </row>
    <row r="156" spans="2:3" x14ac:dyDescent="0.35">
      <c r="B156"/>
      <c r="C156"/>
    </row>
    <row r="157" spans="2:3" x14ac:dyDescent="0.35">
      <c r="B157"/>
      <c r="C157"/>
    </row>
    <row r="158" spans="2:3" x14ac:dyDescent="0.35">
      <c r="B158"/>
      <c r="C158"/>
    </row>
    <row r="159" spans="2:3" x14ac:dyDescent="0.35">
      <c r="B159"/>
      <c r="C159"/>
    </row>
    <row r="160" spans="2:3" x14ac:dyDescent="0.35">
      <c r="B160"/>
      <c r="C160"/>
    </row>
    <row r="161" spans="2:3" x14ac:dyDescent="0.35">
      <c r="B161"/>
      <c r="C161"/>
    </row>
    <row r="162" spans="2:3" x14ac:dyDescent="0.35">
      <c r="B162"/>
      <c r="C162"/>
    </row>
    <row r="163" spans="2:3" x14ac:dyDescent="0.35">
      <c r="B163"/>
      <c r="C163"/>
    </row>
    <row r="164" spans="2:3" x14ac:dyDescent="0.35">
      <c r="B164"/>
      <c r="C164"/>
    </row>
    <row r="165" spans="2:3" x14ac:dyDescent="0.35">
      <c r="B165"/>
      <c r="C165"/>
    </row>
    <row r="166" spans="2:3" x14ac:dyDescent="0.35">
      <c r="B166"/>
      <c r="C166"/>
    </row>
    <row r="167" spans="2:3" x14ac:dyDescent="0.35">
      <c r="B167"/>
      <c r="C167"/>
    </row>
    <row r="168" spans="2:3" x14ac:dyDescent="0.35">
      <c r="B168"/>
      <c r="C168"/>
    </row>
    <row r="169" spans="2:3" x14ac:dyDescent="0.35">
      <c r="B169"/>
      <c r="C169"/>
    </row>
    <row r="170" spans="2:3" x14ac:dyDescent="0.35">
      <c r="B170"/>
      <c r="C170"/>
    </row>
    <row r="171" spans="2:3" x14ac:dyDescent="0.35">
      <c r="B171"/>
      <c r="C171"/>
    </row>
    <row r="172" spans="2:3" x14ac:dyDescent="0.35">
      <c r="B172"/>
      <c r="C172"/>
    </row>
    <row r="173" spans="2:3" x14ac:dyDescent="0.35">
      <c r="B173"/>
      <c r="C173"/>
    </row>
    <row r="174" spans="2:3" x14ac:dyDescent="0.35">
      <c r="B174"/>
      <c r="C174"/>
    </row>
    <row r="175" spans="2:3" x14ac:dyDescent="0.35">
      <c r="B175"/>
      <c r="C175"/>
    </row>
    <row r="176" spans="2:3" x14ac:dyDescent="0.35">
      <c r="B176"/>
      <c r="C176"/>
    </row>
    <row r="177" spans="2:3" x14ac:dyDescent="0.35">
      <c r="B177"/>
      <c r="C177"/>
    </row>
    <row r="178" spans="2:3" x14ac:dyDescent="0.35">
      <c r="B178"/>
      <c r="C178"/>
    </row>
    <row r="179" spans="2:3" x14ac:dyDescent="0.35">
      <c r="B179"/>
      <c r="C179"/>
    </row>
    <row r="180" spans="2:3" x14ac:dyDescent="0.35">
      <c r="B180"/>
      <c r="C180"/>
    </row>
    <row r="181" spans="2:3" x14ac:dyDescent="0.35">
      <c r="B181"/>
      <c r="C181"/>
    </row>
    <row r="182" spans="2:3" x14ac:dyDescent="0.35">
      <c r="B182"/>
      <c r="C182"/>
    </row>
    <row r="183" spans="2:3" x14ac:dyDescent="0.35">
      <c r="B183"/>
      <c r="C183"/>
    </row>
    <row r="184" spans="2:3" x14ac:dyDescent="0.35">
      <c r="B184"/>
      <c r="C184"/>
    </row>
    <row r="185" spans="2:3" x14ac:dyDescent="0.35">
      <c r="B185"/>
      <c r="C185"/>
    </row>
    <row r="186" spans="2:3" x14ac:dyDescent="0.35">
      <c r="B186"/>
      <c r="C186"/>
    </row>
    <row r="187" spans="2:3" x14ac:dyDescent="0.35">
      <c r="B187"/>
      <c r="C187"/>
    </row>
    <row r="188" spans="2:3" x14ac:dyDescent="0.35">
      <c r="B188"/>
      <c r="C188"/>
    </row>
    <row r="189" spans="2:3" x14ac:dyDescent="0.35">
      <c r="B189"/>
      <c r="C189"/>
    </row>
    <row r="190" spans="2:3" x14ac:dyDescent="0.35">
      <c r="B190"/>
      <c r="C190"/>
    </row>
    <row r="191" spans="2:3" x14ac:dyDescent="0.35">
      <c r="B191"/>
      <c r="C191"/>
    </row>
    <row r="192" spans="2:3" x14ac:dyDescent="0.35">
      <c r="B192"/>
      <c r="C192"/>
    </row>
    <row r="193" spans="2:3" x14ac:dyDescent="0.35">
      <c r="B193"/>
      <c r="C193"/>
    </row>
    <row r="194" spans="2:3" x14ac:dyDescent="0.35">
      <c r="B194"/>
      <c r="C194"/>
    </row>
    <row r="195" spans="2:3" x14ac:dyDescent="0.35">
      <c r="B195"/>
      <c r="C195"/>
    </row>
    <row r="196" spans="2:3" x14ac:dyDescent="0.35">
      <c r="B196"/>
      <c r="C196"/>
    </row>
    <row r="197" spans="2:3" x14ac:dyDescent="0.35">
      <c r="B197"/>
      <c r="C197"/>
    </row>
    <row r="198" spans="2:3" x14ac:dyDescent="0.35">
      <c r="B198"/>
      <c r="C198"/>
    </row>
    <row r="199" spans="2:3" x14ac:dyDescent="0.35">
      <c r="B199"/>
      <c r="C199"/>
    </row>
    <row r="200" spans="2:3" x14ac:dyDescent="0.35">
      <c r="B200"/>
      <c r="C200"/>
    </row>
    <row r="201" spans="2:3" x14ac:dyDescent="0.35">
      <c r="B201"/>
      <c r="C201"/>
    </row>
    <row r="202" spans="2:3" x14ac:dyDescent="0.35">
      <c r="B202"/>
      <c r="C202"/>
    </row>
    <row r="203" spans="2:3" x14ac:dyDescent="0.35">
      <c r="B203"/>
      <c r="C203"/>
    </row>
    <row r="204" spans="2:3" x14ac:dyDescent="0.35">
      <c r="B204"/>
      <c r="C204"/>
    </row>
    <row r="205" spans="2:3" x14ac:dyDescent="0.35">
      <c r="B205"/>
      <c r="C205"/>
    </row>
    <row r="206" spans="2:3" x14ac:dyDescent="0.35">
      <c r="B206"/>
      <c r="C206"/>
    </row>
    <row r="207" spans="2:3" x14ac:dyDescent="0.35">
      <c r="B207"/>
      <c r="C207"/>
    </row>
    <row r="208" spans="2:3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  <row r="213" spans="2:3" x14ac:dyDescent="0.35">
      <c r="B213"/>
      <c r="C213"/>
    </row>
    <row r="214" spans="2:3" x14ac:dyDescent="0.35">
      <c r="B214"/>
      <c r="C214"/>
    </row>
    <row r="215" spans="2:3" x14ac:dyDescent="0.35">
      <c r="B215"/>
      <c r="C215"/>
    </row>
    <row r="216" spans="2:3" x14ac:dyDescent="0.35">
      <c r="B216"/>
      <c r="C216"/>
    </row>
    <row r="217" spans="2:3" x14ac:dyDescent="0.35">
      <c r="B217"/>
      <c r="C217"/>
    </row>
    <row r="218" spans="2:3" x14ac:dyDescent="0.35">
      <c r="B218"/>
      <c r="C218"/>
    </row>
    <row r="219" spans="2:3" x14ac:dyDescent="0.35">
      <c r="B219"/>
      <c r="C219"/>
    </row>
    <row r="220" spans="2:3" x14ac:dyDescent="0.35">
      <c r="B220"/>
      <c r="C220"/>
    </row>
    <row r="221" spans="2:3" x14ac:dyDescent="0.35">
      <c r="B221"/>
      <c r="C221"/>
    </row>
    <row r="222" spans="2:3" x14ac:dyDescent="0.35">
      <c r="B222"/>
      <c r="C222"/>
    </row>
    <row r="223" spans="2:3" x14ac:dyDescent="0.35">
      <c r="B223"/>
      <c r="C223"/>
    </row>
    <row r="224" spans="2:3" x14ac:dyDescent="0.35">
      <c r="B224"/>
      <c r="C224"/>
    </row>
    <row r="225" spans="2:3" x14ac:dyDescent="0.35">
      <c r="B225"/>
      <c r="C225"/>
    </row>
    <row r="226" spans="2:3" x14ac:dyDescent="0.35">
      <c r="B226"/>
      <c r="C226"/>
    </row>
    <row r="227" spans="2:3" x14ac:dyDescent="0.35">
      <c r="B227"/>
      <c r="C227"/>
    </row>
    <row r="228" spans="2:3" x14ac:dyDescent="0.35">
      <c r="B228"/>
      <c r="C228"/>
    </row>
    <row r="229" spans="2:3" x14ac:dyDescent="0.35">
      <c r="B229"/>
      <c r="C229"/>
    </row>
    <row r="230" spans="2:3" x14ac:dyDescent="0.35">
      <c r="B230"/>
      <c r="C230"/>
    </row>
    <row r="231" spans="2:3" x14ac:dyDescent="0.35">
      <c r="B231"/>
      <c r="C231"/>
    </row>
    <row r="232" spans="2:3" x14ac:dyDescent="0.35">
      <c r="B232"/>
      <c r="C232"/>
    </row>
    <row r="233" spans="2:3" x14ac:dyDescent="0.35">
      <c r="B233"/>
      <c r="C2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AC03-5275-47DB-BD10-48F5337E9DBF}">
  <dimension ref="A1:D12"/>
  <sheetViews>
    <sheetView workbookViewId="0">
      <selection activeCell="A16" sqref="A16"/>
    </sheetView>
  </sheetViews>
  <sheetFormatPr defaultRowHeight="14.5" x14ac:dyDescent="0.35"/>
  <cols>
    <col min="1" max="1" width="54.54296875" bestFit="1" customWidth="1"/>
    <col min="2" max="2" width="18.08984375" bestFit="1" customWidth="1"/>
    <col min="3" max="3" width="19.08984375" bestFit="1" customWidth="1"/>
    <col min="4" max="4" width="23.54296875" bestFit="1" customWidth="1"/>
  </cols>
  <sheetData>
    <row r="1" spans="1:4" x14ac:dyDescent="0.35">
      <c r="A1" s="2" t="s">
        <v>437</v>
      </c>
      <c r="B1" t="s">
        <v>438</v>
      </c>
      <c r="C1" t="s">
        <v>433</v>
      </c>
      <c r="D1" t="s">
        <v>432</v>
      </c>
    </row>
    <row r="2" spans="1:4" x14ac:dyDescent="0.35">
      <c r="A2" s="3" t="s">
        <v>354</v>
      </c>
      <c r="B2" s="6">
        <v>12491</v>
      </c>
      <c r="C2" s="6">
        <v>22650</v>
      </c>
      <c r="D2" s="6">
        <v>507130</v>
      </c>
    </row>
    <row r="3" spans="1:4" x14ac:dyDescent="0.35">
      <c r="A3" s="3" t="s">
        <v>416</v>
      </c>
      <c r="B3" s="6">
        <v>32451</v>
      </c>
      <c r="C3" s="6">
        <v>21023</v>
      </c>
      <c r="D3" s="6">
        <v>450266</v>
      </c>
    </row>
    <row r="4" spans="1:4" x14ac:dyDescent="0.35">
      <c r="A4" s="3" t="s">
        <v>329</v>
      </c>
      <c r="B4" s="6">
        <v>5746</v>
      </c>
      <c r="C4" s="6">
        <v>16915</v>
      </c>
      <c r="D4" s="6">
        <v>160372</v>
      </c>
    </row>
    <row r="5" spans="1:4" x14ac:dyDescent="0.35">
      <c r="A5" s="3" t="s">
        <v>321</v>
      </c>
      <c r="B5" s="6">
        <v>5913</v>
      </c>
      <c r="C5" s="6">
        <v>14153</v>
      </c>
      <c r="D5" s="6">
        <v>307425</v>
      </c>
    </row>
    <row r="6" spans="1:4" x14ac:dyDescent="0.35">
      <c r="A6" s="3" t="s">
        <v>339</v>
      </c>
      <c r="B6" s="6">
        <v>12557</v>
      </c>
      <c r="C6" s="6">
        <v>13870</v>
      </c>
      <c r="D6" s="6">
        <v>425375</v>
      </c>
    </row>
    <row r="7" spans="1:4" x14ac:dyDescent="0.35">
      <c r="A7" s="3" t="s">
        <v>239</v>
      </c>
      <c r="B7" s="6">
        <v>10799</v>
      </c>
      <c r="C7" s="6">
        <v>13254</v>
      </c>
      <c r="D7" s="6">
        <v>253436</v>
      </c>
    </row>
    <row r="8" spans="1:4" x14ac:dyDescent="0.35">
      <c r="A8" s="3" t="s">
        <v>360</v>
      </c>
      <c r="B8" s="6">
        <v>13320</v>
      </c>
      <c r="C8" s="6">
        <v>12837</v>
      </c>
      <c r="D8" s="6">
        <v>534304</v>
      </c>
    </row>
    <row r="9" spans="1:4" x14ac:dyDescent="0.35">
      <c r="A9" s="3" t="s">
        <v>303</v>
      </c>
      <c r="B9" s="6">
        <v>5452</v>
      </c>
      <c r="C9" s="6">
        <v>12747</v>
      </c>
      <c r="D9" s="6">
        <v>294870</v>
      </c>
    </row>
    <row r="10" spans="1:4" x14ac:dyDescent="0.35">
      <c r="A10" s="3" t="s">
        <v>225</v>
      </c>
      <c r="B10" s="6">
        <v>11098</v>
      </c>
      <c r="C10" s="6">
        <v>12165</v>
      </c>
      <c r="D10" s="6">
        <v>234375</v>
      </c>
    </row>
    <row r="11" spans="1:4" x14ac:dyDescent="0.35">
      <c r="A11" s="3" t="s">
        <v>390</v>
      </c>
      <c r="B11" s="6">
        <v>16522</v>
      </c>
      <c r="C11" s="6">
        <v>11762</v>
      </c>
      <c r="D11" s="6">
        <v>308985</v>
      </c>
    </row>
    <row r="12" spans="1:4" x14ac:dyDescent="0.35">
      <c r="A12" s="3" t="s">
        <v>417</v>
      </c>
      <c r="B12" s="6">
        <v>126349</v>
      </c>
      <c r="C12" s="6">
        <v>151376</v>
      </c>
      <c r="D12" s="6">
        <v>3476538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715719-90FF-4D94-887E-831F556AF2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A&amp;E_Dashboard</vt:lpstr>
      <vt:lpstr>A&amp;E_TRUST_LEVEL_COMBINED</vt:lpstr>
      <vt:lpstr>PT_MonthlyTrend_ChartOnly</vt:lpstr>
      <vt:lpstr>PT_MonthlyTrend</vt:lpstr>
      <vt:lpstr>PT_RegionalTrend_ChartOnly</vt:lpstr>
      <vt:lpstr>PT_RegionalTrend</vt:lpstr>
      <vt:lpstr>PT_TrustRanking_ChartOnly</vt:lpstr>
      <vt:lpstr>PT_TrustRanking</vt:lpstr>
      <vt:lpstr>PT_LongWaits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FRIMPONG</dc:creator>
  <cp:lastModifiedBy>ENOCH FRIMPONG</cp:lastModifiedBy>
  <dcterms:created xsi:type="dcterms:W3CDTF">2026-09-07T12:06:13Z</dcterms:created>
  <dcterms:modified xsi:type="dcterms:W3CDTF">2026-09-11T12:42:08Z</dcterms:modified>
</cp:coreProperties>
</file>