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\Downloads\Education Data\Education_Data\"/>
    </mc:Choice>
  </mc:AlternateContent>
  <bookViews>
    <workbookView xWindow="0" yWindow="0" windowWidth="22500" windowHeight="10215"/>
  </bookViews>
  <sheets>
    <sheet name="Sheet1" sheetId="1" r:id="rId1"/>
  </sheets>
  <definedNames>
    <definedName name="_xlnm._FilterDatabase" localSheetId="0" hidden="1">Sheet1!$A$1:$V$31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1" l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2" i="1"/>
  <c r="N35" i="1"/>
</calcChain>
</file>

<file path=xl/sharedStrings.xml><?xml version="1.0" encoding="utf-8"?>
<sst xmlns="http://schemas.openxmlformats.org/spreadsheetml/2006/main" count="79" uniqueCount="55">
  <si>
    <t>School District</t>
  </si>
  <si>
    <t>County</t>
  </si>
  <si>
    <t>REG ATTEND Z</t>
  </si>
  <si>
    <t xml:space="preserve">STR Z </t>
  </si>
  <si>
    <t>STC Z</t>
  </si>
  <si>
    <t>EXPERIENCE Z</t>
  </si>
  <si>
    <t>SALARY Z</t>
  </si>
  <si>
    <t>ISS Z</t>
  </si>
  <si>
    <t>OOS Z</t>
  </si>
  <si>
    <t>EXPULSION Z</t>
  </si>
  <si>
    <t>TITLE 1 Z</t>
  </si>
  <si>
    <t>Adrian</t>
  </si>
  <si>
    <t>Malheur</t>
  </si>
  <si>
    <t>Annex</t>
  </si>
  <si>
    <t>Arock</t>
  </si>
  <si>
    <t>Harper</t>
  </si>
  <si>
    <t>Jordan Valley</t>
  </si>
  <si>
    <t>Juntura</t>
  </si>
  <si>
    <t>Nyssa</t>
  </si>
  <si>
    <t>Ontario</t>
  </si>
  <si>
    <t>Vale</t>
  </si>
  <si>
    <t>Fruitland District</t>
  </si>
  <si>
    <t>Payette</t>
  </si>
  <si>
    <t>Payette Joint District</t>
  </si>
  <si>
    <t>Caldwell District</t>
  </si>
  <si>
    <t>Canyon</t>
  </si>
  <si>
    <t>Canyon-Owyhee School Service Agency (COSSA)</t>
  </si>
  <si>
    <t>Heritage Community Charter District</t>
  </si>
  <si>
    <t>Legacy Charter School District</t>
  </si>
  <si>
    <t>Liberty Charter</t>
  </si>
  <si>
    <t>Melba Joint District</t>
  </si>
  <si>
    <t>Middleton District</t>
  </si>
  <si>
    <t>Nampa School District</t>
  </si>
  <si>
    <t>Notus District</t>
  </si>
  <si>
    <t>Vallivue School District</t>
  </si>
  <si>
    <t>Victory Charter School</t>
  </si>
  <si>
    <t>Vision Charter School</t>
  </si>
  <si>
    <t>Parma District</t>
  </si>
  <si>
    <t>Wilder District</t>
  </si>
  <si>
    <t>Cambridge Joint District</t>
  </si>
  <si>
    <t>Washington</t>
  </si>
  <si>
    <t>Midvale District</t>
  </si>
  <si>
    <t>Weiser District</t>
  </si>
  <si>
    <t>INDEX</t>
  </si>
  <si>
    <t>GEOID</t>
  </si>
  <si>
    <t>INDEX_STR</t>
  </si>
  <si>
    <t>INDEX_STC</t>
  </si>
  <si>
    <t>INDEX_ISS</t>
  </si>
  <si>
    <t>INDEX_OOS</t>
  </si>
  <si>
    <t>INDEX_Overall</t>
  </si>
  <si>
    <t>INDEX_Title1</t>
  </si>
  <si>
    <t>INDEX_Expulsion</t>
  </si>
  <si>
    <t>INDEX_TeacherSallary</t>
  </si>
  <si>
    <t>INDEX_Experience</t>
  </si>
  <si>
    <t>INDEX_Attendance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</si>
</sst>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C1" zoomScale="89" workbookViewId="0">
      <selection activeCell="E2" sqref="E2"/>
    </sheetView>
  </sheetViews>
  <sheetFormatPr defaultRowHeight="14.25" x14ac:dyDescent="0.45"/>
  <sheetData>
    <row r="1" spans="1:23" x14ac:dyDescent="0.45">
      <c r="A1" t="s">
        <v>0</v>
      </c>
      <c r="B1" s="1" t="s">
        <v>44</v>
      </c>
      <c r="C1" t="s">
        <v>1</v>
      </c>
      <c r="D1" t="s">
        <v>2</v>
      </c>
      <c r="E1" t="s">
        <v>54</v>
      </c>
      <c r="F1" t="s">
        <v>3</v>
      </c>
      <c r="G1" t="s">
        <v>45</v>
      </c>
      <c r="H1" t="s">
        <v>4</v>
      </c>
      <c r="I1" t="s">
        <v>46</v>
      </c>
      <c r="J1" t="s">
        <v>5</v>
      </c>
      <c r="K1" t="s">
        <v>53</v>
      </c>
      <c r="L1" t="s">
        <v>6</v>
      </c>
      <c r="M1" t="s">
        <v>52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51</v>
      </c>
      <c r="T1" t="s">
        <v>10</v>
      </c>
      <c r="U1" t="s">
        <v>50</v>
      </c>
      <c r="V1" t="s">
        <v>43</v>
      </c>
      <c r="W1" t="s">
        <v>49</v>
      </c>
    </row>
    <row r="2" spans="1:23" x14ac:dyDescent="0.45">
      <c r="A2" t="s">
        <v>11</v>
      </c>
      <c r="B2">
        <v>4101020</v>
      </c>
      <c r="C2" t="s">
        <v>12</v>
      </c>
      <c r="D2">
        <v>0.84859215132296673</v>
      </c>
      <c r="E2">
        <f>MATCH(D2,PERCENTILE(D$2:D$29,{5,4,3,2,1}/5),-1)</f>
        <v>1</v>
      </c>
      <c r="F2">
        <v>-0.20995748942482262</v>
      </c>
      <c r="G2">
        <f>MATCH(F2,PERCENTILE(F$2:F$29,{5,4,3,2,1}/5),-1)</f>
        <v>2</v>
      </c>
      <c r="H2">
        <v>9.7919831826774884E-2</v>
      </c>
      <c r="I2">
        <f>MATCH(H2,PERCENTILE(H$2:H$29,{5,4,3,2,1}/5),-1)</f>
        <v>2</v>
      </c>
      <c r="J2">
        <v>0.93759884225491263</v>
      </c>
      <c r="K2">
        <f>MATCH(J2,PERCENTILE(J$2:J$29,{5,4,3,2,1}/5),-1)</f>
        <v>1</v>
      </c>
      <c r="L2">
        <v>0.15888404088848876</v>
      </c>
      <c r="M2">
        <f>MATCH(L2,PERCENTILE(L$2:L$29,{5,4,3,2,1}/5),-1)</f>
        <v>2</v>
      </c>
      <c r="N2">
        <v>0.41706081668470574</v>
      </c>
      <c r="O2">
        <f>MATCH(N2,PERCENTILE(N$2:N$29,{5,4,3,2,1}/5),-1)</f>
        <v>1</v>
      </c>
      <c r="P2">
        <v>0.50463076679079666</v>
      </c>
      <c r="Q2">
        <f>MATCH(P2,PERCENTILE(P$2:P$29,{5,4,3,2,1}/5),-1)</f>
        <v>1</v>
      </c>
      <c r="R2">
        <v>0.4991249221819461</v>
      </c>
      <c r="S2">
        <f>MATCH(R2,PERCENTILE(R$2:R$29,{5,4,3,2,1}/5),-1)</f>
        <v>1</v>
      </c>
      <c r="T2">
        <v>0.18898223650461352</v>
      </c>
      <c r="U2">
        <f>MATCH(T2,PERCENTILE(T$2:T$29,{5,4,3,2,1}/5),-1)</f>
        <v>2</v>
      </c>
      <c r="V2">
        <v>0.38253734655893135</v>
      </c>
      <c r="W2">
        <f>MATCH(V2,PERCENTILE(V$2:V$29,{5,4,3,2,1}/5),-1)</f>
        <v>1</v>
      </c>
    </row>
    <row r="3" spans="1:23" x14ac:dyDescent="0.45">
      <c r="A3" t="s">
        <v>13</v>
      </c>
      <c r="B3">
        <v>4101350</v>
      </c>
      <c r="C3" t="s">
        <v>12</v>
      </c>
      <c r="D3">
        <v>-0.35492065096801967</v>
      </c>
      <c r="E3">
        <f>MATCH(D3,PERCENTILE(D$2:D$29,{5,4,3,2,1}/5),-1)</f>
        <v>4</v>
      </c>
      <c r="F3">
        <v>-0.30664613095654097</v>
      </c>
      <c r="G3">
        <f>MATCH(F3,PERCENTILE(F$2:F$29,{5,4,3,2,1}/5),-1)</f>
        <v>3</v>
      </c>
      <c r="H3">
        <v>-0.94912086701766285</v>
      </c>
      <c r="I3">
        <f>MATCH(H3,PERCENTILE(H$2:H$29,{5,4,3,2,1}/5),-1)</f>
        <v>5</v>
      </c>
      <c r="J3">
        <v>-1.0947383130238864</v>
      </c>
      <c r="K3">
        <f>MATCH(J3,PERCENTILE(J$2:J$29,{5,4,3,2,1}/5),-1)</f>
        <v>5</v>
      </c>
      <c r="L3">
        <v>-0.49141259018324157</v>
      </c>
      <c r="M3">
        <f>MATCH(L3,PERCENTILE(L$2:L$29,{5,4,3,2,1}/5),-1)</f>
        <v>3</v>
      </c>
      <c r="N3">
        <v>-0.6901949059500645</v>
      </c>
      <c r="O3">
        <f>MATCH(N3,PERCENTILE(N$2:N$29,{5,4,3,2,1}/5),-1)</f>
        <v>5</v>
      </c>
      <c r="P3">
        <v>0.50463076679079666</v>
      </c>
      <c r="Q3">
        <f>MATCH(P3,PERCENTILE(P$2:P$29,{5,4,3,2,1}/5),-1)</f>
        <v>1</v>
      </c>
      <c r="R3">
        <v>0.4991249221819461</v>
      </c>
      <c r="S3">
        <f>MATCH(R3,PERCENTILE(R$2:R$29,{5,4,3,2,1}/5),-1)</f>
        <v>1</v>
      </c>
      <c r="T3">
        <v>0.18898223650461352</v>
      </c>
      <c r="U3">
        <f>MATCH(T3,PERCENTILE(T$2:T$29,{5,4,3,2,1}/5),-1)</f>
        <v>2</v>
      </c>
      <c r="V3">
        <v>-0.29936617029133994</v>
      </c>
      <c r="W3">
        <f>MATCH(V3,PERCENTILE(V$2:V$29,{5,4,3,2,1}/5),-1)</f>
        <v>5</v>
      </c>
    </row>
    <row r="4" spans="1:23" x14ac:dyDescent="0.45">
      <c r="A4" t="s">
        <v>14</v>
      </c>
      <c r="B4">
        <v>4101500</v>
      </c>
      <c r="C4" t="s">
        <v>12</v>
      </c>
      <c r="D4">
        <v>0.84859215132296673</v>
      </c>
      <c r="E4">
        <f>MATCH(D4,PERCENTILE(D$2:D$29,{5,4,3,2,1}/5),-1)</f>
        <v>1</v>
      </c>
      <c r="F4">
        <v>4.233900222850254</v>
      </c>
      <c r="G4">
        <f>MATCH(F4,PERCENTILE(F$2:F$29,{5,4,3,2,1}/5),-1)</f>
        <v>1</v>
      </c>
      <c r="H4">
        <v>-0.94912086701766285</v>
      </c>
      <c r="I4">
        <f>MATCH(H4,PERCENTILE(H$2:H$29,{5,4,3,2,1}/5),-1)</f>
        <v>5</v>
      </c>
      <c r="J4">
        <v>1.2309258543570076</v>
      </c>
      <c r="K4">
        <f>MATCH(J4,PERCENTILE(J$2:J$29,{5,4,3,2,1}/5),-1)</f>
        <v>1</v>
      </c>
      <c r="L4">
        <v>3.3687745933778888</v>
      </c>
      <c r="M4">
        <f>MATCH(L4,PERCENTILE(L$2:L$29,{5,4,3,2,1}/5),-1)</f>
        <v>1</v>
      </c>
      <c r="N4">
        <v>0.41706081668470574</v>
      </c>
      <c r="O4">
        <f>MATCH(N4,PERCENTILE(N$2:N$29,{5,4,3,2,1}/5),-1)</f>
        <v>1</v>
      </c>
      <c r="P4">
        <v>0.50463076679079666</v>
      </c>
      <c r="Q4">
        <f>MATCH(P4,PERCENTILE(P$2:P$29,{5,4,3,2,1}/5),-1)</f>
        <v>1</v>
      </c>
      <c r="R4">
        <v>0.4991249221819461</v>
      </c>
      <c r="S4">
        <f>MATCH(R4,PERCENTILE(R$2:R$29,{5,4,3,2,1}/5),-1)</f>
        <v>1</v>
      </c>
      <c r="T4">
        <v>-2.4567690745599768</v>
      </c>
      <c r="U4">
        <f>MATCH(T4,PERCENTILE(T$2:T$29,{5,4,3,2,1}/5),-1)</f>
        <v>5</v>
      </c>
      <c r="V4">
        <v>0.85523548733199162</v>
      </c>
      <c r="W4">
        <f>MATCH(V4,PERCENTILE(V$2:V$29,{5,4,3,2,1}/5),-1)</f>
        <v>1</v>
      </c>
    </row>
    <row r="5" spans="1:23" x14ac:dyDescent="0.45">
      <c r="A5" t="s">
        <v>24</v>
      </c>
      <c r="B5">
        <v>1600510</v>
      </c>
      <c r="C5" t="s">
        <v>25</v>
      </c>
      <c r="D5">
        <v>-0.53087281504564865</v>
      </c>
      <c r="E5">
        <f>MATCH(D5,PERCENTILE(D$2:D$29,{5,4,3,2,1}/5),-1)</f>
        <v>4</v>
      </c>
      <c r="F5">
        <v>-0.42701533650680779</v>
      </c>
      <c r="G5">
        <f>MATCH(F5,PERCENTILE(F$2:F$29,{5,4,3,2,1}/5),-1)</f>
        <v>4</v>
      </c>
      <c r="H5">
        <v>0.36532435657635881</v>
      </c>
      <c r="I5">
        <f>MATCH(H5,PERCENTILE(H$2:H$29,{5,4,3,2,1}/5),-1)</f>
        <v>2</v>
      </c>
      <c r="J5">
        <v>-0.58141604184522111</v>
      </c>
      <c r="K5">
        <f>MATCH(J5,PERCENTILE(J$2:J$29,{5,4,3,2,1}/5),-1)</f>
        <v>4</v>
      </c>
      <c r="L5">
        <v>-0.90508367675844592</v>
      </c>
      <c r="M5">
        <f>MATCH(L5,PERCENTILE(L$2:L$29,{5,4,3,2,1}/5),-1)</f>
        <v>5</v>
      </c>
      <c r="N5">
        <v>-0.12014513899562264</v>
      </c>
      <c r="O5">
        <f>MATCH(N5,PERCENTILE(N$2:N$29,{5,4,3,2,1}/5),-1)</f>
        <v>4</v>
      </c>
      <c r="P5">
        <v>-0.43921261021597724</v>
      </c>
      <c r="Q5">
        <f>MATCH(P5,PERCENTILE(P$2:P$29,{5,4,3,2,1}/5),-1)</f>
        <v>5</v>
      </c>
      <c r="R5">
        <v>-1.674126751213356</v>
      </c>
      <c r="S5">
        <f>MATCH(R5,PERCENTILE(R$2:R$29,{5,4,3,2,1}/5),-1)</f>
        <v>5</v>
      </c>
      <c r="T5">
        <v>0.18898223650461352</v>
      </c>
      <c r="U5">
        <f>MATCH(T5,PERCENTILE(T$2:T$29,{5,4,3,2,1}/5),-1)</f>
        <v>2</v>
      </c>
      <c r="V5">
        <v>-0.45817397527778969</v>
      </c>
      <c r="W5">
        <f>MATCH(V5,PERCENTILE(V$2:V$29,{5,4,3,2,1}/5),-1)</f>
        <v>5</v>
      </c>
    </row>
    <row r="6" spans="1:23" x14ac:dyDescent="0.45">
      <c r="A6" t="s">
        <v>39</v>
      </c>
      <c r="B6">
        <v>1600570</v>
      </c>
      <c r="C6" t="s">
        <v>40</v>
      </c>
      <c r="D6">
        <v>0.84859215132296673</v>
      </c>
      <c r="E6">
        <f>MATCH(D6,PERCENTILE(D$2:D$29,{5,4,3,2,1}/5),-1)</f>
        <v>1</v>
      </c>
      <c r="F6">
        <v>1.032617194865399</v>
      </c>
      <c r="G6">
        <f>MATCH(F6,PERCENTILE(F$2:F$29,{5,4,3,2,1}/5),-1)</f>
        <v>1</v>
      </c>
      <c r="H6">
        <v>1.7838328214915473</v>
      </c>
      <c r="I6">
        <f>MATCH(H6,PERCENTILE(H$2:H$29,{5,4,3,2,1}/5),-1)</f>
        <v>1</v>
      </c>
      <c r="J6">
        <v>0.37189674748658769</v>
      </c>
      <c r="K6">
        <f>MATCH(J6,PERCENTILE(J$2:J$29,{5,4,3,2,1}/5),-1)</f>
        <v>3</v>
      </c>
      <c r="L6">
        <v>0.89252228986871263</v>
      </c>
      <c r="M6">
        <f>MATCH(L6,PERCENTILE(L$2:L$29,{5,4,3,2,1}/5),-1)</f>
        <v>1</v>
      </c>
      <c r="N6">
        <v>0.41706081668470574</v>
      </c>
      <c r="O6">
        <f>MATCH(N6,PERCENTILE(N$2:N$29,{5,4,3,2,1}/5),-1)</f>
        <v>1</v>
      </c>
      <c r="P6">
        <v>0.50463076679079666</v>
      </c>
      <c r="Q6">
        <f>MATCH(P6,PERCENTILE(P$2:P$29,{5,4,3,2,1}/5),-1)</f>
        <v>1</v>
      </c>
      <c r="R6">
        <v>0.4991249221819461</v>
      </c>
      <c r="S6">
        <f>MATCH(R6,PERCENTILE(R$2:R$29,{5,4,3,2,1}/5),-1)</f>
        <v>1</v>
      </c>
      <c r="T6">
        <v>2.8347335475692037</v>
      </c>
      <c r="U6">
        <f>MATCH(T6,PERCENTILE(T$2:T$29,{5,4,3,2,1}/5),-1)</f>
        <v>1</v>
      </c>
      <c r="V6">
        <v>1.0205568064735406</v>
      </c>
      <c r="W6">
        <f>MATCH(V6,PERCENTILE(V$2:V$29,{5,4,3,2,1}/5),-1)</f>
        <v>1</v>
      </c>
    </row>
    <row r="7" spans="1:23" x14ac:dyDescent="0.45">
      <c r="A7" t="s">
        <v>26</v>
      </c>
      <c r="B7">
        <v>1600152</v>
      </c>
      <c r="C7" t="s">
        <v>25</v>
      </c>
      <c r="D7">
        <v>-3.65578324906435</v>
      </c>
      <c r="E7">
        <f>MATCH(D7,PERCENTILE(D$2:D$29,{5,4,3,2,1}/5),-1)</f>
        <v>5</v>
      </c>
      <c r="F7">
        <v>0.5052256164386264</v>
      </c>
      <c r="G7">
        <f>MATCH(F7,PERCENTILE(F$2:F$29,{5,4,3,2,1}/5),-1)</f>
        <v>2</v>
      </c>
      <c r="H7">
        <v>3.3507262695701616</v>
      </c>
      <c r="I7">
        <f>MATCH(H7,PERCENTILE(H$2:H$29,{5,4,3,2,1}/5),-1)</f>
        <v>1</v>
      </c>
      <c r="J7">
        <v>0.63379586543488675</v>
      </c>
      <c r="K7">
        <f>MATCH(J7,PERCENTILE(J$2:J$29,{5,4,3,2,1}/5),-1)</f>
        <v>1</v>
      </c>
      <c r="L7">
        <v>-0.62895754216625333</v>
      </c>
      <c r="M7">
        <f>MATCH(L7,PERCENTILE(L$2:L$29,{5,4,3,2,1}/5),-1)</f>
        <v>4</v>
      </c>
      <c r="N7">
        <v>-4.8490474001662633</v>
      </c>
      <c r="O7">
        <f>MATCH(N7,PERCENTILE(N$2:N$29,{5,4,3,2,1}/5),-1)</f>
        <v>5</v>
      </c>
      <c r="P7">
        <v>-4.6000769225693565</v>
      </c>
      <c r="Q7">
        <f>MATCH(P7,PERCENTILE(P$2:P$29,{5,4,3,2,1}/5),-1)</f>
        <v>5</v>
      </c>
      <c r="R7">
        <v>-1.3374176252819754</v>
      </c>
      <c r="S7">
        <f>MATCH(R7,PERCENTILE(R$2:R$29,{5,4,3,2,1}/5),-1)</f>
        <v>5</v>
      </c>
      <c r="T7">
        <v>-2.4567690745599768</v>
      </c>
      <c r="U7">
        <f>MATCH(T7,PERCENTILE(T$2:T$29,{5,4,3,2,1}/5),-1)</f>
        <v>5</v>
      </c>
      <c r="V7">
        <v>-1.4487004513738335</v>
      </c>
      <c r="W7">
        <f>MATCH(V7,PERCENTILE(V$2:V$29,{5,4,3,2,1}/5),-1)</f>
        <v>5</v>
      </c>
    </row>
    <row r="8" spans="1:23" x14ac:dyDescent="0.45">
      <c r="A8" t="s">
        <v>21</v>
      </c>
      <c r="B8">
        <v>1601140</v>
      </c>
      <c r="C8" t="s">
        <v>22</v>
      </c>
      <c r="D8">
        <v>0.39111652472113029</v>
      </c>
      <c r="E8">
        <f>MATCH(D8,PERCENTILE(D$2:D$29,{5,4,3,2,1}/5),-1)</f>
        <v>3</v>
      </c>
      <c r="F8">
        <v>-0.40885438086409465</v>
      </c>
      <c r="G8">
        <f>MATCH(F8,PERCENTILE(F$2:F$29,{5,4,3,2,1}/5),-1)</f>
        <v>4</v>
      </c>
      <c r="H8">
        <v>-6.1719335554206679E-3</v>
      </c>
      <c r="I8">
        <f>MATCH(H8,PERCENTILE(H$2:H$29,{5,4,3,2,1}/5),-1)</f>
        <v>3</v>
      </c>
      <c r="J8">
        <v>0.39284867692245162</v>
      </c>
      <c r="K8">
        <f>MATCH(J8,PERCENTILE(J$2:J$29,{5,4,3,2,1}/5),-1)</f>
        <v>2</v>
      </c>
      <c r="L8">
        <v>-0.6679497927094592</v>
      </c>
      <c r="M8">
        <f>MATCH(L8,PERCENTILE(L$2:L$29,{5,4,3,2,1}/5),-1)</f>
        <v>5</v>
      </c>
      <c r="N8">
        <v>3.542991520642029E-2</v>
      </c>
      <c r="O8">
        <f>MATCH(N8,PERCENTILE(N$2:N$29,{5,4,3,2,1}/5),-1)</f>
        <v>4</v>
      </c>
      <c r="P8">
        <v>-0.16587520026468788</v>
      </c>
      <c r="Q8">
        <f>MATCH(P8,PERCENTILE(P$2:P$29,{5,4,3,2,1}/5),-1)</f>
        <v>5</v>
      </c>
      <c r="R8">
        <v>-1.0447522193264687</v>
      </c>
      <c r="S8">
        <f>MATCH(R8,PERCENTILE(R$2:R$29,{5,4,3,2,1}/5),-1)</f>
        <v>5</v>
      </c>
      <c r="T8">
        <v>0.18898223650461352</v>
      </c>
      <c r="U8">
        <f>MATCH(T8,PERCENTILE(T$2:T$29,{5,4,3,2,1}/5),-1)</f>
        <v>2</v>
      </c>
      <c r="V8">
        <v>-0.14280290815172395</v>
      </c>
      <c r="W8">
        <f>MATCH(V8,PERCENTILE(V$2:V$29,{5,4,3,2,1}/5),-1)</f>
        <v>4</v>
      </c>
    </row>
    <row r="9" spans="1:23" x14ac:dyDescent="0.45">
      <c r="A9" t="s">
        <v>15</v>
      </c>
      <c r="B9">
        <v>4106120</v>
      </c>
      <c r="C9" t="s">
        <v>12</v>
      </c>
      <c r="D9">
        <v>-1.4247098085600067</v>
      </c>
      <c r="E9">
        <f>MATCH(D9,PERCENTILE(D$2:D$29,{5,4,3,2,1}/5),-1)</f>
        <v>5</v>
      </c>
      <c r="F9">
        <v>0.80801872660294816</v>
      </c>
      <c r="G9">
        <f>MATCH(F9,PERCENTILE(F$2:F$29,{5,4,3,2,1}/5),-1)</f>
        <v>1</v>
      </c>
      <c r="H9">
        <v>-0.94912086701766285</v>
      </c>
      <c r="I9">
        <f>MATCH(H9,PERCENTILE(H$2:H$29,{5,4,3,2,1}/5),-1)</f>
        <v>5</v>
      </c>
      <c r="J9">
        <v>0.12047359425622051</v>
      </c>
      <c r="K9">
        <f>MATCH(J9,PERCENTILE(J$2:J$29,{5,4,3,2,1}/5),-1)</f>
        <v>3</v>
      </c>
      <c r="L9">
        <v>0.73526288729348988</v>
      </c>
      <c r="M9">
        <f>MATCH(L9,PERCENTILE(L$2:L$29,{5,4,3,2,1}/5),-1)</f>
        <v>2</v>
      </c>
      <c r="N9">
        <v>0.41706081668470574</v>
      </c>
      <c r="O9">
        <f>MATCH(N9,PERCENTILE(N$2:N$29,{5,4,3,2,1}/5),-1)</f>
        <v>1</v>
      </c>
      <c r="P9">
        <v>-0.69178509790298925</v>
      </c>
      <c r="Q9">
        <f>MATCH(P9,PERCENTILE(P$2:P$29,{5,4,3,2,1}/5),-1)</f>
        <v>5</v>
      </c>
      <c r="R9">
        <v>0.4991249221819461</v>
      </c>
      <c r="S9">
        <f>MATCH(R9,PERCENTILE(R$2:R$29,{5,4,3,2,1}/5),-1)</f>
        <v>1</v>
      </c>
      <c r="T9">
        <v>0.18898223650461352</v>
      </c>
      <c r="U9">
        <f>MATCH(T9,PERCENTILE(T$2:T$29,{5,4,3,2,1}/5),-1)</f>
        <v>2</v>
      </c>
      <c r="V9">
        <v>-3.2965843328526118E-2</v>
      </c>
      <c r="W9">
        <f>MATCH(V9,PERCENTILE(V$2:V$29,{5,4,3,2,1}/5),-1)</f>
        <v>3</v>
      </c>
    </row>
    <row r="10" spans="1:23" x14ac:dyDescent="0.45">
      <c r="A10" t="s">
        <v>27</v>
      </c>
      <c r="B10">
        <v>1600161</v>
      </c>
      <c r="C10" t="s">
        <v>25</v>
      </c>
      <c r="D10">
        <v>0.37000226503181394</v>
      </c>
      <c r="E10">
        <f>MATCH(D10,PERCENTILE(D$2:D$29,{5,4,3,2,1}/5),-1)</f>
        <v>3</v>
      </c>
      <c r="F10">
        <v>-0.54375281971293776</v>
      </c>
      <c r="G10">
        <f>MATCH(F10,PERCENTILE(F$2:F$29,{5,4,3,2,1}/5),-1)</f>
        <v>5</v>
      </c>
      <c r="H10">
        <v>6.3084202800563163E-2</v>
      </c>
      <c r="I10">
        <f>MATCH(H10,PERCENTILE(H$2:H$29,{5,4,3,2,1}/5),-1)</f>
        <v>3</v>
      </c>
      <c r="J10">
        <v>-0.90617094810111087</v>
      </c>
      <c r="K10">
        <f>MATCH(J10,PERCENTILE(J$2:J$29,{5,4,3,2,1}/5),-1)</f>
        <v>5</v>
      </c>
      <c r="L10">
        <v>-0.87641462943443416</v>
      </c>
      <c r="M10">
        <f>MATCH(L10,PERCENTILE(L$2:L$29,{5,4,3,2,1}/5),-1)</f>
        <v>5</v>
      </c>
      <c r="N10">
        <v>0.29950612485130618</v>
      </c>
      <c r="O10">
        <f>MATCH(N10,PERCENTILE(N$2:N$29,{5,4,3,2,1}/5),-1)</f>
        <v>3</v>
      </c>
      <c r="P10">
        <v>0.1854363270576774</v>
      </c>
      <c r="Q10">
        <f>MATCH(P10,PERCENTILE(P$2:P$29,{5,4,3,2,1}/5),-1)</f>
        <v>4</v>
      </c>
      <c r="R10">
        <v>0.4991249221819461</v>
      </c>
      <c r="S10">
        <f>MATCH(R10,PERCENTILE(R$2:R$29,{5,4,3,2,1}/5),-1)</f>
        <v>1</v>
      </c>
      <c r="T10">
        <v>0.18898223650461352</v>
      </c>
      <c r="U10">
        <f>MATCH(T10,PERCENTILE(T$2:T$29,{5,4,3,2,1}/5),-1)</f>
        <v>2</v>
      </c>
      <c r="V10">
        <v>-8.0022479868951391E-2</v>
      </c>
      <c r="W10">
        <f>MATCH(V10,PERCENTILE(V$2:V$29,{5,4,3,2,1}/5),-1)</f>
        <v>4</v>
      </c>
    </row>
    <row r="11" spans="1:23" x14ac:dyDescent="0.45">
      <c r="A11" t="s">
        <v>16</v>
      </c>
      <c r="B11">
        <v>4106820</v>
      </c>
      <c r="C11" t="s">
        <v>12</v>
      </c>
      <c r="D11">
        <v>0.48261165004149698</v>
      </c>
      <c r="E11">
        <f>MATCH(D11,PERCENTILE(D$2:D$29,{5,4,3,2,1}/5),-1)</f>
        <v>3</v>
      </c>
      <c r="F11">
        <v>0.6709834667530562</v>
      </c>
      <c r="G11">
        <f>MATCH(F11,PERCENTILE(F$2:F$29,{5,4,3,2,1}/5),-1)</f>
        <v>1</v>
      </c>
      <c r="H11">
        <v>-0.94912086701766285</v>
      </c>
      <c r="I11">
        <f>MATCH(H11,PERCENTILE(H$2:H$29,{5,4,3,2,1}/5),-1)</f>
        <v>5</v>
      </c>
      <c r="J11">
        <v>-3.2632630096358017</v>
      </c>
      <c r="K11">
        <f>MATCH(J11,PERCENTILE(J$2:J$29,{5,4,3,2,1}/5),-1)</f>
        <v>5</v>
      </c>
      <c r="L11">
        <v>0.34401739559028527</v>
      </c>
      <c r="M11">
        <f>MATCH(L11,PERCENTILE(L$2:L$29,{5,4,3,2,1}/5),-1)</f>
        <v>2</v>
      </c>
      <c r="N11">
        <v>0.41706081668470574</v>
      </c>
      <c r="O11">
        <f>MATCH(N11,PERCENTILE(N$2:N$29,{5,4,3,2,1}/5),-1)</f>
        <v>1</v>
      </c>
      <c r="P11">
        <v>0.50463076679079666</v>
      </c>
      <c r="Q11">
        <f>MATCH(P11,PERCENTILE(P$2:P$29,{5,4,3,2,1}/5),-1)</f>
        <v>1</v>
      </c>
      <c r="R11">
        <v>0.4991249221819461</v>
      </c>
      <c r="S11">
        <f>MATCH(R11,PERCENTILE(R$2:R$29,{5,4,3,2,1}/5),-1)</f>
        <v>1</v>
      </c>
      <c r="T11">
        <v>0.18898223650461352</v>
      </c>
      <c r="U11">
        <f>MATCH(T11,PERCENTILE(T$2:T$29,{5,4,3,2,1}/5),-1)</f>
        <v>2</v>
      </c>
      <c r="V11">
        <v>-0.12277473578961819</v>
      </c>
      <c r="W11">
        <f>MATCH(V11,PERCENTILE(V$2:V$29,{5,4,3,2,1}/5),-1)</f>
        <v>4</v>
      </c>
    </row>
    <row r="12" spans="1:23" x14ac:dyDescent="0.45">
      <c r="A12" t="s">
        <v>17</v>
      </c>
      <c r="B12">
        <v>4106960</v>
      </c>
      <c r="C12" t="s">
        <v>12</v>
      </c>
      <c r="D12">
        <v>-1.1643006057251155</v>
      </c>
      <c r="E12">
        <f>MATCH(D12,PERCENTILE(D$2:D$29,{5,4,3,2,1}/5),-1)</f>
        <v>5</v>
      </c>
      <c r="F12">
        <v>0.14241889304632879</v>
      </c>
      <c r="G12">
        <f>MATCH(F12,PERCENTILE(F$2:F$29,{5,4,3,2,1}/5),-1)</f>
        <v>2</v>
      </c>
      <c r="H12">
        <v>-0.94912086701766285</v>
      </c>
      <c r="I12">
        <f>MATCH(H12,PERCENTILE(H$2:H$29,{5,4,3,2,1}/5),-1)</f>
        <v>5</v>
      </c>
      <c r="J12">
        <v>1.2309258543570076</v>
      </c>
      <c r="K12">
        <f>MATCH(J12,PERCENTILE(J$2:J$29,{5,4,3,2,1}/5),-1)</f>
        <v>1</v>
      </c>
      <c r="L12">
        <v>1.8229205315198256</v>
      </c>
      <c r="M12">
        <f>MATCH(L12,PERCENTILE(L$2:L$29,{5,4,3,2,1}/5),-1)</f>
        <v>1</v>
      </c>
      <c r="N12">
        <v>0.41706081668470574</v>
      </c>
      <c r="O12">
        <f>MATCH(N12,PERCENTILE(N$2:N$29,{5,4,3,2,1}/5),-1)</f>
        <v>1</v>
      </c>
      <c r="P12">
        <v>0.50463076679079666</v>
      </c>
      <c r="Q12">
        <f>MATCH(P12,PERCENTILE(P$2:P$29,{5,4,3,2,1}/5),-1)</f>
        <v>1</v>
      </c>
      <c r="R12">
        <v>0.4991249221819461</v>
      </c>
      <c r="S12">
        <f>MATCH(R12,PERCENTILE(R$2:R$29,{5,4,3,2,1}/5),-1)</f>
        <v>1</v>
      </c>
      <c r="T12">
        <v>-2.4567690745599768</v>
      </c>
      <c r="U12">
        <f>MATCH(T12,PERCENTILE(T$2:T$29,{5,4,3,2,1}/5),-1)</f>
        <v>5</v>
      </c>
      <c r="V12">
        <v>5.2101374753172891E-3</v>
      </c>
      <c r="W12">
        <f>MATCH(V12,PERCENTILE(V$2:V$29,{5,4,3,2,1}/5),-1)</f>
        <v>3</v>
      </c>
    </row>
    <row r="13" spans="1:23" x14ac:dyDescent="0.45">
      <c r="A13" t="s">
        <v>28</v>
      </c>
      <c r="B13">
        <v>1600158</v>
      </c>
      <c r="C13" t="s">
        <v>25</v>
      </c>
      <c r="D13">
        <v>0.84859215132296673</v>
      </c>
      <c r="E13">
        <f>MATCH(D13,PERCENTILE(D$2:D$29,{5,4,3,2,1}/5),-1)</f>
        <v>1</v>
      </c>
      <c r="F13">
        <v>-0.85304438743467403</v>
      </c>
      <c r="G13">
        <f>MATCH(F13,PERCENTILE(F$2:F$29,{5,4,3,2,1}/5),-1)</f>
        <v>5</v>
      </c>
      <c r="H13">
        <v>-0.94912086701766285</v>
      </c>
      <c r="I13">
        <f>MATCH(H13,PERCENTILE(H$2:H$29,{5,4,3,2,1}/5),-1)</f>
        <v>5</v>
      </c>
      <c r="J13">
        <v>-0.73855551261419949</v>
      </c>
      <c r="K13">
        <f>MATCH(J13,PERCENTILE(J$2:J$29,{5,4,3,2,1}/5),-1)</f>
        <v>4</v>
      </c>
      <c r="L13">
        <v>-0.99767968139121677</v>
      </c>
      <c r="M13">
        <f>MATCH(L13,PERCENTILE(L$2:L$29,{5,4,3,2,1}/5),-1)</f>
        <v>5</v>
      </c>
      <c r="N13">
        <v>0.41706081668470574</v>
      </c>
      <c r="O13">
        <f>MATCH(N13,PERCENTILE(N$2:N$29,{5,4,3,2,1}/5),-1)</f>
        <v>1</v>
      </c>
      <c r="P13">
        <v>0.50463076679079666</v>
      </c>
      <c r="Q13">
        <f>MATCH(P13,PERCENTILE(P$2:P$29,{5,4,3,2,1}/5),-1)</f>
        <v>1</v>
      </c>
      <c r="R13">
        <v>0.4991249221819461</v>
      </c>
      <c r="S13">
        <f>MATCH(R13,PERCENTILE(R$2:R$29,{5,4,3,2,1}/5),-1)</f>
        <v>1</v>
      </c>
      <c r="T13">
        <v>0.18898223650461352</v>
      </c>
      <c r="U13">
        <f>MATCH(T13,PERCENTILE(T$2:T$29,{5,4,3,2,1}/5),-1)</f>
        <v>2</v>
      </c>
      <c r="V13">
        <v>-0.12000106166363603</v>
      </c>
      <c r="W13">
        <f>MATCH(V13,PERCENTILE(V$2:V$29,{5,4,3,2,1}/5),-1)</f>
        <v>4</v>
      </c>
    </row>
    <row r="14" spans="1:23" x14ac:dyDescent="0.45">
      <c r="A14" t="s">
        <v>29</v>
      </c>
      <c r="B14">
        <v>1600012</v>
      </c>
      <c r="C14" t="s">
        <v>25</v>
      </c>
      <c r="D14">
        <v>0.84859215132296673</v>
      </c>
      <c r="E14">
        <f>MATCH(D14,PERCENTILE(D$2:D$29,{5,4,3,2,1}/5),-1)</f>
        <v>1</v>
      </c>
      <c r="F14">
        <v>-0.87642637169210558</v>
      </c>
      <c r="G14">
        <f>MATCH(F14,PERCENTILE(F$2:F$29,{5,4,3,2,1}/5),-1)</f>
        <v>5</v>
      </c>
      <c r="H14">
        <v>-0.94912086701766285</v>
      </c>
      <c r="I14">
        <f>MATCH(H14,PERCENTILE(H$2:H$29,{5,4,3,2,1}/5),-1)</f>
        <v>5</v>
      </c>
      <c r="J14">
        <v>0.50808428881970324</v>
      </c>
      <c r="K14">
        <f>MATCH(J14,PERCENTILE(J$2:J$29,{5,4,3,2,1}/5),-1)</f>
        <v>2</v>
      </c>
      <c r="L14">
        <v>-0.53834927552707745</v>
      </c>
      <c r="M14">
        <f>MATCH(L14,PERCENTILE(L$2:L$29,{5,4,3,2,1}/5),-1)</f>
        <v>3</v>
      </c>
      <c r="N14">
        <v>0.41706081668470574</v>
      </c>
      <c r="O14">
        <f>MATCH(N14,PERCENTILE(N$2:N$29,{5,4,3,2,1}/5),-1)</f>
        <v>1</v>
      </c>
      <c r="P14">
        <v>0.50463076679079666</v>
      </c>
      <c r="Q14">
        <f>MATCH(P14,PERCENTILE(P$2:P$29,{5,4,3,2,1}/5),-1)</f>
        <v>1</v>
      </c>
      <c r="R14">
        <v>0.4991249221819461</v>
      </c>
      <c r="S14">
        <f>MATCH(R14,PERCENTILE(R$2:R$29,{5,4,3,2,1}/5),-1)</f>
        <v>1</v>
      </c>
      <c r="T14">
        <v>0.18898223650461352</v>
      </c>
      <c r="U14">
        <f>MATCH(T14,PERCENTILE(T$2:T$29,{5,4,3,2,1}/5),-1)</f>
        <v>2</v>
      </c>
      <c r="V14">
        <v>6.6953185340876228E-2</v>
      </c>
      <c r="W14">
        <f>MATCH(V14,PERCENTILE(V$2:V$29,{5,4,3,2,1}/5),-1)</f>
        <v>3</v>
      </c>
    </row>
    <row r="15" spans="1:23" x14ac:dyDescent="0.45">
      <c r="A15" t="s">
        <v>30</v>
      </c>
      <c r="B15">
        <v>1602070</v>
      </c>
      <c r="C15" t="s">
        <v>25</v>
      </c>
      <c r="D15">
        <v>0.53187825598323324</v>
      </c>
      <c r="E15">
        <f>MATCH(D15,PERCENTILE(D$2:D$29,{5,4,3,2,1}/5),-1)</f>
        <v>2</v>
      </c>
      <c r="F15">
        <v>-0.35627963360948978</v>
      </c>
      <c r="G15">
        <f>MATCH(F15,PERCENTILE(F$2:F$29,{5,4,3,2,1}/5),-1)</f>
        <v>3</v>
      </c>
      <c r="H15">
        <v>-0.2936563644890311</v>
      </c>
      <c r="I15">
        <f>MATCH(H15,PERCENTILE(H$2:H$29,{5,4,3,2,1}/5),-1)</f>
        <v>3</v>
      </c>
      <c r="J15">
        <v>0.62331990071695365</v>
      </c>
      <c r="K15">
        <f>MATCH(J15,PERCENTILE(J$2:J$29,{5,4,3,2,1}/5),-1)</f>
        <v>2</v>
      </c>
      <c r="L15">
        <v>-0.67880740417611152</v>
      </c>
      <c r="M15">
        <f>MATCH(L15,PERCENTILE(L$2:L$29,{5,4,3,2,1}/5),-1)</f>
        <v>5</v>
      </c>
      <c r="N15">
        <v>0.34785733402003249</v>
      </c>
      <c r="O15">
        <f>MATCH(N15,PERCENTILE(N$2:N$29,{5,4,3,2,1}/5),-1)</f>
        <v>3</v>
      </c>
      <c r="P15">
        <v>0.26145681055222209</v>
      </c>
      <c r="Q15">
        <f>MATCH(P15,PERCENTILE(P$2:P$29,{5,4,3,2,1}/5),-1)</f>
        <v>3</v>
      </c>
      <c r="R15">
        <v>0.33114846967000183</v>
      </c>
      <c r="S15">
        <f>MATCH(R15,PERCENTILE(R$2:R$29,{5,4,3,2,1}/5),-1)</f>
        <v>4</v>
      </c>
      <c r="T15">
        <v>0.18898223650461352</v>
      </c>
      <c r="U15">
        <f>MATCH(T15,PERCENTILE(T$2:T$29,{5,4,3,2,1}/5),-1)</f>
        <v>2</v>
      </c>
      <c r="V15">
        <v>0.10621106724138049</v>
      </c>
      <c r="W15">
        <f>MATCH(V15,PERCENTILE(V$2:V$29,{5,4,3,2,1}/5),-1)</f>
        <v>2</v>
      </c>
    </row>
    <row r="16" spans="1:23" x14ac:dyDescent="0.45">
      <c r="A16" t="s">
        <v>31</v>
      </c>
      <c r="B16">
        <v>1602130</v>
      </c>
      <c r="C16" t="s">
        <v>25</v>
      </c>
      <c r="D16">
        <v>-0.27046361221075743</v>
      </c>
      <c r="E16">
        <f>MATCH(D16,PERCENTILE(D$2:D$29,{5,4,3,2,1}/5),-1)</f>
        <v>4</v>
      </c>
      <c r="F16">
        <v>-0.55137678030619963</v>
      </c>
      <c r="G16">
        <f>MATCH(F16,PERCENTILE(F$2:F$29,{5,4,3,2,1}/5),-1)</f>
        <v>5</v>
      </c>
      <c r="H16">
        <v>0.27274580688859756</v>
      </c>
      <c r="I16">
        <f>MATCH(H16,PERCENTILE(H$2:H$29,{5,4,3,2,1}/5),-1)</f>
        <v>2</v>
      </c>
      <c r="J16">
        <v>-1.3775893604080494</v>
      </c>
      <c r="K16">
        <f>MATCH(J16,PERCENTILE(J$2:J$29,{5,4,3,2,1}/5),-1)</f>
        <v>5</v>
      </c>
      <c r="L16">
        <v>-0.66742841880949988</v>
      </c>
      <c r="M16">
        <f>MATCH(L16,PERCENTILE(L$2:L$29,{5,4,3,2,1}/5),-1)</f>
        <v>4</v>
      </c>
      <c r="N16">
        <v>0.28509138462649158</v>
      </c>
      <c r="O16">
        <f>MATCH(N16,PERCENTILE(N$2:N$29,{5,4,3,2,1}/5),-1)</f>
        <v>3</v>
      </c>
      <c r="P16">
        <v>0.27537243543234929</v>
      </c>
      <c r="Q16">
        <f>MATCH(P16,PERCENTILE(P$2:P$29,{5,4,3,2,1}/5),-1)</f>
        <v>3</v>
      </c>
      <c r="R16">
        <v>0.4991249221819461</v>
      </c>
      <c r="S16">
        <f>MATCH(R16,PERCENTILE(R$2:R$29,{5,4,3,2,1}/5),-1)</f>
        <v>1</v>
      </c>
      <c r="T16">
        <v>0.18898223650461352</v>
      </c>
      <c r="U16">
        <f>MATCH(T16,PERCENTILE(T$2:T$29,{5,4,3,2,1}/5),-1)</f>
        <v>2</v>
      </c>
      <c r="V16">
        <v>-0.14950459845561209</v>
      </c>
      <c r="W16">
        <f>MATCH(V16,PERCENTILE(V$2:V$29,{5,4,3,2,1}/5),-1)</f>
        <v>5</v>
      </c>
    </row>
    <row r="17" spans="1:23" x14ac:dyDescent="0.45">
      <c r="A17" t="s">
        <v>41</v>
      </c>
      <c r="B17">
        <v>1602160</v>
      </c>
      <c r="C17" t="s">
        <v>40</v>
      </c>
      <c r="D17">
        <v>0.13070732188623832</v>
      </c>
      <c r="E17">
        <f>MATCH(D17,PERCENTILE(D$2:D$29,{5,4,3,2,1}/5),-1)</f>
        <v>3</v>
      </c>
      <c r="F17">
        <v>1.0671988007442406</v>
      </c>
      <c r="G17">
        <f>MATCH(F17,PERCENTILE(F$2:F$29,{5,4,3,2,1}/5),-1)</f>
        <v>1</v>
      </c>
      <c r="H17">
        <v>0.74373233636337055</v>
      </c>
      <c r="I17">
        <f>MATCH(H17,PERCENTILE(H$2:H$29,{5,4,3,2,1}/5),-1)</f>
        <v>1</v>
      </c>
      <c r="J17">
        <v>0.15190148841001641</v>
      </c>
      <c r="K17">
        <f>MATCH(J17,PERCENTILE(J$2:J$29,{5,4,3,2,1}/5),-1)</f>
        <v>3</v>
      </c>
      <c r="L17">
        <v>1.0257528728295613</v>
      </c>
      <c r="M17">
        <f>MATCH(L17,PERCENTILE(L$2:L$29,{5,4,3,2,1}/5),-1)</f>
        <v>1</v>
      </c>
      <c r="N17">
        <v>0.41706081668470574</v>
      </c>
      <c r="O17">
        <f>MATCH(N17,PERCENTILE(N$2:N$29,{5,4,3,2,1}/5),-1)</f>
        <v>1</v>
      </c>
      <c r="P17">
        <v>0.19061085479767759</v>
      </c>
      <c r="Q17">
        <f>MATCH(P17,PERCENTILE(P$2:P$29,{5,4,3,2,1}/5),-1)</f>
        <v>4</v>
      </c>
      <c r="R17">
        <v>0.4991249221819461</v>
      </c>
      <c r="S17">
        <f>MATCH(R17,PERCENTILE(R$2:R$29,{5,4,3,2,1}/5),-1)</f>
        <v>1</v>
      </c>
      <c r="T17">
        <v>0.18898223650461352</v>
      </c>
      <c r="U17">
        <f>MATCH(T17,PERCENTILE(T$2:T$29,{5,4,3,2,1}/5),-1)</f>
        <v>2</v>
      </c>
      <c r="V17">
        <v>0.49056351671137449</v>
      </c>
      <c r="W17">
        <f>MATCH(V17,PERCENTILE(V$2:V$29,{5,4,3,2,1}/5),-1)</f>
        <v>1</v>
      </c>
    </row>
    <row r="18" spans="1:23" x14ac:dyDescent="0.45">
      <c r="A18" t="s">
        <v>32</v>
      </c>
      <c r="B18">
        <v>1602340</v>
      </c>
      <c r="C18" t="s">
        <v>25</v>
      </c>
      <c r="D18">
        <v>-0.22823509283212629</v>
      </c>
      <c r="E18">
        <f>MATCH(D18,PERCENTILE(D$2:D$29,{5,4,3,2,1}/5),-1)</f>
        <v>4</v>
      </c>
      <c r="F18">
        <v>-0.44654437519055168</v>
      </c>
      <c r="G18">
        <f>MATCH(F18,PERCENTILE(F$2:F$29,{5,4,3,2,1}/5),-1)</f>
        <v>4</v>
      </c>
      <c r="H18">
        <v>-0.48544957537014843</v>
      </c>
      <c r="I18">
        <f>MATCH(H18,PERCENTILE(H$2:H$29,{5,4,3,2,1}/5),-1)</f>
        <v>4</v>
      </c>
      <c r="J18">
        <v>0.32999288861485981</v>
      </c>
      <c r="K18">
        <f>MATCH(J18,PERCENTILE(J$2:J$29,{5,4,3,2,1}/5),-1)</f>
        <v>3</v>
      </c>
      <c r="L18">
        <v>-0.79940770441044606</v>
      </c>
      <c r="M18">
        <f>MATCH(L18,PERCENTILE(L$2:L$29,{5,4,3,2,1}/5),-1)</f>
        <v>5</v>
      </c>
      <c r="N18">
        <v>0.30936181886916153</v>
      </c>
      <c r="O18">
        <f>MATCH(N18,PERCENTILE(N$2:N$29,{5,4,3,2,1}/5),-1)</f>
        <v>3</v>
      </c>
      <c r="P18">
        <v>0.30903803964050369</v>
      </c>
      <c r="Q18">
        <f>MATCH(P18,PERCENTILE(P$2:P$29,{5,4,3,2,1}/5),-1)</f>
        <v>3</v>
      </c>
      <c r="R18">
        <v>0.4991249221819461</v>
      </c>
      <c r="S18">
        <f>MATCH(R18,PERCENTILE(R$2:R$29,{5,4,3,2,1}/5),-1)</f>
        <v>1</v>
      </c>
      <c r="T18">
        <v>0.18898223650461352</v>
      </c>
      <c r="U18">
        <f>MATCH(T18,PERCENTILE(T$2:T$29,{5,4,3,2,1}/5),-1)</f>
        <v>2</v>
      </c>
      <c r="V18">
        <v>-3.5904093554687523E-2</v>
      </c>
      <c r="W18">
        <f>MATCH(V18,PERCENTILE(V$2:V$29,{5,4,3,2,1}/5),-1)</f>
        <v>3</v>
      </c>
    </row>
    <row r="19" spans="1:23" x14ac:dyDescent="0.45">
      <c r="A19" t="s">
        <v>33</v>
      </c>
      <c r="B19">
        <v>1602460</v>
      </c>
      <c r="C19" t="s">
        <v>25</v>
      </c>
      <c r="D19">
        <v>0.70783042006086305</v>
      </c>
      <c r="E19">
        <f>MATCH(D19,PERCENTILE(D$2:D$29,{5,4,3,2,1}/5),-1)</f>
        <v>2</v>
      </c>
      <c r="F19">
        <v>0.73495603693734501</v>
      </c>
      <c r="G19">
        <f>MATCH(F19,PERCENTILE(F$2:F$29,{5,4,3,2,1}/5),-1)</f>
        <v>1</v>
      </c>
      <c r="H19">
        <v>1.4635115662298697</v>
      </c>
      <c r="I19">
        <f>MATCH(H19,PERCENTILE(H$2:H$29,{5,4,3,2,1}/5),-1)</f>
        <v>1</v>
      </c>
      <c r="J19">
        <v>0.38237271220451963</v>
      </c>
      <c r="K19">
        <f>MATCH(J19,PERCENTILE(J$2:J$29,{5,4,3,2,1}/5),-1)</f>
        <v>3</v>
      </c>
      <c r="L19">
        <v>1.1563309660743666</v>
      </c>
      <c r="M19">
        <f>MATCH(L19,PERCENTILE(L$2:L$29,{5,4,3,2,1}/5),-1)</f>
        <v>1</v>
      </c>
      <c r="N19">
        <v>-0.23390062124832933</v>
      </c>
      <c r="O19">
        <f>MATCH(N19,PERCENTILE(N$2:N$29,{5,4,3,2,1}/5),-1)</f>
        <v>5</v>
      </c>
      <c r="P19">
        <v>0.30572538612682587</v>
      </c>
      <c r="Q19">
        <f>MATCH(P19,PERCENTILE(P$2:P$29,{5,4,3,2,1}/5),-1)</f>
        <v>3</v>
      </c>
      <c r="R19">
        <v>0.4991249221819461</v>
      </c>
      <c r="S19">
        <f>MATCH(R19,PERCENTILE(R$2:R$29,{5,4,3,2,1}/5),-1)</f>
        <v>1</v>
      </c>
      <c r="T19">
        <v>0.18898223650461352</v>
      </c>
      <c r="U19">
        <f>MATCH(T19,PERCENTILE(T$2:T$29,{5,4,3,2,1}/5),-1)</f>
        <v>2</v>
      </c>
      <c r="V19">
        <v>0.57832595834133549</v>
      </c>
      <c r="W19">
        <f>MATCH(V19,PERCENTILE(V$2:V$29,{5,4,3,2,1}/5),-1)</f>
        <v>1</v>
      </c>
    </row>
    <row r="20" spans="1:23" x14ac:dyDescent="0.45">
      <c r="A20" t="s">
        <v>18</v>
      </c>
      <c r="B20">
        <v>4109000</v>
      </c>
      <c r="C20" t="s">
        <v>12</v>
      </c>
      <c r="D20">
        <v>-0.86870097007469771</v>
      </c>
      <c r="E20">
        <f>MATCH(D20,PERCENTILE(D$2:D$29,{5,4,3,2,1}/5),-1)</f>
        <v>5</v>
      </c>
      <c r="F20">
        <v>-0.35767391387515318</v>
      </c>
      <c r="G20">
        <f>MATCH(F20,PERCENTILE(F$2:F$29,{5,4,3,2,1}/5),-1)</f>
        <v>3</v>
      </c>
      <c r="H20">
        <v>-1.5183608853496034E-2</v>
      </c>
      <c r="I20">
        <f>MATCH(H20,PERCENTILE(H$2:H$29,{5,4,3,2,1}/5),-1)</f>
        <v>3</v>
      </c>
      <c r="J20">
        <v>-1.0004546305624997</v>
      </c>
      <c r="K20">
        <f>MATCH(J20,PERCENTILE(J$2:J$29,{5,4,3,2,1}/5),-1)</f>
        <v>5</v>
      </c>
      <c r="L20">
        <v>0.12008078838401821</v>
      </c>
      <c r="M20">
        <f>MATCH(L20,PERCENTILE(L$2:L$29,{5,4,3,2,1}/5),-1)</f>
        <v>2</v>
      </c>
      <c r="N20">
        <v>-0.50489070649522316</v>
      </c>
      <c r="O20">
        <f>MATCH(N20,PERCENTILE(N$2:N$29,{5,4,3,2,1}/5),-1)</f>
        <v>5</v>
      </c>
      <c r="P20">
        <v>-1.1151908861033388</v>
      </c>
      <c r="Q20">
        <f>MATCH(P20,PERCENTILE(P$2:P$29,{5,4,3,2,1}/5),-1)</f>
        <v>5</v>
      </c>
      <c r="R20">
        <v>-3.2306041870247597</v>
      </c>
      <c r="S20">
        <f>MATCH(R20,PERCENTILE(R$2:R$29,{5,4,3,2,1}/5),-1)</f>
        <v>5</v>
      </c>
      <c r="T20">
        <v>0.18898223650461352</v>
      </c>
      <c r="U20">
        <f>MATCH(T20,PERCENTILE(T$2:T$29,{5,4,3,2,1}/5),-1)</f>
        <v>2</v>
      </c>
      <c r="V20">
        <v>-0.75373731978894853</v>
      </c>
      <c r="W20">
        <f>MATCH(V20,PERCENTILE(V$2:V$29,{5,4,3,2,1}/5),-1)</f>
        <v>5</v>
      </c>
    </row>
    <row r="21" spans="1:23" x14ac:dyDescent="0.45">
      <c r="A21" t="s">
        <v>19</v>
      </c>
      <c r="B21">
        <v>4109270</v>
      </c>
      <c r="C21" t="s">
        <v>12</v>
      </c>
      <c r="D21">
        <v>-1.0094627013368014</v>
      </c>
      <c r="E21">
        <f>MATCH(D21,PERCENTILE(D$2:D$29,{5,4,3,2,1}/5),-1)</f>
        <v>5</v>
      </c>
      <c r="F21">
        <v>-0.27481453859010369</v>
      </c>
      <c r="G21">
        <f>MATCH(F21,PERCENTILE(F$2:F$29,{5,4,3,2,1}/5),-1)</f>
        <v>2</v>
      </c>
      <c r="H21">
        <v>0.16091815006923929</v>
      </c>
      <c r="I21">
        <f>MATCH(H21,PERCENTILE(H$2:H$29,{5,4,3,2,1}/5),-1)</f>
        <v>2</v>
      </c>
      <c r="J21">
        <v>0.22523324143554016</v>
      </c>
      <c r="K21">
        <f>MATCH(J21,PERCENTILE(J$2:J$29,{5,4,3,2,1}/5),-1)</f>
        <v>3</v>
      </c>
      <c r="L21">
        <v>-0.32517252218122017</v>
      </c>
      <c r="M21">
        <f>MATCH(L21,PERCENTILE(L$2:L$29,{5,4,3,2,1}/5),-1)</f>
        <v>3</v>
      </c>
      <c r="N21">
        <v>-0.30252963048608433</v>
      </c>
      <c r="O21">
        <f>MATCH(N21,PERCENTILE(N$2:N$29,{5,4,3,2,1}/5),-1)</f>
        <v>5</v>
      </c>
      <c r="P21">
        <v>-0.75965282972921033</v>
      </c>
      <c r="Q21">
        <f>MATCH(P21,PERCENTILE(P$2:P$29,{5,4,3,2,1}/5),-1)</f>
        <v>5</v>
      </c>
      <c r="R21">
        <v>-2.4119581120571305</v>
      </c>
      <c r="S21">
        <f>MATCH(R21,PERCENTILE(R$2:R$29,{5,4,3,2,1}/5),-1)</f>
        <v>5</v>
      </c>
      <c r="T21">
        <v>0.18898223650461352</v>
      </c>
      <c r="U21">
        <f>MATCH(T21,PERCENTILE(T$2:T$29,{5,4,3,2,1}/5),-1)</f>
        <v>2</v>
      </c>
      <c r="V21">
        <v>-0.50093963404123965</v>
      </c>
      <c r="W21">
        <f>MATCH(V21,PERCENTILE(V$2:V$29,{5,4,3,2,1}/5),-1)</f>
        <v>5</v>
      </c>
    </row>
    <row r="22" spans="1:23" x14ac:dyDescent="0.45">
      <c r="A22" t="s">
        <v>37</v>
      </c>
      <c r="B22">
        <v>1602550</v>
      </c>
      <c r="C22" t="s">
        <v>25</v>
      </c>
      <c r="D22">
        <v>0.70783042006086305</v>
      </c>
      <c r="E22">
        <f>MATCH(D22,PERCENTILE(D$2:D$29,{5,4,3,2,1}/5),-1)</f>
        <v>2</v>
      </c>
      <c r="F22">
        <v>-0.29411728562667033</v>
      </c>
      <c r="G22">
        <f>MATCH(F22,PERCENTILE(F$2:F$29,{5,4,3,2,1}/5),-1)</f>
        <v>3</v>
      </c>
      <c r="H22">
        <v>0.61635745940994313</v>
      </c>
      <c r="I22">
        <f>MATCH(H22,PERCENTILE(H$2:H$29,{5,4,3,2,1}/5),-1)</f>
        <v>1</v>
      </c>
      <c r="J22">
        <v>-0.6023679712810851</v>
      </c>
      <c r="K22">
        <f>MATCH(J22,PERCENTILE(J$2:J$29,{5,4,3,2,1}/5),-1)</f>
        <v>4</v>
      </c>
      <c r="L22">
        <v>-0.63780134694431301</v>
      </c>
      <c r="M22">
        <f>MATCH(L22,PERCENTILE(L$2:L$29,{5,4,3,2,1}/5),-1)</f>
        <v>4</v>
      </c>
      <c r="N22">
        <v>0.26279751940500706</v>
      </c>
      <c r="O22">
        <f>MATCH(N22,PERCENTILE(N$2:N$29,{5,4,3,2,1}/5),-1)</f>
        <v>3</v>
      </c>
      <c r="P22">
        <v>0.40783336673466519</v>
      </c>
      <c r="Q22">
        <f>MATCH(P22,PERCENTILE(P$2:P$29,{5,4,3,2,1}/5),-1)</f>
        <v>2</v>
      </c>
      <c r="R22">
        <v>0.4991249221819461</v>
      </c>
      <c r="S22">
        <f>MATCH(R22,PERCENTILE(R$2:R$29,{5,4,3,2,1}/5),-1)</f>
        <v>1</v>
      </c>
      <c r="T22">
        <v>0.18898223650461352</v>
      </c>
      <c r="U22">
        <f>MATCH(T22,PERCENTILE(T$2:T$29,{5,4,3,2,1}/5),-1)</f>
        <v>2</v>
      </c>
      <c r="V22">
        <v>0.12762659116055219</v>
      </c>
      <c r="W22">
        <f>MATCH(V22,PERCENTILE(V$2:V$29,{5,4,3,2,1}/5),-1)</f>
        <v>2</v>
      </c>
    </row>
    <row r="23" spans="1:23" x14ac:dyDescent="0.45">
      <c r="A23" t="s">
        <v>23</v>
      </c>
      <c r="B23">
        <v>1602580</v>
      </c>
      <c r="C23" t="s">
        <v>22</v>
      </c>
      <c r="D23">
        <v>-0.76312967162811984</v>
      </c>
      <c r="E23">
        <f>MATCH(D23,PERCENTILE(D$2:D$29,{5,4,3,2,1}/5),-1)</f>
        <v>5</v>
      </c>
      <c r="F23">
        <v>-0.31065882894880043</v>
      </c>
      <c r="G23">
        <f>MATCH(F23,PERCENTILE(F$2:F$29,{5,4,3,2,1}/5),-1)</f>
        <v>3</v>
      </c>
      <c r="H23">
        <v>0.14290380259194327</v>
      </c>
      <c r="I23">
        <f>MATCH(H23,PERCENTILE(H$2:H$29,{5,4,3,2,1}/5),-1)</f>
        <v>2</v>
      </c>
      <c r="J23">
        <v>0.62331990071695365</v>
      </c>
      <c r="K23">
        <f>MATCH(J23,PERCENTILE(J$2:J$29,{5,4,3,2,1}/5),-1)</f>
        <v>2</v>
      </c>
      <c r="L23">
        <v>-0.54367380648041153</v>
      </c>
      <c r="M23">
        <f>MATCH(L23,PERCENTILE(L$2:L$29,{5,4,3,2,1}/5),-1)</f>
        <v>3</v>
      </c>
      <c r="N23">
        <v>0.22610314324935965</v>
      </c>
      <c r="O23">
        <f>MATCH(N23,PERCENTILE(N$2:N$29,{5,4,3,2,1}/5),-1)</f>
        <v>4</v>
      </c>
      <c r="P23">
        <v>0.16912790526290905</v>
      </c>
      <c r="Q23">
        <f>MATCH(P23,PERCENTILE(P$2:P$29,{5,4,3,2,1}/5),-1)</f>
        <v>4</v>
      </c>
      <c r="R23">
        <v>-0.27338900651319714</v>
      </c>
      <c r="S23">
        <f>MATCH(R23,PERCENTILE(R$2:R$29,{5,4,3,2,1}/5),-1)</f>
        <v>5</v>
      </c>
      <c r="T23">
        <v>0.18898223650461352</v>
      </c>
      <c r="U23">
        <f>MATCH(T23,PERCENTILE(T$2:T$29,{5,4,3,2,1}/5),-1)</f>
        <v>2</v>
      </c>
      <c r="V23">
        <v>-6.0046036138305538E-2</v>
      </c>
      <c r="W23">
        <f>MATCH(V23,PERCENTILE(V$2:V$29,{5,4,3,2,1}/5),-1)</f>
        <v>4</v>
      </c>
    </row>
    <row r="24" spans="1:23" x14ac:dyDescent="0.45">
      <c r="A24" t="s">
        <v>20</v>
      </c>
      <c r="B24">
        <v>4100014</v>
      </c>
      <c r="C24" t="s">
        <v>12</v>
      </c>
      <c r="D24">
        <v>0.84859215132296673</v>
      </c>
      <c r="E24">
        <f>MATCH(D24,PERCENTILE(D$2:D$29,{5,4,3,2,1}/5),-1)</f>
        <v>1</v>
      </c>
      <c r="F24">
        <v>-0.28503554093634209</v>
      </c>
      <c r="G24">
        <f>MATCH(F24,PERCENTILE(F$2:F$29,{5,4,3,2,1}/5),-1)</f>
        <v>2</v>
      </c>
      <c r="H24">
        <v>-0.37365952646790046</v>
      </c>
      <c r="I24">
        <f>MATCH(H24,PERCENTILE(H$2:H$29,{5,4,3,2,1}/5),-1)</f>
        <v>4</v>
      </c>
      <c r="J24">
        <v>0.62331990071695365</v>
      </c>
      <c r="K24">
        <f>MATCH(J24,PERCENTILE(J$2:J$29,{5,4,3,2,1}/5),-1)</f>
        <v>2</v>
      </c>
      <c r="L24">
        <v>0.87389620729266682</v>
      </c>
      <c r="M24">
        <f>MATCH(L24,PERCENTILE(L$2:L$29,{5,4,3,2,1}/5),-1)</f>
        <v>1</v>
      </c>
      <c r="N24">
        <v>0.24694176293942779</v>
      </c>
      <c r="O24">
        <f>MATCH(N24,PERCENTILE(N$2:N$29,{5,4,3,2,1}/5),-1)</f>
        <v>3</v>
      </c>
      <c r="P24">
        <v>0.20574029381233477</v>
      </c>
      <c r="Q24">
        <f>MATCH(P24,PERCENTILE(P$2:P$29,{5,4,3,2,1}/5),-1)</f>
        <v>3</v>
      </c>
      <c r="R24">
        <v>-0.18908695320603344</v>
      </c>
      <c r="S24">
        <f>MATCH(R24,PERCENTILE(R$2:R$29,{5,4,3,2,1}/5),-1)</f>
        <v>4</v>
      </c>
      <c r="T24">
        <v>0.18898223650461352</v>
      </c>
      <c r="U24">
        <f>MATCH(T24,PERCENTILE(T$2:T$29,{5,4,3,2,1}/5),-1)</f>
        <v>2</v>
      </c>
      <c r="V24">
        <v>0.23774339244207635</v>
      </c>
      <c r="W24">
        <f>MATCH(V24,PERCENTILE(V$2:V$29,{5,4,3,2,1}/5),-1)</f>
        <v>1</v>
      </c>
    </row>
    <row r="25" spans="1:23" x14ac:dyDescent="0.45">
      <c r="A25" t="s">
        <v>34</v>
      </c>
      <c r="B25">
        <v>1600600</v>
      </c>
      <c r="C25" t="s">
        <v>25</v>
      </c>
      <c r="D25">
        <v>-3.0163228127602594E-3</v>
      </c>
      <c r="E25">
        <f>MATCH(D25,PERCENTILE(D$2:D$29,{5,4,3,2,1}/5),-1)</f>
        <v>3</v>
      </c>
      <c r="F25">
        <v>-0.46873262520265657</v>
      </c>
      <c r="G25">
        <f>MATCH(F25,PERCENTILE(F$2:F$29,{5,4,3,2,1}/5),-1)</f>
        <v>4</v>
      </c>
      <c r="H25">
        <v>4.8969370858115362E-2</v>
      </c>
      <c r="I25">
        <f>MATCH(H25,PERCENTILE(H$2:H$29,{5,4,3,2,1}/5),-1)</f>
        <v>3</v>
      </c>
      <c r="J25">
        <v>-0.19380534728173845</v>
      </c>
      <c r="K25">
        <f>MATCH(J25,PERCENTILE(J$2:J$29,{5,4,3,2,1}/5),-1)</f>
        <v>4</v>
      </c>
      <c r="L25">
        <v>-0.55052987326487623</v>
      </c>
      <c r="M25">
        <f>MATCH(L25,PERCENTILE(L$2:L$29,{5,4,3,2,1}/5),-1)</f>
        <v>3</v>
      </c>
      <c r="N25">
        <v>-0.23390062124832933</v>
      </c>
      <c r="O25">
        <f>MATCH(N25,PERCENTILE(N$2:N$29,{5,4,3,2,1}/5),-1)</f>
        <v>5</v>
      </c>
      <c r="P25">
        <v>0.30572538612682587</v>
      </c>
      <c r="Q25">
        <f>MATCH(P25,PERCENTILE(P$2:P$29,{5,4,3,2,1}/5),-1)</f>
        <v>3</v>
      </c>
      <c r="R25">
        <v>0.4991249221819461</v>
      </c>
      <c r="S25">
        <f>MATCH(R25,PERCENTILE(R$2:R$29,{5,4,3,2,1}/5),-1)</f>
        <v>1</v>
      </c>
      <c r="T25">
        <v>0.18898223650461352</v>
      </c>
      <c r="U25">
        <f>MATCH(T25,PERCENTILE(T$2:T$29,{5,4,3,2,1}/5),-1)</f>
        <v>2</v>
      </c>
      <c r="V25">
        <v>-4.5242541570984444E-2</v>
      </c>
      <c r="W25">
        <f>MATCH(V25,PERCENTILE(V$2:V$29,{5,4,3,2,1}/5),-1)</f>
        <v>3</v>
      </c>
    </row>
    <row r="26" spans="1:23" x14ac:dyDescent="0.45">
      <c r="A26" t="s">
        <v>35</v>
      </c>
      <c r="B26">
        <v>1600003</v>
      </c>
      <c r="C26" t="s">
        <v>25</v>
      </c>
      <c r="D26">
        <v>0.70783042006086305</v>
      </c>
      <c r="E26">
        <f>MATCH(D26,PERCENTILE(D$2:D$29,{5,4,3,2,1}/5),-1)</f>
        <v>2</v>
      </c>
      <c r="F26">
        <v>-0.77188362341643424</v>
      </c>
      <c r="G26">
        <f>MATCH(F26,PERCENTILE(F$2:F$29,{5,4,3,2,1}/5),-1)</f>
        <v>5</v>
      </c>
      <c r="H26">
        <v>-0.94912086701766285</v>
      </c>
      <c r="I26">
        <f>MATCH(H26,PERCENTILE(H$2:H$29,{5,4,3,2,1}/5),-1)</f>
        <v>5</v>
      </c>
      <c r="J26">
        <v>1.2309258543570076</v>
      </c>
      <c r="K26">
        <f>MATCH(J26,PERCENTILE(J$2:J$29,{5,4,3,2,1}/5),-1)</f>
        <v>1</v>
      </c>
      <c r="L26">
        <v>-0.60575640361806482</v>
      </c>
      <c r="M26">
        <f>MATCH(L26,PERCENTILE(L$2:L$29,{5,4,3,2,1}/5),-1)</f>
        <v>4</v>
      </c>
      <c r="N26">
        <v>0.41706081668470574</v>
      </c>
      <c r="O26">
        <f>MATCH(N26,PERCENTILE(N$2:N$29,{5,4,3,2,1}/5),-1)</f>
        <v>1</v>
      </c>
      <c r="P26">
        <v>0.50463076679079666</v>
      </c>
      <c r="Q26">
        <f>MATCH(P26,PERCENTILE(P$2:P$29,{5,4,3,2,1}/5),-1)</f>
        <v>1</v>
      </c>
      <c r="R26">
        <v>0.4991249221819461</v>
      </c>
      <c r="S26">
        <f>MATCH(R26,PERCENTILE(R$2:R$29,{5,4,3,2,1}/5),-1)</f>
        <v>1</v>
      </c>
      <c r="T26">
        <v>0.18898223650461352</v>
      </c>
      <c r="U26">
        <f>MATCH(T26,PERCENTILE(T$2:T$29,{5,4,3,2,1}/5),-1)</f>
        <v>2</v>
      </c>
      <c r="V26">
        <v>0.13575490250308564</v>
      </c>
      <c r="W26">
        <f>MATCH(V26,PERCENTILE(V$2:V$29,{5,4,3,2,1}/5),-1)</f>
        <v>2</v>
      </c>
    </row>
    <row r="27" spans="1:23" x14ac:dyDescent="0.45">
      <c r="A27" t="s">
        <v>36</v>
      </c>
      <c r="B27">
        <v>1600141</v>
      </c>
      <c r="C27" t="s">
        <v>25</v>
      </c>
      <c r="D27">
        <v>0.4614973903521814</v>
      </c>
      <c r="E27">
        <f>MATCH(D27,PERCENTILE(D$2:D$29,{5,4,3,2,1}/5),-1)</f>
        <v>3</v>
      </c>
      <c r="F27">
        <v>-0.67369670331829168</v>
      </c>
      <c r="G27">
        <f>MATCH(F27,PERCENTILE(F$2:F$29,{5,4,3,2,1}/5),-1)</f>
        <v>5</v>
      </c>
      <c r="H27">
        <v>-0.19317024525468388</v>
      </c>
      <c r="I27">
        <f>MATCH(H27,PERCENTILE(H$2:H$29,{5,4,3,2,1}/5),-1)</f>
        <v>3</v>
      </c>
      <c r="J27">
        <v>1.2309258543570076</v>
      </c>
      <c r="K27">
        <f>MATCH(J27,PERCENTILE(J$2:J$29,{5,4,3,2,1}/5),-1)</f>
        <v>1</v>
      </c>
      <c r="L27">
        <v>-0.44914220124404186</v>
      </c>
      <c r="M27">
        <f>MATCH(L27,PERCENTILE(L$2:L$29,{5,4,3,2,1}/5),-1)</f>
        <v>3</v>
      </c>
      <c r="N27">
        <v>0.14569751194615588</v>
      </c>
      <c r="O27">
        <f>MATCH(N27,PERCENTILE(N$2:N$29,{5,4,3,2,1}/5),-1)</f>
        <v>4</v>
      </c>
      <c r="P27">
        <v>0.18210890921980449</v>
      </c>
      <c r="Q27">
        <f>MATCH(P27,PERCENTILE(P$2:P$29,{5,4,3,2,1}/5),-1)</f>
        <v>4</v>
      </c>
      <c r="R27">
        <v>0.4991249221819461</v>
      </c>
      <c r="S27">
        <f>MATCH(R27,PERCENTILE(R$2:R$29,{5,4,3,2,1}/5),-1)</f>
        <v>1</v>
      </c>
      <c r="T27">
        <v>0.18898223650461352</v>
      </c>
      <c r="U27">
        <f>MATCH(T27,PERCENTILE(T$2:T$29,{5,4,3,2,1}/5),-1)</f>
        <v>2</v>
      </c>
      <c r="V27">
        <v>0.15470307497163238</v>
      </c>
      <c r="W27">
        <f>MATCH(V27,PERCENTILE(V$2:V$29,{5,4,3,2,1}/5),-1)</f>
        <v>2</v>
      </c>
    </row>
    <row r="28" spans="1:23" x14ac:dyDescent="0.45">
      <c r="A28" t="s">
        <v>42</v>
      </c>
      <c r="B28">
        <v>1603330</v>
      </c>
      <c r="C28" t="s">
        <v>40</v>
      </c>
      <c r="D28">
        <v>0.70783042006086305</v>
      </c>
      <c r="E28">
        <f>MATCH(D28,PERCENTILE(D$2:D$29,{5,4,3,2,1}/5),-1)</f>
        <v>2</v>
      </c>
      <c r="F28">
        <v>-0.37809856873799275</v>
      </c>
      <c r="G28">
        <f>MATCH(F28,PERCENTILE(F$2:F$29,{5,4,3,2,1}/5),-1)</f>
        <v>3</v>
      </c>
      <c r="H28">
        <v>0.79935308247315695</v>
      </c>
      <c r="I28">
        <f>MATCH(H28,PERCENTILE(H$2:H$29,{5,4,3,2,1}/5),-1)</f>
        <v>1</v>
      </c>
      <c r="J28">
        <v>-0.26713710030726218</v>
      </c>
      <c r="K28">
        <f>MATCH(J28,PERCENTILE(J$2:J$29,{5,4,3,2,1}/5),-1)</f>
        <v>4</v>
      </c>
      <c r="L28">
        <v>-0.56250843861644106</v>
      </c>
      <c r="M28">
        <f>MATCH(L28,PERCENTILE(L$2:L$29,{5,4,3,2,1}/5),-1)</f>
        <v>4</v>
      </c>
      <c r="N28">
        <v>0.18815352594482371</v>
      </c>
      <c r="O28">
        <f>MATCH(N28,PERCENTILE(N$2:N$29,{5,4,3,2,1}/5),-1)</f>
        <v>4</v>
      </c>
      <c r="P28">
        <v>-7.268983588620867E-2</v>
      </c>
      <c r="Q28">
        <f>MATCH(P28,PERCENTILE(P$2:P$29,{5,4,3,2,1}/5),-1)</f>
        <v>4</v>
      </c>
      <c r="R28">
        <v>0.43938053221890261</v>
      </c>
      <c r="S28">
        <f>MATCH(R28,PERCENTILE(R$2:R$29,{5,4,3,2,1}/5),-1)</f>
        <v>4</v>
      </c>
      <c r="T28">
        <v>0.18898223650461352</v>
      </c>
      <c r="U28">
        <f>MATCH(T28,PERCENTILE(T$2:T$29,{5,4,3,2,1}/5),-1)</f>
        <v>2</v>
      </c>
      <c r="V28">
        <v>0.11591842818382836</v>
      </c>
      <c r="W28">
        <f>MATCH(V28,PERCENTILE(V$2:V$29,{5,4,3,2,1}/5),-1)</f>
        <v>2</v>
      </c>
    </row>
    <row r="29" spans="1:23" x14ac:dyDescent="0.45">
      <c r="A29" t="s">
        <v>38</v>
      </c>
      <c r="B29">
        <v>1603480</v>
      </c>
      <c r="C29" t="s">
        <v>25</v>
      </c>
      <c r="D29">
        <v>-1.7092495938970637E-2</v>
      </c>
      <c r="E29">
        <f>MATCH(D29,PERCENTILE(D$2:D$29,{5,4,3,2,1}/5),-1)</f>
        <v>4</v>
      </c>
      <c r="F29">
        <v>-0.40070962388753251</v>
      </c>
      <c r="G29">
        <f>MATCH(F29,PERCENTILE(F$2:F$29,{5,4,3,2,1}/5),-1)</f>
        <v>4</v>
      </c>
      <c r="H29">
        <v>-0.94912086701766285</v>
      </c>
      <c r="I29">
        <f>MATCH(H29,PERCENTILE(H$2:H$29,{5,4,3,2,1}/5),-1)</f>
        <v>5</v>
      </c>
      <c r="J29">
        <v>-0.82236323035765524</v>
      </c>
      <c r="K29">
        <f>MATCH(J29,PERCENTILE(J$2:J$29,{5,4,3,2,1}/5),-1)</f>
        <v>5</v>
      </c>
      <c r="L29">
        <v>0.42763273479625713</v>
      </c>
      <c r="M29">
        <f>MATCH(L29,PERCENTILE(L$2:L$29,{5,4,3,2,1}/5),-1)</f>
        <v>2</v>
      </c>
      <c r="N29">
        <v>0.41706081668470574</v>
      </c>
      <c r="O29">
        <f>MATCH(N29,PERCENTILE(N$2:N$29,{5,4,3,2,1}/5),-1)</f>
        <v>1</v>
      </c>
      <c r="P29">
        <v>0.50463076679079666</v>
      </c>
      <c r="Q29">
        <f>MATCH(P29,PERCENTILE(P$2:P$29,{5,4,3,2,1}/5),-1)</f>
        <v>1</v>
      </c>
      <c r="R29">
        <v>0.40655725345896626</v>
      </c>
      <c r="S29">
        <f>MATCH(R29,PERCENTILE(R$2:R$29,{5,4,3,2,1}/5),-1)</f>
        <v>4</v>
      </c>
      <c r="T29">
        <v>0.18898223650461352</v>
      </c>
      <c r="U29">
        <f>MATCH(T29,PERCENTILE(T$2:T$29,{5,4,3,2,1}/5),-1)</f>
        <v>2</v>
      </c>
      <c r="V29">
        <v>-2.7158045440720223E-2</v>
      </c>
      <c r="W29">
        <f>MATCH(V29,PERCENTILE(V$2:V$29,{5,4,3,2,1}/5),-1)</f>
        <v>3</v>
      </c>
    </row>
    <row r="35" spans="14:14" x14ac:dyDescent="0.45">
      <c r="N35" t="e">
        <f>MATCH(A1,PERCENTILE(A$1:A$131,{5,4,3,2,1}/5),-1)</f>
        <v>#N/A</v>
      </c>
    </row>
  </sheetData>
  <autoFilter ref="A1:V31">
    <sortState ref="A2:M31">
      <sortCondition ref="A1:A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Vasan, Thamanna</dc:creator>
  <cp:lastModifiedBy>Vasan, Thamanna</cp:lastModifiedBy>
  <dcterms:created xsi:type="dcterms:W3CDTF">2020-07-15T20:55:55Z</dcterms:created>
  <dcterms:modified xsi:type="dcterms:W3CDTF">2020-07-23T23:32:11Z</dcterms:modified>
</cp:coreProperties>
</file>