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D:\archives\_Disaster\_Personnel\Credentialling\"/>
    </mc:Choice>
  </mc:AlternateContent>
  <xr:revisionPtr revIDLastSave="0" documentId="13_ncr:1_{56AA8E14-F060-418B-AB9D-5D1BA3170BB3}" xr6:coauthVersionLast="36" xr6:coauthVersionMax="36" xr10:uidLastSave="{00000000-0000-0000-0000-000000000000}"/>
  <bookViews>
    <workbookView xWindow="20100" yWindow="0" windowWidth="28710" windowHeight="18320" tabRatio="579" xr2:uid="{4123677F-6DD4-429A-B820-D433DE69757F}"/>
  </bookViews>
  <sheets>
    <sheet name="Skillset-Position Crosswalk" sheetId="5" r:id="rId1"/>
  </sheets>
  <definedNames>
    <definedName name="_xlnm.Print_Area" localSheetId="0">'Skillset-Position Crosswalk'!$A$3:$AP$27</definedName>
    <definedName name="_xlnm.Print_Titles" localSheetId="0">'Skillset-Position Crosswalk'!$A:$A,'Skillset-Position Crosswalk'!$1:$2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24" i="5" l="1"/>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John Cornelison</author>
  </authors>
  <commentList>
    <comment ref="C2" authorId="0" shapeId="0" xr:uid="{55810DEA-8618-4CAC-8E26-D80E08C6FE42}">
      <text>
        <r>
          <rPr>
            <b/>
            <sz val="9"/>
            <color indexed="81"/>
            <rFont val="Tahoma"/>
            <charset val="1"/>
          </rPr>
          <t>John Cornelison:</t>
        </r>
        <r>
          <rPr>
            <sz val="9"/>
            <color indexed="81"/>
            <rFont val="Tahoma"/>
            <charset val="1"/>
          </rPr>
          <t xml:space="preserve">
Number of tasks to achieve this skillset</t>
        </r>
      </text>
    </comment>
    <comment ref="B3" authorId="0" shapeId="0" xr:uid="{C62629D9-6AEA-4714-8DEB-B8115CBCA569}">
      <text>
        <r>
          <rPr>
            <b/>
            <sz val="9"/>
            <color indexed="81"/>
            <rFont val="Tahoma"/>
            <family val="2"/>
          </rPr>
          <t>John Cornelison:</t>
        </r>
        <r>
          <rPr>
            <sz val="9"/>
            <color indexed="81"/>
            <rFont val="Tahoma"/>
            <family val="2"/>
          </rPr>
          <t xml:space="preserve">
</t>
        </r>
        <r>
          <rPr>
            <b/>
            <sz val="9"/>
            <color indexed="81"/>
            <rFont val="Tahoma"/>
            <family val="2"/>
          </rPr>
          <t>Tasks</t>
        </r>
        <r>
          <rPr>
            <sz val="9"/>
            <color indexed="81"/>
            <rFont val="Tahoma"/>
            <family val="2"/>
          </rPr>
          <t xml:space="preserve">
1. Demonstrate understanding of EOC activation and operations, including how your function relates to other incident support activities: 
- Demonstrate general awareness of local risks and hazards
2. Maintain positive, calm demeanor to promote a positive work environment. 
3. Demonstrate effective communication skills, such as the ability to translate technical jargon into plain language.
4. Comply with relevant health and safety requirements.
5. Demonstrate understanding of EOC Continuity of Operations (COOP), succession, emergency procedures, and safety guidelines. 
6. Participate in the EOC planning process.
7. Participate in appropriate EOC meetings and briefings related to your assigned function.
8. Follow general internal and external information flow processes: 
- Demonstrate knowledge of information management systems, such as incident management software
9. Manage essential elements of information and critical information requests in accordance with processes and procedures:
- Follow EOC approval authorities
- Properly handle Personally Identifiable Information (PII) and sensitive information
- Provide proper documentation for record-keeping and accountability
- Provide information for reports and leadership decisions
10. Practice proper knowledge management processes and procedures:
- File structures
- Naming conventions
- Archiving processes
- Position logs
11. Follow processes for resource requests, prioritization, deployment, tracking, reassignment, and demobilization.
12. Participate in orderly transition of resources and processes from response to recovery. 
13. Transfer responsibilities upon completion of assignment:
- Transfer to replacement, recovery personnel, or other responsible party
- If necessary, shift responsibilities to a non-disaster/day-to-day job
14. Participate in EOC training and exercises.
15. Participate in after action review and improvement planning. </t>
        </r>
        <r>
          <rPr>
            <b/>
            <sz val="9"/>
            <color indexed="81"/>
            <rFont val="Tahoma"/>
            <family val="2"/>
          </rPr>
          <t xml:space="preserve">
</t>
        </r>
        <r>
          <rPr>
            <sz val="9"/>
            <color indexed="81"/>
            <rFont val="Tahoma"/>
            <family val="2"/>
          </rPr>
          <t xml:space="preserve">
</t>
        </r>
      </text>
    </comment>
    <comment ref="B4" authorId="0" shapeId="0" xr:uid="{8EB3763D-4EB4-47F0-AD1E-6A1A98D6A28D}">
      <text>
        <r>
          <rPr>
            <b/>
            <sz val="9"/>
            <color indexed="81"/>
            <rFont val="Tahoma"/>
            <family val="2"/>
          </rPr>
          <t xml:space="preserve">John Cornelison:
</t>
        </r>
        <r>
          <rPr>
            <sz val="9"/>
            <color indexed="81"/>
            <rFont val="Tahoma"/>
            <family val="2"/>
          </rPr>
          <t xml:space="preserve">
</t>
        </r>
        <r>
          <rPr>
            <b/>
            <sz val="9"/>
            <color indexed="81"/>
            <rFont val="Tahoma"/>
            <family val="2"/>
          </rPr>
          <t xml:space="preserve">Task Category: Be proficient in the job, both technically and as a leader
Tasks:
</t>
        </r>
        <r>
          <rPr>
            <sz val="9"/>
            <color indexed="81"/>
            <rFont val="Tahoma"/>
            <family val="2"/>
          </rPr>
          <t xml:space="preserve">1. Exhibit principles of duty, respect, and integrity by, for example: 
- Making sound and timely decisions
- Seeking and accepting responsibility for actions
2. Demonstrate understanding of EOC and Policy Group roles, responsibilities, and authorities: 
- Describe how this mission may change in a different organization, jurisdiction, or operating environment
3. Demonstrate understanding of external sources of assistance:
- What resources could be available
- When they could become available
- How to acquire them
- Necessary approvals
4. Communicate vertically and horizontally to facilitate and inform decision-making:
- Communicate options, considerations, and recommendations
- Keep subordinates informed
5. Help develop strategies and tasks to support the goals and objectives of incident command or the EOC.
6. Obtain relevant information for operational decisions. 
7. Guide personnel as they identify and address gaps in critical information.
8. Establish metrics and benchmarks for program performance and monitor progress through completion.
9. Monitor and manage stakeholder expectations:
- Communicate policy, process, and procedural changes
10. Order and organize resources to achieve objectives:
- Understand constraints and limitations
11. Continuously evaluate EOC processes, procedures, and priorities:
- Coordinate with performance improvement personnel
12. Suggest ways to improve processes and procedures, and then help implement improvements:
- Facilitate conversations about process performance
- Assess processes
- Determine gaps
- Take steps for improvement
</t>
        </r>
        <r>
          <rPr>
            <b/>
            <sz val="9"/>
            <color indexed="81"/>
            <rFont val="Tahoma"/>
            <family val="2"/>
          </rPr>
          <t xml:space="preserve">
Task Category: Supervise staff to ensure understanding and accomplishment of duties and tasks
Tasks:</t>
        </r>
        <r>
          <rPr>
            <sz val="9"/>
            <color indexed="81"/>
            <rFont val="Tahoma"/>
            <family val="2"/>
          </rPr>
          <t xml:space="preserve">
13. Use leadership styles appropriate to the situation.
14. Establish and communicate processes and procedures.
15. Assign tasks and clearly communicate expectations.
16. Emphasize and foster teamwork.
17. Manage conflict and coordinate problem-solving:
- Manage conflicting viewpoints
- Assess alternative courses of action
- Determine and communicate a way forward
- Ensure follow-through and escalate to appropriate level as necessary
18. Prepare and discuss feedback with subordinates:
- Monitor performance and discuss task understanding
- Evaluate performance and complete personnel performance evaluations
19. Support the health, safety, and welfare of assigned personnel:
- Direct operations based on health and safety considerations and guidelines
- Ensure that personnel follow safety guidelines appropriately
- Spot-check operations to ensure compliance with safety guidelines
- Make resources available to support staff health and safety
- Monitor staff for mental and physical fatigue
</t>
        </r>
        <r>
          <rPr>
            <b/>
            <sz val="9"/>
            <color indexed="81"/>
            <rFont val="Tahoma"/>
            <family val="2"/>
          </rPr>
          <t>Task Category: Coordinate to foster unity of effort
Tasks:</t>
        </r>
        <r>
          <rPr>
            <sz val="9"/>
            <color indexed="81"/>
            <rFont val="Tahoma"/>
            <family val="2"/>
          </rPr>
          <t xml:space="preserve">
20. Establish and maintain positive interpersonal and interorganizational working relationships.
21. Demonstrate ability to influence others outside your chain of command.
22. Ensure staff activities align with the EOC’s operational rhythm.
</t>
        </r>
      </text>
    </comment>
    <comment ref="B5" authorId="0" shapeId="0" xr:uid="{B264ACFD-57E5-4683-883C-35309DE978F5}">
      <text>
        <r>
          <rPr>
            <b/>
            <sz val="9"/>
            <color indexed="81"/>
            <rFont val="Tahoma"/>
            <family val="2"/>
          </rPr>
          <t>John Cornelison:</t>
        </r>
        <r>
          <rPr>
            <sz val="9"/>
            <color indexed="81"/>
            <rFont val="Tahoma"/>
            <family val="2"/>
          </rPr>
          <t xml:space="preserve">
</t>
        </r>
        <r>
          <rPr>
            <b/>
            <sz val="9"/>
            <color indexed="81"/>
            <rFont val="Tahoma"/>
            <family val="2"/>
          </rPr>
          <t xml:space="preserve">Task Category: Demonstrate an understanding of the authorities, policies, priorities, capabilities, constraints, and limitations of the organization/jurisidiction you represent
TASKS
</t>
        </r>
        <r>
          <rPr>
            <sz val="9"/>
            <color indexed="81"/>
            <rFont val="Tahoma"/>
            <family val="2"/>
          </rPr>
          <t xml:space="preserve">1. Provide guidance on strategic priorities and resource support to incident personnel and stakeholders.
2. Demonstrate knowledge of your organization’s financial and legal regulations and general authorities.
3. Demonstrate knowledge of the whole-community concept and of the impacted community’s cultural sensitivities.
4. Demonstrate awareness of your organization’s operational and resource capabilities.
5. Request and participate in relevant meetings and briefings.
6. Work with legal counsel and EOC leadership to ensure informed decision-making.
7. Authorize protective measures for life and safety, such as curfew and evacuation recommendations, based on legal authorities.
8. Provide guidance and authorization for information-sharing with external agencies and the public.
9. Interact with external government contacts, including those at the local, state, tribal, territorial, and/or Federal levels.
10. Review and approve plans and procedures.
11. Support the after action review and improvement planning process.
</t>
        </r>
        <r>
          <rPr>
            <b/>
            <sz val="9"/>
            <color indexed="81"/>
            <rFont val="Tahoma"/>
            <family val="2"/>
          </rPr>
          <t>Task Category: Demonstrate an understanding of coordinated response/Unified Command and the roles and responsibilities of the parties involved</t>
        </r>
        <r>
          <rPr>
            <sz val="9"/>
            <color indexed="81"/>
            <rFont val="Tahoma"/>
            <family val="2"/>
          </rPr>
          <t xml:space="preserve">
</t>
        </r>
        <r>
          <rPr>
            <b/>
            <sz val="9"/>
            <color indexed="81"/>
            <rFont val="Tahoma"/>
            <family val="2"/>
          </rPr>
          <t>TASKS, cont.</t>
        </r>
        <r>
          <rPr>
            <sz val="9"/>
            <color indexed="81"/>
            <rFont val="Tahoma"/>
            <family val="2"/>
          </rPr>
          <t xml:space="preserve">
12. Authorize external resource requests according to organizational authorities:
 Memorandums of Understanding (MOU)
 Memorandums of Agreement (MOA)
 Mutual aid agreements
 Declarations
13. Understand the roles and relationships of the Policy Group, EOC, and other incident personnel.
14. Demonstrate awareness of the impacted community, including, for example:
 Rules and regulations
 Culture
 Demographics
15. Participate in organizational training and exercises.
16. Help establish and communicate policy decisions
17. Monitor objectives, strategies, and tactics for the current operational period.
</t>
        </r>
        <r>
          <rPr>
            <b/>
            <sz val="9"/>
            <color indexed="81"/>
            <rFont val="Tahoma"/>
            <family val="2"/>
          </rPr>
          <t xml:space="preserve">
</t>
        </r>
      </text>
    </comment>
    <comment ref="B6" authorId="0" shapeId="0" xr:uid="{284FACB3-DACC-4396-9DE8-C4934CFBD3A3}">
      <text>
        <r>
          <rPr>
            <b/>
            <sz val="9"/>
            <color indexed="81"/>
            <rFont val="Tahoma"/>
            <family val="2"/>
          </rPr>
          <t>John Cornelison:</t>
        </r>
        <r>
          <rPr>
            <sz val="9"/>
            <color indexed="81"/>
            <rFont val="Tahoma"/>
            <family val="2"/>
          </rPr>
          <t xml:space="preserve">
</t>
        </r>
        <r>
          <rPr>
            <b/>
            <sz val="9"/>
            <color indexed="81"/>
            <rFont val="Tahoma"/>
            <family val="2"/>
          </rPr>
          <t>Task Categories:
Perform action tracking</t>
        </r>
        <r>
          <rPr>
            <sz val="9"/>
            <color indexed="81"/>
            <rFont val="Tahoma"/>
            <family val="2"/>
          </rPr>
          <t xml:space="preserve">
</t>
        </r>
        <r>
          <rPr>
            <b/>
            <sz val="9"/>
            <color indexed="81"/>
            <rFont val="Tahoma"/>
            <family val="2"/>
          </rPr>
          <t>TASKS</t>
        </r>
        <r>
          <rPr>
            <sz val="9"/>
            <color indexed="81"/>
            <rFont val="Tahoma"/>
            <family val="2"/>
          </rPr>
          <t xml:space="preserve">
1. Collect and track open tasks, issues and action items through resolution.
2. Communicate about tasks, issues, and action items horizontally and vertically as necessary to create awareness and ensure completion.
</t>
        </r>
      </text>
    </comment>
    <comment ref="B7" authorId="0" shapeId="0" xr:uid="{CB1D4A14-49EE-4CE6-B268-4674E8658F48}">
      <text>
        <r>
          <rPr>
            <b/>
            <sz val="9"/>
            <color indexed="81"/>
            <rFont val="Tahoma"/>
            <family val="2"/>
          </rPr>
          <t xml:space="preserve">John Cornelison:
</t>
        </r>
        <r>
          <rPr>
            <sz val="9"/>
            <color indexed="81"/>
            <rFont val="Tahoma"/>
            <family val="2"/>
          </rPr>
          <t xml:space="preserve">
</t>
        </r>
        <r>
          <rPr>
            <b/>
            <sz val="9"/>
            <color indexed="81"/>
            <rFont val="Tahoma"/>
            <family val="2"/>
          </rPr>
          <t xml:space="preserve">Task Categories:
Establish EOC support for incident/event
Coordinate EOC activities
Ensure proper support for resource needs and requests, including allocation and tracking
Ensure development and coordination of plans
Ensure collection, analysis, and sharing of information internally and externally
Task Category: Establish EOC support for incident/event
Tasks
</t>
        </r>
        <r>
          <rPr>
            <sz val="9"/>
            <color indexed="81"/>
            <rFont val="Tahoma"/>
            <family val="2"/>
          </rPr>
          <t xml:space="preserve">1. Open/activate EOC and initiate EOC personnel notification:
- Initiate EOC alert and activation procedures
- Determine activation level and necessary staffing based on initial information gathering and established guidelines/plans
- Coordinate with EOC facility management to ensure the EOC infrastructure is operational and determine personnel support needs
2. Establish and maintain communications with incident command, local EOC, and other function-specific operations, such as public health, to clarify roles and responsibilities and discuss support requirements:
- Discuss incident support requirements to clarify scope of incident command responsibilities versus EOC responsibilities
- Obtain initial situation information
3. Identify and prioritize positions based on the nature of the incident/activation and available resources:
- Consider:
    o Consequence management beyond immediate response impacts
    o EOC’s role in relation to the incident, such as operational, coordination, or support
- Establish process for resource requests for operational planning purposes
4. Evaluate the need for collaboration with outside organizations to meet incident needs:
- Engage partner organizations
5. Ensure EOC facility management and safety personnel establish processes and procedures to promote the health, safety, and welfare of EOC personnel.
</t>
        </r>
        <r>
          <rPr>
            <b/>
            <sz val="9"/>
            <color indexed="81"/>
            <rFont val="Tahoma"/>
            <family val="2"/>
          </rPr>
          <t xml:space="preserve">
Task Category: Coordinate EOC activities
Tasks:
</t>
        </r>
        <r>
          <rPr>
            <sz val="9"/>
            <color indexed="81"/>
            <rFont val="Tahoma"/>
            <family val="2"/>
          </rPr>
          <t xml:space="preserve">6. Direct and coordinate EOC personnel:
- Ensure staff accountability for decisions and actions within their functional area
- Ensure staff accountability for interactions and coordination with other functional areas
- Ensure that EOC leaders consistently and effectively work together to manage incident support
7. Ensure that EOC objectives and/or strategies for the operational period are reasonable, accurate, and consistent with incident objectives.
8. Supervise and adjust EOC organization and operations as necessary, based on changes in incident situation and resource status:
- Communicate priorities and strategies throughout the EOC
- Establish and maintain health and safety procedures throughout the EOC
- Use and coordinate all assigned resources effectively
- De-conflict procedures and objectives of organizational elements
- Establish operational rhythm and daily briefing/debriefing schedule with EOC leaders
9. Ensure staff actions are appropriate based on analyzed and validated information:
- Make adjustments in response to new information, changing conditions, or unexpected obstacles
- Identify and resolve problems that could affect the outcome of the incident:
    o Public messaging
    o Political issues
    o Conflicting objectives
10. Identify opportunities and meet requirements to provide equal access and reasonable accommodation in all activities.
11. Ensure that operations consider socioeconomic, political, and cultural aspects.
12. Ensure EOC actions support recovery efforts:
- Ensure staff identify and execute initial recovery tasks
- Plan for and make necessary EOC decisions concerning recovery
- Ensure transition of recovery tasks
13. Ensure financial management for jurisdictional activities:
- Consider reimbursement-related record keeping requirements
- Advise executives on financial matters related with jurisdictional activities, as necessary
14. Ensure availability of legal advice relating to EOC activities.
15. Support process improvement activities:
- Ensure personnel collect and analyze information regarding EOC activation and activities
- Enable staff to suggest process improvements and solutions during EOC operations
- Support process/performance improvement following EOC deactivation
16. Ensure personnel complete incident documentation and appropriate administrative requirements, such as:
- Incident forms, including activity logs per operational period
- EOC action plan, in preparation for next operational period
17. Ensure resource and financial paperwork meets reimbursement criteria:
- Personnel equipment and time records
- Other reimbursement requirements
18. Ensure personnel appropriately handle classified or restricted information, such as:
- Personally Identifiable Information (PII)
- Health Insurance Portability and Accountability Act (HIPAA)
- For Official Use Only (FOUO)
19. Plan for deactivation and ensure that staff follow deactivation procedures.
</t>
        </r>
        <r>
          <rPr>
            <b/>
            <sz val="9"/>
            <color indexed="81"/>
            <rFont val="Tahoma"/>
            <family val="2"/>
          </rPr>
          <t xml:space="preserve">
Task Category: Ensure proper support for resource needs and requests, including allocation and tracking
Tasks:
</t>
        </r>
        <r>
          <rPr>
            <sz val="9"/>
            <color indexed="81"/>
            <rFont val="Tahoma"/>
            <family val="2"/>
          </rPr>
          <t xml:space="preserve">20. Forecast resource needs based on analysis of incident potential:
- Understand relevant external resource sources, such as Federal, state, mutual aid, and contracting
21. Ensure the proper receipt and assignment of resource requests:
- Demonstrate familiarity with process for requesting or mobilizing resources through EMAC and/or other mutual aid systems
- Demonstrate familiarity with process for requesting resources from state or Federal governments
- Demonstrate familiarity with process for requesting resources from the private sector and not-for-profit organizations
22. Operate, develop, or maintain a resource ordering and tracking system:
- Establish or verify a process for tracking resource requests made to or by the EOC
23. Ensure personnel properly manage requests for assistance:
- Prioritize requests
- Prioritize resources to fulfill requests
- Coordinate with other responding organizations, such as neighboring jurisdictions
- Properly assign tasks to the appropriate staff or representing agency
- Consider logistical and financial constraints
</t>
        </r>
        <r>
          <rPr>
            <b/>
            <sz val="9"/>
            <color indexed="81"/>
            <rFont val="Tahoma"/>
            <family val="2"/>
          </rPr>
          <t xml:space="preserve">
Task Category: Ensure development and coordination of plans
Tasks
</t>
        </r>
        <r>
          <rPr>
            <sz val="9"/>
            <color indexed="81"/>
            <rFont val="Tahoma"/>
            <family val="2"/>
          </rPr>
          <t xml:space="preserve">24. Develop clear and concise EOC objectives and/or strategies commensurate with available resource and incident objectives:
- Ensure they are measurable and attainable
- Ensure they meet Policy Group’s direction
- Monitor incident status and priorities and develop alternate strategies when necessary
25. Ensure development of an EOC action plan, considering the following:
- Size and complexity of incident
- Incident agency/organization policies and procedures
- Time frames and schedules
- Job performance expectations
- Supported agency expectations and needs
26. Ensure preparation of EOC action plan for the next operational period:
- Determine objectives for next operational period
- Review and approve tasks and work assignments for next operational period
- Advise on current capabilities and limitations
- Determine resource needs or excess
- Approve EOC action plan
27. Ensure development of appropriate contingency plans and future plans (more than one operational period in the future).
28. Monitor implementation of plans.
</t>
        </r>
        <r>
          <rPr>
            <b/>
            <sz val="9"/>
            <color indexed="81"/>
            <rFont val="Tahoma"/>
            <family val="2"/>
          </rPr>
          <t xml:space="preserve">
Task Category: Ensure collection, analysis, and sharing of information internally and externally 
Tasks
</t>
        </r>
        <r>
          <rPr>
            <sz val="9"/>
            <color indexed="81"/>
            <rFont val="Tahoma"/>
            <family val="2"/>
          </rPr>
          <t>29. Establish and continuously validate critical information requirements: 
- Establish essential elements of information and how they will be shared, including key resource status
30. Ensure personnel initiate, regularly produce, and disseminate situation reports: 
- Recognize when to initiate a situation report and what to include in the report 
- Approve situation report before dissemination 
- Ensure staff distribute situation reports to appropriate recipients
31. . Ensure staff gather and analyze information on current and changing situations to determine action: 
- Ensure close coordination with on-scene personnel
32. Communicate with Federal, state, tribal, or local agencies, such as emergency management or Homeland Security: 
- Share status of key resources
33. Provide appropriate information to elected officials and senior leaders: 
- Identify reporting requirements from senior officials and Policy Group 
- Ensure the development of briefing materials for executives 
- Advise Policy Group on: 
    o Creating or amending policies 
    o Enacting emergency protective measures 
    o Allocating scarce resources 
    o Strategic-level guidance 
    o Policy-level outreach actions
34. Transmit Policy Group and leadership direction within the EOC organization.
35. Work with Public Affairs to determine appropriate public outreach methods for the incident: 
- Consider: 
    o Partnering with a call center 
    o Using social media, media interviews, press releases, and public meetings 
- Present a knowledgeable and credible image to the public and the media
36. Ensure public information coordination with other incident public information personnel: 
- Evaluate the need to establish a Joint Information System (JIS) and Joint Information Center (JIC)
37. Ensure there is a method to disseminate public information and warning.
38. Review and approve information releases: 
- Follow established information protocol for information releases 
- Ensure that releases are timely and accurate 
- Develop public messages with the Public Information Officer (PIO) or public affairs function, as necessary
39. Ensure information is communicated horizontally within the EOC: 
- Ensure EOC functions coordinate and share relevant information 
- Ensure leaders share information with their teams and across teams</t>
        </r>
        <r>
          <rPr>
            <b/>
            <sz val="9"/>
            <color indexed="81"/>
            <rFont val="Tahoma"/>
            <family val="2"/>
          </rPr>
          <t xml:space="preserve">
</t>
        </r>
      </text>
    </comment>
    <comment ref="B8" authorId="0" shapeId="0" xr:uid="{5D0E6FDD-0E27-4B74-B0F0-934364A86D01}">
      <text>
        <r>
          <rPr>
            <b/>
            <sz val="9"/>
            <color indexed="81"/>
            <rFont val="Tahoma"/>
            <family val="2"/>
          </rPr>
          <t>John Cornelison:</t>
        </r>
        <r>
          <rPr>
            <sz val="9"/>
            <color indexed="81"/>
            <rFont val="Tahoma"/>
            <family val="2"/>
          </rPr>
          <t xml:space="preserve">
</t>
        </r>
        <r>
          <rPr>
            <b/>
            <sz val="9"/>
            <color indexed="81"/>
            <rFont val="Tahoma"/>
            <family val="2"/>
          </rPr>
          <t>Task Categories:
Collect and store documents and records
Provide documents and records upon request
Task Category: Collect and store documents and records
Tasks</t>
        </r>
        <r>
          <rPr>
            <sz val="9"/>
            <color indexed="81"/>
            <rFont val="Tahoma"/>
            <family val="2"/>
          </rPr>
          <t xml:space="preserve">
1. Follow document and records management procedures and policies.
2. Brief EOC personnel on document management processes and related staff responsibilities.
3. Monitor, review, and assess activity logs, charts, and records for completeness and follow up on any that are incomplete.
4. Collect and package information for after action review.
</t>
        </r>
        <r>
          <rPr>
            <b/>
            <sz val="9"/>
            <color indexed="81"/>
            <rFont val="Tahoma"/>
            <family val="2"/>
          </rPr>
          <t>Task Category: Provide documents and records upon request
Tasks</t>
        </r>
        <r>
          <rPr>
            <sz val="9"/>
            <color indexed="81"/>
            <rFont val="Tahoma"/>
            <family val="2"/>
          </rPr>
          <t xml:space="preserve">
1. Monitor compliance with information management processes and procedures.
2. Perform real-time documentation collection and storage.
3. Archive documents such as activity logs, charts, and records.
4. Respond to internal requests for archived information, such as: 
- Lessons learned from past disasters, incidents, and events 
- Previous incident information
</t>
        </r>
      </text>
    </comment>
    <comment ref="B9" authorId="0" shapeId="0" xr:uid="{A3DE6A6B-CF8D-461B-B738-1120E8E3682F}">
      <text>
        <r>
          <rPr>
            <b/>
            <sz val="9"/>
            <color indexed="81"/>
            <rFont val="Tahoma"/>
            <family val="2"/>
          </rPr>
          <t>John Cornelison:</t>
        </r>
        <r>
          <rPr>
            <sz val="9"/>
            <color indexed="81"/>
            <rFont val="Tahoma"/>
            <family val="2"/>
          </rPr>
          <t xml:space="preserve">
</t>
        </r>
        <r>
          <rPr>
            <b/>
            <sz val="9"/>
            <color indexed="81"/>
            <rFont val="Tahoma"/>
            <family val="2"/>
          </rPr>
          <t>Task Categories:
Ensure that EOC infrastructure is operational
Support the needs of EOC personnel 
Ensure security of the EOC</t>
        </r>
        <r>
          <rPr>
            <sz val="9"/>
            <color indexed="81"/>
            <rFont val="Tahoma"/>
            <family val="2"/>
          </rPr>
          <t xml:space="preserve">
</t>
        </r>
        <r>
          <rPr>
            <b/>
            <sz val="9"/>
            <color indexed="81"/>
            <rFont val="Tahoma"/>
            <family val="2"/>
          </rPr>
          <t>Task Category: Ensure that EOC infrastructure is operational
Tasks</t>
        </r>
        <r>
          <rPr>
            <sz val="9"/>
            <color indexed="81"/>
            <rFont val="Tahoma"/>
            <family val="2"/>
          </rPr>
          <t xml:space="preserve">
1. Demonstrate knowledge of key building maintenance support locations, such as:
- Water/gas shutoffs
- Electrical panels
- Alarm panels
- Heating, ventilation, and air conditioning (HVAC) systems
- Closed-circuit TV cameras
- Communications towers
- Backup generators
- Fuel storage
- Fire extinguishers
2. Ensure adequate communications access:
- Coordinate with Information Technology (IT) and communications services to meet facility and staff needs
- Coordinate facility communications requirements with EOC leadership
3. Adapt facility setup to meet EOC needs.
4. Ensure that the facility is accessible:
- Coordinate reasonable accommodations for those with access and functional needs
- Provide adequate parking, if necessary
5. Ensure that communications systems, such as data, voice, and video, are secure, protected, and redundant, as appropriate.
6. Coordinate facility demobilization when EOC team is deactivated.
</t>
        </r>
        <r>
          <rPr>
            <b/>
            <sz val="9"/>
            <color indexed="81"/>
            <rFont val="Tahoma"/>
            <family val="2"/>
          </rPr>
          <t>Task Category: Support the needs of EOC personnel
Tasks</t>
        </r>
        <r>
          <rPr>
            <sz val="9"/>
            <color indexed="81"/>
            <rFont val="Tahoma"/>
            <family val="2"/>
          </rPr>
          <t xml:space="preserve">
1. Provide for maintenance and sanitation supplies and support.
2. Order EOC logistical support resources as necessary, such as food, office supplies, and kitchen supplies.
</t>
        </r>
        <r>
          <rPr>
            <b/>
            <sz val="9"/>
            <color indexed="81"/>
            <rFont val="Tahoma"/>
            <family val="2"/>
          </rPr>
          <t xml:space="preserve">
Task Category: Ensure security of the EOC
Tasks</t>
        </r>
        <r>
          <rPr>
            <sz val="9"/>
            <color indexed="81"/>
            <rFont val="Tahoma"/>
            <family val="2"/>
          </rPr>
          <t xml:space="preserve">
1. Establish facility access control and accountability:
- Coordinate with law enforcement and other security organizations
2. Ensure implementation of facility security measures.
3. Help meet EOC operational security requirements, such as by providing shredders or storage containers for sensitive materials.
</t>
        </r>
      </text>
    </comment>
    <comment ref="B10" authorId="0" shapeId="0" xr:uid="{85AD0B7E-450E-4F60-85F8-EEADE3CC6643}">
      <text>
        <r>
          <rPr>
            <b/>
            <sz val="9"/>
            <color indexed="81"/>
            <rFont val="Tahoma"/>
            <family val="2"/>
          </rPr>
          <t>John Cornelison:</t>
        </r>
        <r>
          <rPr>
            <sz val="9"/>
            <color indexed="81"/>
            <rFont val="Tahoma"/>
            <family val="2"/>
          </rPr>
          <t xml:space="preserve">
</t>
        </r>
        <r>
          <rPr>
            <b/>
            <sz val="9"/>
            <color indexed="81"/>
            <rFont val="Tahoma"/>
            <family val="2"/>
          </rPr>
          <t xml:space="preserve">
Task Categories:
Administer financial management for jurisdictional expenditures
Advise EOC leadership and staff on financial matters associated with jurisdictional activities
Task Category: Administer financial management for jurisdictional expenditures
Tasks
</t>
        </r>
        <r>
          <rPr>
            <sz val="9"/>
            <color indexed="81"/>
            <rFont val="Tahoma"/>
            <family val="2"/>
          </rPr>
          <t xml:space="preserve">1. Demonstrate knowledge of jurisdictional/organizational procurement policies:
- Standard operations
- Emergency operations
- Cost-tracking processes and requirements:
     - Preapproved vendors
     - On-call contracts
2. Demonstrate awareness of fiscal implications and requirements when:
- Requesting or activating resources
- Operating under various types of emergency or disaster declarations
- Receiving external, Federal, or state assistance
- Using volunteer resources
3. Ensure policies and procedures are in place to comply with applicable reimbursement requirements.
4. Seek information on the financial requirements of incoming resources, such as:
- National Guard assets
- Mutual aid resources
5. Demonstrate knowledge of jurisdictional fiscal management, operations, processes, procedures, thresholds, and constraints.
6. Establish and communicate protocol to track and maintain incident-related financial documentation, such as invoices, payroll logs, and contracts.
7. Collect, track, and document data related to funding and expenses:
- Monitor compensation processes for time and pay
- Coordinate with risk management on costs involved in workers’ compensation claims, damage claims, tort
claims, and other incident-related claims
- Implement plan to coordinate and manage monetary donations
- Coordinate, collect, and track volunteer time and maintain documentation for potential reimbursement
requests
- Identify and follow any use limitations for various funding sources
- Maintain awareness of FEMA financial guidance, including standard equipment rates, labor categories,
preexisting contracts, indirect costs, fringe benefits, and established vendor lists
- Identify and organize data relevant to grant or reimbursement applications
8. Coordinate with organizational representatives to identify additional discipline-specific funding sources.
9. Monitor and verify costs and expenditures by reviewing requests, invoices, time cards, activity logs, and other available documentation or resources:
- Track jurisdictional burn rate
</t>
        </r>
        <r>
          <rPr>
            <b/>
            <sz val="9"/>
            <color indexed="81"/>
            <rFont val="Tahoma"/>
            <family val="2"/>
          </rPr>
          <t>Task Category: Advise EOC leadership and staff on financial matters associated with
jurisdictional activities
Tasks</t>
        </r>
        <r>
          <rPr>
            <sz val="9"/>
            <color indexed="81"/>
            <rFont val="Tahoma"/>
            <family val="2"/>
          </rPr>
          <t xml:space="preserve">
1. Review resource requests with resource management personnel to verify understanding of request and provide input on course of action:
- Suggest cost-efficient alternatives to obtaining requested resources, as appropriate
2. Coordinate with resource management personnel, legal personnel, and EOC leadership to execute contracts, Memorandums of Understanding (MOU), Memorandums of Agreement (MOA), and purchases.
3. Communicate fiscal burn rate and situational awareness information to EOC personnel, as appropriate.
4. Communicate procurement policies and procedures to EOC staff based on relevant laws and guidance from agency leadership.
</t>
        </r>
      </text>
    </comment>
    <comment ref="B11" authorId="0" shapeId="0" xr:uid="{EE2D44A9-AD5A-49F4-9EFA-764A6AB66ABE}">
      <text>
        <r>
          <rPr>
            <b/>
            <sz val="9"/>
            <color indexed="81"/>
            <rFont val="Tahoma"/>
            <family val="2"/>
          </rPr>
          <t xml:space="preserve">John Cornelison:
</t>
        </r>
        <r>
          <rPr>
            <sz val="9"/>
            <color indexed="81"/>
            <rFont val="Tahoma"/>
            <family val="2"/>
          </rPr>
          <t xml:space="preserve">
</t>
        </r>
        <r>
          <rPr>
            <b/>
            <sz val="9"/>
            <color indexed="81"/>
            <rFont val="Tahoma"/>
            <family val="2"/>
          </rPr>
          <t xml:space="preserve">Task Categories:
Advise EOC leadership and staff on legal matters and provide other legal services
Task Category: Advise EOC leadership and staff on legal matters and provide other legal services 
Tasks
</t>
        </r>
        <r>
          <rPr>
            <sz val="9"/>
            <color indexed="81"/>
            <rFont val="Tahoma"/>
            <family val="2"/>
          </rPr>
          <t xml:space="preserve">1. Demonstrate knowledge of relevant laws, ordinances, regulations, authorities, and policies at local, state, tribal, territorial, and Federal levels
2. Demonstrate knowledge of local, state, tribal, territorial, and Federal procurement laws and procedures.
3. Demonstrate knowledge of mutual aid agreements, Memorandums of Understanding (MOU), and Memorandums of Agreement (MOA).
4. Brief or inform EOC personnel about legal advice available to guide EOC activities.
5. Provide or arrange for legal advice relating to EOC activities.
6. Provide guidance to senior leadership, Policy Group, and EOC personnel on potential legal risks and liabilities: 
- Establish working relationships, including with external legal partners and subject matter experts 
- Anticipate potential legal problems and facilitate their resolution
7. Coordinate with local, state, tribal, territorial, and Federal emergency management attorneys.
8. Draft proclamations, declarations, emergency ordinances, and other legal documents in coordination with EOC leadership and local, state, tribal, territorial, and Federal officials.
</t>
        </r>
      </text>
    </comment>
    <comment ref="B12" authorId="0" shapeId="0" xr:uid="{9EE70E3C-6DC1-4676-A2DB-9325820D613A}">
      <text>
        <r>
          <rPr>
            <b/>
            <sz val="9"/>
            <color indexed="81"/>
            <rFont val="Tahoma"/>
            <family val="2"/>
          </rPr>
          <t xml:space="preserve">John Cornelison:
</t>
        </r>
        <r>
          <rPr>
            <sz val="9"/>
            <color indexed="81"/>
            <rFont val="Tahoma"/>
            <family val="2"/>
          </rPr>
          <t xml:space="preserve">
</t>
        </r>
        <r>
          <rPr>
            <b/>
            <sz val="9"/>
            <color indexed="81"/>
            <rFont val="Tahoma"/>
            <family val="2"/>
          </rPr>
          <t xml:space="preserve">Task Categories:
Represent your organization and support EOC activities
Understand discipline-specific resource streams
Task Category: Represent your organization and support EOC activities
Tasks
</t>
        </r>
        <r>
          <rPr>
            <sz val="9"/>
            <color indexed="81"/>
            <rFont val="Tahoma"/>
            <family val="2"/>
          </rPr>
          <t xml:space="preserve">1. Demonstrate subject matter expertise related to the organization you represent.
2. Demonstrate understanding of your organization’s policies, plans, resources, and constraints.
3. Demonstrate ability to reach back to your organization and commit resources.
4. Evaluate and monitor the situation and advise supervisor and other appropriate personnel: 
- Identify problems and recommend solutions 
- Provide essential elements of information to those serving in a situational awareness function 
- Provide information to represented organization and third parties 
- Demonstrate ability to forecast resource needs, potential consequences, and cascading effects of action or inaction
5. Proactively coordinate with other organizational representatives on issues such as: 
- Shared resources 
- Cascading effects on organizations 
- Efficiency of assistance 
- Resource availability
6. Brief relevant audiences on represented organization’s issues related to the incident.
7. Represent the organization in the planning process.
8. Communicate back to your organization to share situational awareness.
</t>
        </r>
        <r>
          <rPr>
            <b/>
            <sz val="9"/>
            <color indexed="81"/>
            <rFont val="Tahoma"/>
            <family val="2"/>
          </rPr>
          <t xml:space="preserve">Task Category: Understand discipline-specific resource streams 
Tasks
</t>
        </r>
        <r>
          <rPr>
            <sz val="9"/>
            <color indexed="81"/>
            <rFont val="Tahoma"/>
            <family val="2"/>
          </rPr>
          <t xml:space="preserve">1. Track organizational resources, associated costs, and logistical concerns.
2. Follow the EOC’s process for providing your organization’s resources.
3. Initiate resource requests on behalf of your organization: 
- Understand organizational Memorandums of Understanding (MOU), Memorandums of Agreement (MOA), existing contracts, and discipline-specific state and Federal support
</t>
        </r>
      </text>
    </comment>
    <comment ref="B13" authorId="0" shapeId="0" xr:uid="{75C83C20-8928-4931-AE0F-ADBC18AAAA7B}">
      <text>
        <r>
          <rPr>
            <b/>
            <sz val="9"/>
            <color indexed="81"/>
            <rFont val="Tahoma"/>
            <family val="2"/>
          </rPr>
          <t>John Cornelison:</t>
        </r>
        <r>
          <rPr>
            <sz val="9"/>
            <color indexed="81"/>
            <rFont val="Tahoma"/>
            <family val="2"/>
          </rPr>
          <t xml:space="preserve">
</t>
        </r>
        <r>
          <rPr>
            <b/>
            <sz val="9"/>
            <color indexed="81"/>
            <rFont val="Tahoma"/>
            <family val="2"/>
          </rPr>
          <t>Task Categories:
Collect and analyze information regarding EOC activation and activities
Suggest process improvements and solutions during EOC operations
Support process improvement following EOC deactivation
Task Category: Collect and analyze information regarding EOC activation and activities
Tasks</t>
        </r>
        <r>
          <rPr>
            <sz val="9"/>
            <color indexed="81"/>
            <rFont val="Tahoma"/>
            <family val="2"/>
          </rPr>
          <t xml:space="preserve">
1. Demonstrate knowledge of the after action review and improvement planning process, including the types of information gathered and the feedback process. 
2. Collect, store, and analyze data for the after action review and improvement plan. 
3. Perform real-time data collection during response: 
- Use accepted tools, such as EOC activity logs 
4. Provide guidance to EOC leadership on collecting performance improvement-related data.
</t>
        </r>
        <r>
          <rPr>
            <b/>
            <sz val="9"/>
            <color indexed="81"/>
            <rFont val="Tahoma"/>
            <family val="2"/>
          </rPr>
          <t>Task Category: Suggest process improvements and solutions during EOC operations
Tasks</t>
        </r>
        <r>
          <rPr>
            <sz val="9"/>
            <color indexed="81"/>
            <rFont val="Tahoma"/>
            <family val="2"/>
          </rPr>
          <t xml:space="preserve">
1. Identify best practices and areas for improvement during EOC activation, operation, and deactivation, and suggest process improvement measures to EOC staff and leadership.
2. Provide recommendations to leadership for approval and dissemination.
</t>
        </r>
        <r>
          <rPr>
            <b/>
            <sz val="9"/>
            <color indexed="81"/>
            <rFont val="Tahoma"/>
            <family val="2"/>
          </rPr>
          <t>Task Category: Support process improvement following EOC deactivation
Tasks</t>
        </r>
        <r>
          <rPr>
            <sz val="9"/>
            <color indexed="81"/>
            <rFont val="Tahoma"/>
            <family val="2"/>
          </rPr>
          <t xml:space="preserve">
1. Develop an after action review and improvement planning schedule for the EOC activation that is consistent with Homeland Security Exercise and Evaluation Program (HSEEP) or similar guidance.
2. Coordinate after action review-related meetings to identify and clarify areas for improvement. 
- Support facilitation of meetings as necessary
3. Identify best practices and areas for improvement.
4. Develop recommendations to address areas for improvement.
5. Coordinate EOC after-action report development efforts with other incident-related after-action reporting efforts.
</t>
        </r>
      </text>
    </comment>
    <comment ref="B14" authorId="0" shapeId="0" xr:uid="{2C77312C-8243-41AA-8D08-D3510CBB4C68}">
      <text>
        <r>
          <rPr>
            <b/>
            <sz val="9"/>
            <color indexed="81"/>
            <rFont val="Tahoma"/>
            <charset val="1"/>
          </rPr>
          <t>John Cornelison:</t>
        </r>
        <r>
          <rPr>
            <sz val="9"/>
            <color indexed="81"/>
            <rFont val="Tahoma"/>
            <charset val="1"/>
          </rPr>
          <t xml:space="preserve">
</t>
        </r>
        <r>
          <rPr>
            <b/>
            <sz val="9"/>
            <color indexed="81"/>
            <rFont val="Tahoma"/>
            <family val="2"/>
          </rPr>
          <t xml:space="preserve">Task Categories:
Reference pre-incident plans
Develop and write EOC action plans and other incident-specific plans
Disseminate plans
Facilitate the ongoing planning process
Task Category: Reference pre-incident plans
Tasks
</t>
        </r>
        <r>
          <rPr>
            <sz val="9"/>
            <color indexed="81"/>
            <rFont val="Tahoma"/>
            <charset val="1"/>
          </rPr>
          <t xml:space="preserve">1. Gather relevant pre-incident plans, best practices, lessons learned, etc. from internal and external sources: 
- Obtain additional plans from stakeholders and partners
2. Obtain additional plans or supporting documents, such as annexes and standard operating procedures, as necessary.
3. Identify areas where EOC personnel may need to develop plans or supporting documents.
</t>
        </r>
        <r>
          <rPr>
            <b/>
            <sz val="9"/>
            <color indexed="81"/>
            <rFont val="Tahoma"/>
            <family val="2"/>
          </rPr>
          <t>Task Category: Develop and write EOC action plans and other incident-specific plans
Tasks</t>
        </r>
        <r>
          <rPr>
            <sz val="9"/>
            <color indexed="81"/>
            <rFont val="Tahoma"/>
            <charset val="1"/>
          </rPr>
          <t xml:space="preserve">
1. Demonstrate knowledge of the EOC planning process: 
- Iterative action plan development 
- Development of other incident-specific plans
2. Facilitate the development of objectives and/or strategies to achieve desired outcomes: 
- Ensure integration of incident command objectives, priorities, and senior leadership guidance into EOC planning
3. Facilitate the assessment and revision of objectives and/or strategies to ensure that they align with desired outcomes.
4. Establish communication with stakeholders to facilitate planning and problem-solving: 
- Understand and address stakeholder expectations 
- Incorporate nontraditional planning partners as necessary
5. Write or review incident-specific plans: 
- With direction from EOC leadership, lead and implement the EOC planning process 
- Use appropriate formats, graphics, and maps 
- Oversee production of other incident-specific plans
6. Demonstrate knowledge of operational planning and continuity planning: 
- Develop plans to address specific situations or needs
7. Seek and obtain approval for incident-specific plans.
8. Monitor implementation of plans and adjust as necessary.
</t>
        </r>
        <r>
          <rPr>
            <b/>
            <sz val="9"/>
            <color indexed="81"/>
            <rFont val="Tahoma"/>
            <family val="2"/>
          </rPr>
          <t>Task Category: Disseminate plans
Tasks</t>
        </r>
        <r>
          <rPr>
            <sz val="9"/>
            <color indexed="81"/>
            <rFont val="Tahoma"/>
            <charset val="1"/>
          </rPr>
          <t xml:space="preserve">
1. Provide plans to internal and external stakeholders for implementation and awareness.
2. Ensure that stakeholders are familiar with the contents, roles, responsibilities, and timelines of relevant plans.
</t>
        </r>
        <r>
          <rPr>
            <b/>
            <sz val="9"/>
            <color indexed="81"/>
            <rFont val="Tahoma"/>
            <family val="2"/>
          </rPr>
          <t>Task Category: Facilitate the ongoing planning process
Tasks</t>
        </r>
        <r>
          <rPr>
            <sz val="9"/>
            <color indexed="81"/>
            <rFont val="Tahoma"/>
            <charset val="1"/>
          </rPr>
          <t xml:space="preserve">
1. Implement EOC operational rhythm, as approved by EOC leadership: 
- Coordinate the EOC planning cycle with field, Joint Information Center (JIC), Joint Information System (JIS), and other incident operations, as necessary 
- Communicate operational rhythm
2. Ensure integration of incident management officials, including on-scene incident and JIC/JIS personnel, into the EOC planning process.
</t>
        </r>
      </text>
    </comment>
    <comment ref="B15" authorId="0" shapeId="0" xr:uid="{450795A1-94F7-4187-9C50-F9ECC1BA5435}">
      <text>
        <r>
          <rPr>
            <b/>
            <sz val="9"/>
            <color indexed="81"/>
            <rFont val="Tahoma"/>
            <family val="2"/>
          </rPr>
          <t>John Cornelison:</t>
        </r>
        <r>
          <rPr>
            <sz val="9"/>
            <color indexed="81"/>
            <rFont val="Tahoma"/>
            <family val="2"/>
          </rPr>
          <t xml:space="preserve">
</t>
        </r>
        <r>
          <rPr>
            <b/>
            <sz val="9"/>
            <color indexed="81"/>
            <rFont val="Tahoma"/>
            <family val="2"/>
          </rPr>
          <t xml:space="preserve">Task Categories:
Manage EOC-related efforts to provide information and warning to the public
Advise the EOC Policy Group, leadership, and personnel about public information and warning
Task Category: Manage EOC-related efforts to provide information and warning to the public
Tasks
</t>
        </r>
        <r>
          <rPr>
            <sz val="9"/>
            <color indexed="81"/>
            <rFont val="Tahoma"/>
            <family val="2"/>
          </rPr>
          <t xml:space="preserve">1. Demonstrate working knowledge of traditional media and social media.
2. Collect and validate information: 
- Establish ways to collect information from the public 
- Analyze traditional media and social media for accuracy and critical communications needs 
- Validate information 
- Identify emerging trends and issues
3. Coordinate with EOC situational awareness personnel for shared analysis of information.
4. Handle Personally Identifiable Information (PII), Health Insurance Portability and Accountability Act (HIPAA) information, and other sensitive materials appropriately.
5. Disseminate information using methods such as traditional media, social media, and public alert and warning systems.
6. Manage media relations: 
- Establish and maintain lines of communication with the media 
- Schedule interviews 
- Create media briefing packets 
- Organize and lead media visits
7. Coordinate news conferences and public briefings: 
- Prepare speakers 
- Engage interpreters 
- Follow up with media
8. Coordinate VIP visits.
9. Draft and obtain approvals for press releases, emergency announcements, educational flyers, safety tips, fact sheets, etc.
10. Coordinate with internal and external stakeholders: 
- Attend meetings, as appropriate 
- Ensure development of internal talking points
11. Ensure messages are accessible to all, including those with limited English proficiency, disabilities, and access and functional needs: 
- Ensure accessibility and engage interpreters
12. Establish contact with other EOC organizations and other public affairs personnel: 
- Establish information-sharing priorities and processes
13. Understand plans and procedures for Joint Information Center (JIC) and Joint Information System (JIS) operations: 
- Manage the JIC/JIS, as appropriate 
- Liaise with other JIC/JIS entities
</t>
        </r>
        <r>
          <rPr>
            <b/>
            <sz val="9"/>
            <color indexed="81"/>
            <rFont val="Tahoma"/>
            <family val="2"/>
          </rPr>
          <t>Task Category: Advise the EOC Policy Group, leadership, and personnel about public
information and warning
Tasks</t>
        </r>
        <r>
          <rPr>
            <sz val="9"/>
            <color indexed="81"/>
            <rFont val="Tahoma"/>
            <family val="2"/>
          </rPr>
          <t xml:space="preserve">
1. Advise the EOC Policy Group, leadership, and staff on potential issues and suggest means of addressing issues and managing public expectations.
2. Recommend activation of public alert and warning systems such as the Emergency Alert System (EAS) and the Wireless Emergency Alerts (WEA) system, as appropriate.
3. Advise on establishing the JIC and JIS.
4. Develop and implement a public information strategy: 
- Collect information from EOC personnel to develop and refine the strategy
</t>
        </r>
      </text>
    </comment>
    <comment ref="B16" authorId="0" shapeId="0" xr:uid="{853F7112-9007-4B58-9DCA-3520A5D822B1}">
      <text>
        <r>
          <rPr>
            <b/>
            <sz val="9"/>
            <color indexed="81"/>
            <rFont val="Tahoma"/>
            <family val="2"/>
          </rPr>
          <t xml:space="preserve">John Cornelison:
Task Categories:  
A) Understand the complexities of recovery 
B) Demonstrate an understanding of community impacts 
C) Prepare for long-term recovery
A) Understand the complexities of recovery 
TASKS </t>
        </r>
        <r>
          <rPr>
            <sz val="9"/>
            <color indexed="81"/>
            <rFont val="Tahoma"/>
            <charset val="1"/>
          </rPr>
          <t xml:space="preserve">
1.  Demonstrate knowledge of short-term, intermediate, and long-term recovery. 
2.  Demonstrate knowledge of recovery guidance at the Federal, state, local, nongovernmental, and private-sector partner levels, including: 
• National Disaster Recovery Framework (NDRF) 
• National Mitigation Framework  
3.  Demonstrate understanding of interdependencies in recovery missions (such as how housing recovery affects economic recovery) and opportunities for coordination, such as priorities identified in: 
• Community hazard mitigation plan 
• Community master/comprehensive plan 
• Other applicable organizational plans 
4.  Demonstrate knowledge of eligibility requirements and opportunities related to available Federal, state, local, philanthropic, nongovernmental, and private-sector partner funding sources: 
• See recovery.gov for examples  
5.  Demonstrate understanding of mitigation and resilience. 
</t>
        </r>
        <r>
          <rPr>
            <b/>
            <sz val="9"/>
            <color indexed="81"/>
            <rFont val="Tahoma"/>
            <family val="2"/>
          </rPr>
          <t xml:space="preserve">B) Demonstrate an understanding of community impacts 
TASKS </t>
        </r>
        <r>
          <rPr>
            <sz val="9"/>
            <color indexed="81"/>
            <rFont val="Tahoma"/>
            <charset val="1"/>
          </rPr>
          <t xml:space="preserve">
Demonstrate knowledge of community demographics, culture, needs, and capacities. 
Demonstrate knowledge of the damage assessment process: 
• Understand information needs during short-term and long-term recovery 
Engage and coordinate with the private sector and nongovernmental organizations (NGO), including voluntary and philanthropic organizations, to support recovery. 
9. Demonstrate understanding of: 
• Critical infrastructure interdependencies 
• Potential impacts on the jurisdiction 
• Potential effects of prolonged service interruptions 
• Service restoration timelines 
10. Demonstrate knowledge of economic recovery drivers for the community. 
11. Demonstrate knowledge of the whole community and any cultural sensitivities related to recovery objectives: 
• Identify potential economic, cultural, and environmental impacts of implementing recovery plans 
</t>
        </r>
        <r>
          <rPr>
            <b/>
            <sz val="9"/>
            <color indexed="81"/>
            <rFont val="Tahoma"/>
            <family val="2"/>
          </rPr>
          <t xml:space="preserve">C) Prepare for long-term recovery
TASKS </t>
        </r>
        <r>
          <rPr>
            <sz val="9"/>
            <color indexed="81"/>
            <rFont val="Tahoma"/>
            <charset val="1"/>
          </rPr>
          <t xml:space="preserve">
12. Support activities that promote proactive community engagement, public participation, and public awareness of short-term, intermediate, and long-term recovery and resilience, such as: 
• Memorials, vigils, and emotional/mental health campaigns 
• Activities that acknowledge cultural, religious, and traditional diversity in the community 
• Collections of supplies and monetary donations 
• Efforts of Voluntary Organizations Active in Disaster (VOAD)  
13. Prepare disaster recovery plans (such as an overall plan or Recovery Support Function-specific plans), including recovery roles and responsibilities: 
• Prioritize recovery activities based on community needs  
• Consider funding availability, eligibility requirements, and interdependencies 
• Incorporate resilience considerations  
14. Coordinate with EOC public affairs staff to disseminate recovery-related public information: 
• Conduct outreach about Disaster Recovery Centers 
(DRC) and available Federal and state resources 
• Provide information to protect consumers from disreputable, opportunistic contractors 
• Combat misinformation 
15. Capture and communicate economic impacts and implications, including unmet community needs, to state, local, tribal, territorial, and/or Federal leadership. 
16. Work with EOC personnel before, during, and after the transition from response to recovery: 
• Disseminate recovery information and address misinformation 
17. Advocate for recovery considerations: 
• Provide briefings and recommendations to the Policy Group 
• Propose courses of action to avoid adverse effects on long-term recovery 
18. Implement pre- and post-disaster mitigation and recovery plans. </t>
        </r>
      </text>
    </comment>
    <comment ref="B17" authorId="0" shapeId="0" xr:uid="{9B81C21D-47AF-454D-860E-4EF520E02E50}">
      <text>
        <r>
          <rPr>
            <b/>
            <sz val="9"/>
            <color indexed="81"/>
            <rFont val="Tahoma"/>
            <family val="2"/>
          </rPr>
          <t>John Cornelison:</t>
        </r>
        <r>
          <rPr>
            <sz val="9"/>
            <color indexed="81"/>
            <rFont val="Tahoma"/>
            <family val="2"/>
          </rPr>
          <t xml:space="preserve">
</t>
        </r>
        <r>
          <rPr>
            <b/>
            <sz val="9"/>
            <color indexed="81"/>
            <rFont val="Tahoma"/>
            <family val="2"/>
          </rPr>
          <t xml:space="preserve">Task Categories: 
A) Order/request resources 
A) Task Category: Order/request resources 
TASKS 
</t>
        </r>
        <r>
          <rPr>
            <sz val="9"/>
            <color indexed="81"/>
            <rFont val="Tahoma"/>
            <family val="2"/>
          </rPr>
          <t xml:space="preserve">1.  Demonstrate understanding of various resource ordering/requesting procedures and requirements. 
2.  Ensure that documentation aligns with reimbursement requirements: 
• Document necessary approvals 
3.  Ensure that requests address the resources’ logistical needs. 
4.  Identify appropriate sources:  
• Intrastate agreements and compacts 
• Interorganizational agreements such as Memorandums of Understanding (MOU) and 
Memorandums of Agreement (MOA) 
• Emergency Management Assistance Compacts 
(EMAC) 
• Tribal and local jurisdiction agreements 
• Preapproved vendors and on-call contracts 
5.  Transmit vertical resource requests, such as from local to state or from state to Federal. 
6.  Update status of resource requests. </t>
        </r>
        <r>
          <rPr>
            <b/>
            <sz val="9"/>
            <color indexed="81"/>
            <rFont val="Tahoma"/>
            <family val="2"/>
          </rPr>
          <t xml:space="preserve">
</t>
        </r>
      </text>
    </comment>
    <comment ref="B18" authorId="0" shapeId="0" xr:uid="{57F1B10C-665F-49A7-A958-E6881FBAC8EA}">
      <text>
        <r>
          <rPr>
            <b/>
            <sz val="9"/>
            <color indexed="81"/>
            <rFont val="Tahoma"/>
            <family val="2"/>
          </rPr>
          <t xml:space="preserve">John Cornelison:
Task Categories: 
A) Understand potential sources 
B) Develop, evaluate, and implement courses of action for resource fulfillment 
A) Task Category: Understand potential sources
TASKS
</t>
        </r>
        <r>
          <rPr>
            <sz val="9"/>
            <color indexed="81"/>
            <rFont val="Tahoma"/>
            <family val="2"/>
          </rPr>
          <t xml:space="preserve">1.  Demonstrate awareness of resource sources:  
• For various disciplines 
• Regional, state, local, tribal, territorial, Federal, private sector, and nongovernmental organization (NGO) sources 
• Preapproved vendors and on-call contracts 
2.  Coordinate with resource acquisition personnel from other organizations to identify potential resources and gain better understanding of sourcing mechanisms. 
3.  Prioritize the allocation of scarce resources. 
4.  Demonstrate awareness of incident-specific fiscal and resource constraints. </t>
        </r>
        <r>
          <rPr>
            <b/>
            <sz val="9"/>
            <color indexed="81"/>
            <rFont val="Tahoma"/>
            <family val="2"/>
          </rPr>
          <t xml:space="preserve">
B) Develop, evaluate, and implement courses of action for resource fulfillment 
TASKS
</t>
        </r>
        <r>
          <rPr>
            <sz val="9"/>
            <color indexed="81"/>
            <rFont val="Tahoma"/>
            <family val="2"/>
          </rPr>
          <t xml:space="preserve">5.  Identify options for fulfilling resource requirements or requests:  
• Validate that options meet needs 
• Consider constraints 
• Consider support requirements 
• Estimate costs 
6.  Identify and communicate resource support requirements, such as lodging, feeding, fuel, power, and equipment operators. 
7.  Develop courses of action for fulfilling resource requirements or requests, factoring in considerations such as:  
• Incident needs and priorities 
• Logistical factors, such as transport, security, storage, and support requirements  
• Legal considerations 
• Financial factors/costs 
• Backfill requirements 
• Mutual aid, private sector, and Voluntary Organizations Active in Disaster (VOAD) capabilities 
8. Determine the best option for fulfilling resource requirements. 
9. Facilitate the acquisition process based on chosen course of action. 
10. Notify appropriate personnel for resource fulfillment and information based on selected course of action: 
• Close loop for requestor and report resource request status </t>
        </r>
        <r>
          <rPr>
            <b/>
            <sz val="9"/>
            <color indexed="81"/>
            <rFont val="Tahoma"/>
            <family val="2"/>
          </rPr>
          <t xml:space="preserve">
</t>
        </r>
      </text>
    </comment>
    <comment ref="B19" authorId="0" shapeId="0" xr:uid="{B9643264-51F0-419C-825E-E87E92528358}">
      <text>
        <r>
          <rPr>
            <b/>
            <sz val="9"/>
            <color indexed="81"/>
            <rFont val="Tahoma"/>
            <family val="2"/>
          </rPr>
          <t>John Cornelison:
A) Task Categories: 
B) Track resources 
A) Task Category: Track resources 
TASKS</t>
        </r>
        <r>
          <rPr>
            <sz val="9"/>
            <color indexed="81"/>
            <rFont val="Tahoma"/>
            <family val="2"/>
          </rPr>
          <t xml:space="preserve">
1.  Demonstrate knowledge of EOC and field operations resource tracking processes. 
2.  Monitor and track resources and supporting logistics. 
3.  Update requestor on request status, estimated time of arrival, and related logistical details: 
• Verify that provided information meets incident needs 
4.  Establish communication channels to maintain resource status. 
5.  Track resources from initial request through: 
• Hand-off to incident, or  
• Demobilization (for resources that remain under EOC management) 
6.  Anticipate, recognize, plan for, and address resource drawdown levels for resources that remain under EOC management. 
7.  Communicate with incident command and EOC stakeholders regarding resource status. 
</t>
        </r>
      </text>
    </comment>
    <comment ref="B20" authorId="0" shapeId="0" xr:uid="{3C21814A-85F2-459B-845A-5A8F5D208FE4}">
      <text>
        <r>
          <rPr>
            <b/>
            <sz val="9"/>
            <color indexed="81"/>
            <rFont val="Tahoma"/>
            <family val="2"/>
          </rPr>
          <t>John Cornelison:
Task Categories: 
A) Promote the safety of EOC personnel 
A) Task Category: Promote the safety of EOC personnel
TASKS</t>
        </r>
        <r>
          <rPr>
            <sz val="9"/>
            <color indexed="81"/>
            <rFont val="Tahoma"/>
            <family val="2"/>
          </rPr>
          <t xml:space="preserve">
1.  Monitor weather and other external conditions that could affect EOC facilities and the availability of EOC personnel, and communicate protective actions. 
2.  Communicate and support relevant health and safety requirements and procedures: 
• Brief EOC personnel on emergency procedures and safety guidelines  
• Spot-check operations to ensure compliance with safety requirements 
• Address EOC safety hazards and implement mitigation strategies 
3.  Develop and provide facility safety plan and briefing: 
• Communicate locations of automated external defibrillators (AED), fire extinguishers, evacuation routes, and shelter-in-place areas 
4.  Identify and inform EOC personnel about mental health resources. 
</t>
        </r>
      </text>
    </comment>
    <comment ref="B21" authorId="0" shapeId="0" xr:uid="{AC891B6E-D4F7-448D-A025-A4FB6F6988CC}">
      <text>
        <r>
          <rPr>
            <b/>
            <sz val="9"/>
            <color indexed="81"/>
            <rFont val="Tahoma"/>
            <family val="2"/>
          </rPr>
          <t xml:space="preserve">John Cornelison:
Task Categories: 
A) Gather data and information 
B) Analyze data and information  
C) Disseminate information
</t>
        </r>
        <r>
          <rPr>
            <sz val="9"/>
            <color indexed="81"/>
            <rFont val="Tahoma"/>
            <family val="2"/>
          </rPr>
          <t xml:space="preserve">
</t>
        </r>
        <r>
          <rPr>
            <b/>
            <sz val="9"/>
            <color indexed="81"/>
            <rFont val="Tahoma"/>
            <family val="2"/>
          </rPr>
          <t>A) Task Category - Gather data and information 
TASKS</t>
        </r>
        <r>
          <rPr>
            <sz val="9"/>
            <color indexed="81"/>
            <rFont val="Tahoma"/>
            <family val="2"/>
          </rPr>
          <t xml:space="preserve">
1.  Collect and monitor data and information: 
• Sources include Incident Action Plan (IAP), on-scene incident reports, EOC personnel, National Weather Service, jurisdictional liaisons, fusion centers, traditional media, social media, and others 
• Content includes demographic, damage assessment, infrastructure, supply chain, and geographic data and information 
2.  Coordinate information with EOC public affairs personnel and the Joint Information Center (JIC)/Joint Information System (JIS): 
• Receive information from JIC/JIS 
• Provide information to JIC/JIS 
3.  Coordinate with EOC personnel to gather information. 
</t>
        </r>
        <r>
          <rPr>
            <b/>
            <sz val="9"/>
            <color indexed="81"/>
            <rFont val="Tahoma"/>
            <family val="2"/>
          </rPr>
          <t>B) Task Category - Analyze data and information  
TASKS</t>
        </r>
        <r>
          <rPr>
            <sz val="9"/>
            <color indexed="81"/>
            <rFont val="Tahoma"/>
            <family val="2"/>
          </rPr>
          <t xml:space="preserve">
4.  Establish and implement processes for estimating cascading effects of action or inaction: 
• Evaluate potential consequences and mitigation actions  
• Identify trends  
• Engage technical specialists 
5.  Use demographic information to inform analysis: 
• Cultural diversity 
• Potential vulnerabilities 
• Damage assessment 
• Specific service needs, such as: 
o Individuals with disabilities and other access and functional needs  o Individuals with critical transportation needs 
6.  Analyze information: 
• Establish and implement procedures for verifying, organizing, prioritizing, and tracking information 
• Convert raw data into information 
• Identify and address misinformation 
• Verify and analyze input for critical information 
• Clarify incomplete information 
• Identify incident-specific essential elements of information and critical information requests 
7.  Recognize incident-specific critical information to be disseminated immediately. 
8.  Prepare situational briefings, reports, displays, briefing tools, and other information products. 
</t>
        </r>
        <r>
          <rPr>
            <b/>
            <sz val="9"/>
            <color indexed="81"/>
            <rFont val="Tahoma"/>
            <family val="2"/>
          </rPr>
          <t xml:space="preserve">C) Task Category - Disseminate information
TASKS
</t>
        </r>
        <r>
          <rPr>
            <sz val="9"/>
            <color indexed="81"/>
            <rFont val="Tahoma"/>
            <family val="2"/>
          </rPr>
          <t xml:space="preserve">9. Establish and implement a process for developing and disseminating situational information at regular intervals: 
• Obtain approval for distribution in accordance with policies and procedures 
• Determine distribution lists 
• Determine methods for distribution 
10. Follow processes for identifying, verifying, and disseminating critical information: 
• Coordinate with public affairs to disseminate information externally 
11. Display within the EOC situational information and data about significant events. 
12. Use visualizations such as graphs, photographs, and maps to graphically depict information. 
13. Use mapping/geospatial data and sources, including Geographic Information Systems, web-based maps, and paper maps. 
14. Present and distribute situational briefings, reports, displays, briefing tools, and other information products. 
15. Ensure proper security when sharing sensitive, classified, or protected information. </t>
        </r>
      </text>
    </comment>
    <comment ref="B22" authorId="0" shapeId="0" xr:uid="{E00FE042-8B3F-4B21-8DDA-3F50A4A7AADC}">
      <text>
        <r>
          <rPr>
            <b/>
            <sz val="9"/>
            <color indexed="81"/>
            <rFont val="Tahoma"/>
            <family val="2"/>
          </rPr>
          <t xml:space="preserve">John Cornelison:
Task Categories:
Understand and validate the resource requirement
Communicate requirement in plain language and use national standards and common terminology
A) Task Category: Understand and validate the resource requirement
TASKS
</t>
        </r>
        <r>
          <rPr>
            <sz val="9"/>
            <color indexed="81"/>
            <rFont val="Tahoma"/>
            <family val="2"/>
          </rPr>
          <t xml:space="preserve">1. Communicate with requestor as necessary to understand mission and resource requirements.
2. Apply awareness of the situation to initially validate resource request and anticipate unrequested resource needs.
</t>
        </r>
        <r>
          <rPr>
            <b/>
            <sz val="9"/>
            <color indexed="81"/>
            <rFont val="Tahoma"/>
            <family val="2"/>
          </rPr>
          <t>Task Category: Communicate requirement in plain language and use national standards and
common terminology
TASKS</t>
        </r>
        <r>
          <rPr>
            <sz val="9"/>
            <color indexed="81"/>
            <rFont val="Tahoma"/>
            <family val="2"/>
          </rPr>
          <t xml:space="preserve">
3. Work with subject matter experts to describe resource requirements:
 Scope the request in terms of capability rather than in terms of specific resources
 Incorporate national resource typing definitions, as available
 Demonstrate awareness of national standards and common terminology for personnel and resources
 Verify request details and address missing information
4. Implement a resource management process, including using forms, following timelines, and identifying
responsible parties:
 Use national standards and common terminology to promote ease of use
</t>
        </r>
      </text>
    </comment>
  </commentList>
</comments>
</file>

<file path=xl/sharedStrings.xml><?xml version="1.0" encoding="utf-8"?>
<sst xmlns="http://schemas.openxmlformats.org/spreadsheetml/2006/main" count="263" uniqueCount="93">
  <si>
    <t>IC</t>
  </si>
  <si>
    <t>PIO</t>
  </si>
  <si>
    <t>Safety</t>
  </si>
  <si>
    <t>Legal</t>
  </si>
  <si>
    <t>Coordination and Individual Contribution</t>
  </si>
  <si>
    <t>Leadership</t>
  </si>
  <si>
    <t>Policy Direction</t>
  </si>
  <si>
    <t>Action Tracking</t>
  </si>
  <si>
    <t>Center Management</t>
  </si>
  <si>
    <t>Document and Records Management</t>
  </si>
  <si>
    <t>EOC Facility Management</t>
  </si>
  <si>
    <t>Finance</t>
  </si>
  <si>
    <t>Legal Counseling</t>
  </si>
  <si>
    <t>Organizational Representation</t>
  </si>
  <si>
    <t xml:space="preserve">Performance Improvement </t>
  </si>
  <si>
    <t>Planning</t>
  </si>
  <si>
    <t>Public Affairs Coordination</t>
  </si>
  <si>
    <t>Recovery Coordination</t>
  </si>
  <si>
    <t>Resource Ordering and Acquiring</t>
  </si>
  <si>
    <t>Resource Sourcing</t>
  </si>
  <si>
    <t>Resource Tracking</t>
  </si>
  <si>
    <t>Safety Advising</t>
  </si>
  <si>
    <t>Situational Awareness</t>
  </si>
  <si>
    <t>Understanding the Resource Requirement</t>
  </si>
  <si>
    <t>EOC Manager/Duty Officer</t>
  </si>
  <si>
    <t>Plans Section</t>
  </si>
  <si>
    <t>Senior Advisor</t>
  </si>
  <si>
    <t>IT Unit</t>
  </si>
  <si>
    <t>Resource Unit</t>
  </si>
  <si>
    <t>CERT</t>
  </si>
  <si>
    <t>Section Chief</t>
  </si>
  <si>
    <t>Shelter Lead</t>
  </si>
  <si>
    <t>Skillsets/Organizational 
Structure Crosswalk</t>
  </si>
  <si>
    <t>● Be proficient in the job, both technically and as a leader
● Supervise staff to ensure understanding and accomplishment of duties and tasks
● Coordinate to foster unity of effort</t>
  </si>
  <si>
    <t>● Complete common coordination and accountability tasks associated with all positions within the EOC</t>
  </si>
  <si>
    <r>
      <rPr>
        <sz val="10"/>
        <color theme="1"/>
        <rFont val="Calibri"/>
        <family val="2"/>
      </rPr>
      <t xml:space="preserve">● </t>
    </r>
    <r>
      <rPr>
        <sz val="11"/>
        <color theme="1"/>
        <rFont val="Calibri"/>
        <family val="2"/>
        <scheme val="minor"/>
      </rPr>
      <t>Demonstrate an understanding of the authorities, policies, priorities, capabilities, constraints, and limitations of the organization/jurisdiction you represent
● Demonstrate an understanding of coordinated response/Unified Command and the roles and responsibilities of the parties involved</t>
    </r>
  </si>
  <si>
    <t>● Perform action tracking</t>
  </si>
  <si>
    <t>● Establish EOC support for incident/event
● Coordinate EOC activities
● Ensure proper support for resource needs and requests, including allocation and tracking
● Ensure development and coordination of plans
● Ensure collection, analysis, and sharing of information internally and externally</t>
  </si>
  <si>
    <t>● Collect and store documents and records
● Provide documents and records upon request</t>
  </si>
  <si>
    <t>● Ensure that EOC infrastructure is operational
● Support the needs of EOC personnel
● Ensure security of the EOC</t>
  </si>
  <si>
    <t>● Administer financial management for jurisdictional expenditures
● Advise EOC leadership and staff on financial matters associated with jurisdictional activities</t>
  </si>
  <si>
    <t>● Advise EOC leadership and staff on legal matters and provide other legal services</t>
  </si>
  <si>
    <t>● Represent your organization and support EOC activities
● Understand discipline-specific resource streams</t>
  </si>
  <si>
    <t>● Collect and analyze information regarding EOC activation and activities
● Suggest process improvements and solutions during EOC operations
● Support process improvement following EOC deactivation</t>
  </si>
  <si>
    <t>● Reference pre-incident plans
● Develop and write EOC action plans and other incident-specific plans
● Disseminate plans
● Facilitate the ongoing planning process</t>
  </si>
  <si>
    <t>● Manage EOC-related efforts to provide information and warning to the public
● Advise the EOC Policy Group, leadership, and personnel about public information and warning</t>
  </si>
  <si>
    <t>● Understand the complexities of recovery
● Demonstrate an understanding of community impacts
● Prepare for long-term recovery</t>
  </si>
  <si>
    <t>● Order/request resources</t>
  </si>
  <si>
    <t>● Understand potential sources
● Develop, evaluate, and implement courses of action for resource fulfillment</t>
  </si>
  <si>
    <t>● Track resources</t>
  </si>
  <si>
    <t>● Promote the safety of EOC personnel</t>
  </si>
  <si>
    <t>● Gather data and information
● Analyze data and information
● Disseminate information</t>
  </si>
  <si>
    <t>● Understand and validate the resource requirement
● Communicate requirement in plain language and use national standards and common terminology</t>
  </si>
  <si>
    <t>JIC Staff: Voice of Vashon</t>
  </si>
  <si>
    <t>EOC Support Unit</t>
  </si>
  <si>
    <t>Command Staff</t>
  </si>
  <si>
    <t>Sit Aware Section</t>
  </si>
  <si>
    <t>Logistics Section</t>
  </si>
  <si>
    <t>Life-Safety Operations Section</t>
  </si>
  <si>
    <t>Community Operations Section</t>
  </si>
  <si>
    <t>Firefighters</t>
  </si>
  <si>
    <t>Medic One/EMTs</t>
  </si>
  <si>
    <t>Staging Area</t>
  </si>
  <si>
    <t>MRC - Medical Reserve Corp</t>
  </si>
  <si>
    <t>MRC - Community Care Team</t>
  </si>
  <si>
    <t>NERO - Neighborhoods</t>
  </si>
  <si>
    <t>Business Support</t>
  </si>
  <si>
    <t>Technical Experts</t>
  </si>
  <si>
    <t>Unit B</t>
  </si>
  <si>
    <t>Supply Unit</t>
  </si>
  <si>
    <t>Communications Unit</t>
  </si>
  <si>
    <t>Bookkeeping Unit</t>
  </si>
  <si>
    <t>Procurement Unit</t>
  </si>
  <si>
    <t>Finance Section</t>
  </si>
  <si>
    <t>Cost Unit</t>
  </si>
  <si>
    <t>Msg Ctr &amp; Documentation</t>
  </si>
  <si>
    <t>Demobilization Unit</t>
  </si>
  <si>
    <t>Food Branch</t>
  </si>
  <si>
    <t>Mass Care Branch</t>
  </si>
  <si>
    <t>Utilities Unit</t>
  </si>
  <si>
    <t>GIS Unit</t>
  </si>
  <si>
    <t>R</t>
  </si>
  <si>
    <t>Number of Skillsets for this position:</t>
  </si>
  <si>
    <t>Skillset\Section</t>
  </si>
  <si>
    <t>Required</t>
  </si>
  <si>
    <t>Suggested</t>
  </si>
  <si>
    <t>&lt;</t>
  </si>
  <si>
    <r>
      <rPr>
        <b/>
        <sz val="14"/>
        <color theme="8" tint="-0.249977111117893"/>
        <rFont val="Wingdings 2"/>
        <family val="1"/>
        <charset val="2"/>
      </rPr>
      <t></t>
    </r>
    <r>
      <rPr>
        <b/>
        <sz val="14"/>
        <color theme="8" tint="-0.249977111117893"/>
        <rFont val="Calibri"/>
        <family val="2"/>
        <scheme val="minor"/>
      </rPr>
      <t xml:space="preserve"> Required
</t>
    </r>
    <r>
      <rPr>
        <b/>
        <sz val="14"/>
        <color theme="8" tint="-0.249977111117893"/>
        <rFont val="Wingdings 2"/>
        <family val="1"/>
        <charset val="2"/>
      </rPr>
      <t></t>
    </r>
    <r>
      <rPr>
        <b/>
        <sz val="14"/>
        <color theme="8" tint="-0.249977111117893"/>
        <rFont val="Calibri"/>
        <family val="2"/>
        <scheme val="minor"/>
      </rPr>
      <t xml:space="preserve"> Suggested</t>
    </r>
  </si>
  <si>
    <t>https://www.fema.gov/emergency-managers/nims/components/emergency-operations-center</t>
  </si>
  <si>
    <t>EOC Skillsets:</t>
  </si>
  <si>
    <t>Skill/Task Categories (hover for requirements)</t>
  </si>
  <si>
    <t># Tasks</t>
  </si>
  <si>
    <t>Number of Skillset Tasks Required (&amp; recommended) for this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</si>
</sst>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8" tint="-0.249977111117893"/>
      <name val="Calibri"/>
      <family val="2"/>
      <scheme val="minor"/>
    </font>
    <font>
      <sz val="10"/>
      <color theme="1"/>
      <name val="Calibri"/>
      <family val="2"/>
    </font>
    <font>
      <sz val="9"/>
      <color indexed="81"/>
      <name val="Tahoma"/>
      <family val="2"/>
    </font>
    <font>
      <b/>
      <sz val="9"/>
      <color indexed="81"/>
      <name val="Tahoma"/>
      <family val="2"/>
    </font>
    <font>
      <b/>
      <sz val="18"/>
      <color theme="1"/>
      <name val="Wingdings 2"/>
      <family val="1"/>
      <charset val="2"/>
    </font>
    <font>
      <b/>
      <sz val="12"/>
      <color theme="1"/>
      <name val="Calibri"/>
      <family val="2"/>
      <scheme val="minor"/>
    </font>
    <font>
      <b/>
      <sz val="22"/>
      <color theme="1"/>
      <name val="Wingdings 2"/>
      <family val="1"/>
      <charset val="2"/>
    </font>
    <font>
      <b/>
      <sz val="11"/>
      <color theme="1"/>
      <name val="Calibri"/>
      <family val="2"/>
      <scheme val="minor"/>
    </font>
    <font>
      <u/>
      <sz val="11"/>
      <color theme="10"/>
      <name val="Calibri"/>
      <family val="2"/>
      <scheme val="minor"/>
    </font>
    <font>
      <b/>
      <sz val="14"/>
      <color theme="8" tint="-0.249977111117893"/>
      <name val="Calibri"/>
      <family val="2"/>
      <scheme val="minor"/>
    </font>
    <font>
      <b/>
      <sz val="14"/>
      <color theme="8" tint="-0.249977111117893"/>
      <name val="Wingdings 2"/>
      <family val="1"/>
      <charset val="2"/>
    </font>
    <font>
      <b/>
      <sz val="14"/>
      <color theme="8" tint="-0.249977111117893"/>
      <name val="Calibri"/>
      <family val="1"/>
      <charset val="2"/>
      <scheme val="minor"/>
    </font>
    <font>
      <b/>
      <sz val="16"/>
      <color theme="1"/>
      <name val="Wingdings 2"/>
      <family val="1"/>
      <charset val="2"/>
    </font>
    <font>
      <sz val="16"/>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theme="7" tint="-0.24994659260841701"/>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medium">
        <color theme="7" tint="-0.249977111117893"/>
      </right>
      <top style="thin">
        <color indexed="64"/>
      </top>
      <bottom style="thin">
        <color indexed="64"/>
      </bottom>
      <diagonal/>
    </border>
    <border>
      <left/>
      <right/>
      <top/>
      <bottom style="thin">
        <color theme="7" tint="0.59999389629810485"/>
      </bottom>
      <diagonal/>
    </border>
    <border>
      <left style="thick">
        <color theme="7" tint="-0.24994659260841701"/>
      </left>
      <right/>
      <top/>
      <bottom style="thin">
        <color theme="7" tint="0.59999389629810485"/>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38">
    <xf numFmtId="0" fontId="0" fillId="0" borderId="0" xfId="0"/>
    <xf numFmtId="0" fontId="0" fillId="0" borderId="0" xfId="0" applyAlignment="1">
      <alignment textRotation="45"/>
    </xf>
    <xf numFmtId="0" fontId="0" fillId="0" borderId="1" xfId="0" applyFont="1" applyBorder="1" applyAlignment="1">
      <alignment vertical="top" wrapText="1"/>
    </xf>
    <xf numFmtId="0" fontId="0" fillId="0" borderId="0" xfId="0" applyAlignment="1">
      <alignment wrapText="1"/>
    </xf>
    <xf numFmtId="0" fontId="0" fillId="0" borderId="3" xfId="0" applyFont="1" applyBorder="1" applyAlignment="1">
      <alignment vertical="top" wrapText="1"/>
    </xf>
    <xf numFmtId="0" fontId="0" fillId="0" borderId="2" xfId="0" applyFont="1" applyBorder="1" applyAlignment="1">
      <alignment vertical="top" wrapText="1"/>
    </xf>
    <xf numFmtId="0" fontId="1" fillId="3" borderId="0" xfId="0" applyFont="1" applyFill="1" applyAlignment="1"/>
    <xf numFmtId="0" fontId="1" fillId="3" borderId="0" xfId="0" applyFont="1" applyFill="1" applyAlignment="1">
      <alignment wrapText="1"/>
    </xf>
    <xf numFmtId="0" fontId="0" fillId="0" borderId="8" xfId="0" applyBorder="1" applyAlignment="1">
      <alignment textRotation="45"/>
    </xf>
    <xf numFmtId="0" fontId="5" fillId="0" borderId="1" xfId="0" applyFont="1" applyBorder="1" applyAlignment="1">
      <alignment vertical="top" wrapText="1"/>
    </xf>
    <xf numFmtId="0" fontId="1" fillId="3" borderId="9" xfId="0" applyFont="1" applyFill="1" applyBorder="1" applyAlignment="1"/>
    <xf numFmtId="0" fontId="6" fillId="3" borderId="2" xfId="0" applyFont="1" applyFill="1" applyBorder="1" applyAlignment="1">
      <alignment horizontal="center" vertical="top" wrapText="1"/>
    </xf>
    <xf numFmtId="0" fontId="6" fillId="3" borderId="2" xfId="0" applyFont="1" applyFill="1" applyBorder="1" applyAlignment="1">
      <alignment horizontal="right" vertical="top" wrapText="1"/>
    </xf>
    <xf numFmtId="0" fontId="1" fillId="3" borderId="12" xfId="0" applyFont="1" applyFill="1" applyBorder="1" applyAlignment="1">
      <alignment horizontal="left" textRotation="45" wrapText="1"/>
    </xf>
    <xf numFmtId="0" fontId="1" fillId="3" borderId="12" xfId="0" applyFont="1" applyFill="1" applyBorder="1" applyAlignment="1">
      <alignment horizontal="left" textRotation="45"/>
    </xf>
    <xf numFmtId="0" fontId="1" fillId="3" borderId="13" xfId="0" applyFont="1" applyFill="1" applyBorder="1" applyAlignment="1">
      <alignment horizontal="left" textRotation="45"/>
    </xf>
    <xf numFmtId="0" fontId="7" fillId="0" borderId="0" xfId="0" applyFont="1" applyAlignment="1">
      <alignment vertical="center"/>
    </xf>
    <xf numFmtId="0" fontId="6" fillId="0" borderId="0" xfId="0" applyFont="1" applyAlignment="1">
      <alignment wrapText="1"/>
    </xf>
    <xf numFmtId="0" fontId="12" fillId="3" borderId="12" xfId="0" applyFont="1" applyFill="1" applyBorder="1" applyAlignment="1">
      <alignment horizontal="left" textRotation="45" wrapText="1"/>
    </xf>
    <xf numFmtId="0" fontId="13" fillId="0" borderId="1" xfId="0" applyFont="1" applyBorder="1" applyAlignment="1">
      <alignment vertical="top" wrapText="1"/>
    </xf>
    <xf numFmtId="0" fontId="13" fillId="0" borderId="11" xfId="0" applyFont="1" applyBorder="1" applyAlignment="1">
      <alignment vertical="top" wrapText="1"/>
    </xf>
    <xf numFmtId="0" fontId="14" fillId="0" borderId="1" xfId="0" applyFont="1" applyBorder="1" applyAlignment="1">
      <alignment vertical="top" wrapText="1"/>
    </xf>
    <xf numFmtId="0" fontId="13" fillId="0" borderId="10" xfId="0" applyFont="1" applyBorder="1" applyAlignment="1">
      <alignment vertical="top" wrapText="1"/>
    </xf>
    <xf numFmtId="0" fontId="0" fillId="0" borderId="0" xfId="0" applyBorder="1" applyAlignment="1">
      <alignment textRotation="45"/>
    </xf>
    <xf numFmtId="0" fontId="9" fillId="0" borderId="0" xfId="1" applyAlignment="1">
      <alignment wrapText="1"/>
    </xf>
    <xf numFmtId="0" fontId="8" fillId="0" borderId="14" xfId="0" applyFont="1" applyFill="1" applyBorder="1" applyAlignment="1">
      <alignment vertical="top" wrapText="1"/>
    </xf>
    <xf numFmtId="0" fontId="1" fillId="2" borderId="6" xfId="0" quotePrefix="1" applyFont="1" applyFill="1" applyBorder="1" applyAlignment="1">
      <alignment horizontal="center"/>
    </xf>
    <xf numFmtId="0" fontId="1" fillId="2" borderId="5" xfId="0" quotePrefix="1"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1" fillId="3" borderId="4" xfId="0" applyFont="1" applyFill="1" applyBorder="1" applyAlignment="1">
      <alignment horizontal="center"/>
    </xf>
    <xf numFmtId="0" fontId="1" fillId="3" borderId="0" xfId="0" applyFont="1" applyFill="1" applyBorder="1" applyAlignment="1">
      <alignment horizontal="center"/>
    </xf>
    <xf numFmtId="0" fontId="1" fillId="3" borderId="6" xfId="0" applyFont="1" applyFill="1" applyBorder="1" applyAlignment="1">
      <alignment horizontal="center"/>
    </xf>
    <xf numFmtId="0" fontId="1" fillId="3" borderId="5" xfId="0" applyFont="1" applyFill="1" applyBorder="1" applyAlignment="1">
      <alignment horizontal="center"/>
    </xf>
    <xf numFmtId="0" fontId="1" fillId="3" borderId="7" xfId="0" applyFont="1" applyFill="1" applyBorder="1" applyAlignment="1">
      <alignment horizontal="center"/>
    </xf>
    <xf numFmtId="0" fontId="0" fillId="0" borderId="15" xfId="0" applyFont="1" applyBorder="1" applyAlignment="1">
      <alignment vertical="top" wrapText="1"/>
    </xf>
    <xf numFmtId="0" fontId="0" fillId="0" borderId="7" xfId="0" applyFont="1" applyBorder="1" applyAlignment="1">
      <alignment vertical="top" wrapText="1"/>
    </xf>
  </cellXfs>
  <cellStyles count="2">
    <cellStyle name="Hyperlink" xfId="1" builtinId="8"/>
    <cellStyle name="Normal" xfId="0" builtinId="0"/>
  </cellStyles>
  <dxfs count="29">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fema.gov/emergency-managers/nims/components/emergency-operations-cente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082C1-B639-47D7-9005-CA38B7C2C41A}">
  <sheetPr>
    <pageSetUpPr fitToPage="1"/>
  </sheetPr>
  <dimension ref="A1:AO27"/>
  <sheetViews>
    <sheetView tabSelected="1" zoomScale="70" zoomScaleNormal="70" zoomScaleSheetLayoutView="80" workbookViewId="0">
      <selection activeCell="E27" sqref="E27"/>
    </sheetView>
  </sheetViews>
  <sheetFormatPr defaultColWidth="11.453125" defaultRowHeight="14.5"/>
  <cols>
    <col min="1" max="1" width="28.08984375" bestFit="1" customWidth="1"/>
    <col min="2" max="2" width="69.36328125" style="3" bestFit="1" customWidth="1"/>
    <col min="3" max="3" width="6.90625" style="3" bestFit="1" customWidth="1"/>
    <col min="4" max="5" width="8" style="1" customWidth="1"/>
    <col min="6" max="6" width="8" style="8" customWidth="1"/>
    <col min="7" max="8" width="8" style="1" customWidth="1"/>
    <col min="9" max="9" width="8" customWidth="1"/>
    <col min="10" max="10" width="8" style="1" customWidth="1"/>
    <col min="11" max="11" width="8" style="8" customWidth="1"/>
    <col min="12" max="18" width="8" style="1" customWidth="1"/>
    <col min="19" max="19" width="8" style="8" customWidth="1"/>
    <col min="20" max="24" width="8" style="1" customWidth="1"/>
    <col min="25" max="25" width="8" style="8" customWidth="1"/>
    <col min="26" max="26" width="8" style="23" customWidth="1"/>
    <col min="27" max="30" width="8" style="1" customWidth="1"/>
    <col min="31" max="31" width="8" style="8" customWidth="1"/>
    <col min="32" max="33" width="8" style="1" customWidth="1"/>
    <col min="34" max="34" width="8" style="8" customWidth="1"/>
    <col min="35" max="37" width="8" style="1" customWidth="1"/>
    <col min="38" max="38" width="8" style="8" customWidth="1"/>
    <col min="39" max="39" width="8" style="1" customWidth="1"/>
    <col min="40" max="41" width="8" customWidth="1"/>
    <col min="42" max="42" width="5.54296875" customWidth="1"/>
  </cols>
  <sheetData>
    <row r="1" spans="1:41" s="14" customFormat="1" ht="122.5" customHeight="1">
      <c r="A1" s="13" t="s">
        <v>32</v>
      </c>
      <c r="B1" s="18" t="s">
        <v>87</v>
      </c>
      <c r="C1" s="18"/>
      <c r="D1" s="14" t="s">
        <v>0</v>
      </c>
      <c r="E1" s="13" t="s">
        <v>24</v>
      </c>
      <c r="F1" s="15" t="s">
        <v>1</v>
      </c>
      <c r="G1" s="14" t="s">
        <v>53</v>
      </c>
      <c r="H1" s="14" t="s">
        <v>2</v>
      </c>
      <c r="I1" s="14" t="s">
        <v>26</v>
      </c>
      <c r="J1" s="14" t="s">
        <v>3</v>
      </c>
      <c r="K1" s="15" t="s">
        <v>30</v>
      </c>
      <c r="L1" s="14" t="s">
        <v>60</v>
      </c>
      <c r="M1" s="14" t="s">
        <v>61</v>
      </c>
      <c r="N1" s="14" t="s">
        <v>62</v>
      </c>
      <c r="O1" s="14" t="s">
        <v>63</v>
      </c>
      <c r="P1" s="14" t="s">
        <v>64</v>
      </c>
      <c r="Q1" s="14" t="s">
        <v>79</v>
      </c>
      <c r="R1" s="14" t="s">
        <v>29</v>
      </c>
      <c r="S1" s="15" t="s">
        <v>30</v>
      </c>
      <c r="T1" s="14" t="s">
        <v>31</v>
      </c>
      <c r="U1" s="14" t="s">
        <v>78</v>
      </c>
      <c r="V1" s="14" t="s">
        <v>77</v>
      </c>
      <c r="W1" s="14" t="s">
        <v>65</v>
      </c>
      <c r="X1" s="14" t="s">
        <v>66</v>
      </c>
      <c r="Y1" s="15" t="s">
        <v>30</v>
      </c>
      <c r="Z1" s="14" t="s">
        <v>28</v>
      </c>
      <c r="AA1" s="14" t="s">
        <v>27</v>
      </c>
      <c r="AB1" s="13" t="s">
        <v>75</v>
      </c>
      <c r="AC1" s="14" t="s">
        <v>76</v>
      </c>
      <c r="AD1" s="14" t="s">
        <v>67</v>
      </c>
      <c r="AE1" s="15" t="s">
        <v>30</v>
      </c>
      <c r="AF1" s="14" t="s">
        <v>80</v>
      </c>
      <c r="AG1" s="14" t="s">
        <v>68</v>
      </c>
      <c r="AH1" s="15" t="s">
        <v>30</v>
      </c>
      <c r="AI1" s="14" t="s">
        <v>69</v>
      </c>
      <c r="AJ1" s="14" t="s">
        <v>70</v>
      </c>
      <c r="AK1" s="14" t="s">
        <v>54</v>
      </c>
      <c r="AL1" s="15" t="s">
        <v>30</v>
      </c>
      <c r="AM1" s="14" t="s">
        <v>71</v>
      </c>
      <c r="AN1" s="14" t="s">
        <v>72</v>
      </c>
      <c r="AO1" s="14" t="s">
        <v>74</v>
      </c>
    </row>
    <row r="2" spans="1:41" s="6" customFormat="1">
      <c r="A2" s="6" t="s">
        <v>83</v>
      </c>
      <c r="B2" s="7" t="s">
        <v>90</v>
      </c>
      <c r="C2" s="7" t="s">
        <v>91</v>
      </c>
      <c r="E2" s="10"/>
      <c r="F2" s="28" t="s">
        <v>55</v>
      </c>
      <c r="G2" s="29"/>
      <c r="H2" s="29"/>
      <c r="I2" s="29"/>
      <c r="J2" s="29"/>
      <c r="K2" s="31" t="s">
        <v>58</v>
      </c>
      <c r="L2" s="32"/>
      <c r="M2" s="32"/>
      <c r="N2" s="32"/>
      <c r="O2" s="32"/>
      <c r="P2" s="32"/>
      <c r="Q2" s="32"/>
      <c r="R2" s="32"/>
      <c r="S2" s="28" t="s">
        <v>59</v>
      </c>
      <c r="T2" s="29"/>
      <c r="U2" s="29"/>
      <c r="V2" s="29"/>
      <c r="W2" s="29"/>
      <c r="X2" s="30"/>
      <c r="Y2" s="31" t="s">
        <v>25</v>
      </c>
      <c r="Z2" s="32"/>
      <c r="AA2" s="32"/>
      <c r="AB2" s="32"/>
      <c r="AC2" s="32"/>
      <c r="AD2" s="32"/>
      <c r="AE2" s="28" t="s">
        <v>56</v>
      </c>
      <c r="AF2" s="29"/>
      <c r="AG2" s="30"/>
      <c r="AH2" s="33" t="s">
        <v>57</v>
      </c>
      <c r="AI2" s="34"/>
      <c r="AJ2" s="34"/>
      <c r="AK2" s="35"/>
      <c r="AL2" s="26" t="s">
        <v>73</v>
      </c>
      <c r="AM2" s="27"/>
      <c r="AN2" s="27"/>
      <c r="AO2" s="27"/>
    </row>
    <row r="3" spans="1:41" s="2" customFormat="1" ht="43.5">
      <c r="A3" s="2" t="s">
        <v>4</v>
      </c>
      <c r="B3" s="2" t="s">
        <v>34</v>
      </c>
      <c r="C3" s="2">
        <v>15</v>
      </c>
      <c r="D3" s="19" t="s">
        <v>81</v>
      </c>
      <c r="E3" s="20" t="s">
        <v>81</v>
      </c>
      <c r="F3" s="19" t="s">
        <v>81</v>
      </c>
      <c r="G3" s="19" t="s">
        <v>81</v>
      </c>
      <c r="H3" s="19" t="s">
        <v>81</v>
      </c>
      <c r="I3" s="19" t="s">
        <v>81</v>
      </c>
      <c r="J3" s="20" t="s">
        <v>81</v>
      </c>
      <c r="K3" s="19" t="s">
        <v>81</v>
      </c>
      <c r="L3" s="19" t="s">
        <v>81</v>
      </c>
      <c r="M3" s="19" t="s">
        <v>81</v>
      </c>
      <c r="N3" s="19" t="s">
        <v>81</v>
      </c>
      <c r="O3" s="19" t="s">
        <v>81</v>
      </c>
      <c r="P3" s="19" t="s">
        <v>81</v>
      </c>
      <c r="Q3" s="19" t="s">
        <v>81</v>
      </c>
      <c r="R3" s="20" t="s">
        <v>81</v>
      </c>
      <c r="S3" s="19" t="s">
        <v>81</v>
      </c>
      <c r="T3" s="19" t="s">
        <v>81</v>
      </c>
      <c r="U3" s="19" t="s">
        <v>81</v>
      </c>
      <c r="V3" s="19" t="s">
        <v>81</v>
      </c>
      <c r="W3" s="19" t="s">
        <v>81</v>
      </c>
      <c r="X3" s="20" t="s">
        <v>81</v>
      </c>
      <c r="Y3" s="19" t="s">
        <v>81</v>
      </c>
      <c r="Z3" s="19" t="s">
        <v>81</v>
      </c>
      <c r="AA3" s="19" t="s">
        <v>81</v>
      </c>
      <c r="AB3" s="19" t="s">
        <v>81</v>
      </c>
      <c r="AC3" s="19" t="s">
        <v>81</v>
      </c>
      <c r="AD3" s="20" t="s">
        <v>81</v>
      </c>
      <c r="AE3" s="19" t="s">
        <v>81</v>
      </c>
      <c r="AF3" s="19" t="s">
        <v>81</v>
      </c>
      <c r="AG3" s="20" t="s">
        <v>81</v>
      </c>
      <c r="AH3" s="19" t="s">
        <v>81</v>
      </c>
      <c r="AI3" s="19" t="s">
        <v>81</v>
      </c>
      <c r="AJ3" s="19" t="s">
        <v>81</v>
      </c>
      <c r="AK3" s="20" t="s">
        <v>81</v>
      </c>
      <c r="AL3" s="19" t="s">
        <v>81</v>
      </c>
      <c r="AM3" s="19" t="s">
        <v>81</v>
      </c>
      <c r="AN3" s="19" t="s">
        <v>81</v>
      </c>
      <c r="AO3" s="19" t="s">
        <v>81</v>
      </c>
    </row>
    <row r="4" spans="1:41" s="2" customFormat="1" ht="58">
      <c r="A4" s="2" t="s">
        <v>5</v>
      </c>
      <c r="B4" s="2" t="s">
        <v>33</v>
      </c>
      <c r="C4" s="2">
        <v>22</v>
      </c>
      <c r="D4" s="19" t="s">
        <v>81</v>
      </c>
      <c r="E4" s="20" t="s">
        <v>81</v>
      </c>
      <c r="F4" s="19" t="s">
        <v>81</v>
      </c>
      <c r="G4" s="19"/>
      <c r="H4" s="19"/>
      <c r="I4" s="19"/>
      <c r="J4" s="20"/>
      <c r="K4" s="19" t="s">
        <v>81</v>
      </c>
      <c r="L4" s="19"/>
      <c r="M4" s="19"/>
      <c r="N4" s="19"/>
      <c r="O4" s="19"/>
      <c r="P4" s="19"/>
      <c r="Q4" s="19"/>
      <c r="R4" s="20"/>
      <c r="S4" s="19" t="s">
        <v>81</v>
      </c>
      <c r="T4" s="19"/>
      <c r="U4" s="19"/>
      <c r="V4" s="19"/>
      <c r="W4" s="19"/>
      <c r="X4" s="20"/>
      <c r="Y4" s="19" t="s">
        <v>81</v>
      </c>
      <c r="Z4" s="19"/>
      <c r="AA4" s="19"/>
      <c r="AB4" s="19"/>
      <c r="AC4" s="19"/>
      <c r="AD4" s="20"/>
      <c r="AE4" s="19" t="s">
        <v>81</v>
      </c>
      <c r="AF4" s="19"/>
      <c r="AG4" s="20"/>
      <c r="AH4" s="19" t="s">
        <v>81</v>
      </c>
      <c r="AI4" s="19"/>
      <c r="AJ4" s="19"/>
      <c r="AK4" s="20"/>
      <c r="AL4" s="19" t="s">
        <v>81</v>
      </c>
      <c r="AM4" s="19"/>
      <c r="AN4" s="19"/>
      <c r="AO4" s="20"/>
    </row>
    <row r="5" spans="1:41" s="5" customFormat="1" ht="73" thickBot="1">
      <c r="A5" s="5" t="s">
        <v>6</v>
      </c>
      <c r="B5" s="5" t="s">
        <v>35</v>
      </c>
      <c r="C5" s="36">
        <v>17</v>
      </c>
      <c r="D5" s="19" t="s">
        <v>81</v>
      </c>
      <c r="E5" s="20" t="s">
        <v>81</v>
      </c>
      <c r="F5" s="19" t="s">
        <v>81</v>
      </c>
      <c r="G5" s="19"/>
      <c r="H5" s="19"/>
      <c r="I5" s="19"/>
      <c r="J5" s="20" t="s">
        <v>81</v>
      </c>
      <c r="K5" s="19"/>
      <c r="L5" s="19"/>
      <c r="M5" s="19"/>
      <c r="N5" s="19"/>
      <c r="O5" s="19"/>
      <c r="P5" s="19"/>
      <c r="Q5" s="19"/>
      <c r="R5" s="20"/>
      <c r="S5" s="19"/>
      <c r="T5" s="19"/>
      <c r="U5" s="19"/>
      <c r="V5" s="19"/>
      <c r="W5" s="19"/>
      <c r="X5" s="20"/>
      <c r="Y5" s="19"/>
      <c r="Z5" s="19"/>
      <c r="AA5" s="19"/>
      <c r="AB5" s="19"/>
      <c r="AC5" s="19"/>
      <c r="AD5" s="20"/>
      <c r="AE5" s="19"/>
      <c r="AF5" s="19"/>
      <c r="AG5" s="20"/>
      <c r="AH5" s="19"/>
      <c r="AI5" s="19"/>
      <c r="AJ5" s="19"/>
      <c r="AK5" s="20"/>
      <c r="AL5" s="19"/>
      <c r="AM5" s="19"/>
      <c r="AN5" s="19"/>
      <c r="AO5" s="20"/>
    </row>
    <row r="6" spans="1:41" s="4" customFormat="1" ht="20">
      <c r="A6" s="4" t="s">
        <v>7</v>
      </c>
      <c r="B6" s="4" t="s">
        <v>36</v>
      </c>
      <c r="C6" s="4">
        <v>2</v>
      </c>
      <c r="D6" s="19" t="s">
        <v>81</v>
      </c>
      <c r="E6" s="20" t="s">
        <v>81</v>
      </c>
      <c r="F6" s="19" t="s">
        <v>81</v>
      </c>
      <c r="G6" s="19" t="s">
        <v>81</v>
      </c>
      <c r="H6" s="19" t="s">
        <v>81</v>
      </c>
      <c r="I6" s="19" t="s">
        <v>81</v>
      </c>
      <c r="J6" s="20" t="s">
        <v>81</v>
      </c>
      <c r="K6" s="19" t="s">
        <v>81</v>
      </c>
      <c r="L6" s="19" t="s">
        <v>81</v>
      </c>
      <c r="M6" s="19" t="s">
        <v>81</v>
      </c>
      <c r="N6" s="19" t="s">
        <v>81</v>
      </c>
      <c r="O6" s="19" t="s">
        <v>81</v>
      </c>
      <c r="P6" s="19" t="s">
        <v>81</v>
      </c>
      <c r="Q6" s="19" t="s">
        <v>81</v>
      </c>
      <c r="R6" s="19" t="s">
        <v>81</v>
      </c>
      <c r="S6" s="19" t="s">
        <v>81</v>
      </c>
      <c r="T6" s="19" t="s">
        <v>81</v>
      </c>
      <c r="U6" s="19" t="s">
        <v>81</v>
      </c>
      <c r="V6" s="19" t="s">
        <v>81</v>
      </c>
      <c r="W6" s="19" t="s">
        <v>81</v>
      </c>
      <c r="X6" s="20" t="s">
        <v>81</v>
      </c>
      <c r="Y6" s="19" t="s">
        <v>81</v>
      </c>
      <c r="Z6" s="19" t="s">
        <v>81</v>
      </c>
      <c r="AA6" s="19" t="s">
        <v>81</v>
      </c>
      <c r="AB6" s="19" t="s">
        <v>81</v>
      </c>
      <c r="AC6" s="19" t="s">
        <v>81</v>
      </c>
      <c r="AD6" s="20" t="s">
        <v>81</v>
      </c>
      <c r="AE6" s="19" t="s">
        <v>81</v>
      </c>
      <c r="AF6" s="19" t="s">
        <v>81</v>
      </c>
      <c r="AG6" s="20" t="s">
        <v>81</v>
      </c>
      <c r="AH6" s="19" t="s">
        <v>81</v>
      </c>
      <c r="AI6" s="19" t="s">
        <v>81</v>
      </c>
      <c r="AJ6" s="19" t="s">
        <v>81</v>
      </c>
      <c r="AK6" s="20" t="s">
        <v>81</v>
      </c>
      <c r="AL6" s="19" t="s">
        <v>81</v>
      </c>
      <c r="AM6" s="19" t="s">
        <v>81</v>
      </c>
      <c r="AN6" s="19" t="s">
        <v>81</v>
      </c>
      <c r="AO6" s="19" t="s">
        <v>81</v>
      </c>
    </row>
    <row r="7" spans="1:41" s="2" customFormat="1" ht="87">
      <c r="A7" s="2" t="s">
        <v>8</v>
      </c>
      <c r="B7" s="4" t="s">
        <v>37</v>
      </c>
      <c r="C7" s="4">
        <v>39</v>
      </c>
      <c r="D7" s="19" t="s">
        <v>81</v>
      </c>
      <c r="E7" s="20" t="s">
        <v>81</v>
      </c>
      <c r="F7" s="21"/>
      <c r="G7" s="19"/>
      <c r="H7" s="19"/>
      <c r="I7" s="19"/>
      <c r="J7" s="20"/>
      <c r="K7" s="19" t="s">
        <v>81</v>
      </c>
      <c r="L7" s="19"/>
      <c r="M7" s="19"/>
      <c r="N7" s="19"/>
      <c r="O7" s="19"/>
      <c r="P7" s="19"/>
      <c r="Q7" s="19"/>
      <c r="R7" s="20"/>
      <c r="S7" s="19" t="s">
        <v>81</v>
      </c>
      <c r="T7" s="19"/>
      <c r="U7" s="19"/>
      <c r="V7" s="19"/>
      <c r="W7" s="19"/>
      <c r="X7" s="20"/>
      <c r="Y7" s="19" t="s">
        <v>81</v>
      </c>
      <c r="Z7" s="19"/>
      <c r="AA7" s="19"/>
      <c r="AB7" s="19"/>
      <c r="AC7" s="19"/>
      <c r="AD7" s="20"/>
      <c r="AE7" s="19" t="s">
        <v>81</v>
      </c>
      <c r="AF7" s="19"/>
      <c r="AG7" s="20"/>
      <c r="AH7" s="19" t="s">
        <v>81</v>
      </c>
      <c r="AI7" s="19"/>
      <c r="AJ7" s="19"/>
      <c r="AK7" s="20"/>
      <c r="AL7" s="19" t="s">
        <v>81</v>
      </c>
      <c r="AM7" s="19"/>
      <c r="AN7" s="19"/>
      <c r="AO7" s="20"/>
    </row>
    <row r="8" spans="1:41" s="2" customFormat="1" ht="29">
      <c r="A8" s="2" t="s">
        <v>9</v>
      </c>
      <c r="B8" s="4" t="s">
        <v>38</v>
      </c>
      <c r="C8" s="4">
        <v>8</v>
      </c>
      <c r="D8" s="19"/>
      <c r="E8" s="19"/>
      <c r="F8" s="19"/>
      <c r="G8" s="19"/>
      <c r="H8" s="19"/>
      <c r="I8" s="19"/>
      <c r="J8" s="20"/>
      <c r="K8" s="19"/>
      <c r="L8" s="19"/>
      <c r="M8" s="19"/>
      <c r="N8" s="19"/>
      <c r="O8" s="19"/>
      <c r="P8" s="19"/>
      <c r="Q8" s="19"/>
      <c r="R8" s="19"/>
      <c r="S8" s="19"/>
      <c r="T8" s="19"/>
      <c r="U8" s="19"/>
      <c r="V8" s="19"/>
      <c r="W8" s="19"/>
      <c r="X8" s="20"/>
      <c r="Y8" s="19"/>
      <c r="Z8" s="19"/>
      <c r="AA8" s="19"/>
      <c r="AB8" s="19" t="s">
        <v>81</v>
      </c>
      <c r="AC8" s="19"/>
      <c r="AD8" s="20"/>
      <c r="AE8" s="19"/>
      <c r="AF8" s="19"/>
      <c r="AG8" s="20"/>
      <c r="AH8" s="19"/>
      <c r="AI8" s="19"/>
      <c r="AJ8" s="19"/>
      <c r="AK8" s="20"/>
      <c r="AL8" s="19" t="s">
        <v>81</v>
      </c>
      <c r="AM8" s="19"/>
      <c r="AN8" s="19"/>
      <c r="AO8" s="20"/>
    </row>
    <row r="9" spans="1:41" s="2" customFormat="1" ht="43.5">
      <c r="A9" s="2" t="s">
        <v>10</v>
      </c>
      <c r="B9" s="4" t="s">
        <v>39</v>
      </c>
      <c r="C9" s="4">
        <v>11</v>
      </c>
      <c r="D9" s="19"/>
      <c r="E9" s="20" t="s">
        <v>81</v>
      </c>
      <c r="F9" s="19" t="s">
        <v>81</v>
      </c>
      <c r="G9" s="19"/>
      <c r="H9" s="19"/>
      <c r="I9" s="19"/>
      <c r="J9" s="20"/>
      <c r="K9" s="19"/>
      <c r="L9" s="19"/>
      <c r="M9" s="19"/>
      <c r="N9" s="19"/>
      <c r="O9" s="19"/>
      <c r="P9" s="19"/>
      <c r="Q9" s="19"/>
      <c r="R9" s="20"/>
      <c r="S9" s="19"/>
      <c r="T9" s="19"/>
      <c r="U9" s="19"/>
      <c r="V9" s="19"/>
      <c r="W9" s="19"/>
      <c r="X9" s="20"/>
      <c r="Y9" s="22"/>
      <c r="Z9" s="19"/>
      <c r="AA9" s="19"/>
      <c r="AB9" s="19"/>
      <c r="AC9" s="19"/>
      <c r="AD9" s="20"/>
      <c r="AE9" s="19"/>
      <c r="AF9" s="19"/>
      <c r="AG9" s="20"/>
      <c r="AH9" s="19"/>
      <c r="AI9" s="19"/>
      <c r="AJ9" s="19"/>
      <c r="AK9" s="20" t="s">
        <v>81</v>
      </c>
      <c r="AL9" s="19"/>
      <c r="AM9" s="19"/>
      <c r="AN9" s="19"/>
      <c r="AO9" s="20"/>
    </row>
    <row r="10" spans="1:41" s="2" customFormat="1" ht="43.5">
      <c r="A10" s="2" t="s">
        <v>11</v>
      </c>
      <c r="B10" s="4" t="s">
        <v>40</v>
      </c>
      <c r="C10" s="4">
        <v>13</v>
      </c>
      <c r="D10" s="19"/>
      <c r="E10" s="20"/>
      <c r="F10" s="19"/>
      <c r="G10" s="19"/>
      <c r="H10" s="19"/>
      <c r="I10" s="19"/>
      <c r="J10" s="20" t="s">
        <v>86</v>
      </c>
      <c r="K10" s="19"/>
      <c r="L10" s="19"/>
      <c r="M10" s="19"/>
      <c r="N10" s="19"/>
      <c r="O10" s="19"/>
      <c r="P10" s="19"/>
      <c r="Q10" s="19"/>
      <c r="R10" s="20"/>
      <c r="S10" s="19"/>
      <c r="T10" s="19"/>
      <c r="U10" s="19"/>
      <c r="V10" s="19"/>
      <c r="W10" s="19"/>
      <c r="X10" s="20"/>
      <c r="Y10" s="22"/>
      <c r="Z10" s="19"/>
      <c r="AA10" s="19"/>
      <c r="AB10" s="19"/>
      <c r="AC10" s="19"/>
      <c r="AD10" s="20"/>
      <c r="AE10" s="19"/>
      <c r="AF10" s="19"/>
      <c r="AG10" s="20"/>
      <c r="AH10" s="19"/>
      <c r="AI10" s="19"/>
      <c r="AJ10" s="19"/>
      <c r="AK10" s="20"/>
      <c r="AL10" s="19" t="s">
        <v>81</v>
      </c>
      <c r="AM10" s="19"/>
      <c r="AN10" s="19"/>
      <c r="AO10" s="20"/>
    </row>
    <row r="11" spans="1:41" s="2" customFormat="1" ht="29">
      <c r="A11" s="2" t="s">
        <v>12</v>
      </c>
      <c r="B11" s="4" t="s">
        <v>41</v>
      </c>
      <c r="C11" s="4">
        <v>8</v>
      </c>
      <c r="D11" s="19"/>
      <c r="E11" s="20"/>
      <c r="F11" s="22"/>
      <c r="G11" s="19"/>
      <c r="H11" s="19"/>
      <c r="I11" s="19"/>
      <c r="J11" s="20" t="s">
        <v>81</v>
      </c>
      <c r="K11" s="22"/>
      <c r="L11" s="19"/>
      <c r="M11" s="19"/>
      <c r="N11" s="19"/>
      <c r="O11" s="19"/>
      <c r="P11" s="19"/>
      <c r="Q11" s="19"/>
      <c r="R11" s="20"/>
      <c r="S11" s="22"/>
      <c r="T11" s="19"/>
      <c r="U11" s="19"/>
      <c r="V11" s="19"/>
      <c r="W11" s="19"/>
      <c r="X11" s="20"/>
      <c r="Y11" s="22"/>
      <c r="Z11" s="19"/>
      <c r="AA11" s="19"/>
      <c r="AB11" s="19"/>
      <c r="AC11" s="19"/>
      <c r="AD11" s="20" t="s">
        <v>81</v>
      </c>
      <c r="AE11" s="22"/>
      <c r="AF11" s="19"/>
      <c r="AG11" s="20"/>
      <c r="AH11" s="22"/>
      <c r="AI11" s="19"/>
      <c r="AJ11" s="19"/>
      <c r="AK11" s="20"/>
      <c r="AL11" s="22"/>
      <c r="AM11" s="19"/>
      <c r="AN11" s="19"/>
      <c r="AO11" s="20"/>
    </row>
    <row r="12" spans="1:41" s="2" customFormat="1" ht="29">
      <c r="A12" s="2" t="s">
        <v>13</v>
      </c>
      <c r="B12" s="4" t="s">
        <v>42</v>
      </c>
      <c r="C12" s="4">
        <v>11</v>
      </c>
      <c r="D12" s="19" t="s">
        <v>81</v>
      </c>
      <c r="E12" s="20" t="s">
        <v>81</v>
      </c>
      <c r="F12" s="22" t="s">
        <v>81</v>
      </c>
      <c r="G12" s="19"/>
      <c r="H12" s="19"/>
      <c r="I12" s="19"/>
      <c r="J12" s="20"/>
      <c r="K12" s="19" t="s">
        <v>86</v>
      </c>
      <c r="L12" s="19"/>
      <c r="M12" s="19"/>
      <c r="N12" s="19"/>
      <c r="O12" s="19"/>
      <c r="P12" s="19"/>
      <c r="Q12" s="19"/>
      <c r="R12" s="20"/>
      <c r="S12" s="22"/>
      <c r="T12" s="19"/>
      <c r="U12" s="19"/>
      <c r="V12" s="19"/>
      <c r="W12" s="19"/>
      <c r="X12" s="20"/>
      <c r="Y12" s="22"/>
      <c r="Z12" s="19"/>
      <c r="AA12" s="19"/>
      <c r="AB12" s="19"/>
      <c r="AC12" s="19"/>
      <c r="AD12" s="20"/>
      <c r="AE12" s="22"/>
      <c r="AF12" s="19"/>
      <c r="AG12" s="20"/>
      <c r="AH12" s="22"/>
      <c r="AI12" s="19"/>
      <c r="AJ12" s="19"/>
      <c r="AK12" s="20"/>
      <c r="AL12" s="22"/>
      <c r="AM12" s="19"/>
      <c r="AN12" s="19"/>
      <c r="AO12" s="20"/>
    </row>
    <row r="13" spans="1:41" s="2" customFormat="1" ht="43.5">
      <c r="A13" s="2" t="s">
        <v>14</v>
      </c>
      <c r="B13" s="4" t="s">
        <v>43</v>
      </c>
      <c r="C13" s="4">
        <v>11</v>
      </c>
      <c r="D13" s="19"/>
      <c r="E13" s="20" t="s">
        <v>86</v>
      </c>
      <c r="F13" s="22"/>
      <c r="G13" s="19"/>
      <c r="H13" s="19"/>
      <c r="I13" s="19"/>
      <c r="J13" s="20"/>
      <c r="K13" s="22"/>
      <c r="L13" s="19"/>
      <c r="M13" s="19"/>
      <c r="N13" s="19"/>
      <c r="O13" s="19"/>
      <c r="P13" s="19"/>
      <c r="Q13" s="19"/>
      <c r="R13" s="20"/>
      <c r="S13" s="22"/>
      <c r="T13" s="19"/>
      <c r="U13" s="19"/>
      <c r="V13" s="19"/>
      <c r="W13" s="19"/>
      <c r="X13" s="20"/>
      <c r="Y13" s="22" t="s">
        <v>81</v>
      </c>
      <c r="Z13" s="19"/>
      <c r="AA13" s="19"/>
      <c r="AB13" s="19"/>
      <c r="AC13" s="19" t="s">
        <v>81</v>
      </c>
      <c r="AD13" s="20" t="s">
        <v>81</v>
      </c>
      <c r="AE13" s="22"/>
      <c r="AF13" s="19"/>
      <c r="AG13" s="20"/>
      <c r="AH13" s="22"/>
      <c r="AI13" s="19"/>
      <c r="AJ13" s="19"/>
      <c r="AK13" s="20"/>
      <c r="AL13" s="22"/>
      <c r="AM13" s="19"/>
      <c r="AN13" s="19"/>
      <c r="AO13" s="20"/>
    </row>
    <row r="14" spans="1:41" s="2" customFormat="1" ht="58">
      <c r="A14" s="2" t="s">
        <v>15</v>
      </c>
      <c r="B14" s="4" t="s">
        <v>44</v>
      </c>
      <c r="C14" s="4">
        <v>15</v>
      </c>
      <c r="D14" s="19"/>
      <c r="E14" s="20"/>
      <c r="F14" s="22"/>
      <c r="G14" s="19"/>
      <c r="H14" s="19"/>
      <c r="I14" s="19"/>
      <c r="J14" s="20"/>
      <c r="K14" s="22"/>
      <c r="L14" s="19"/>
      <c r="M14" s="19"/>
      <c r="N14" s="19"/>
      <c r="O14" s="19"/>
      <c r="P14" s="19"/>
      <c r="Q14" s="19"/>
      <c r="R14" s="20"/>
      <c r="S14" s="22"/>
      <c r="T14" s="19"/>
      <c r="U14" s="19"/>
      <c r="V14" s="19"/>
      <c r="W14" s="19"/>
      <c r="X14" s="20"/>
      <c r="Y14" s="22" t="s">
        <v>81</v>
      </c>
      <c r="Z14" s="19"/>
      <c r="AA14" s="19"/>
      <c r="AB14" s="19" t="s">
        <v>86</v>
      </c>
      <c r="AC14" s="19"/>
      <c r="AD14" s="20"/>
      <c r="AE14" s="22"/>
      <c r="AF14" s="19"/>
      <c r="AG14" s="20"/>
      <c r="AH14" s="22"/>
      <c r="AI14" s="19"/>
      <c r="AJ14" s="19"/>
      <c r="AK14" s="20"/>
      <c r="AL14" s="22"/>
      <c r="AM14" s="19"/>
      <c r="AN14" s="19"/>
      <c r="AO14" s="20"/>
    </row>
    <row r="15" spans="1:41" s="2" customFormat="1" ht="43.5">
      <c r="A15" s="2" t="s">
        <v>16</v>
      </c>
      <c r="B15" s="4" t="s">
        <v>45</v>
      </c>
      <c r="C15" s="4">
        <v>17</v>
      </c>
      <c r="D15" s="19" t="s">
        <v>81</v>
      </c>
      <c r="E15" s="20" t="s">
        <v>81</v>
      </c>
      <c r="F15" s="22" t="s">
        <v>81</v>
      </c>
      <c r="G15" s="19"/>
      <c r="H15" s="19"/>
      <c r="I15" s="19"/>
      <c r="J15" s="20"/>
      <c r="K15" s="22"/>
      <c r="L15" s="19"/>
      <c r="M15" s="19"/>
      <c r="N15" s="19"/>
      <c r="O15" s="19"/>
      <c r="P15" s="19"/>
      <c r="Q15" s="19"/>
      <c r="R15" s="20"/>
      <c r="S15" s="22"/>
      <c r="T15" s="19"/>
      <c r="U15" s="19"/>
      <c r="V15" s="19"/>
      <c r="W15" s="19"/>
      <c r="X15" s="20"/>
      <c r="Y15" s="22"/>
      <c r="Z15" s="19"/>
      <c r="AA15" s="19"/>
      <c r="AB15" s="19"/>
      <c r="AC15" s="19"/>
      <c r="AD15" s="20"/>
      <c r="AE15" s="22"/>
      <c r="AF15" s="19"/>
      <c r="AG15" s="20"/>
      <c r="AH15" s="22"/>
      <c r="AI15" s="19"/>
      <c r="AJ15" s="19"/>
      <c r="AK15" s="20"/>
      <c r="AL15" s="22"/>
      <c r="AM15" s="19"/>
      <c r="AN15" s="19"/>
      <c r="AO15" s="20"/>
    </row>
    <row r="16" spans="1:41" s="2" customFormat="1" ht="43.5">
      <c r="A16" s="2" t="s">
        <v>17</v>
      </c>
      <c r="B16" s="4" t="s">
        <v>46</v>
      </c>
      <c r="C16" s="4">
        <v>18</v>
      </c>
      <c r="D16" s="19" t="s">
        <v>81</v>
      </c>
      <c r="E16" s="20" t="s">
        <v>81</v>
      </c>
      <c r="F16" s="22"/>
      <c r="G16" s="19"/>
      <c r="H16" s="19"/>
      <c r="I16" s="19"/>
      <c r="J16" s="20"/>
      <c r="K16" s="22"/>
      <c r="L16" s="19"/>
      <c r="M16" s="19"/>
      <c r="N16" s="19"/>
      <c r="O16" s="19"/>
      <c r="P16" s="19"/>
      <c r="Q16" s="19"/>
      <c r="R16" s="20"/>
      <c r="S16" s="22" t="s">
        <v>81</v>
      </c>
      <c r="T16" s="19" t="s">
        <v>81</v>
      </c>
      <c r="U16" s="19" t="s">
        <v>81</v>
      </c>
      <c r="V16" s="19" t="s">
        <v>81</v>
      </c>
      <c r="W16" s="19"/>
      <c r="X16" s="20"/>
      <c r="Y16" s="22"/>
      <c r="Z16" s="19"/>
      <c r="AA16" s="19"/>
      <c r="AB16" s="19"/>
      <c r="AC16" s="19"/>
      <c r="AD16" s="20"/>
      <c r="AE16" s="22"/>
      <c r="AF16" s="19"/>
      <c r="AG16" s="20"/>
      <c r="AH16" s="22"/>
      <c r="AI16" s="19"/>
      <c r="AJ16" s="19"/>
      <c r="AK16" s="20"/>
      <c r="AL16" s="22"/>
      <c r="AM16" s="19"/>
      <c r="AN16" s="19"/>
      <c r="AO16" s="20"/>
    </row>
    <row r="17" spans="1:41" s="2" customFormat="1" ht="29">
      <c r="A17" s="2" t="s">
        <v>18</v>
      </c>
      <c r="B17" s="4" t="s">
        <v>47</v>
      </c>
      <c r="C17" s="4">
        <v>6</v>
      </c>
      <c r="D17" s="19"/>
      <c r="E17" s="20"/>
      <c r="F17" s="22"/>
      <c r="G17" s="19"/>
      <c r="H17" s="19"/>
      <c r="I17" s="19"/>
      <c r="J17" s="20"/>
      <c r="K17" s="20" t="s">
        <v>81</v>
      </c>
      <c r="L17" s="19"/>
      <c r="M17" s="19"/>
      <c r="N17" s="19" t="s">
        <v>86</v>
      </c>
      <c r="O17" s="19" t="s">
        <v>81</v>
      </c>
      <c r="P17" s="21"/>
      <c r="Q17" s="19"/>
      <c r="R17" s="20"/>
      <c r="S17" s="20" t="s">
        <v>81</v>
      </c>
      <c r="T17" s="19" t="s">
        <v>81</v>
      </c>
      <c r="U17" s="19" t="s">
        <v>81</v>
      </c>
      <c r="V17" s="19" t="s">
        <v>81</v>
      </c>
      <c r="W17" s="19"/>
      <c r="X17" s="20"/>
      <c r="Y17" s="22"/>
      <c r="Z17" s="19" t="s">
        <v>81</v>
      </c>
      <c r="AA17" s="19"/>
      <c r="AB17" s="19"/>
      <c r="AC17" s="19"/>
      <c r="AD17" s="20"/>
      <c r="AE17" s="22"/>
      <c r="AF17" s="19"/>
      <c r="AG17" s="20"/>
      <c r="AH17" s="22" t="s">
        <v>81</v>
      </c>
      <c r="AI17" s="19" t="s">
        <v>81</v>
      </c>
      <c r="AJ17" s="19"/>
      <c r="AK17" s="20"/>
      <c r="AL17" s="22"/>
      <c r="AM17" s="19" t="s">
        <v>86</v>
      </c>
      <c r="AN17" s="19"/>
      <c r="AO17" s="20"/>
    </row>
    <row r="18" spans="1:41" s="2" customFormat="1" ht="29">
      <c r="A18" s="2" t="s">
        <v>19</v>
      </c>
      <c r="B18" s="4" t="s">
        <v>48</v>
      </c>
      <c r="C18" s="4">
        <v>10</v>
      </c>
      <c r="D18" s="19"/>
      <c r="E18" s="20"/>
      <c r="F18" s="22"/>
      <c r="G18" s="19"/>
      <c r="H18" s="19"/>
      <c r="I18" s="19"/>
      <c r="J18" s="20"/>
      <c r="K18" s="22"/>
      <c r="L18" s="19"/>
      <c r="M18" s="19"/>
      <c r="N18" s="19"/>
      <c r="O18" s="19"/>
      <c r="P18" s="19"/>
      <c r="Q18" s="19"/>
      <c r="R18" s="20"/>
      <c r="S18" s="22"/>
      <c r="T18" s="19"/>
      <c r="U18" s="19"/>
      <c r="V18" s="19"/>
      <c r="W18" s="19"/>
      <c r="X18" s="20"/>
      <c r="Y18" s="22"/>
      <c r="Z18" s="19" t="s">
        <v>81</v>
      </c>
      <c r="AA18" s="19"/>
      <c r="AB18" s="19"/>
      <c r="AC18" s="19"/>
      <c r="AD18" s="20"/>
      <c r="AE18" s="22"/>
      <c r="AF18" s="19"/>
      <c r="AG18" s="20"/>
      <c r="AH18" s="22" t="s">
        <v>81</v>
      </c>
      <c r="AI18" s="19" t="s">
        <v>81</v>
      </c>
      <c r="AJ18" s="19"/>
      <c r="AK18" s="20"/>
      <c r="AL18" s="22"/>
      <c r="AM18" s="19" t="s">
        <v>86</v>
      </c>
      <c r="AN18" s="19" t="s">
        <v>81</v>
      </c>
      <c r="AO18" s="20"/>
    </row>
    <row r="19" spans="1:41" s="2" customFormat="1" ht="21">
      <c r="A19" s="2" t="s">
        <v>20</v>
      </c>
      <c r="B19" s="4" t="s">
        <v>49</v>
      </c>
      <c r="C19" s="4">
        <v>7</v>
      </c>
      <c r="D19" s="19"/>
      <c r="E19" s="20"/>
      <c r="F19" s="22"/>
      <c r="G19" s="19"/>
      <c r="H19" s="19"/>
      <c r="I19" s="19"/>
      <c r="J19" s="20"/>
      <c r="K19" s="22"/>
      <c r="L19" s="19"/>
      <c r="M19" s="19"/>
      <c r="N19" s="19" t="s">
        <v>81</v>
      </c>
      <c r="O19" s="19"/>
      <c r="P19" s="19"/>
      <c r="Q19" s="19"/>
      <c r="R19" s="20"/>
      <c r="S19" s="22"/>
      <c r="T19" s="19"/>
      <c r="U19" s="19"/>
      <c r="V19" s="19"/>
      <c r="W19" s="19"/>
      <c r="X19" s="20"/>
      <c r="Y19" s="22"/>
      <c r="Z19" s="19" t="s">
        <v>81</v>
      </c>
      <c r="AA19" s="19"/>
      <c r="AB19" s="21"/>
      <c r="AC19" s="19"/>
      <c r="AD19" s="20"/>
      <c r="AE19" s="22"/>
      <c r="AF19" s="19"/>
      <c r="AG19" s="20"/>
      <c r="AH19" s="22" t="s">
        <v>81</v>
      </c>
      <c r="AI19" s="19" t="s">
        <v>81</v>
      </c>
      <c r="AJ19" s="19"/>
      <c r="AK19" s="20"/>
      <c r="AL19" s="22"/>
      <c r="AM19" s="19"/>
      <c r="AN19" s="19"/>
      <c r="AO19" s="20"/>
    </row>
    <row r="20" spans="1:41" s="2" customFormat="1" ht="20">
      <c r="A20" s="2" t="s">
        <v>21</v>
      </c>
      <c r="B20" s="4" t="s">
        <v>50</v>
      </c>
      <c r="C20" s="4">
        <v>4</v>
      </c>
      <c r="D20" s="19"/>
      <c r="E20" s="20" t="s">
        <v>86</v>
      </c>
      <c r="F20" s="22"/>
      <c r="G20" s="19"/>
      <c r="H20" s="19" t="s">
        <v>81</v>
      </c>
      <c r="I20" s="19"/>
      <c r="J20" s="20" t="s">
        <v>86</v>
      </c>
      <c r="K20" s="22"/>
      <c r="L20" s="19"/>
      <c r="M20" s="19"/>
      <c r="N20" s="19"/>
      <c r="O20" s="19"/>
      <c r="P20" s="19"/>
      <c r="Q20" s="19"/>
      <c r="R20" s="20"/>
      <c r="S20" s="22"/>
      <c r="T20" s="19"/>
      <c r="U20" s="19"/>
      <c r="V20" s="19"/>
      <c r="W20" s="19"/>
      <c r="X20" s="20"/>
      <c r="Y20" s="22"/>
      <c r="Z20" s="19"/>
      <c r="AA20" s="19"/>
      <c r="AB20" s="19"/>
      <c r="AC20" s="19"/>
      <c r="AD20" s="20"/>
      <c r="AE20" s="22"/>
      <c r="AF20" s="19"/>
      <c r="AG20" s="20"/>
      <c r="AH20" s="22"/>
      <c r="AI20" s="19"/>
      <c r="AJ20" s="19"/>
      <c r="AK20" s="20"/>
      <c r="AL20" s="22"/>
      <c r="AM20" s="19"/>
      <c r="AN20" s="19"/>
      <c r="AO20" s="20"/>
    </row>
    <row r="21" spans="1:41" s="2" customFormat="1" ht="43.5">
      <c r="A21" s="2" t="s">
        <v>22</v>
      </c>
      <c r="B21" s="4" t="s">
        <v>51</v>
      </c>
      <c r="C21" s="4">
        <v>15</v>
      </c>
      <c r="D21" s="19"/>
      <c r="E21" s="20"/>
      <c r="F21" s="19" t="s">
        <v>86</v>
      </c>
      <c r="G21" s="19"/>
      <c r="H21" s="19"/>
      <c r="I21" s="19"/>
      <c r="J21" s="20"/>
      <c r="K21" s="22"/>
      <c r="L21" s="19"/>
      <c r="M21" s="19"/>
      <c r="N21" s="19"/>
      <c r="O21" s="19"/>
      <c r="P21" s="19"/>
      <c r="Q21" s="19"/>
      <c r="R21" s="20"/>
      <c r="S21" s="22"/>
      <c r="T21" s="19"/>
      <c r="U21" s="19"/>
      <c r="V21" s="19"/>
      <c r="W21" s="19"/>
      <c r="X21" s="20"/>
      <c r="Y21" s="22"/>
      <c r="Z21" s="19"/>
      <c r="AA21" s="19"/>
      <c r="AB21" s="19"/>
      <c r="AC21" s="19"/>
      <c r="AD21" s="20"/>
      <c r="AE21" s="22" t="s">
        <v>81</v>
      </c>
      <c r="AF21" s="22" t="s">
        <v>81</v>
      </c>
      <c r="AG21" s="20" t="s">
        <v>81</v>
      </c>
      <c r="AH21" s="22"/>
      <c r="AI21" s="19"/>
      <c r="AJ21" s="19"/>
      <c r="AK21" s="20"/>
      <c r="AL21" s="22"/>
      <c r="AM21" s="19"/>
      <c r="AN21" s="19"/>
      <c r="AO21" s="20"/>
    </row>
    <row r="22" spans="1:41" s="2" customFormat="1" ht="43.5">
      <c r="A22" s="2" t="s">
        <v>23</v>
      </c>
      <c r="B22" s="4" t="s">
        <v>52</v>
      </c>
      <c r="C22" s="37">
        <v>4</v>
      </c>
      <c r="D22" s="22" t="s">
        <v>81</v>
      </c>
      <c r="E22" s="20" t="s">
        <v>81</v>
      </c>
      <c r="F22" s="22"/>
      <c r="G22" s="19"/>
      <c r="H22" s="19"/>
      <c r="I22" s="19"/>
      <c r="J22" s="20"/>
      <c r="K22" s="22" t="s">
        <v>81</v>
      </c>
      <c r="L22" s="22" t="s">
        <v>81</v>
      </c>
      <c r="M22" s="19"/>
      <c r="N22" s="19" t="s">
        <v>86</v>
      </c>
      <c r="O22" s="22" t="s">
        <v>81</v>
      </c>
      <c r="P22" s="19"/>
      <c r="Q22" s="19"/>
      <c r="R22" s="20"/>
      <c r="S22" s="22" t="s">
        <v>81</v>
      </c>
      <c r="T22" s="22" t="s">
        <v>81</v>
      </c>
      <c r="U22" s="22" t="s">
        <v>81</v>
      </c>
      <c r="V22" s="22" t="s">
        <v>81</v>
      </c>
      <c r="W22" s="19"/>
      <c r="X22" s="20"/>
      <c r="Y22" s="22" t="s">
        <v>81</v>
      </c>
      <c r="Z22" s="19"/>
      <c r="AA22" s="19"/>
      <c r="AB22" s="19"/>
      <c r="AC22" s="19"/>
      <c r="AD22" s="20"/>
      <c r="AE22" s="22"/>
      <c r="AF22" s="19"/>
      <c r="AG22" s="20"/>
      <c r="AH22" s="22" t="s">
        <v>81</v>
      </c>
      <c r="AI22" s="22" t="s">
        <v>81</v>
      </c>
      <c r="AJ22" s="19"/>
      <c r="AK22" s="20"/>
      <c r="AL22" s="22"/>
      <c r="AM22" s="19"/>
      <c r="AN22" s="19"/>
      <c r="AO22" s="20"/>
    </row>
    <row r="23" spans="1:41" s="11" customFormat="1" ht="16" thickBot="1">
      <c r="B23" s="12" t="s">
        <v>82</v>
      </c>
      <c r="C23" s="12"/>
      <c r="D23" s="11">
        <f>COUNTA(D2:D21)</f>
        <v>8</v>
      </c>
      <c r="E23" s="11">
        <f>COUNTA(E2:E21)</f>
        <v>11</v>
      </c>
      <c r="F23" s="11">
        <f>COUNTA(F2:F21)</f>
        <v>9</v>
      </c>
      <c r="G23" s="11">
        <f>COUNTA(G2:G21)</f>
        <v>2</v>
      </c>
      <c r="H23" s="11">
        <f>COUNTA(H2:H21)</f>
        <v>3</v>
      </c>
      <c r="I23" s="11">
        <f>COUNTA(I2:I21)</f>
        <v>2</v>
      </c>
      <c r="J23" s="11">
        <f>COUNTA(J2:J21)</f>
        <v>6</v>
      </c>
      <c r="K23" s="11">
        <f>COUNTA(K2:K21)</f>
        <v>7</v>
      </c>
      <c r="L23" s="11">
        <f>COUNTA(L2:L21)</f>
        <v>2</v>
      </c>
      <c r="M23" s="11">
        <f>COUNTA(M2:M21)</f>
        <v>2</v>
      </c>
      <c r="N23" s="11">
        <f>COUNTA(N2:N21)</f>
        <v>4</v>
      </c>
      <c r="O23" s="11">
        <f>COUNTA(O2:O21)</f>
        <v>3</v>
      </c>
      <c r="P23" s="11">
        <f>COUNTA(P2:P21)</f>
        <v>2</v>
      </c>
      <c r="Q23" s="11">
        <f>COUNTA(Q2:Q21)</f>
        <v>2</v>
      </c>
      <c r="R23" s="11">
        <f>COUNTA(R2:R21)</f>
        <v>2</v>
      </c>
      <c r="S23" s="11">
        <f>COUNTA(S2:S21)</f>
        <v>7</v>
      </c>
      <c r="T23" s="11">
        <f>COUNTA(T2:T21)</f>
        <v>4</v>
      </c>
      <c r="U23" s="11">
        <f>COUNTA(U2:U21)</f>
        <v>4</v>
      </c>
      <c r="V23" s="11">
        <f>COUNTA(V2:V21)</f>
        <v>4</v>
      </c>
      <c r="W23" s="11">
        <f>COUNTA(W2:W21)</f>
        <v>2</v>
      </c>
      <c r="X23" s="11">
        <f>COUNTA(X2:X21)</f>
        <v>2</v>
      </c>
      <c r="Y23" s="11">
        <f>COUNTA(Y2:Y21)</f>
        <v>7</v>
      </c>
      <c r="Z23" s="11">
        <f>COUNTA(Z2:Z21)</f>
        <v>5</v>
      </c>
      <c r="AA23" s="11">
        <f>COUNTA(AA2:AA21)</f>
        <v>2</v>
      </c>
      <c r="AB23" s="11">
        <f>COUNTA(AB2:AB21)</f>
        <v>4</v>
      </c>
      <c r="AC23" s="11">
        <f>COUNTA(AC2:AC21)</f>
        <v>3</v>
      </c>
      <c r="AD23" s="11">
        <f>COUNTA(AD2:AD21)</f>
        <v>4</v>
      </c>
      <c r="AE23" s="11">
        <f>COUNTA(AE2:AE21)</f>
        <v>6</v>
      </c>
      <c r="AF23" s="11">
        <f>COUNTA(AF2:AF21)</f>
        <v>3</v>
      </c>
      <c r="AG23" s="11">
        <f>COUNTA(AG2:AG21)</f>
        <v>3</v>
      </c>
      <c r="AH23" s="11">
        <f>COUNTA(AH2:AH21)</f>
        <v>8</v>
      </c>
      <c r="AI23" s="11">
        <f>COUNTA(AI2:AI21)</f>
        <v>5</v>
      </c>
      <c r="AJ23" s="11">
        <f>COUNTA(AJ2:AJ21)</f>
        <v>2</v>
      </c>
      <c r="AK23" s="11">
        <f>COUNTA(AK2:AK21)</f>
        <v>3</v>
      </c>
      <c r="AL23" s="11">
        <f>COUNTA(AL2:AL21)</f>
        <v>7</v>
      </c>
      <c r="AM23" s="11">
        <f>COUNTA(AM2:AM21)</f>
        <v>4</v>
      </c>
      <c r="AN23" s="11">
        <f>COUNTA(AN2:AN21)</f>
        <v>3</v>
      </c>
      <c r="AO23" s="11">
        <f>COUNTA(AO2:AO21)</f>
        <v>2</v>
      </c>
    </row>
    <row r="24" spans="1:41" s="11" customFormat="1" ht="16" thickBot="1">
      <c r="B24" s="12" t="s">
        <v>92</v>
      </c>
      <c r="C24" s="12"/>
      <c r="D24" s="11">
        <f>IF(D3="",0,$C3)+IF(D4="",0,$C4)+IF(D5="",0,$C5)+IF(D6="",0,$C6)+IF(D7="",0,$C7)+IF(D8="",0,$C8)+IF(D9="",0,$C9)+IF(D10="",0,$C10)+IF(D11="",0,$C11)+IF(D12="",0,$C12)+IF(D13="",0,$C13)+IF(D14="",0,$C14)+IF(D15="",0,$C15)+IF(D16="",0,$C16)+IF(D17="",0,$C17)+IF(D18="",0,$C18)+IF(D19="",0,$C19)+IF(D20="",0,$C20)+IF(D21="",0,$C21)+IF(D22="",0,$C22)</f>
        <v>145</v>
      </c>
      <c r="E24" s="11">
        <f t="shared" ref="E24:AO24" si="0">IF(E3="",0,$C3)+IF(E4="",0,$C4)+IF(E5="",0,$C5)+IF(E6="",0,$C6)+IF(E7="",0,$C7)+IF(E8="",0,$C8)+IF(E9="",0,$C9)+IF(E10="",0,$C10)+IF(E11="",0,$C11)+IF(E12="",0,$C12)+IF(E13="",0,$C13)+IF(E14="",0,$C14)+IF(E15="",0,$C15)+IF(E16="",0,$C16)+IF(E17="",0,$C17)+IF(E18="",0,$C18)+IF(E19="",0,$C19)+IF(E20="",0,$C20)+IF(E21="",0,$C21)+IF(E22="",0,$C22)</f>
        <v>171</v>
      </c>
      <c r="F24" s="11">
        <f t="shared" si="0"/>
        <v>110</v>
      </c>
      <c r="G24" s="11">
        <f t="shared" si="0"/>
        <v>17</v>
      </c>
      <c r="H24" s="11">
        <f t="shared" si="0"/>
        <v>21</v>
      </c>
      <c r="I24" s="11">
        <f t="shared" si="0"/>
        <v>17</v>
      </c>
      <c r="J24" s="11">
        <f t="shared" si="0"/>
        <v>59</v>
      </c>
      <c r="K24" s="11">
        <f t="shared" si="0"/>
        <v>99</v>
      </c>
      <c r="L24" s="11">
        <f t="shared" si="0"/>
        <v>21</v>
      </c>
      <c r="M24" s="11">
        <f t="shared" si="0"/>
        <v>17</v>
      </c>
      <c r="N24" s="11">
        <f t="shared" si="0"/>
        <v>34</v>
      </c>
      <c r="O24" s="11">
        <f t="shared" si="0"/>
        <v>27</v>
      </c>
      <c r="P24" s="11">
        <f t="shared" si="0"/>
        <v>17</v>
      </c>
      <c r="Q24" s="11">
        <f t="shared" si="0"/>
        <v>17</v>
      </c>
      <c r="R24" s="11">
        <f t="shared" si="0"/>
        <v>17</v>
      </c>
      <c r="S24" s="11">
        <f t="shared" si="0"/>
        <v>106</v>
      </c>
      <c r="T24" s="11">
        <f t="shared" si="0"/>
        <v>45</v>
      </c>
      <c r="U24" s="11">
        <f t="shared" si="0"/>
        <v>45</v>
      </c>
      <c r="V24" s="11">
        <f t="shared" si="0"/>
        <v>45</v>
      </c>
      <c r="W24" s="11">
        <f t="shared" si="0"/>
        <v>17</v>
      </c>
      <c r="X24" s="11">
        <f t="shared" si="0"/>
        <v>17</v>
      </c>
      <c r="Y24" s="11">
        <f t="shared" si="0"/>
        <v>108</v>
      </c>
      <c r="Z24" s="11">
        <f t="shared" si="0"/>
        <v>40</v>
      </c>
      <c r="AA24" s="11">
        <f t="shared" si="0"/>
        <v>17</v>
      </c>
      <c r="AB24" s="11">
        <f t="shared" si="0"/>
        <v>40</v>
      </c>
      <c r="AC24" s="11">
        <f t="shared" si="0"/>
        <v>28</v>
      </c>
      <c r="AD24" s="11">
        <f t="shared" si="0"/>
        <v>36</v>
      </c>
      <c r="AE24" s="11">
        <f t="shared" si="0"/>
        <v>93</v>
      </c>
      <c r="AF24" s="11">
        <f t="shared" si="0"/>
        <v>32</v>
      </c>
      <c r="AG24" s="11">
        <f t="shared" si="0"/>
        <v>32</v>
      </c>
      <c r="AH24" s="11">
        <f t="shared" si="0"/>
        <v>105</v>
      </c>
      <c r="AI24" s="11">
        <f t="shared" si="0"/>
        <v>44</v>
      </c>
      <c r="AJ24" s="11">
        <f t="shared" si="0"/>
        <v>17</v>
      </c>
      <c r="AK24" s="11">
        <f t="shared" si="0"/>
        <v>28</v>
      </c>
      <c r="AL24" s="11">
        <f t="shared" si="0"/>
        <v>99</v>
      </c>
      <c r="AM24" s="11">
        <f t="shared" si="0"/>
        <v>33</v>
      </c>
      <c r="AN24" s="11">
        <f t="shared" si="0"/>
        <v>27</v>
      </c>
      <c r="AO24" s="11">
        <f t="shared" si="0"/>
        <v>17</v>
      </c>
    </row>
    <row r="25" spans="1:41" ht="29">
      <c r="A25" s="25" t="s">
        <v>89</v>
      </c>
      <c r="B25" s="24" t="s">
        <v>88</v>
      </c>
      <c r="C25" s="24"/>
    </row>
    <row r="26" spans="1:41" ht="22.5">
      <c r="A26" s="9" t="s">
        <v>81</v>
      </c>
      <c r="B26" s="17" t="s">
        <v>84</v>
      </c>
      <c r="C26" s="17"/>
    </row>
    <row r="27" spans="1:41" ht="27">
      <c r="A27" s="16" t="s">
        <v>86</v>
      </c>
      <c r="B27" s="17" t="s">
        <v>85</v>
      </c>
      <c r="C27" s="17"/>
    </row>
  </sheetData>
  <mergeCells count="7">
    <mergeCell ref="AL2:AO2"/>
    <mergeCell ref="AE2:AG2"/>
    <mergeCell ref="Y2:AD2"/>
    <mergeCell ref="F2:J2"/>
    <mergeCell ref="AH2:AK2"/>
    <mergeCell ref="K2:R2"/>
    <mergeCell ref="S2:X2"/>
  </mergeCells>
  <conditionalFormatting sqref="AJ19:AN19 Q17 A17:M17 A19:AA19 A18:AB18 AC17:AH19 A8:W8 A9:Q11 AP7:XFD22 J3:K11 G7:W7 AE7:AF8 A3:D7 AL4:XFD5 AL7:AN8 AH7:AJ8 AH9:AN10 A13:Q16 L12:Q12 J13:K22 A12:J12 A22:M22 A21:E21 O17 AJ17:AL18 AN17 AC11:AN16 S9:AB17 Y7:AC8 AC3:XFD3 F3:AB6 AC6:XFD6 AC9:AF10 AC4:AJ5 G21:AB21 A20:AB20 AC20:AN22 O22:AB22 A25 B24:XFD24">
    <cfRule type="expression" dxfId="28" priority="37">
      <formula>MOD(ROW(),2)=0</formula>
    </cfRule>
  </conditionalFormatting>
  <conditionalFormatting sqref="L3:L22">
    <cfRule type="expression" dxfId="27" priority="36">
      <formula>MOD(ROW(),2)=0</formula>
    </cfRule>
  </conditionalFormatting>
  <conditionalFormatting sqref="I3:I22">
    <cfRule type="expression" dxfId="26" priority="31">
      <formula>MOD(ROW(),2)=0</formula>
    </cfRule>
  </conditionalFormatting>
  <conditionalFormatting sqref="Z17:Z19">
    <cfRule type="expression" dxfId="25" priority="28">
      <formula>MOD(ROW(),2)=0</formula>
    </cfRule>
  </conditionalFormatting>
  <conditionalFormatting sqref="AI17:AI19">
    <cfRule type="expression" dxfId="24" priority="27">
      <formula>MOD(ROW(),2)=0</formula>
    </cfRule>
  </conditionalFormatting>
  <conditionalFormatting sqref="R9:R17">
    <cfRule type="expression" dxfId="23" priority="26">
      <formula>MOD(ROW(),2)=0</formula>
    </cfRule>
  </conditionalFormatting>
  <conditionalFormatting sqref="AO10:AO22">
    <cfRule type="expression" dxfId="22" priority="25">
      <formula>MOD(ROW(),2)=0</formula>
    </cfRule>
  </conditionalFormatting>
  <conditionalFormatting sqref="AO7:AO9">
    <cfRule type="expression" dxfId="21" priority="24">
      <formula>MOD(ROW(),2)=0</formula>
    </cfRule>
  </conditionalFormatting>
  <conditionalFormatting sqref="X7:X8">
    <cfRule type="expression" dxfId="20" priority="23">
      <formula>MOD(ROW(),2)=0</formula>
    </cfRule>
  </conditionalFormatting>
  <conditionalFormatting sqref="AD7:AD8">
    <cfRule type="expression" dxfId="19" priority="22">
      <formula>MOD(ROW(),2)=0</formula>
    </cfRule>
  </conditionalFormatting>
  <conditionalFormatting sqref="E3:E7">
    <cfRule type="expression" dxfId="18" priority="21">
      <formula>MOD(ROW(),2)=0</formula>
    </cfRule>
  </conditionalFormatting>
  <conditionalFormatting sqref="AK4:AK5">
    <cfRule type="expression" dxfId="17" priority="20">
      <formula>MOD(ROW(),2)=0</formula>
    </cfRule>
  </conditionalFormatting>
  <conditionalFormatting sqref="AK7:AK8">
    <cfRule type="expression" dxfId="16" priority="19">
      <formula>MOD(ROW(),2)=0</formula>
    </cfRule>
  </conditionalFormatting>
  <conditionalFormatting sqref="AG7:AG10">
    <cfRule type="expression" dxfId="15" priority="18">
      <formula>MOD(ROW(),2)=0</formula>
    </cfRule>
  </conditionalFormatting>
  <conditionalFormatting sqref="D24:AO24">
    <cfRule type="colorScale" priority="17">
      <colorScale>
        <cfvo type="min"/>
        <cfvo type="max"/>
        <color rgb="FFFCFCFF"/>
        <color rgb="FFF8696B"/>
      </colorScale>
    </cfRule>
  </conditionalFormatting>
  <conditionalFormatting sqref="A26">
    <cfRule type="expression" dxfId="14" priority="16">
      <formula>MOD(ROW(),2)=0</formula>
    </cfRule>
  </conditionalFormatting>
  <conditionalFormatting sqref="K12">
    <cfRule type="expression" dxfId="13" priority="15">
      <formula>MOD(ROW(),2)=0</formula>
    </cfRule>
  </conditionalFormatting>
  <conditionalFormatting sqref="K12">
    <cfRule type="expression" dxfId="12" priority="14">
      <formula>MOD(ROW(),2)=0</formula>
    </cfRule>
  </conditionalFormatting>
  <conditionalFormatting sqref="F21">
    <cfRule type="expression" dxfId="11" priority="13">
      <formula>MOD(ROW(),2)=0</formula>
    </cfRule>
  </conditionalFormatting>
  <conditionalFormatting sqref="F21">
    <cfRule type="expression" dxfId="10" priority="12">
      <formula>MOD(ROW(),2)=0</formula>
    </cfRule>
  </conditionalFormatting>
  <conditionalFormatting sqref="N22">
    <cfRule type="expression" dxfId="9" priority="11">
      <formula>MOD(ROW(),2)=0</formula>
    </cfRule>
  </conditionalFormatting>
  <conditionalFormatting sqref="N22">
    <cfRule type="expression" dxfId="8" priority="10">
      <formula>MOD(ROW(),2)=0</formula>
    </cfRule>
  </conditionalFormatting>
  <conditionalFormatting sqref="N17">
    <cfRule type="expression" dxfId="7" priority="9">
      <formula>MOD(ROW(),2)=0</formula>
    </cfRule>
  </conditionalFormatting>
  <conditionalFormatting sqref="N17">
    <cfRule type="expression" dxfId="6" priority="8">
      <formula>MOD(ROW(),2)=0</formula>
    </cfRule>
  </conditionalFormatting>
  <conditionalFormatting sqref="AM17">
    <cfRule type="expression" dxfId="5" priority="7">
      <formula>MOD(ROW(),2)=0</formula>
    </cfRule>
  </conditionalFormatting>
  <conditionalFormatting sqref="AM17">
    <cfRule type="expression" dxfId="4" priority="6">
      <formula>MOD(ROW(),2)=0</formula>
    </cfRule>
  </conditionalFormatting>
  <conditionalFormatting sqref="AM18">
    <cfRule type="expression" dxfId="3" priority="5">
      <formula>MOD(ROW(),2)=0</formula>
    </cfRule>
  </conditionalFormatting>
  <conditionalFormatting sqref="AM18">
    <cfRule type="expression" dxfId="2" priority="4">
      <formula>MOD(ROW(),2)=0</formula>
    </cfRule>
  </conditionalFormatting>
  <conditionalFormatting sqref="AN18">
    <cfRule type="expression" dxfId="1" priority="3">
      <formula>MOD(ROW(),2)=0</formula>
    </cfRule>
  </conditionalFormatting>
  <conditionalFormatting sqref="B23:XFD23">
    <cfRule type="expression" dxfId="0" priority="2">
      <formula>MOD(ROW(),2)=0</formula>
    </cfRule>
  </conditionalFormatting>
  <conditionalFormatting sqref="D23:AO23">
    <cfRule type="colorScale" priority="1">
      <colorScale>
        <cfvo type="min"/>
        <cfvo type="max"/>
        <color rgb="FFFCFCFF"/>
        <color rgb="FFF8696B"/>
      </colorScale>
    </cfRule>
  </conditionalFormatting>
  <hyperlinks>
    <hyperlink ref="B25" r:id="rId1" xr:uid="{0D50EC17-7C44-4036-84C4-C08FB22D974C}"/>
  </hyperlinks>
  <printOptions gridLines="1"/>
  <pageMargins left="0.5" right="0.5" top="0.6" bottom="0.6" header="0.3" footer="0.3"/>
  <pageSetup scale="28" fitToHeight="12" orientation="landscape" horizontalDpi="0" verticalDpi="0" r:id="rId2"/>
  <headerFooter>
    <oddHeader>&amp;R&amp;"-,Bold Italic"&amp;9Printed &amp;D at &amp;T</oddHeader>
    <oddFooter>&amp;L&amp;"-,Bold Italic"&amp;9&amp;Z&amp;F | &amp;A&amp;R&amp;"-,Bold Italic"&amp;9Page &amp;P of &amp;N</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Skillset-Position Crosswalk</vt:lpstr>
      <vt:lpstr>'Skillset-Position Crosswalk'!Print_Area</vt:lpstr>
      <vt:lpstr>'Skillset-Position Crosswalk'!Print_Titles</vt:lpstr>
    </vt:vector>
  </TitlesOfParts>
  <Manager>http://eoc.online</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Cornelison;john@VashonEOC.org</dc:creator>
  <cp:lastModifiedBy>John Cornelison</cp:lastModifiedBy>
  <cp:lastPrinted>2022-09-15T18:49:47Z</cp:lastPrinted>
  <dcterms:created xsi:type="dcterms:W3CDTF">2021-05-23T18:43:45Z</dcterms:created>
  <dcterms:modified xsi:type="dcterms:W3CDTF">2022-12-01T23:53:17Z</dcterms:modified>
</cp:coreProperties>
</file>