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박광현" sheetId="1" state="visible" r:id="rId2"/>
    <sheet name="개발 계획 보고서" sheetId="2" state="visible" r:id="rId3"/>
    <sheet name="개발 진행도" sheetId="3" state="visible" r:id="rId4"/>
    <sheet name="0614" sheetId="4" state="visible" r:id="rId5"/>
    <sheet name="0615" sheetId="5" state="visible" r:id="rId6"/>
    <sheet name="0616" sheetId="6" state="visible" r:id="rId7"/>
    <sheet name="0617" sheetId="7" state="visible" r:id="rId8"/>
    <sheet name="0618" sheetId="8" state="visible" r:id="rId9"/>
    <sheet name="0619" sheetId="9" state="visible" r:id="rId10"/>
    <sheet name="0620" sheetId="10" state="visible" r:id="rId11"/>
    <sheet name="시트11" sheetId="11" state="visible" r:id="rId1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<sst xmlns="http://schemas.openxmlformats.org/spreadsheetml/2006/main" count="1930" uniqueCount="753">
  <si>
    <t xml:space="preserve">분류</t>
  </si>
  <si>
    <t xml:space="preserve">세부정보</t>
  </si>
  <si>
    <t xml:space="preserve">6월</t>
  </si>
  <si>
    <t xml:space="preserve">14일</t>
  </si>
  <si>
    <t xml:space="preserve">15일</t>
  </si>
  <si>
    <t xml:space="preserve">16일</t>
  </si>
  <si>
    <t xml:space="preserve">17일</t>
  </si>
  <si>
    <t xml:space="preserve">18일</t>
  </si>
  <si>
    <t xml:space="preserve">19일</t>
  </si>
  <si>
    <t xml:space="preserve">프로젝트 관리</t>
  </si>
  <si>
    <t xml:space="preserve">개발 계획 보고서 작성</t>
  </si>
  <si>
    <t xml:space="preserve">개발 완료 보고서 작성</t>
  </si>
  <si>
    <t xml:space="preserve">카페 업로드 및 출시</t>
  </si>
  <si>
    <t xml:space="preserve">개발일지 및 진행 보고</t>
  </si>
  <si>
    <t xml:space="preserve">비즈니스 로직</t>
  </si>
  <si>
    <t xml:space="preserve">도메인 클래스 구현</t>
  </si>
  <si>
    <t xml:space="preserve">객체 생성 DB 맵핑</t>
  </si>
  <si>
    <t xml:space="preserve">안정성</t>
  </si>
  <si>
    <t xml:space="preserve">단위 테스트 로직 구현</t>
  </si>
  <si>
    <t xml:space="preserve">통합 테스트 및 디버깅</t>
  </si>
  <si>
    <t xml:space="preserve">사용자 인터페이스</t>
  </si>
  <si>
    <t xml:space="preserve">화면 프레임 잡기</t>
  </si>
  <si>
    <t xml:space="preserve">화면 이동 로직 구현</t>
  </si>
  <si>
    <t xml:space="preserve">UI Style 적용</t>
  </si>
  <si>
    <t xml:space="preserve">UI 캐러셀 제작</t>
  </si>
  <si>
    <t xml:space="preserve">데이터베이스</t>
  </si>
  <si>
    <t xml:space="preserve">DB 작성</t>
  </si>
  <si>
    <t xml:space="preserve">메뉴별 데이터 샘플링</t>
  </si>
  <si>
    <t xml:space="preserve">DB 데이터 입력</t>
  </si>
  <si>
    <t xml:space="preserve">개발 계획 보고서</t>
  </si>
  <si>
    <t xml:space="preserve">참여인원</t>
  </si>
  <si>
    <t xml:space="preserve">박광현</t>
  </si>
  <si>
    <t xml:space="preserve">프로젝트명</t>
  </si>
  <si>
    <t xml:space="preserve">맥도날드 키오스크 만들기</t>
  </si>
  <si>
    <t xml:space="preserve">활동일시</t>
  </si>
  <si>
    <t xml:space="preserve">6/14~6-19</t>
  </si>
  <si>
    <t xml:space="preserve">개요</t>
  </si>
  <si>
    <t xml:space="preserve">맥도날드 키오스크를 PyQt와 SQLite를 사용해 구현해보자</t>
  </si>
  <si>
    <t xml:space="preserve">이상복 교수님 전달 사항</t>
  </si>
  <si>
    <t xml:space="preserve">  0. 개인프로젝트로 진행
  1. 요구사항분석 100% 반영시키자
  2. SQLite를 이용하여 모든 데이터를 적용시킨다
  3. DB 쿼리를 많이 이용해본다</t>
  </si>
  <si>
    <t xml:space="preserve">장소</t>
  </si>
  <si>
    <t xml:space="preserve">광주인력개발원 생산정보실</t>
  </si>
  <si>
    <t xml:space="preserve">개발환경</t>
  </si>
  <si>
    <t xml:space="preserve">PyCharm 2023.1.2 / Window OS / Python 3.11.3 / SQLite 3.42.0</t>
  </si>
  <si>
    <t xml:space="preserve">개발목표</t>
  </si>
  <si>
    <t xml:space="preserve">Python 실력 향상 및 실무 감각 기르기</t>
  </si>
  <si>
    <t xml:space="preserve">일정표</t>
  </si>
  <si>
    <t xml:space="preserve">달성개수</t>
  </si>
  <si>
    <t xml:space="preserve">총계</t>
  </si>
  <si>
    <t xml:space="preserve">달성율</t>
  </si>
  <si>
    <t xml:space="preserve">요구사항 대분류</t>
  </si>
  <si>
    <t xml:space="preserve">요구사항구분</t>
  </si>
  <si>
    <t xml:space="preserve">인덱스</t>
  </si>
  <si>
    <t xml:space="preserve">내용</t>
  </si>
  <si>
    <t xml:space="preserve">완료 여부</t>
  </si>
  <si>
    <t xml:space="preserve">미구현 예정</t>
  </si>
  <si>
    <t xml:space="preserve">미구현 사유</t>
  </si>
  <si>
    <t xml:space="preserve">비고</t>
  </si>
  <si>
    <t xml:space="preserve">소프트웨어</t>
  </si>
  <si>
    <t xml:space="preserve">UI 기본</t>
  </si>
  <si>
    <t xml:space="preserve">SFR</t>
  </si>
  <si>
    <t xml:space="preserve">`-001</t>
  </si>
  <si>
    <t xml:space="preserve">키오스크 화면은 540pixel(가로) * 960pixel(세로) 의 화면 비율을 갖는다</t>
  </si>
  <si>
    <t xml:space="preserve">Y</t>
  </si>
  <si>
    <t xml:space="preserve">`-002</t>
  </si>
  <si>
    <t xml:space="preserve">키오스크 화면은 대기화면을 구현한다</t>
  </si>
  <si>
    <t xml:space="preserve">`-003</t>
  </si>
  <si>
    <t xml:space="preserve">키오스크 화면은 식사 방법 화면을 구현한다</t>
  </si>
  <si>
    <t xml:space="preserve">`-004</t>
  </si>
  <si>
    <t xml:space="preserve">키오스크 화면은 메뉴 선택 화면을 구현한다</t>
  </si>
  <si>
    <t xml:space="preserve">`-005</t>
  </si>
  <si>
    <t xml:space="preserve">키오스크 화면은 메뉴 옵션 선택 모달을 구현한다</t>
  </si>
  <si>
    <t xml:space="preserve">`-006</t>
  </si>
  <si>
    <t xml:space="preserve">키오스크 화면은 메뉴 상세 선택화면을 구현한다</t>
  </si>
  <si>
    <t xml:space="preserve">`-007</t>
  </si>
  <si>
    <t xml:space="preserve">키오스크 화면은 메뉴 상세 확인화면를 구현한다</t>
  </si>
  <si>
    <t xml:space="preserve">`-008</t>
  </si>
  <si>
    <t xml:space="preserve">키오스크 화면은 세트 옵션 모달을 구현한다</t>
  </si>
  <si>
    <t xml:space="preserve">`-009</t>
  </si>
  <si>
    <t xml:space="preserve">키오스크 화면은 개수 옵션 모달을 구현한다</t>
  </si>
  <si>
    <t xml:space="preserve">`-010</t>
  </si>
  <si>
    <t xml:space="preserve">키오스크 화면은 장바구니 모션 모달을 구현한다</t>
  </si>
  <si>
    <t xml:space="preserve">`-011</t>
  </si>
  <si>
    <t xml:space="preserve">키오스크 화면은 추천 메뉴 모달을 구현한다</t>
  </si>
  <si>
    <t xml:space="preserve">`-012</t>
  </si>
  <si>
    <t xml:space="preserve">키오스크 화면은 결제 방법 선택 모달을 구현한다</t>
  </si>
  <si>
    <t xml:space="preserve">`-013</t>
  </si>
  <si>
    <t xml:space="preserve">키오스크 화면은 결제 안내 화면을 구현한다</t>
  </si>
  <si>
    <t xml:space="preserve">`-014</t>
  </si>
  <si>
    <t xml:space="preserve">키오스크 화면은 코드 입력 화면을 구현한다</t>
  </si>
  <si>
    <t xml:space="preserve">`-015</t>
  </si>
  <si>
    <t xml:space="preserve">키오스크 화면은 메인 프레임의 내용이 길어질 경우를 대비하여 필요시 스크롤바를 구현한다</t>
  </si>
  <si>
    <t xml:space="preserve">`-016</t>
  </si>
  <si>
    <t xml:space="preserve">키오스크 화면은 주문 종료 화면을 구현한다</t>
  </si>
  <si>
    <t xml:space="preserve">`-017</t>
  </si>
  <si>
    <t xml:space="preserve">스크롤 바는 radius 가 높아 둥글며 눈에 띄지 않게 구현한다</t>
  </si>
  <si>
    <t xml:space="preserve">`-018</t>
  </si>
  <si>
    <t xml:space="preserve">UI 버튼들은 눌렸을 때(pressed) 이전보다 어두운 컬러로 바뀌어야한다</t>
  </si>
  <si>
    <t xml:space="preserve">`-019</t>
  </si>
  <si>
    <t xml:space="preserve">캐러샐들도 눌렸을 때 배경이 어두워져야한다</t>
  </si>
  <si>
    <t xml:space="preserve">내부 이미지 크기가 더 커지는 걸로 대체함</t>
  </si>
  <si>
    <t xml:space="preserve">`-020</t>
  </si>
  <si>
    <t xml:space="preserve">스크롤바를 구현할 경우 Swipe down으로도 탐색할 수 있다</t>
  </si>
  <si>
    <t xml:space="preserve">-</t>
  </si>
  <si>
    <t xml:space="preserve">애니메이션 구현하지 않음</t>
  </si>
  <si>
    <t xml:space="preserve">`-021</t>
  </si>
  <si>
    <t xml:space="preserve">스태퍼를 사용할 경우 기본적으로 1부터 시작하고, 아래로 낮추는 버튼은 비활성화되어있다</t>
  </si>
  <si>
    <t xml:space="preserve">`-022</t>
  </si>
  <si>
    <t xml:space="preserve">스태퍼를 사용할 경우 2부터 감소 버튼이 활성화된다. Max 10까지이다</t>
  </si>
  <si>
    <t xml:space="preserve">`-023</t>
  </si>
  <si>
    <t xml:space="preserve">스태퍼는 잘못 눌리는 것을 방지하기 위해 1회 클릭 후 재사용 대기시간을 1초 둔다</t>
  </si>
  <si>
    <t xml:space="preserve">`-024</t>
  </si>
  <si>
    <t xml:space="preserve">주문은 5분 내에 이루어져야하며, 그 시간을 넘길 경우 계속 주문할지 물어본다.</t>
  </si>
  <si>
    <t xml:space="preserve">`-025</t>
  </si>
  <si>
    <t xml:space="preserve">중간에 자리를 비울 수 있으므로, 추가 입력이 없는 경우 1분 내에 최초 대기 화면으로 넘어간다</t>
  </si>
  <si>
    <t xml:space="preserve">`-026</t>
  </si>
  <si>
    <t xml:space="preserve">처음으로’ 버튼이 눌릴 경우 장바구니가 비어있는 상태라면 바로 최초 대기 화면으로 이동한다</t>
  </si>
  <si>
    <t xml:space="preserve">`-027</t>
  </si>
  <si>
    <t xml:space="preserve">처음으로’ 버튼이 눌릴 경우 장바구니가 채워져 있는 상태라면 장바구니가 비워지는 것이 괜찮은지 물어본다</t>
  </si>
  <si>
    <t xml:space="preserve">`-028</t>
  </si>
  <si>
    <t xml:space="preserve">네트워크가 연결되지 않은 상태에서는 주문을 받지 않는다</t>
  </si>
  <si>
    <t xml:space="preserve">네트워크 미구현 예정으로 테스트 불가</t>
  </si>
  <si>
    <t xml:space="preserve">`-029</t>
  </si>
  <si>
    <t xml:space="preserve">주문이 진행될 경우에는 기존화면 왼쪽으로, 새화면이 오른쪽에서 나오는 슬라이딩 방식으로 표현한다</t>
  </si>
  <si>
    <t xml:space="preserve">`-030</t>
  </si>
  <si>
    <t xml:space="preserve">이외의 화면전환은 새 창이 아래에서 위로 올라오는 모달 슬라이딩 방식으로 화면전환한다.</t>
  </si>
  <si>
    <t xml:space="preserve">UI 대기 화면</t>
  </si>
  <si>
    <t xml:space="preserve">`-031</t>
  </si>
  <si>
    <t xml:space="preserve">키오스크 대기화면 상단(600 * 700)는 시즌의 광고들을 30초마다 갱신하여 보여준다</t>
  </si>
  <si>
    <t xml:space="preserve">3초로 대체</t>
  </si>
  <si>
    <t xml:space="preserve">`-032</t>
  </si>
  <si>
    <t xml:space="preserve">키오스크 대기화면 하단(600 * 200) 에는 QR코드 스캔 안내 라벨, (주문하기, 언어, 도움하기) 버튼이 있다</t>
  </si>
  <si>
    <t xml:space="preserve">`-033</t>
  </si>
  <si>
    <t xml:space="preserve">주문하기를 누르면 식사 방법 화면을 보여준다</t>
  </si>
  <si>
    <t xml:space="preserve">UI 식사 방법 화면</t>
  </si>
  <si>
    <t xml:space="preserve">`-034</t>
  </si>
  <si>
    <t xml:space="preserve">식사 방법 화면에서는 요소들을 한번에 띄워준다</t>
  </si>
  <si>
    <t xml:space="preserve">`-035</t>
  </si>
  <si>
    <t xml:space="preserve">현재 선택된 언어에 대해서 아이덴티티 컬러 외곽선 처리를 한다</t>
  </si>
  <si>
    <t xml:space="preserve">`-036</t>
  </si>
  <si>
    <t xml:space="preserve">식사 방법 화면은 (매장에서 식사, 테이크 아웃, 언어 – 한국어, English)을 물어본다</t>
  </si>
  <si>
    <t xml:space="preserve">UI 메뉴 선택 화면</t>
  </si>
  <si>
    <t xml:space="preserve">`-037</t>
  </si>
  <si>
    <t xml:space="preserve">메뉴 선택 화면은 좌측 150px은 배너로 활용한다.</t>
  </si>
  <si>
    <t xml:space="preserve">`-038</t>
  </si>
  <si>
    <t xml:space="preserve">메뉴의 가격은 당사에서 정한 가격 정책을 기반으로 한다</t>
  </si>
  <si>
    <t xml:space="preserve">`-039</t>
  </si>
  <si>
    <t xml:space="preserve">이달의 해피메뉴는 매달 5~7종씩 선정해서 바뀔 예정이고, 당사에서 정한 가격이 노출되고, 가격이 반영되어야한다</t>
  </si>
  <si>
    <t xml:space="preserve">`-040</t>
  </si>
  <si>
    <t xml:space="preserve">이달의 해피메뉴와 신메뉴는 노란색 테이프 라벨로 캐러샐에 표시가 되어야한다. 할인된 가격 정보 내용도 캐러샐에 포함해야한다</t>
  </si>
  <si>
    <t xml:space="preserve">`-041</t>
  </si>
  <si>
    <t xml:space="preserve">데이터베이스의 정보만으로 메뉴의 추가와 변경 또는 삭제만으로 키오스크의 뷰가 알아서 바뀌어야한다</t>
  </si>
  <si>
    <t xml:space="preserve">`-042</t>
  </si>
  <si>
    <t xml:space="preserve">최상단에 “맥도날드와 함께 하루종일 든든한 하루” 라는 문구를 보여주고, 0.5초 뒤 다른 요소를 보여준다.</t>
  </si>
  <si>
    <t xml:space="preserve">`-043</t>
  </si>
  <si>
    <t xml:space="preserve">배너 카테고리는 [홈, 추천메뉴, 가로선, 버거, 해피스낵, 사이드, 커피, 디저트, 음료, 해피밀]으로 나뉜다.</t>
  </si>
  <si>
    <t xml:space="preserve">`-044</t>
  </si>
  <si>
    <t xml:space="preserve">배너 카테고리는 직관적이고 간단한 아이콘이 왼쪽에, 글자는 오른쪽에 배치하여 그림만 보고도 메뉴 선택이 가능하다</t>
  </si>
  <si>
    <t xml:space="preserve">`-045</t>
  </si>
  <si>
    <t xml:space="preserve">추천 메뉴는 별모양을, 해피 스낵은 노랑 동그란 원형에 ‘해피스낵’ 흰 글자 아이콘을 사용한다</t>
  </si>
  <si>
    <t xml:space="preserve">`-046</t>
  </si>
  <si>
    <t xml:space="preserve">메뉴 선택에서 캐러셀은 흰 바탕에 제품 사진, 상품 이름-[크기], 가격과 칼로리 정보를 구현하고, 1줄에 3칸씩 배열되는 크기다</t>
  </si>
  <si>
    <t xml:space="preserve">`-047</t>
  </si>
  <si>
    <t xml:space="preserve">배너 카테고리가 끝나는 해피밀은 전체 세로 크기의 절반정도 위치한다</t>
  </si>
  <si>
    <t xml:space="preserve">`-048</t>
  </si>
  <si>
    <t xml:space="preserve">홈에서 구현한 버튼을 눌러도 상세 화면으로 들어가지 않는 이상, 배너와 메인프레임 헤더는 유지한다</t>
  </si>
  <si>
    <t xml:space="preserve">`-049</t>
  </si>
  <si>
    <t xml:space="preserve">메인프레임 바디는 아래에서 위로 올라오는 모션을 적용해야한다</t>
  </si>
  <si>
    <t xml:space="preserve">`-050</t>
  </si>
  <si>
    <t xml:space="preserve">메인프레임 헤더는 카테고리가 바뀔 때 마다 해당 카테고리를 표시해야한다</t>
  </si>
  <si>
    <t xml:space="preserve">`-051</t>
  </si>
  <si>
    <t xml:space="preserve">홈화면을 제외한 메인프레임 바디 캐러셀들은 마케팅 우선순위에 따라 일관적으로 배열되어야한다</t>
  </si>
  <si>
    <t xml:space="preserve">`-052</t>
  </si>
  <si>
    <t xml:space="preserve">홈 화면 메인프레임 바디는 [추천 메뉴, 버거&amp;세트, 이달의 해피 스낵, 커피&amp;디저트 버튼], 자사 광고 2~3개, 인기 메뉴 0종의 캐러셀 내용을 담는다</t>
  </si>
  <si>
    <t xml:space="preserve">`-053</t>
  </si>
  <si>
    <t xml:space="preserve">배너의 홈 화면 버튼은 글자 + 직관적이고 간단한 아이콘으로 디자인한다</t>
  </si>
  <si>
    <t xml:space="preserve">`-054</t>
  </si>
  <si>
    <t xml:space="preserve">현재 선택된 카테고리는 배너의 글씨를 굵고 맥도날드 아이덴티티 컬러로 밑줄을 표시한다</t>
  </si>
  <si>
    <t xml:space="preserve">`-055</t>
  </si>
  <si>
    <t xml:space="preserve">배너에서 버거를 선택할 경우 상단에 주재료에 따라 필터를 구현한다. 주재료버튼은 [전체, 비프, 치킨, 씨푸드, 불고기]가 있다.</t>
  </si>
  <si>
    <t xml:space="preserve">`-056</t>
  </si>
  <si>
    <t xml:space="preserve">메뉴 선택 화면은 우측 450px은 메인프레임, 스크롤 바를 구현한다</t>
  </si>
  <si>
    <t xml:space="preserve">`-057</t>
  </si>
  <si>
    <t xml:space="preserve">메인프레임에서는 현재 선택된 카테고리, 버튼, 메뉴 캐러셀(carousel)을 구현한다</t>
  </si>
  <si>
    <t xml:space="preserve">`-058</t>
  </si>
  <si>
    <t xml:space="preserve">메뉴 캐러셀에는 메뉴 이름, 메뉴 이미지, 단품가격, 칼로리 정보, 신메뉴 또는 해피 스낵 정보를 구현한다</t>
  </si>
  <si>
    <t xml:space="preserve">`-059</t>
  </si>
  <si>
    <t xml:space="preserve">메인 프레임에 캐러샐은 한번에 12개까지만 보여야한다.</t>
  </si>
  <si>
    <t xml:space="preserve">`-060</t>
  </si>
  <si>
    <t xml:space="preserve">메인 프레임 광고를 누르면 해당 카테고리로 이동한다</t>
  </si>
  <si>
    <t xml:space="preserve">`-061</t>
  </si>
  <si>
    <t xml:space="preserve">메인 프레임에 품절 제품 캐러셀은 회색으로 Unable처리한다</t>
  </si>
  <si>
    <t xml:space="preserve">`-062</t>
  </si>
  <si>
    <t xml:space="preserve">메뉴 선택 화면 하단(푸터) 250px은 QR코드, 장바구니 담긴 상품 개수, 총합 가격, 주문내역, 처음으로, 도움기능 버튼을 구현한다</t>
  </si>
  <si>
    <t xml:space="preserve">`-063</t>
  </si>
  <si>
    <t xml:space="preserve">매장에서 식사를 하든, 포장하기를 선택하였든, 장바구니에 담긴 아이콘은 당사의 종이백으로 통일한다</t>
  </si>
  <si>
    <t xml:space="preserve">`-064</t>
  </si>
  <si>
    <t xml:space="preserve">선택한 메뉴가 세트나 콤보가 있는 메뉴라면 메뉴 옵션 모달을 구현한다</t>
  </si>
  <si>
    <t xml:space="preserve">UI 세트 옵션 모달</t>
  </si>
  <si>
    <t xml:space="preserve">`-065</t>
  </si>
  <si>
    <t xml:space="preserve">메뉴 옵션 모달의 배경은 조금 투명해야하며, 세트, 콤보, 단품을 선택할지 묻고 취소 버튼을 구현한다</t>
  </si>
  <si>
    <t xml:space="preserve">`-066</t>
  </si>
  <si>
    <t xml:space="preserve">메뉴 옵션 모달의 캐러셀은 세트 선택은 칼로리와 가격을 표시하지 않는다 단품일 경우만 가격과 칼로리 정보를 구현한다</t>
  </si>
  <si>
    <t xml:space="preserve">`-067</t>
  </si>
  <si>
    <t xml:space="preserve">메뉴 옵션 모달에서 세트를 선택할 때 메뉴 상세 선택 화면으로 넘어간다</t>
  </si>
  <si>
    <t xml:space="preserve">`-068</t>
  </si>
  <si>
    <t xml:space="preserve">메뉴 옵션 모달에서 단품을 선택할 때 개수 옵션 모달로 넘어간다</t>
  </si>
  <si>
    <t xml:space="preserve">`-069</t>
  </si>
  <si>
    <t xml:space="preserve">개수 옵션 모달은 크기가 큰 캐러셀 형태로 구현하며, 하단에는 처음으로, 도움 기능 버튼을 구현한다</t>
  </si>
  <si>
    <t xml:space="preserve">`-070</t>
  </si>
  <si>
    <t xml:space="preserve">캐러샐 내부에는 상품 행사 정보, 상품 이미지, 상품명, 가격, 칼로리, 영양정보 버튼, 개수 선택 스탭퍼, 장바구니 추가 버튼을 구현한다</t>
  </si>
  <si>
    <t xml:space="preserve">`-071</t>
  </si>
  <si>
    <t xml:space="preserve">장바구니 추가 버튼을 누르면, 장바구니 모션 모달을 보여주고, 메뉴 선택 화면으로 넘어간다</t>
  </si>
  <si>
    <t xml:space="preserve">`-072</t>
  </si>
  <si>
    <t xml:space="preserve">캐러샐 내부 스탭퍼를 조작할 경우, 실시간으로 가격 정보와 칼로리가 변경되어야한다</t>
  </si>
  <si>
    <t xml:space="preserve">`-073</t>
  </si>
  <si>
    <t xml:space="preserve">보여주는 장바구니 모션 하단엔 방금까지 보이던 가격 정보를 출력해야한다.</t>
  </si>
  <si>
    <t xml:space="preserve">`-074</t>
  </si>
  <si>
    <t xml:space="preserve">선택한 가격이 메뉴 선택 화면의 추가 메뉴 개수를 늘리고, 총합 가격도 증가시켜야 한다.</t>
  </si>
  <si>
    <t xml:space="preserve">`-075</t>
  </si>
  <si>
    <t xml:space="preserve">이미 장바구니에 있는 제품을 추가할 경우 개수를 늘린다</t>
  </si>
  <si>
    <t xml:space="preserve">UI 메뉴 상세 선택 화면</t>
  </si>
  <si>
    <t xml:space="preserve">`-076</t>
  </si>
  <si>
    <t xml:space="preserve">상세 메뉴 확인화면에서는 처음에 작은 크기의 캐러셀(상품 가격, 같은 칼로리)를 구현한다</t>
  </si>
  <si>
    <t xml:space="preserve">`-077</t>
  </si>
  <si>
    <t xml:space="preserve">메뉴 상세 선택 화면은 로고, 상품 이름, 상품 캐러셀이 먼저 등장하고, 현재 단계를 1초 늦게 무채색으로 배너에 표시한다</t>
  </si>
  <si>
    <t xml:space="preserve">`-078</t>
  </si>
  <si>
    <t xml:space="preserve">메뉴 상세 선택 화면은 [세트 크기 선택] – [세트 메뉴 사이드] – [세트 메뉴 음료] – [주문 확인] 순으로 이루어진다</t>
  </si>
  <si>
    <t xml:space="preserve">`-079</t>
  </si>
  <si>
    <t xml:space="preserve">메뉴 상세 선택 화면에서 세트 크기를 라지로 선택했을 경우, 추후 선택하는 사이드와 음료를 라지사이즈로 구현한다</t>
  </si>
  <si>
    <t xml:space="preserve">UI 메뉴 상세 확인 화면</t>
  </si>
  <si>
    <t xml:space="preserve">`-080</t>
  </si>
  <si>
    <t xml:space="preserve">세트 메뉴 사이드는 감자튀김, 치즈스틱 2조각, 감자튀김+치즈스틱2조각 을 물어본다</t>
  </si>
  <si>
    <t xml:space="preserve">`-081</t>
  </si>
  <si>
    <t xml:space="preserve">세트 메뉴 음료는 콜라, 사이다, 환타, 제로 콜라, 칠러류, 아이스 커피, 뜨거운 커피류, 오렌지 주스, 물 순으로 캐러샐 구현한다</t>
  </si>
  <si>
    <t xml:space="preserve">`-082</t>
  </si>
  <si>
    <t xml:space="preserve">커피류의 순서는 드립 커피, 아메리카노, 카페라떼, 바닐라 라떼 순으로 캐러셀을 구현한다</t>
  </si>
  <si>
    <t xml:space="preserve">`-083</t>
  </si>
  <si>
    <t xml:space="preserve">상세 메뉴 선택이 완료되면 상세 메뉴 확인화면으로 넘어간다</t>
  </si>
  <si>
    <t xml:space="preserve">`-084</t>
  </si>
  <si>
    <t xml:space="preserve">상세 메뉴 확인화면은 장바구니 추가 버튼이 1초 늦게 노출된다</t>
  </si>
  <si>
    <t xml:space="preserve">`-085</t>
  </si>
  <si>
    <t xml:space="preserve">상세 메뉴 확인화면에서 영양정보, 버거재료변경, 사이드 변경, 콜라 변경, 개수 변경 버튼, 스크롤바를 구현한다</t>
  </si>
  <si>
    <t xml:space="preserve">`-086</t>
  </si>
  <si>
    <t xml:space="preserve">상세 메뉴 확인화면 푸터에서 취소 버튼, 장바구니 추가 버튼, 처음으로, 도움기능 버튼을 구현한다</t>
  </si>
  <si>
    <t xml:space="preserve">`-087</t>
  </si>
  <si>
    <t xml:space="preserve">상세 메뉴 확인화면에서 선택한 메뉴 이름, 가격, 칼로리, 음식사진을 구현한다</t>
  </si>
  <si>
    <t xml:space="preserve">`-088</t>
  </si>
  <si>
    <t xml:space="preserve">상세 메뉴 확인화면에서 장바구니 담기를 누르면 메뉴 추천 화면으로 넘어간다.</t>
  </si>
  <si>
    <t xml:space="preserve">`-089</t>
  </si>
  <si>
    <t xml:space="preserve">상세 메뉴 확인화면에서 주문 내역 버튼을 누르면, 메뉴 추천 모달로 넘어간다</t>
  </si>
  <si>
    <t xml:space="preserve">UI 추천 메뉴 모달</t>
  </si>
  <si>
    <t xml:space="preserve">`-090</t>
  </si>
  <si>
    <t xml:space="preserve">메뉴 추천 화면은 6개의 해피 메뉴를 선택할 수 있다. 음식 라벨과 원래 가격, 할인된 가격, 최종 가격, 칼로리 정보, 선택 안함 버튼을 구현한다</t>
  </si>
  <si>
    <t xml:space="preserve">`-091</t>
  </si>
  <si>
    <t xml:space="preserve">해피 메뉴를 이미 보여주었다면, 선택 안한 다른 인기 메뉴 2종을 추천한다.</t>
  </si>
  <si>
    <t xml:space="preserve">UI 주문 내역 화면</t>
  </si>
  <si>
    <t xml:space="preserve">`-092</t>
  </si>
  <si>
    <t xml:space="preserve">주문 내역 화면 상단 650px은 선택한 메뉴 리스트를 구현한다</t>
  </si>
  <si>
    <t xml:space="preserve">`-093</t>
  </si>
  <si>
    <t xml:space="preserve">주문 내역 화면 하부 250px은 합계 금액 라벨, 추가 주문, 주문완료, 처음으로, 도움기능, QR코드 스캔 라벨 또는 버튼을 구현한다</t>
  </si>
  <si>
    <t xml:space="preserve">`-094</t>
  </si>
  <si>
    <t xml:space="preserve">선택한 메뉴 리스트는 vertical list로 취소 버튼, 상품 이미지, 상품명, 세부정보 표시, 개수, 항목 소계를 구현한다</t>
  </si>
  <si>
    <t xml:space="preserve">`-095</t>
  </si>
  <si>
    <t xml:space="preserve">선택한 메뉴 리스트의 개수는 스태퍼(stapper)로 개수를 조절하고, 실시간으로 항목 소계와 전체 금액이 변경되야한다</t>
  </si>
  <si>
    <t xml:space="preserve">`-096</t>
  </si>
  <si>
    <t xml:space="preserve">취소 버튼을 누르면, 해당 요소가 리스트에서 바로 제거되고, 최종 금액이 반영되어야한다</t>
  </si>
  <si>
    <t xml:space="preserve">`-097</t>
  </si>
  <si>
    <t xml:space="preserve">주문완료 버튼을 누르면, 결제 방법 선택 모달로 전환된다.</t>
  </si>
  <si>
    <t xml:space="preserve">UI 결제 방법 선택 모달</t>
  </si>
  <si>
    <t xml:space="preserve">`-098</t>
  </si>
  <si>
    <t xml:space="preserve">결제 방법 선택 모달은 카드, 모바일 상품권 캐러샐, 뒤로, 처음으로, 도움기능 버튼을 구현한다</t>
  </si>
  <si>
    <t xml:space="preserve">`-099</t>
  </si>
  <si>
    <t xml:space="preserve">결제 방법 선택 모달에서 카드 결제를 선택하면 결제 안내 화면으로 전환한다</t>
  </si>
  <si>
    <t xml:space="preserve">`-100</t>
  </si>
  <si>
    <t xml:space="preserve">결제 방법 선택 모달은 100% 불투명하다</t>
  </si>
  <si>
    <t xml:space="preserve">UI 결제 안내 화면</t>
  </si>
  <si>
    <t xml:space="preserve">`-101</t>
  </si>
  <si>
    <t xml:space="preserve">결제 제한 시간은 1분이다</t>
  </si>
  <si>
    <t xml:space="preserve">결제 모듈은 구현 불가</t>
  </si>
  <si>
    <t xml:space="preserve">`-102</t>
  </si>
  <si>
    <t xml:space="preserve">제한시간 1분을 넘길 경우 장바구니 결제 화면으로 넘어간다(여기서 화면 터치 입력이 1분이상 없으면 자동으로 대기화면 나가짐)</t>
  </si>
  <si>
    <t xml:space="preserve">`-103</t>
  </si>
  <si>
    <t xml:space="preserve">PG사에 승인정보를 전송 전에 3 handshake를 시행하고 정상적일 때 신용카드에서 읽은 정보는 결제모듈로 전송되고 이는 PG사로 전달될 것이다</t>
  </si>
  <si>
    <t xml:space="preserve">`-104</t>
  </si>
  <si>
    <t xml:space="preserve">PG사에서 승인 정보를 되돌려주면 결제 모듈을 통해 승인 정보가 돌아올 때까지 키오스크는 잠시 대기한다</t>
  </si>
  <si>
    <t xml:space="preserve">`-105</t>
  </si>
  <si>
    <t xml:space="preserve">대기시간이 3초가 지나면 로딩 모달을 표시한다</t>
  </si>
  <si>
    <t xml:space="preserve">`-106</t>
  </si>
  <si>
    <t xml:space="preserve">PG사와 3 handshake를 진행했을 때 실패하면, PG사의 문제이므로 문제가 해결될 때까지 결제가 진행될 수 없음, 다른 결제수단을 사용해야하는 상황이므로 관리자를 호출하도록 안내한다</t>
  </si>
  <si>
    <t xml:space="preserve">`-107</t>
  </si>
  <si>
    <t xml:space="preserve">대기시간이 30초가 지나도 응답이 없으면, PG사의 문제로 결제가 됐을수도 있고 안됐을 수도 있는 상태이므로 결제정보를 확인하도록 관리자를 호출하도록 안내한다</t>
  </si>
  <si>
    <t xml:space="preserve">`-108</t>
  </si>
  <si>
    <t xml:space="preserve">결제 성공에 대한 승인 정보가 돌아오면 키오스크 스크린에는 장바구니에 담기는 모달을 표시하고, 이외라면 오류 메시지를 표시한다</t>
  </si>
  <si>
    <t xml:space="preserve">`-109</t>
  </si>
  <si>
    <t xml:space="preserve">결제 안내 화면은 안내문구와 모션만 구현한다</t>
  </si>
  <si>
    <t xml:space="preserve">`-110</t>
  </si>
  <si>
    <t xml:space="preserve">결제 안내 화면으로 들어오면, 키오스크 하단 카드 리더기가 활성화된다.</t>
  </si>
  <si>
    <t xml:space="preserve">UI 코드 입력 화면</t>
  </si>
  <si>
    <t xml:space="preserve">`-111</t>
  </si>
  <si>
    <t xml:space="preserve">QR 코드 입력 버튼을 누르면, QR 코드 스캐너가 활성화된다</t>
  </si>
  <si>
    <t xml:space="preserve">`-112</t>
  </si>
  <si>
    <t xml:space="preserve">스캐너 인식률이 좋지 않을 수 있기 때문에, Query 터치패드 키보드 입력을 구현한다</t>
  </si>
  <si>
    <t xml:space="preserve">`-113</t>
  </si>
  <si>
    <t xml:space="preserve">인식하는 QR코드는 고객ID와 1대1 관계이다</t>
  </si>
  <si>
    <t xml:space="preserve">`-114</t>
  </si>
  <si>
    <t xml:space="preserve">QR코드를 영대문자 1개 + 숫자 6자리로 변환할 수 있어야한다</t>
  </si>
  <si>
    <t xml:space="preserve">Qr-code → url주소 → qr코드 변환 로직 필요</t>
  </si>
  <si>
    <t xml:space="preserve">`-115</t>
  </si>
  <si>
    <t xml:space="preserve">스캐너가 QR코드를 읽으면 본사 서버에 해당 코드를 인식한다</t>
  </si>
  <si>
    <t xml:space="preserve">`-116</t>
  </si>
  <si>
    <t xml:space="preserve">유효한 QR코드일 경우에 해당 메뉴를 할인된 가격에 장바구니에 넣어준다</t>
  </si>
  <si>
    <t xml:space="preserve">`-117</t>
  </si>
  <si>
    <t xml:space="preserve">QR 코드를 Query touch keyboard로 입력할 때, 7글자가 되면 확인 버튼이 활성화된다(기존 회색)</t>
  </si>
  <si>
    <t xml:space="preserve">`-118</t>
  </si>
  <si>
    <t xml:space="preserve">할인된 가격에 장바구니에 담긴 상품이라면, 장바구니에서 삭제할 때 다시 사용할 수 없음을 고지한다</t>
  </si>
  <si>
    <t xml:space="preserve">`-119</t>
  </si>
  <si>
    <t xml:space="preserve">멤버십 가입은 키오스크를 통해 진행하는 것은 불가능하다. 모바일 앱을 통해서만 가능함</t>
  </si>
  <si>
    <t xml:space="preserve">UI 주문 종료 화면</t>
  </si>
  <si>
    <t xml:space="preserve">`-120</t>
  </si>
  <si>
    <t xml:space="preserve">결제가 종료되면 맥도날드 로고와 ‘감사합니다’ 가 5초동안 화면 중앙에 출력되야한다</t>
  </si>
  <si>
    <t xml:space="preserve">`-121</t>
  </si>
  <si>
    <t xml:space="preserve">감사 표시가 종료되면 대기화면으로 넘어간다</t>
  </si>
  <si>
    <t xml:space="preserve">BP 메뉴별 서비스 시간</t>
  </si>
  <si>
    <t xml:space="preserve">`-122</t>
  </si>
  <si>
    <t xml:space="preserve">키오스크는 04:00 ~ 10:30 동안은 모닝 메뉴들을, 이외의 시간에는 버거류 주문을 받아야한다</t>
  </si>
  <si>
    <t xml:space="preserve">`-123</t>
  </si>
  <si>
    <t xml:space="preserve">키오스크는 튀김 디저트류를 제외하고 디저트, 음료를 24시간 주문을 받을 수 있어야한다</t>
  </si>
  <si>
    <t xml:space="preserve">`-124</t>
  </si>
  <si>
    <t xml:space="preserve">키오스크는 10:30 ~ 14:300 동안에는 맥런치 메뉴들을 할인된 가격으로 주문을 받을 수 있어야한다</t>
  </si>
  <si>
    <t xml:space="preserve">`-125</t>
  </si>
  <si>
    <t xml:space="preserve">키오스크는 튀김 디저트류는 10:30 ~ 익일 04:00 까지 주문을 받을 수 있어야한다</t>
  </si>
  <si>
    <t xml:space="preserve">`-126</t>
  </si>
  <si>
    <t xml:space="preserve">키오스크는 10:20 ~ 10:30 동안은 일반 메뉴로의 전환을 위해 모닝 메뉴들의 주문을 받지 않아야한다</t>
  </si>
  <si>
    <t xml:space="preserve">BP 시스템 통계 모듈</t>
  </si>
  <si>
    <t xml:space="preserve">`-127</t>
  </si>
  <si>
    <t xml:space="preserve">키오스크에서 발생하는 주문들은 모두 주문 모듈로 전송되어야한다</t>
  </si>
  <si>
    <t xml:space="preserve">`-128</t>
  </si>
  <si>
    <t xml:space="preserve">시스템 통계 모듈은 현재 주문 현황을 표시한다</t>
  </si>
  <si>
    <t xml:space="preserve">시스템 통계 부분은 키오스크 범위 밖</t>
  </si>
  <si>
    <t xml:space="preserve">`-129</t>
  </si>
  <si>
    <t xml:space="preserve">시스템 통계를 바탕으로 투입 재료 대비 얼마나 팔았는지 모니터링 할 수 있다</t>
  </si>
  <si>
    <t xml:space="preserve">`-130</t>
  </si>
  <si>
    <t xml:space="preserve">시스템 통계를 바탕으로 매장의 매출액을 알 수 있다</t>
  </si>
  <si>
    <t xml:space="preserve">하드웨어</t>
  </si>
  <si>
    <t xml:space="preserve">하드웨어 사양</t>
  </si>
  <si>
    <t xml:space="preserve">ECR</t>
  </si>
  <si>
    <t xml:space="preserve">최소 27~32인치 디스플레이, Full HD, 60Hz를 구현한다</t>
  </si>
  <si>
    <t xml:space="preserve">하드웨어 구현 불가</t>
  </si>
  <si>
    <t xml:space="preserve">터치스크린이 가능하다</t>
  </si>
  <si>
    <t xml:space="preserve">CPU는 2.3GHz 이상의 Quad Core 를 사용한다</t>
  </si>
  <si>
    <t xml:space="preserve">RAM은 8GB DDR4 2666MHz Dual Slot를 사용한다</t>
  </si>
  <si>
    <t xml:space="preserve">저장공간은 256GB 이상의 M.2 SSD를 사용한다</t>
  </si>
  <si>
    <t xml:space="preserve">유선네트워크는 100/1000 Ethernet을 사용한다</t>
  </si>
  <si>
    <t xml:space="preserve">무선네트워크는 5GHz/2.4GHz 802.11n/ac 을 지원한다</t>
  </si>
  <si>
    <t xml:space="preserve">카드 리더기를 탑재한다</t>
  </si>
  <si>
    <t xml:space="preserve">QR코드를 읽을 수 있는 리더기를 탑재한다</t>
  </si>
  <si>
    <t xml:space="preserve">영수증을 출력할 수 있는 감열식 프린터가 탑재한다</t>
  </si>
  <si>
    <t xml:space="preserve">영수증 용지를 쉽게 교체할 수 있어야한다</t>
  </si>
  <si>
    <t xml:space="preserve">키오스크 디스플레이는 디스플레이 최하단으로부터 지면까지 130cm ~ 150cm 거리를 띄워야한다</t>
  </si>
  <si>
    <t xml:space="preserve">키오스크의 디스플레이는 지평선과 수직으로 배치한다(각도 없음)</t>
  </si>
  <si>
    <t xml:space="preserve">키오스크 외부 디자인은 흰 바탕에 나무 또는 검정색으로 심플한 디자인이다</t>
  </si>
  <si>
    <t xml:space="preserve">키오스크의 전력 공급은 220V 50~60Hz에서 작동한다.</t>
  </si>
  <si>
    <t xml:space="preserve">키오스크의 휘도는 300nits 이상을 만족한다</t>
  </si>
  <si>
    <t xml:space="preserve">디스플레이 지연 속도는 5ms 이하이다</t>
  </si>
  <si>
    <t xml:space="preserve">키오스크는 0~40도씨에서 작동한다</t>
  </si>
  <si>
    <t xml:space="preserve">키오스크는 20 ~ 80% 습도 내에서 작동한다</t>
  </si>
  <si>
    <t xml:space="preserve">키오스크의 의도적으로 외부로 노출된 장비 외에 전원부, 조작부, 선(전력선, 모니터 연결, 카드 모듈 인터넷 연결 선 등)는 숨길 수 있어야한다</t>
  </si>
  <si>
    <t xml:space="preserve">영수증 프린터는 5초 동안 20cm길이의 영수증을 발급할 수 있다</t>
  </si>
  <si>
    <t xml:space="preserve">출력되는 영수증의 가로폭 최소 크기는 40mm이다</t>
  </si>
  <si>
    <t xml:space="preserve">키오스크는 외부를 물기가 많지 않은 손걸레로 닦더라도 기능장애를 일으키지 않아야한다</t>
  </si>
  <si>
    <t xml:space="preserve">키오스크는 영수증이 3% 미만 남았을 경우 교체할 수 있게 외부에 잔량을 표시해야한다</t>
  </si>
  <si>
    <t xml:space="preserve">키오스크 IC카드 리더기와 영수증 출력하는 부분이 명확히 구분되어야한다</t>
  </si>
  <si>
    <t xml:space="preserve">키오스크 IC 리더기는 결제 안내 외에는 비활성화 및 lcd off 되어있어야한다</t>
  </si>
  <si>
    <t xml:space="preserve">키오스크는 5W 이상의 빌트인 스피커를 포함하고 있어야한다</t>
  </si>
  <si>
    <t xml:space="preserve">키오스크 디스플레이는 시야각 160도 이상을 지원한다</t>
  </si>
  <si>
    <t xml:space="preserve">키오스크는 매장에서 선택할 수 있게 Floor stand 또는 벽면 Mount 가 가능하다</t>
  </si>
  <si>
    <t xml:space="preserve">내장된 카드리더기는 삼성페이를 지원한다</t>
  </si>
  <si>
    <t xml:space="preserve">소프트웨어 사양</t>
  </si>
  <si>
    <t xml:space="preserve">윈도우 10 이상의 운영체제에서 작동되야한다</t>
  </si>
  <si>
    <t xml:space="preserve">전원을 켜면 알아서 맥도날드 Wireless WP 를 연결한다</t>
  </si>
  <si>
    <t xml:space="preserve">키오스크 프로그램은 (윈도우 작업스케줄러 기능 이용) 시작프로그램 등록되어 바로 시작해야한다</t>
  </si>
  <si>
    <t xml:space="preserve">윈도우 대기화면으로 넘어가지 않는다</t>
  </si>
  <si>
    <t xml:space="preserve">장시간 사용하지 않더라도 절전모드로 들어가지 않는다</t>
  </si>
  <si>
    <t xml:space="preserve">키오스크 프로그램의 실행은 batch 파일로 동작되며, ‘C:\kiosk’ 실행파일(exe)이 저장되어있다</t>
  </si>
  <si>
    <t xml:space="preserve">키오스크 프로그램은 외부에서도 시작 및 종료 시킬 수 있어야한다</t>
  </si>
  <si>
    <t xml:space="preserve">키오스크 프로그램은 주문에 필요한 데이터 외에 데이터 저장은 하지 않는다</t>
  </si>
  <si>
    <t xml:space="preserve">개발 OS는 Window 10, 개발 언어는 Python 3.11, IDE 는 Pycharm 2022.3.3 을 사용한다.</t>
  </si>
  <si>
    <t xml:space="preserve">Database Software 는 SQLite 3.12.2를 사용하고, 외부 플러그인은 PyQt5 5.15.9 만 사용하고, 이외는 보안을 위해 불허한다</t>
  </si>
  <si>
    <t xml:space="preserve">SIR</t>
  </si>
  <si>
    <t xml:space="preserve">키오스크는 통일되고 간결한 UI를 구현한다</t>
  </si>
  <si>
    <t xml:space="preserve">키오스크는 자사 제품 광고와 제품 이미지를 제외하고 회사의 아이덴티티 컬러와 무채색 폰트 컬러를 사용한다</t>
  </si>
  <si>
    <t xml:space="preserve">키오스크의 폰트는 자사의 SpeeDee 한글 서체를 사용한다</t>
  </si>
  <si>
    <t xml:space="preserve">유료 서체로 구매 필요</t>
  </si>
  <si>
    <t xml:space="preserve">당사의 아이덴티티 컬러는 노랑(#ffbc0d), 빨강(#ffbc0d), 초록(#ffbc0d)을 사용한다</t>
  </si>
  <si>
    <t xml:space="preserve">흰 배경 버튼 또는 라벨이 Pressed 될 경우엔, #f8f8f8 를 사용한다</t>
  </si>
  <si>
    <t xml:space="preserve">블랙은 #292929을 사용한다</t>
  </si>
  <si>
    <t xml:space="preserve">노안이나 색맹도 주문하는데 어려움이 없을 정도로 명확한 컬러의 제한적인 사용, 적절한 폰트 크기를 유지한다</t>
  </si>
  <si>
    <t xml:space="preserve">도움 버튼을 구현하여 키오스크 사용에 어려운 사람들도 주문을 계속 진행할 수 있게 구현한다</t>
  </si>
  <si>
    <t xml:space="preserve">영양정보 버튼을 활용하여 사용자는 영양 정보를 쉽게 확인할 수 구현한다</t>
  </si>
  <si>
    <t xml:space="preserve">사용자는 결제 상태를 제외하고 언제든 처음으로 돌아갈 수 있어야한다</t>
  </si>
  <si>
    <t xml:space="preserve">사용자는 자신의 주문 상태, 진행 경과를 직관적으로 확인할 수 있어야한다</t>
  </si>
  <si>
    <t xml:space="preserve">시스템 인터페이스</t>
  </si>
  <si>
    <t xml:space="preserve">키오스크에 발생한 주문들은 당사 주문 시스템으로 정보가 송신되어야한다</t>
  </si>
  <si>
    <t xml:space="preserve">네트워크 구현은 범위 밖</t>
  </si>
  <si>
    <t xml:space="preserve">키오스크에서 총 발생할 예상 주문건수는 1500건 정도이다</t>
  </si>
  <si>
    <t xml:space="preserve">데이터베이스 설계</t>
  </si>
  <si>
    <t xml:space="preserve">DAR</t>
  </si>
  <si>
    <t xml:space="preserve">데이터베이스 설계 계획서와 ERD를 제출하고 당사의 승인 받아야한다</t>
  </si>
  <si>
    <t xml:space="preserve">작성은 했으나 승인 과정 없음</t>
  </si>
  <si>
    <t xml:space="preserve">주문 정보에 대해 주문이 발생한 매장, 주문 상태, 총 가격, 입력한 QR코드, 사용한 쿠폰 정보, 할인 가격 정보를 포함해야한다</t>
  </si>
  <si>
    <t xml:space="preserve">주문 정보에 메뉴, 수량, 가격 정보를 포함한다</t>
  </si>
  <si>
    <t xml:space="preserve">메뉴 정보는 분류, 이름, 모닝 서비스 여부, 런치 할인 여부, 단품 가격, 세트 가격 등 각 메뉴의 정보를 충분히 포함하고 있어야한다</t>
  </si>
  <si>
    <t xml:space="preserve">메뉴 정보는 식품의 영양 정보와 칼로리, 설명을 포함하고 있어야한다</t>
  </si>
  <si>
    <t xml:space="preserve">키오스크는 메뉴 정보 데이터를 1시간 주기 또는 외부 트리거로 메뉴 정보를 업데이트한다</t>
  </si>
  <si>
    <t xml:space="preserve">네트워크 없음</t>
  </si>
  <si>
    <t xml:space="preserve">테스트 요구사항</t>
  </si>
  <si>
    <t xml:space="preserve">TES</t>
  </si>
  <si>
    <t xml:space="preserve">단위 테스트를 시행하고 결과보고서를 제출해야한다</t>
  </si>
  <si>
    <t xml:space="preserve">결과보고서 없음</t>
  </si>
  <si>
    <t xml:space="preserve">모듈 테스트를 시행하고 결과보고서를 제출해야한다</t>
  </si>
  <si>
    <t xml:space="preserve">통합 테스트를 시행하고 결과보고서를 제출해야한다</t>
  </si>
  <si>
    <t xml:space="preserve">알파 테스트를 시행하고 결과보고서를 제출해야한다</t>
  </si>
  <si>
    <t xml:space="preserve">베타 테스트를 시행하고 결과보고서를 제출해야한다</t>
  </si>
  <si>
    <t xml:space="preserve">테스트 계획서를 미리 작성한다</t>
  </si>
  <si>
    <t xml:space="preserve">성능</t>
  </si>
  <si>
    <t xml:space="preserve">PER</t>
  </si>
  <si>
    <t xml:space="preserve">사용자가 클릭하면 0.5초 이내에 시스템이 반응해야한다. 그 이상 넘어갈 경우 로딩 모션을 추가해야한다</t>
  </si>
  <si>
    <t xml:space="preserve">애니메이션 구현 안함</t>
  </si>
  <si>
    <t xml:space="preserve">품질</t>
  </si>
  <si>
    <t xml:space="preserve">QUR</t>
  </si>
  <si>
    <t xml:space="preserve">키오스크는 24/7 동작하고 99% 이상의 동작 신뢰성을 보장한다</t>
  </si>
  <si>
    <t xml:space="preserve">테스트 불가</t>
  </si>
  <si>
    <t xml:space="preserve">예기치 않은 시스템 오류로 프로그램을 재시작 할 경우, 당사 UI 통일된 부팅화면을 구현한다</t>
  </si>
  <si>
    <t xml:space="preserve">로직은 감이 오지만, 제한 시간내 구현 어려움</t>
  </si>
  <si>
    <t xml:space="preserve">시스템 부팅은 3분 이내에 완료되어야한다</t>
  </si>
  <si>
    <t xml:space="preserve">키오스크는 프로그램 사용이 익숙하지 않은 크루도 껐다 킬 수 있을 정도로 동작이 간단해야한다</t>
  </si>
  <si>
    <t xml:space="preserve">구현 또는 테스트 불가</t>
  </si>
  <si>
    <t xml:space="preserve">카드리더기나 스캐너, 프린터의 작동이 정상적이지 않을 경우, 주문을 받지 않는다</t>
  </si>
  <si>
    <t xml:space="preserve">문제가 발생할 경우 크루를 부르고, 크루가 문제가 발생한 부분을 명확히 알 수 있도록 간결 명확해야한다</t>
  </si>
  <si>
    <t xml:space="preserve">키오스크는 본사나 지사의 IT 관리팀에서 필요에 따라 원격 조종할 수 있어야한다</t>
  </si>
  <si>
    <t xml:space="preserve">키오스크 소프트웨어는 HW/SW구성 요건을 만족하는 키오스크 모델이라면 작동할 수 있어야한다</t>
  </si>
  <si>
    <t xml:space="preserve">네트워크가 불안정하거나 연결되지 않을 경우 키오스크는 주문을 받지 말아야한다</t>
  </si>
  <si>
    <t xml:space="preserve">보안</t>
  </si>
  <si>
    <t xml:space="preserve">SER</t>
  </si>
  <si>
    <t xml:space="preserve">키오스크의 프로그램은 지정된 IP 또는 공유기를 통해서만 본사 네트워크에 접속한다</t>
  </si>
  <si>
    <t xml:space="preserve">지정된 포트 이외는 방화벽으로 외부 침입을 보호한다</t>
  </si>
  <si>
    <t xml:space="preserve">당사의 보안 규정 및 지침을 준수하여 개발한다</t>
  </si>
  <si>
    <t xml:space="preserve">모듈간 통신 시 암호화 또는 VPN을 사용한다</t>
  </si>
  <si>
    <t xml:space="preserve">외부 프로그램이 설치되는 것을 제한하기 위해 키오스크에 보안 프로그램을 설치한다</t>
  </si>
  <si>
    <t xml:space="preserve">제약 일반</t>
  </si>
  <si>
    <t xml:space="preserve">COR</t>
  </si>
  <si>
    <t xml:space="preserve">안정성 테스트를 시행하고, 문제가 생길 경우 프로젝트를 연장한다</t>
  </si>
  <si>
    <t xml:space="preserve">프로젝트 관리 일반</t>
  </si>
  <si>
    <t xml:space="preserve">PMR</t>
  </si>
  <si>
    <t xml:space="preserve">프로젝트 진행 상황에서 정기 보고를 시행한다</t>
  </si>
  <si>
    <t xml:space="preserve">프로젝트 진행 상황에 대해 매일 진척 상황을 보고한다</t>
  </si>
  <si>
    <t xml:space="preserve">프로젝트 지원 일반</t>
  </si>
  <si>
    <t xml:space="preserve">PSR</t>
  </si>
  <si>
    <t xml:space="preserve">가상시나리오이기 때문에 당사의 지원은 없다</t>
  </si>
  <si>
    <t xml:space="preserve">개발 일지 (데일리 작성)</t>
  </si>
  <si>
    <t xml:space="preserve">작성자: 박광현</t>
  </si>
  <si>
    <t xml:space="preserve">작성일자</t>
  </si>
  <si>
    <t xml:space="preserve">금일목표</t>
  </si>
  <si>
    <t xml:space="preserve"> 1. 개발 계획서 작성
 2. DB 작성
 3. 메뉴별 데이터 샘플링
 4. 도메인 클래스 구현
 5. 개발일지 작성
 6. 단위테스트 로직 구현</t>
  </si>
  <si>
    <t xml:space="preserve">실제 진행량</t>
  </si>
  <si>
    <t xml:space="preserve"> 1. 개발 계획서 작성 (완료)
 2. DB 작성 (완료)
 3. 메뉴별 데이터 샘플링 (완료)
 4. 도메인 클래스 구현 (구현중)
 5. 개발일지 작성 (완료)
 6. 단위테스트 로직 구현 (미완료)</t>
  </si>
  <si>
    <t xml:space="preserve">개발 이슈</t>
  </si>
  <si>
    <t xml:space="preserve">1. DB Connection을 활용한 내부 로직 구현 미숙</t>
  </si>
  <si>
    <t xml:space="preserve">해결 방안</t>
  </si>
  <si>
    <t xml:space="preserve">1. 우선 DB Connection Class를 작성하고 singleton으로 만들어
인스턴스를 활용하려고 하였음. 또한, dependency injection을 
통해 각 인스턴스가 생성될 때 connection을 넣어주는 방향으로
구현함. Spring 같은 프레임워크가 있었으면, 알아서해줬겠지만, 
직접 구현하려고 하니, 쉽지 않음을 느낌.
  또한, JAVA 땐, ORM(Object Relation Mapping)을 써서 DB를
다루기 편했지만, Python sqlalchemy module을 쓰기엔, 툴을 익히
는데 시간을 더 쓸 것 같아 다이렉트로 불러오기, 매핑중임
처음 하는 일이라 오래 걸리긴 했으나, 다행히 하나씩 해결중임 
</t>
  </si>
  <si>
    <t xml:space="preserve">느낀점</t>
  </si>
  <si>
    <t xml:space="preserve">내부 로직을 먼저 어느정도 완성하고 GUI로 넘어갔으면 해서,
선행 중인데, 아직 나 외에 작성중이신 분들은 없는 것 같다.
다행히 SQL을 쓰는데는 아직 큰 어려움이 없어서, 데이터 입력도
잘되었고, 할일이 많지만, 조금씩 해결되가고 있는 것 같다.</t>
  </si>
  <si>
    <t xml:space="preserve"> 1. 개발일지 및 진행 보고
 2. 도메인 클래스 구현
 3. 객체 생성 DB 맵핑
 4. 단위 테스트 로직 구현
 5. 화면 프레임 잡기
 6. DB 데이터 입력</t>
  </si>
  <si>
    <t xml:space="preserve"> 1. 개발일지 및 진행 보고 (완료)
 2. 도메인 클래스 구현 (70% 완료)
 3. 객체 생성 DB 맵핑 (80% 완료)
 4. 단위 테스트 로직 구현 (20% 완료)
 5. 화면 프레임 잡기 (30% 완료)
 6. DB 데이터 입력 (70% 완료)</t>
  </si>
  <si>
    <t xml:space="preserve">1. 도메인 구성 중 디자인 패턴의 어려움</t>
  </si>
  <si>
    <t xml:space="preserve">1. DB 커넥터를 1개만 사용하도록 구성중임(안그러면, db가 lock이 걸림), 커넥터를 계속 서로 물려주다보니, 어디까지 넘겨주고, 어디까지 써도 되는지, SRP에 위배되는 행위를 계속하게 되는 것 같아서 맞게 진행되는지 잘 모르겠다.
</t>
  </si>
  <si>
    <t xml:space="preserve">우선 구현 그나마 깔끔하게 되도록, 내부 로직은 어느정도 완성을 했다. 다행히, menu list도 잘 불러와지고, order도 저장이 잘 된다. menu대로 가격도 잘 불러오고 있어서, 오늘 처음으로 GUI 작성을 시작했다. 대기화면도 만들었다. Qt를 여러번 다루다보니까, 점점 로직과 코드가 간결해지고 있어 다행입니다.</t>
  </si>
  <si>
    <t xml:space="preserve"> 1. 도메인클래스 완성
 2. 단위테스트 작성
 3. 객체 생성 DB 맵핑
 4. 화면프레임 완성
 5. 화면 이동 로직 시작
 6. UI 캐러셀 제작
 7. 개발일지 작성 및 진행상황 보고</t>
  </si>
  <si>
    <t xml:space="preserve"> 1. 도메인클래스 완성 ( 90 % 완성 )
 2. 단위테스트 작성 ( 20 % 완성 )
 3. 객체 생성 DB 맵핑  ( 80 % 완성 )
 4. 화면프레임 완성  ( 50 % 완성 )
 5. 화면 이동 로직 시작  ( 30 % 완성 )
 6. UI 캐러셀 제작  ( 80 % 완성 )
 7. 개발일지 작성 및 진행상황 보고 ( 완료 )</t>
  </si>
  <si>
    <t xml:space="preserve">1. Widget이 pressed되었을때, 안에 들어있는 label의 Pixmap을 gray scale로 눌리는 것을 표현하고 싶음
2. 맥도날드 UI와 비슷한 디자인의 둥그런 stylesheet를 적용하려고 했으나, 적용이 쉽지 않음</t>
  </si>
  <si>
    <t xml:space="preserve">1. Image로 변환하여, grayscale formating을 하여 다시 그 이미지를 저장하는 방법을 찾았으나, alpha channel에 대해 black 처리를 해버리고, pixmap → image → grayscale → alphachannel 영역을 제외하고 grayscale → pixmap 처리를 하면, 프로그램이 구동되는데 오래걸림(시작때 한번만 하긴 하지만)
그래서 gray image를 미리 100장 정도 되는 소스들을 다 converting 할까 했으나, 막상 해도 별로 안어울릴 것 같고, 요구사항 내용도 아니라서 구현하지 않음, 대신에 클릭했다는 느낌을 주게 하기 위해서 내부 이미지의 크기를 잠깐 키우는 느낌으로 만들어 User experience를 살림
2. 비슷한 느낌정도만 만들고, 더이상 시간이 지체되는 것 같아 다른 작업을 우선시함</t>
  </si>
  <si>
    <t xml:space="preserve">로직 구현을 조금 더 많이 시행했어야했는데, style과 user interaction 효과에 힘을 주는 바람에 시간이 조금 더 많이 쓰인 것 같다. 두 작업 다 처음하는 일이라 오래걸릴 줄 알고 작업 초기에 미리 시간 배정을 널널하게 하려했는데, 생각보다 더 걸려, 오후부터는 부지런히 로직 구현하였다. 오히려, carusel 만드는 것이 더 쉬웠다. Grid 배열로 들어가는 알고리즘도 잘 짜여졌고, 내일은 더 많은 view들이 완성될 것 같다.</t>
  </si>
  <si>
    <t xml:space="preserve">1. UI 구현 계속
2. 장바구니 추가 로직까지
3. 통합테스트 기초</t>
  </si>
  <si>
    <t xml:space="preserve">1. UI 구현 계속 진행중(50%)</t>
  </si>
  <si>
    <t xml:space="preserve">1. 만들어야하는 UI가 많아도, 너무 많다. 시간내에 절대 다 완성 못할 것 같다.</t>
  </si>
  <si>
    <t xml:space="preserve">1. 내부 로직도 로직이지만, 프로젝트 최선, 최상의 시나리오였어도 완성하기 힘든 절대적 시간이 부족했을 것 같다.
최대한 할 수 있는데까지 해보는게 목표이다.</t>
  </si>
  <si>
    <t xml:space="preserve">1. 호기롭게 UI가 많은 맥도날드 키오스크를 도전해보았지만,
5일 내에 완성하기엔 무리인 것 같다.
</t>
  </si>
  <si>
    <t xml:space="preserve">1. UI 구현 계속
2. 통합테스트 기초</t>
  </si>
  <si>
    <t xml:space="preserve">1. UI 구현 계속 진행중(80%)</t>
  </si>
  <si>
    <t xml:space="preserve">1. 꽤 많은 진행이 있음에도 아직 만들어야할 UI가 남았다. 맵핑이 주로 할일이라, 막히는 부분은 크게 없었다.</t>
  </si>
  <si>
    <t xml:space="preserve">1. 최대한 할 수 있는데까지 해보는게 목표이다.</t>
  </si>
  <si>
    <t xml:space="preserve">프로젝트가 연장되었다.  포기하지 않고 계속 작업하는 것이 목표이다.</t>
  </si>
  <si>
    <t xml:space="preserve">1. 아침메뉴는 라지 세트가 안나오고 바로 사이드 선택하게
2. carusel, confirm화면, count화면 가격에 쉼표 포매팅
3. 개수별로 가격, 칼로리 증가
4. QR 코드 스캐너
5. confirm 또는 select 화면에서 취소시 다시 한번 확인
6. 푸딩 해피밀 오더에서만, 생수는 단품 구매 안보이도록
7. 추천메뉴, 맥카페커피 사이즈 늘리기
8. 상품 sorting
9. confrim 화면에서 추가가격, 추가 칼로리 반영
10. 영양 정보 표시 화면
11. confirm화면 버튼에 기능 추가(basket 변경+가격 refresh)
12. 각 QR section과 모바일 상품권 클릭 시 QR코드화면으로 연결
13. Language 선택시 언어 변경</t>
  </si>
  <si>
    <t xml:space="preserve">1. 아침메뉴는 라지 세트가 안나오고 바로 사이드 선택하게 (완료)
2. carusel, confirm화면, count화면 가격에 쉼표 포매팅 (완료)
3. 개수별로 가격, 칼로리 증가 (완료)
4. QR 코드 Query board (진행중)
5. confirm 또는 select 화면에서 취소시 다시 한번 확인 (완료)
6. 푸딩 해피밀 오더에서만, 생수는 단품 구매 안보이도록 (완료)
7. 추천메뉴, 맥카페커피 사이즈 늘리기 (완료)
8. 상품 sorting (완료)
9. confrim 화면에서 추가가격, 추가 칼로리 반영 (완료)
10. 영양 정보 표시 화면 (아직 못함)
11. confirm화면 버튼에 기능 추가 (완료)
12. 각 QR section과 모바일 상품권 클릭 시 QR코드화면으로 연결
 (아직 못함)
13. Language 선택시 언어 변경  (아직 못함)</t>
  </si>
  <si>
    <t xml:space="preserve">없음. 하나씩 진행중임</t>
  </si>
  <si>
    <t xml:space="preserve">구현 예정인 남은 작업들 중에서는 현재 기술스택에 크게 영향 주는 요인 없음</t>
  </si>
  <si>
    <t xml:space="preserve">내일이 제출일이다. 마무리를 잘 해보도록 한다.</t>
  </si>
  <si>
    <t xml:space="preserve">Basket</t>
  </si>
  <si>
    <t xml:space="preserve">Carusel</t>
  </si>
  <si>
    <t xml:space="preserve">CaruselOption</t>
  </si>
  <si>
    <t xml:space="preserve">KioskController</t>
  </si>
  <si>
    <t xml:space="preserve">KioskDBConnector</t>
  </si>
  <si>
    <t xml:space="preserve">Menu</t>
  </si>
  <si>
    <t xml:space="preserve">Order</t>
  </si>
  <si>
    <t xml:space="preserve">OrderMenu</t>
  </si>
  <si>
    <t xml:space="preserve">QRcodeInsertModal</t>
  </si>
  <si>
    <t xml:space="preserve">MainWindow</t>
  </si>
  <si>
    <t xml:space="preserve">ModalFinish</t>
  </si>
  <si>
    <t xml:space="preserve">ModalNutrition</t>
  </si>
  <si>
    <t xml:space="preserve">ListConfirmItem</t>
  </si>
  <si>
    <t xml:space="preserve">ModalOption</t>
  </si>
  <si>
    <t xml:space="preserve">common</t>
  </si>
  <si>
    <t xml:space="preserve">__init__</t>
  </si>
  <si>
    <t xml:space="preserve">__new__</t>
  </si>
  <si>
    <t xml:space="preserve">tb_menu_col_name</t>
  </si>
  <si>
    <t xml:space="preserve">__repr__</t>
  </si>
  <si>
    <t xml:space="preserve">_set_title</t>
  </si>
  <si>
    <t xml:space="preserve">get_menu_data</t>
  </si>
  <si>
    <t xml:space="preserve">update_on_DB</t>
  </si>
  <si>
    <t xml:space="preserve">_set_btn_group</t>
  </si>
  <si>
    <t xml:space="preserve">set_refractory_period</t>
  </si>
  <si>
    <t xml:space="preserve">timer</t>
  </si>
  <si>
    <t xml:space="preserve">show</t>
  </si>
  <si>
    <t xml:space="preserve">_initialize_labels</t>
  </si>
  <si>
    <t xml:space="preserve">_reset_option_list</t>
  </si>
  <si>
    <t xml:space="preserve">tb_menu_detail_col_name</t>
  </si>
  <si>
    <t xml:space="preserve">set_eat_way</t>
  </si>
  <si>
    <t xml:space="preserve">_set_enable_config</t>
  </si>
  <si>
    <t xml:space="preserve">_set_clicked_event</t>
  </si>
  <si>
    <t xml:space="preserve">add_order</t>
  </si>
  <si>
    <t xml:space="preserve">start_conn</t>
  </si>
  <si>
    <t xml:space="preserve">get_calories</t>
  </si>
  <si>
    <t xml:space="preserve">apply_qr_code</t>
  </si>
  <si>
    <t xml:space="preserve">conn</t>
  </si>
  <si>
    <t xml:space="preserve">_set_btn_char_group</t>
  </si>
  <si>
    <t xml:space="preserve">set_enable_button</t>
  </si>
  <si>
    <t xml:space="preserve">_reset_labels</t>
  </si>
  <si>
    <t xml:space="preserve">_set_btn_triggered</t>
  </si>
  <si>
    <t xml:space="preserve">_initialize_widget_select_area</t>
  </si>
  <si>
    <t xml:space="preserve">tb_order_col_name</t>
  </si>
  <si>
    <t xml:space="preserve">assert_same_option</t>
  </si>
  <si>
    <t xml:space="preserve">_initialize_modal_window</t>
  </si>
  <si>
    <t xml:space="preserve">widget_click_event</t>
  </si>
  <si>
    <t xml:space="preserve">match_qr_code</t>
  </si>
  <si>
    <t xml:space="preserve">end_conn</t>
  </si>
  <si>
    <t xml:space="preserve">set_menu_disable</t>
  </si>
  <si>
    <t xml:space="preserve">menu_id</t>
  </si>
  <si>
    <t xml:space="preserve">add_opened_modal</t>
  </si>
  <si>
    <t xml:space="preserve">grand_parent</t>
  </si>
  <si>
    <t xml:space="preserve">_stepper_add</t>
  </si>
  <si>
    <t xml:space="preserve">_set_banner_groups</t>
  </si>
  <si>
    <t xml:space="preserve">yellow</t>
  </si>
  <si>
    <t xml:space="preserve">add_item</t>
  </si>
  <si>
    <t xml:space="preserve">widget_release_event</t>
  </si>
  <si>
    <t xml:space="preserve">connector</t>
  </si>
  <si>
    <t xml:space="preserve">insert_menu_value</t>
  </si>
  <si>
    <t xml:space="preserve">now_price</t>
  </si>
  <si>
    <t xml:space="preserve">create_order</t>
  </si>
  <si>
    <t xml:space="preserve">option</t>
  </si>
  <si>
    <t xml:space="preserve">_keyboard_action</t>
  </si>
  <si>
    <t xml:space="preserve">_set_order_limit_timer</t>
  </si>
  <si>
    <t xml:space="preserve">menu_info</t>
  </si>
  <si>
    <t xml:space="preserve">_delete_row</t>
  </si>
  <si>
    <t xml:space="preserve">_hide_banners</t>
  </si>
  <si>
    <t xml:space="preserve">is_morning</t>
  </si>
  <si>
    <t xml:space="preserve">update_qrcode</t>
  </si>
  <si>
    <t xml:space="preserve">_set_menu_price_and_calories</t>
  </si>
  <si>
    <t xml:space="preserve">delete_row_menu_table</t>
  </si>
  <si>
    <t xml:space="preserve">get_set_img_path</t>
  </si>
  <si>
    <t xml:space="preserve">get_one_from_db_by_id</t>
  </si>
  <si>
    <t xml:space="preserve">order_id</t>
  </si>
  <si>
    <t xml:space="preserve">toggle_char_btns</t>
  </si>
  <si>
    <t xml:space="preserve">_reset_gui_and_attributes_before_get_orders</t>
  </si>
  <si>
    <t xml:space="preserve">parent</t>
  </si>
  <si>
    <t xml:space="preserve">item_row_index</t>
  </si>
  <si>
    <t xml:space="preserve">_showing_banners</t>
  </si>
  <si>
    <t xml:space="preserve">is_lunch</t>
  </si>
  <si>
    <t xml:space="preserve">refresh_price_list</t>
  </si>
  <si>
    <t xml:space="preserve">img</t>
  </si>
  <si>
    <t xml:space="preserve">insert_menu_detail_value</t>
  </si>
  <si>
    <t xml:space="preserve">get_combo_img_path</t>
  </si>
  <si>
    <t xml:space="preserve">basket</t>
  </si>
  <si>
    <t xml:space="preserve">price</t>
  </si>
  <si>
    <t xml:space="preserve">confirm_code</t>
  </si>
  <si>
    <t xml:space="preserve">_get_banners</t>
  </si>
  <si>
    <t xml:space="preserve">pixmap_dict</t>
  </si>
  <si>
    <t xml:space="preserve">_refresh_title_name_label</t>
  </si>
  <si>
    <t xml:space="preserve">calories_handler</t>
  </si>
  <si>
    <t xml:space="preserve">delete_item</t>
  </si>
  <si>
    <t xml:space="preserve">get_menu_list</t>
  </si>
  <si>
    <t xml:space="preserve">get_basic_img_path</t>
  </si>
  <si>
    <t xml:space="preserve">_get_yellow_underlines</t>
  </si>
  <si>
    <t xml:space="preserve">total_menu_list</t>
  </si>
  <si>
    <t xml:space="preserve">_config_labels</t>
  </si>
  <si>
    <t xml:space="preserve">get_basket_as_zip</t>
  </si>
  <si>
    <t xml:space="preserve">option_info</t>
  </si>
  <si>
    <t xml:space="preserve">get_ordinary_price_by_menu_id</t>
  </si>
  <si>
    <t xml:space="preserve">additional_price</t>
  </si>
  <si>
    <t xml:space="preserve">location</t>
  </si>
  <si>
    <t xml:space="preserve">btn_char_group</t>
  </si>
  <si>
    <t xml:space="preserve">_set_turn_off_banner_yellow_underline</t>
  </si>
  <si>
    <t xml:space="preserve">_set_carusel_into_option_set</t>
  </si>
  <si>
    <t xml:space="preserve">add_option</t>
  </si>
  <si>
    <t xml:space="preserve">get_menu_name_by_menu_id</t>
  </si>
  <si>
    <t xml:space="preserve">allergy_info</t>
  </si>
  <si>
    <t xml:space="preserve">order_date</t>
  </si>
  <si>
    <t xml:space="preserve">btn_group</t>
  </si>
  <si>
    <t xml:space="preserve">_set_turn_on_banner_yellow_underline</t>
  </si>
  <si>
    <t xml:space="preserve">select_side_and_beverage</t>
  </si>
  <si>
    <t xml:space="preserve">option_modal</t>
  </si>
  <si>
    <t xml:space="preserve">get_order_number</t>
  </si>
  <si>
    <t xml:space="preserve">basic_img_path</t>
  </si>
  <si>
    <t xml:space="preserve">code_text</t>
  </si>
  <si>
    <t xml:space="preserve">_set_pixmap_list</t>
  </si>
  <si>
    <t xml:space="preserve">make_nutrition_info_modal</t>
  </si>
  <si>
    <t xml:space="preserve">select_beverage</t>
  </si>
  <si>
    <t xml:space="preserve">is_serving_lunch_set</t>
  </si>
  <si>
    <t xml:space="preserve">caffeine</t>
  </si>
  <si>
    <t xml:space="preserve">order_menu_list</t>
  </si>
  <si>
    <t xml:space="preserve">_set_menu_list</t>
  </si>
  <si>
    <t xml:space="preserve">_apply_quantity_and_add_item_on_basket</t>
  </si>
  <si>
    <t xml:space="preserve">get_additional_price</t>
  </si>
  <si>
    <t xml:space="preserve">commit_db</t>
  </si>
  <si>
    <t xml:space="preserve">calory</t>
  </si>
  <si>
    <t xml:space="preserve">order_number</t>
  </si>
  <si>
    <t xml:space="preserve">add_basket_menu</t>
  </si>
  <si>
    <t xml:space="preserve">get_price_2</t>
  </si>
  <si>
    <t xml:space="preserve">_instance</t>
  </si>
  <si>
    <t xml:space="preserve">classification_id</t>
  </si>
  <si>
    <t xml:space="preserve">order_status</t>
  </si>
  <si>
    <t xml:space="preserve">_refresh_cart_count_and_total_price</t>
  </si>
  <si>
    <t xml:space="preserve">next_step</t>
  </si>
  <si>
    <t xml:space="preserve">decrease_item</t>
  </si>
  <si>
    <t xml:space="preserve">combo_img_path</t>
  </si>
  <si>
    <t xml:space="preserve">qr_code_id</t>
  </si>
  <si>
    <t xml:space="preserve">_refresh_confirm_page</t>
  </si>
  <si>
    <t xml:space="preserve">_refresh_combination_page</t>
  </si>
  <si>
    <t xml:space="preserve">increase_item</t>
  </si>
  <si>
    <t xml:space="preserve">test_option</t>
  </si>
  <si>
    <t xml:space="preserve">combo_price</t>
  </si>
  <si>
    <t xml:space="preserve">total_price</t>
  </si>
  <si>
    <t xml:space="preserve">_grouping_carusel_widget</t>
  </si>
  <si>
    <t xml:space="preserve">country_info</t>
  </si>
  <si>
    <t xml:space="preserve">_carusel_list_sorting</t>
  </si>
  <si>
    <t xml:space="preserve">_go_to_standby</t>
  </si>
  <si>
    <t xml:space="preserve">get_total_price</t>
  </si>
  <si>
    <t xml:space="preserve">description</t>
  </si>
  <si>
    <t xml:space="preserve">_initialize_select_menu_page_carusel</t>
  </si>
  <si>
    <t xml:space="preserve">_go_to_select_menu_page</t>
  </si>
  <si>
    <t xml:space="preserve">glucose</t>
  </si>
  <si>
    <t xml:space="preserve">_set_menu_carusel_on_selected_origin_page</t>
  </si>
  <si>
    <t xml:space="preserve">eat_way</t>
  </si>
  <si>
    <t xml:space="preserve">happy_snack_price</t>
  </si>
  <si>
    <t xml:space="preserve">_set_menu_carusel_on_select_page</t>
  </si>
  <si>
    <t xml:space="preserve">_refresh_label_on_count_page</t>
  </si>
  <si>
    <t xml:space="preserve">menu_id_list</t>
  </si>
  <si>
    <t xml:space="preserve">happy_snack_size_detail</t>
  </si>
  <si>
    <t xml:space="preserve">_showing_selected_menu</t>
  </si>
  <si>
    <t xml:space="preserve">left_widget_click_event</t>
  </si>
  <si>
    <t xml:space="preserve">now_time</t>
  </si>
  <si>
    <t xml:space="preserve">has_combo_service</t>
  </si>
  <si>
    <t xml:space="preserve">_adjustment_style_detail</t>
  </si>
  <si>
    <t xml:space="preserve">left_widget_release_event</t>
  </si>
  <si>
    <t xml:space="preserve">option_list</t>
  </si>
  <si>
    <t xml:space="preserve">has_size_distribution</t>
  </si>
  <si>
    <t xml:space="preserve">_init_timer</t>
  </si>
  <si>
    <t xml:space="preserve">right_widget_click_event</t>
  </si>
  <si>
    <t xml:space="preserve">price_list</t>
  </si>
  <si>
    <t xml:space="preserve">is_asked_additional_beverage</t>
  </si>
  <si>
    <t xml:space="preserve">_selected_eat_way</t>
  </si>
  <si>
    <t xml:space="preserve">right_widget_release_event</t>
  </si>
  <si>
    <t xml:space="preserve">is_asked_additional_side</t>
  </si>
  <si>
    <t xml:space="preserve">_go_to_extra_order</t>
  </si>
  <si>
    <t xml:space="preserve">_go_to_set_option</t>
  </si>
  <si>
    <t xml:space="preserve">is_asked_happy_meal</t>
  </si>
  <si>
    <t xml:space="preserve">_go_to_standby_main</t>
  </si>
  <si>
    <t xml:space="preserve">_go_to_single_option</t>
  </si>
  <si>
    <t xml:space="preserve">is_asked_set_service</t>
  </si>
  <si>
    <t xml:space="preserve">_go_select_eat_way</t>
  </si>
  <si>
    <t xml:space="preserve">_option_list</t>
  </si>
  <si>
    <t xml:space="preserve">is_enable</t>
  </si>
  <si>
    <t xml:space="preserve">_go_to_confirm_order</t>
  </si>
  <si>
    <t xml:space="preserve">banner_list</t>
  </si>
  <si>
    <t xml:space="preserve">is_happy_snack</t>
  </si>
  <si>
    <t xml:space="preserve">_go_to_qr_code</t>
  </si>
  <si>
    <t xml:space="preserve">is_lunch_menu</t>
  </si>
  <si>
    <t xml:space="preserve">set_qr_code</t>
  </si>
  <si>
    <t xml:space="preserve">now_index</t>
  </si>
  <si>
    <t xml:space="preserve">is_mcmorning_service</t>
  </si>
  <si>
    <t xml:space="preserve">_go_to_ask_pay_way</t>
  </si>
  <si>
    <t xml:space="preserve">nutrition_modal</t>
  </si>
  <si>
    <t xml:space="preserve">is_new_menu</t>
  </si>
  <si>
    <t xml:space="preserve">_pay_way_1_click_and_released_event</t>
  </si>
  <si>
    <t xml:space="preserve">is_ordinary_service</t>
  </si>
  <si>
    <t xml:space="preserve">_pay_way_2_click_and_released_event</t>
  </si>
  <si>
    <t xml:space="preserve">large_price</t>
  </si>
  <si>
    <t xml:space="preserve">_update_order_on_db</t>
  </si>
  <si>
    <t xml:space="preserve">large_size_detail</t>
  </si>
  <si>
    <t xml:space="preserve">_showing_finish_modal</t>
  </si>
  <si>
    <t xml:space="preserve">level_1</t>
  </si>
  <si>
    <t xml:space="preserve">_ask_recommend_page</t>
  </si>
  <si>
    <t xml:space="preserve">level_2</t>
  </si>
  <si>
    <t xml:space="preserve">_no_select_recommend</t>
  </si>
  <si>
    <t xml:space="preserve">level_3</t>
  </si>
  <si>
    <t xml:space="preserve">_set_language</t>
  </si>
  <si>
    <t xml:space="preserve">level_4</t>
  </si>
  <si>
    <t xml:space="preserve">level_5</t>
  </si>
  <si>
    <t xml:space="preserve">_banner_click_event</t>
  </si>
  <si>
    <t xml:space="preserve">level_6</t>
  </si>
  <si>
    <t xml:space="preserve">_change_ad_page</t>
  </si>
  <si>
    <t xml:space="preserve">level_7</t>
  </si>
  <si>
    <t xml:space="preserve">_set_standby_initial</t>
  </si>
  <si>
    <t xml:space="preserve">level_8</t>
  </si>
  <si>
    <t xml:space="preserve">_get_pixmap_ad_list</t>
  </si>
  <si>
    <t xml:space="preserve">lipid</t>
  </si>
  <si>
    <t xml:space="preserve">update_stepper_value_btn_plus</t>
  </si>
  <si>
    <t xml:space="preserve">lunch_price</t>
  </si>
  <si>
    <t xml:space="preserve">update_stepper_value_btn_minus</t>
  </si>
  <si>
    <t xml:space="preserve">marketing_priority</t>
  </si>
  <si>
    <t xml:space="preserve">delete_basket_item</t>
  </si>
  <si>
    <t xml:space="preserve">medium_price</t>
  </si>
  <si>
    <t xml:space="preserve">ad_index</t>
  </si>
  <si>
    <t xml:space="preserve">medium_size_detail</t>
  </si>
  <si>
    <t xml:space="preserve">ad_pixmap_list</t>
  </si>
  <si>
    <t xml:space="preserve">ad_timer</t>
  </si>
  <si>
    <t xml:space="preserve">name</t>
  </si>
  <si>
    <t xml:space="preserve">banners</t>
  </si>
  <si>
    <t xml:space="preserve">natrium</t>
  </si>
  <si>
    <t xml:space="preserve">controller</t>
  </si>
  <si>
    <t xml:space="preserve">ordinary_price</t>
  </si>
  <si>
    <t xml:space="preserve">is_refractory_period</t>
  </si>
  <si>
    <t xml:space="preserve">ordinary_size_detail</t>
  </si>
  <si>
    <t xml:space="preserve">menu_img_dict</t>
  </si>
  <si>
    <t xml:space="preserve">protein</t>
  </si>
  <si>
    <t xml:space="preserve">menu_list</t>
  </si>
  <si>
    <t xml:space="preserve">set_img_path</t>
  </si>
  <si>
    <t xml:space="preserve">now_basket</t>
  </si>
  <si>
    <t xml:space="preserve">set_order_can_it_order_beverage</t>
  </si>
  <si>
    <t xml:space="preserve">now_option_list</t>
  </si>
  <si>
    <t xml:space="preserve">set_order_can_it_order_side_menu</t>
  </si>
  <si>
    <t xml:space="preserve">opened_modal_list</t>
  </si>
  <si>
    <t xml:space="preserve">set_price</t>
  </si>
  <si>
    <t xml:space="preserve">order_time_limit_timer</t>
  </si>
  <si>
    <t xml:space="preserve">small_price</t>
  </si>
  <si>
    <t xml:space="preserve">qmovie_card_insert_gif</t>
  </si>
  <si>
    <t xml:space="preserve">small_size_detail</t>
  </si>
  <si>
    <t xml:space="preserve">qr_page</t>
  </si>
  <si>
    <t xml:space="preserve">volume</t>
  </si>
  <si>
    <t xml:space="preserve">refractory_timer</t>
  </si>
  <si>
    <t xml:space="preserve">weight</t>
  </si>
  <si>
    <t xml:space="preserve">widget_carusel_menu_list</t>
  </si>
  <si>
    <t xml:space="preserve">yellow_under_lines</t>
  </si>
</sst>
</file>

<file path=xl/styles.xml><?xml version="1.0" encoding="utf-8"?>
<styleSheet xmlns="http://schemas.openxmlformats.org/spreadsheetml/2006/main">
  <numFmts count="4">
    <numFmt numFmtId="164" formatCode="General"/>
    <numFmt numFmtId="165" formatCode="0%"/>
    <numFmt numFmtId="166" formatCode="yyyy\-mm\-dd"/>
    <numFmt numFmtId="167" formatCode="@"/>
  </numFmts>
  <fonts count="13">
    <font>
      <sz val="10"/>
      <color rgb="FF000000"/>
      <name val="맑은 고딕"/>
      <family val="2"/>
      <charset val="129"/>
    </font>
    <font>
      <sz val="10"/>
      <name val="Arial"/>
      <family val="0"/>
      <charset val="129"/>
    </font>
    <font>
      <sz val="10"/>
      <name val="Arial"/>
      <family val="0"/>
      <charset val="129"/>
    </font>
    <font>
      <sz val="10"/>
      <name val="Arial"/>
      <family val="0"/>
      <charset val="129"/>
    </font>
    <font>
      <b val="true"/>
      <sz val="10"/>
      <color rgb="FFFFFFFF"/>
      <name val="맑은 고딕"/>
      <family val="2"/>
      <charset val="129"/>
    </font>
    <font>
      <b val="true"/>
      <sz val="10"/>
      <color rgb="FF000000"/>
      <name val="맑은 고딕"/>
      <family val="2"/>
      <charset val="129"/>
    </font>
    <font>
      <b val="true"/>
      <sz val="10"/>
      <color rgb="FF0070FF"/>
      <name val="맑은 고딕"/>
      <family val="2"/>
      <charset val="129"/>
    </font>
    <font>
      <b val="true"/>
      <sz val="10"/>
      <color rgb="FFFF0000"/>
      <name val="맑은 고딕"/>
      <family val="2"/>
      <charset val="129"/>
    </font>
    <font>
      <b val="true"/>
      <sz val="15"/>
      <color rgb="FF000000"/>
      <name val="맑은 고딕"/>
      <family val="2"/>
      <charset val="129"/>
    </font>
    <font>
      <b val="true"/>
      <sz val="24"/>
      <color rgb="FF000000"/>
      <name val="맑은 고딕"/>
      <family val="2"/>
      <charset val="129"/>
    </font>
    <font>
      <b val="true"/>
      <sz val="11"/>
      <color rgb="FF000000"/>
      <name val="맑은 고딕"/>
      <family val="2"/>
      <charset val="129"/>
    </font>
    <font>
      <b val="true"/>
      <sz val="18"/>
      <color rgb="FFFFFFFF"/>
      <name val="맑은 고딕"/>
      <family val="2"/>
      <charset val="129"/>
    </font>
    <font>
      <sz val="12"/>
      <color rgb="FF000000"/>
      <name val="맑은 고딕"/>
      <family val="2"/>
      <charset val="129"/>
    </font>
  </fonts>
  <fills count="8">
    <fill>
      <patternFill patternType="none"/>
    </fill>
    <fill>
      <patternFill patternType="gray125"/>
    </fill>
    <fill>
      <patternFill patternType="solid">
        <fgColor rgb="FF1C1C1C"/>
        <bgColor rgb="FF333300"/>
      </patternFill>
    </fill>
    <fill>
      <patternFill patternType="solid">
        <fgColor rgb="FFDDDDDD"/>
        <bgColor rgb="FFEEEEEE"/>
      </patternFill>
    </fill>
    <fill>
      <patternFill patternType="solid">
        <fgColor rgb="FFFFFFD7"/>
        <bgColor rgb="FFF6F9D4"/>
      </patternFill>
    </fill>
    <fill>
      <patternFill patternType="solid">
        <fgColor rgb="FFF6F9D4"/>
        <bgColor rgb="FFFFFFD7"/>
      </patternFill>
    </fill>
    <fill>
      <patternFill patternType="solid">
        <fgColor rgb="FFEEEEEE"/>
        <bgColor rgb="FFF6F9D4"/>
      </patternFill>
    </fill>
    <fill>
      <patternFill patternType="solid">
        <fgColor rgb="FF666666"/>
        <bgColor rgb="FF808080"/>
      </patternFill>
    </fill>
  </fills>
  <borders count="4">
    <border diagonalUp="false" diagonalDown="false">
      <left/>
      <right/>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true">
      <alignment horizontal="center" vertical="center" textRotation="0" wrapText="fals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true" hidden="false"/>
    </xf>
    <xf numFmtId="164" fontId="5"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center"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5" fillId="6" borderId="0" xfId="0" applyFont="true" applyBorder="false" applyAlignment="true" applyProtection="true">
      <alignment horizontal="center" vertical="center" textRotation="0" wrapText="true" indent="0" shrinkToFit="false"/>
      <protection locked="true" hidden="false"/>
    </xf>
    <xf numFmtId="164" fontId="5" fillId="6"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6" fontId="0" fillId="0" borderId="0" xfId="0" applyFont="true" applyBorder="fals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1" fillId="7" borderId="3" xfId="0" applyFont="true" applyBorder="true" applyAlignment="true" applyProtection="true">
      <alignment horizontal="center" vertical="center" textRotation="0" wrapText="false" indent="0" shrinkToFit="false"/>
      <protection locked="true" hidden="false"/>
    </xf>
    <xf numFmtId="164" fontId="12" fillId="0" borderId="3" xfId="0" applyFont="true" applyBorder="true" applyAlignment="true" applyProtection="true">
      <alignment horizontal="center" vertical="center" textRotation="0" wrapText="false" indent="0" shrinkToFit="false"/>
      <protection locked="true" hidden="false"/>
    </xf>
    <xf numFmtId="166" fontId="12" fillId="0" borderId="3" xfId="0" applyFont="true" applyBorder="true" applyAlignment="true" applyProtection="true">
      <alignment horizontal="center" vertical="center" textRotation="0" wrapText="false" indent="0" shrinkToFit="false"/>
      <protection locked="true" hidden="false"/>
    </xf>
    <xf numFmtId="167" fontId="12" fillId="0" borderId="3" xfId="0" applyFont="true" applyBorder="true" applyAlignment="true" applyProtection="tru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EEEEEE"/>
      <rgbColor rgb="FF660066"/>
      <rgbColor rgb="FFFF8080"/>
      <rgbColor rgb="FF0070FF"/>
      <rgbColor rgb="FFDDDDDD"/>
      <rgbColor rgb="FF000080"/>
      <rgbColor rgb="FFFF00FF"/>
      <rgbColor rgb="FFFFFF00"/>
      <rgbColor rgb="FF00FFFF"/>
      <rgbColor rgb="FF800080"/>
      <rgbColor rgb="FF800000"/>
      <rgbColor rgb="FF008080"/>
      <rgbColor rgb="FF0000FF"/>
      <rgbColor rgb="FF00CCFF"/>
      <rgbColor rgb="FFCCFFFF"/>
      <rgbColor rgb="FFCCFFCC"/>
      <rgbColor rgb="FFF6F9D4"/>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1800</xdr:colOff>
      <xdr:row>5</xdr:row>
      <xdr:rowOff>122040</xdr:rowOff>
    </xdr:from>
    <xdr:to>
      <xdr:col>3</xdr:col>
      <xdr:colOff>1417320</xdr:colOff>
      <xdr:row>5</xdr:row>
      <xdr:rowOff>122040</xdr:rowOff>
    </xdr:to>
    <xdr:sp>
      <xdr:nvSpPr>
        <xdr:cNvPr id="0" name="가로선 1"/>
        <xdr:cNvSpPr/>
      </xdr:nvSpPr>
      <xdr:spPr>
        <a:xfrm>
          <a:off x="2988720" y="973080"/>
          <a:ext cx="1415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7</xdr:row>
      <xdr:rowOff>134640</xdr:rowOff>
    </xdr:from>
    <xdr:to>
      <xdr:col>9</xdr:col>
      <xdr:colOff>49320</xdr:colOff>
      <xdr:row>7</xdr:row>
      <xdr:rowOff>134640</xdr:rowOff>
    </xdr:to>
    <xdr:sp>
      <xdr:nvSpPr>
        <xdr:cNvPr id="1" name="가로선 2"/>
        <xdr:cNvSpPr/>
      </xdr:nvSpPr>
      <xdr:spPr>
        <a:xfrm>
          <a:off x="10140480" y="14896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6</xdr:row>
      <xdr:rowOff>100440</xdr:rowOff>
    </xdr:from>
    <xdr:to>
      <xdr:col>9</xdr:col>
      <xdr:colOff>49320</xdr:colOff>
      <xdr:row>6</xdr:row>
      <xdr:rowOff>100440</xdr:rowOff>
    </xdr:to>
    <xdr:sp>
      <xdr:nvSpPr>
        <xdr:cNvPr id="2" name="가로선 3"/>
        <xdr:cNvSpPr/>
      </xdr:nvSpPr>
      <xdr:spPr>
        <a:xfrm>
          <a:off x="10140480" y="12034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1080</xdr:colOff>
      <xdr:row>8</xdr:row>
      <xdr:rowOff>126720</xdr:rowOff>
    </xdr:from>
    <xdr:to>
      <xdr:col>8</xdr:col>
      <xdr:colOff>49320</xdr:colOff>
      <xdr:row>8</xdr:row>
      <xdr:rowOff>126720</xdr:rowOff>
    </xdr:to>
    <xdr:sp>
      <xdr:nvSpPr>
        <xdr:cNvPr id="3" name="가로선 4"/>
        <xdr:cNvSpPr/>
      </xdr:nvSpPr>
      <xdr:spPr>
        <a:xfrm>
          <a:off x="2988000" y="1733760"/>
          <a:ext cx="72493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3960</xdr:colOff>
      <xdr:row>9</xdr:row>
      <xdr:rowOff>119160</xdr:rowOff>
    </xdr:from>
    <xdr:to>
      <xdr:col>5</xdr:col>
      <xdr:colOff>16560</xdr:colOff>
      <xdr:row>9</xdr:row>
      <xdr:rowOff>119160</xdr:rowOff>
    </xdr:to>
    <xdr:sp>
      <xdr:nvSpPr>
        <xdr:cNvPr id="4" name="가로선 5"/>
        <xdr:cNvSpPr/>
      </xdr:nvSpPr>
      <xdr:spPr>
        <a:xfrm>
          <a:off x="2990880" y="1978560"/>
          <a:ext cx="2892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1413720</xdr:colOff>
      <xdr:row>11</xdr:row>
      <xdr:rowOff>111240</xdr:rowOff>
    </xdr:from>
    <xdr:to>
      <xdr:col>6</xdr:col>
      <xdr:colOff>1384560</xdr:colOff>
      <xdr:row>11</xdr:row>
      <xdr:rowOff>111240</xdr:rowOff>
    </xdr:to>
    <xdr:sp>
      <xdr:nvSpPr>
        <xdr:cNvPr id="5" name="가로선 7"/>
        <xdr:cNvSpPr/>
      </xdr:nvSpPr>
      <xdr:spPr>
        <a:xfrm>
          <a:off x="2973240" y="2474640"/>
          <a:ext cx="5718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65880</xdr:colOff>
      <xdr:row>12</xdr:row>
      <xdr:rowOff>126000</xdr:rowOff>
    </xdr:from>
    <xdr:to>
      <xdr:col>9</xdr:col>
      <xdr:colOff>4680</xdr:colOff>
      <xdr:row>12</xdr:row>
      <xdr:rowOff>126000</xdr:rowOff>
    </xdr:to>
    <xdr:sp>
      <xdr:nvSpPr>
        <xdr:cNvPr id="6" name="가로선 8"/>
        <xdr:cNvSpPr/>
      </xdr:nvSpPr>
      <xdr:spPr>
        <a:xfrm>
          <a:off x="8813520" y="2741400"/>
          <a:ext cx="28191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1318680</xdr:colOff>
      <xdr:row>10</xdr:row>
      <xdr:rowOff>119880</xdr:rowOff>
    </xdr:from>
    <xdr:to>
      <xdr:col>6</xdr:col>
      <xdr:colOff>16560</xdr:colOff>
      <xdr:row>10</xdr:row>
      <xdr:rowOff>119880</xdr:rowOff>
    </xdr:to>
    <xdr:sp>
      <xdr:nvSpPr>
        <xdr:cNvPr id="7" name="가로선 6"/>
        <xdr:cNvSpPr/>
      </xdr:nvSpPr>
      <xdr:spPr>
        <a:xfrm>
          <a:off x="4305600" y="2231280"/>
          <a:ext cx="30186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13320</xdr:colOff>
      <xdr:row>13</xdr:row>
      <xdr:rowOff>119160</xdr:rowOff>
    </xdr:from>
    <xdr:to>
      <xdr:col>5</xdr:col>
      <xdr:colOff>1410840</xdr:colOff>
      <xdr:row>13</xdr:row>
      <xdr:rowOff>119160</xdr:rowOff>
    </xdr:to>
    <xdr:sp>
      <xdr:nvSpPr>
        <xdr:cNvPr id="8" name="가로선 9"/>
        <xdr:cNvSpPr/>
      </xdr:nvSpPr>
      <xdr:spPr>
        <a:xfrm>
          <a:off x="4440600" y="2986920"/>
          <a:ext cx="2837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5</xdr:col>
      <xdr:colOff>13680</xdr:colOff>
      <xdr:row>14</xdr:row>
      <xdr:rowOff>127800</xdr:rowOff>
    </xdr:from>
    <xdr:to>
      <xdr:col>6</xdr:col>
      <xdr:colOff>1438560</xdr:colOff>
      <xdr:row>14</xdr:row>
      <xdr:rowOff>127800</xdr:rowOff>
    </xdr:to>
    <xdr:sp>
      <xdr:nvSpPr>
        <xdr:cNvPr id="9" name="가로선 10"/>
        <xdr:cNvSpPr/>
      </xdr:nvSpPr>
      <xdr:spPr>
        <a:xfrm>
          <a:off x="5880960" y="3247560"/>
          <a:ext cx="28652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6</xdr:col>
      <xdr:colOff>43200</xdr:colOff>
      <xdr:row>15</xdr:row>
      <xdr:rowOff>109800</xdr:rowOff>
    </xdr:from>
    <xdr:to>
      <xdr:col>6</xdr:col>
      <xdr:colOff>1431360</xdr:colOff>
      <xdr:row>15</xdr:row>
      <xdr:rowOff>120600</xdr:rowOff>
    </xdr:to>
    <xdr:sp>
      <xdr:nvSpPr>
        <xdr:cNvPr id="10" name="가로선 11"/>
        <xdr:cNvSpPr/>
      </xdr:nvSpPr>
      <xdr:spPr>
        <a:xfrm flipV="1">
          <a:off x="7350840" y="3481560"/>
          <a:ext cx="1388160" cy="1080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1390680</xdr:colOff>
      <xdr:row>16</xdr:row>
      <xdr:rowOff>123480</xdr:rowOff>
    </xdr:from>
    <xdr:to>
      <xdr:col>6</xdr:col>
      <xdr:colOff>14040</xdr:colOff>
      <xdr:row>16</xdr:row>
      <xdr:rowOff>135360</xdr:rowOff>
    </xdr:to>
    <xdr:sp>
      <xdr:nvSpPr>
        <xdr:cNvPr id="11" name="가로선 12"/>
        <xdr:cNvSpPr/>
      </xdr:nvSpPr>
      <xdr:spPr>
        <a:xfrm flipV="1">
          <a:off x="5817960" y="3747600"/>
          <a:ext cx="1503720" cy="1188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1397520</xdr:colOff>
      <xdr:row>17</xdr:row>
      <xdr:rowOff>129600</xdr:rowOff>
    </xdr:from>
    <xdr:to>
      <xdr:col>3</xdr:col>
      <xdr:colOff>1424520</xdr:colOff>
      <xdr:row>17</xdr:row>
      <xdr:rowOff>129600</xdr:rowOff>
    </xdr:to>
    <xdr:sp>
      <xdr:nvSpPr>
        <xdr:cNvPr id="12" name="가로선 13"/>
        <xdr:cNvSpPr/>
      </xdr:nvSpPr>
      <xdr:spPr>
        <a:xfrm>
          <a:off x="2957040" y="4005720"/>
          <a:ext cx="14544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1414440</xdr:colOff>
      <xdr:row>18</xdr:row>
      <xdr:rowOff>137520</xdr:rowOff>
    </xdr:from>
    <xdr:to>
      <xdr:col>3</xdr:col>
      <xdr:colOff>1424520</xdr:colOff>
      <xdr:row>18</xdr:row>
      <xdr:rowOff>137520</xdr:rowOff>
    </xdr:to>
    <xdr:sp>
      <xdr:nvSpPr>
        <xdr:cNvPr id="13" name="가로선 14"/>
        <xdr:cNvSpPr/>
      </xdr:nvSpPr>
      <xdr:spPr>
        <a:xfrm>
          <a:off x="2973960" y="4265640"/>
          <a:ext cx="143748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12240</xdr:colOff>
      <xdr:row>19</xdr:row>
      <xdr:rowOff>120960</xdr:rowOff>
    </xdr:from>
    <xdr:to>
      <xdr:col>4</xdr:col>
      <xdr:colOff>1424520</xdr:colOff>
      <xdr:row>19</xdr:row>
      <xdr:rowOff>129600</xdr:rowOff>
    </xdr:to>
    <xdr:sp>
      <xdr:nvSpPr>
        <xdr:cNvPr id="14" name="가로선 15"/>
        <xdr:cNvSpPr/>
      </xdr:nvSpPr>
      <xdr:spPr>
        <a:xfrm>
          <a:off x="4439520" y="4501080"/>
          <a:ext cx="1412280" cy="8640"/>
        </a:xfrm>
        <a:prstGeom prst="line">
          <a:avLst/>
        </a:prstGeom>
        <a:ln w="72000">
          <a:solidFill>
            <a:srgbClr val="5eb91e"/>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37</xdr:row>
      <xdr:rowOff>16200</xdr:rowOff>
    </xdr:from>
    <xdr:to>
      <xdr:col>7</xdr:col>
      <xdr:colOff>5393880</xdr:colOff>
      <xdr:row>255</xdr:row>
      <xdr:rowOff>9000</xdr:rowOff>
    </xdr:to>
    <xdr:pic>
      <xdr:nvPicPr>
        <xdr:cNvPr id="15" name="이미지 2" descr=""/>
        <xdr:cNvPicPr/>
      </xdr:nvPicPr>
      <xdr:blipFill>
        <a:blip r:embed="rId1"/>
        <a:stretch/>
      </xdr:blipFill>
      <xdr:spPr>
        <a:xfrm>
          <a:off x="0" y="8416440"/>
          <a:ext cx="13489560" cy="35431200"/>
        </a:xfrm>
        <a:prstGeom prst="rect">
          <a:avLst/>
        </a:prstGeom>
        <a:ln w="0">
          <a:noFill/>
        </a:ln>
      </xdr:spPr>
    </xdr:pic>
    <xdr:clientData/>
  </xdr:twoCellAnchor>
  <xdr:twoCellAnchor editAs="absolute">
    <xdr:from>
      <xdr:col>0</xdr:col>
      <xdr:colOff>280800</xdr:colOff>
      <xdr:row>10</xdr:row>
      <xdr:rowOff>128160</xdr:rowOff>
    </xdr:from>
    <xdr:to>
      <xdr:col>7</xdr:col>
      <xdr:colOff>3553560</xdr:colOff>
      <xdr:row>36</xdr:row>
      <xdr:rowOff>40320</xdr:rowOff>
    </xdr:to>
    <xdr:pic>
      <xdr:nvPicPr>
        <xdr:cNvPr id="16" name="이미지 1" descr=""/>
        <xdr:cNvPicPr/>
      </xdr:nvPicPr>
      <xdr:blipFill>
        <a:blip r:embed="rId2"/>
        <a:stretch/>
      </xdr:blipFill>
      <xdr:spPr>
        <a:xfrm>
          <a:off x="280800" y="4139280"/>
          <a:ext cx="11368440" cy="41389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I13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0" activeCellId="0" sqref="C20"/>
    </sheetView>
  </sheetViews>
  <sheetFormatPr defaultColWidth="11.640625" defaultRowHeight="12.8" zeroHeight="false" outlineLevelRow="0" outlineLevelCol="0"/>
  <cols>
    <col collapsed="false" customWidth="true" hidden="false" outlineLevel="0" max="1" min="1" style="1" width="3.62"/>
    <col collapsed="false" customWidth="true" hidden="false" outlineLevel="0" max="2" min="2" style="1" width="18.71"/>
    <col collapsed="false" customWidth="true" hidden="false" outlineLevel="0" max="3" min="3" style="1" width="20.44"/>
    <col collapsed="false" customWidth="true" hidden="false" outlineLevel="0" max="9" min="4" style="1" width="20.62"/>
    <col collapsed="false" customWidth="false" hidden="false" outlineLevel="0" max="16384" min="10" style="1" width="11.64"/>
  </cols>
  <sheetData>
    <row r="4" customFormat="false" ht="14.3" hidden="false" customHeight="false" outlineLevel="0" collapsed="false">
      <c r="B4" s="2" t="s">
        <v>0</v>
      </c>
      <c r="C4" s="2" t="s">
        <v>1</v>
      </c>
      <c r="D4" s="3" t="s">
        <v>2</v>
      </c>
      <c r="E4" s="3"/>
      <c r="F4" s="3"/>
      <c r="G4" s="3"/>
      <c r="H4" s="3"/>
      <c r="I4" s="3"/>
    </row>
    <row r="5" customFormat="false" ht="14.3" hidden="false" customHeight="false" outlineLevel="0" collapsed="false">
      <c r="B5" s="2"/>
      <c r="C5" s="2"/>
      <c r="D5" s="4" t="s">
        <v>3</v>
      </c>
      <c r="E5" s="4" t="s">
        <v>4</v>
      </c>
      <c r="F5" s="4" t="s">
        <v>5</v>
      </c>
      <c r="G5" s="5" t="s">
        <v>6</v>
      </c>
      <c r="H5" s="6" t="s">
        <v>7</v>
      </c>
      <c r="I5" s="4" t="s">
        <v>8</v>
      </c>
    </row>
    <row r="6" customFormat="false" ht="19.85" hidden="false" customHeight="true" outlineLevel="0" collapsed="false">
      <c r="B6" s="7" t="s">
        <v>9</v>
      </c>
      <c r="C6" s="7" t="s">
        <v>10</v>
      </c>
    </row>
    <row r="7" customFormat="false" ht="19.85" hidden="false" customHeight="true" outlineLevel="0" collapsed="false">
      <c r="B7" s="7"/>
      <c r="C7" s="7" t="s">
        <v>11</v>
      </c>
    </row>
    <row r="8" customFormat="false" ht="19.85" hidden="false" customHeight="true" outlineLevel="0" collapsed="false">
      <c r="B8" s="7"/>
      <c r="C8" s="7" t="s">
        <v>12</v>
      </c>
    </row>
    <row r="9" customFormat="false" ht="19.85" hidden="false" customHeight="true" outlineLevel="0" collapsed="false">
      <c r="B9" s="7"/>
      <c r="C9" s="7" t="s">
        <v>13</v>
      </c>
    </row>
    <row r="10" customFormat="false" ht="19.85" hidden="false" customHeight="true" outlineLevel="0" collapsed="false">
      <c r="B10" s="7" t="s">
        <v>14</v>
      </c>
      <c r="C10" s="7" t="s">
        <v>15</v>
      </c>
    </row>
    <row r="11" customFormat="false" ht="19.85" hidden="false" customHeight="true" outlineLevel="0" collapsed="false">
      <c r="B11" s="7"/>
      <c r="C11" s="7" t="s">
        <v>16</v>
      </c>
    </row>
    <row r="12" customFormat="false" ht="19.85" hidden="false" customHeight="true" outlineLevel="0" collapsed="false">
      <c r="B12" s="7" t="s">
        <v>17</v>
      </c>
      <c r="C12" s="7" t="s">
        <v>18</v>
      </c>
    </row>
    <row r="13" customFormat="false" ht="19.85" hidden="false" customHeight="true" outlineLevel="0" collapsed="false">
      <c r="B13" s="7"/>
      <c r="C13" s="7" t="s">
        <v>19</v>
      </c>
    </row>
    <row r="14" customFormat="false" ht="19.85" hidden="false" customHeight="true" outlineLevel="0" collapsed="false">
      <c r="B14" s="7" t="s">
        <v>20</v>
      </c>
      <c r="C14" s="7" t="s">
        <v>21</v>
      </c>
      <c r="E14" s="8"/>
    </row>
    <row r="15" customFormat="false" ht="19.85" hidden="false" customHeight="true" outlineLevel="0" collapsed="false">
      <c r="B15" s="7"/>
      <c r="C15" s="7" t="s">
        <v>22</v>
      </c>
    </row>
    <row r="16" customFormat="false" ht="19.85" hidden="false" customHeight="true" outlineLevel="0" collapsed="false">
      <c r="B16" s="7"/>
      <c r="C16" s="7" t="s">
        <v>23</v>
      </c>
    </row>
    <row r="17" customFormat="false" ht="19.85" hidden="false" customHeight="true" outlineLevel="0" collapsed="false">
      <c r="B17" s="7"/>
      <c r="C17" s="7" t="s">
        <v>24</v>
      </c>
    </row>
    <row r="18" customFormat="false" ht="19.85" hidden="false" customHeight="true" outlineLevel="0" collapsed="false">
      <c r="B18" s="7" t="s">
        <v>25</v>
      </c>
      <c r="C18" s="7" t="s">
        <v>26</v>
      </c>
    </row>
    <row r="19" customFormat="false" ht="19.85" hidden="false" customHeight="true" outlineLevel="0" collapsed="false">
      <c r="B19" s="7"/>
      <c r="C19" s="7" t="s">
        <v>27</v>
      </c>
    </row>
    <row r="20" customFormat="false" ht="19.85" hidden="false" customHeight="true" outlineLevel="0" collapsed="false">
      <c r="B20" s="7"/>
      <c r="C20" s="7" t="s">
        <v>28</v>
      </c>
    </row>
    <row r="22" customFormat="false" ht="12.8" hidden="false" customHeight="false" outlineLevel="0" collapsed="false">
      <c r="B22" s="8"/>
      <c r="C22" s="8"/>
    </row>
    <row r="23" customFormat="false" ht="12.8" hidden="false" customHeight="false" outlineLevel="0" collapsed="false">
      <c r="B23" s="8"/>
      <c r="C23" s="8"/>
    </row>
    <row r="24" customFormat="false" ht="12.8" hidden="false" customHeight="false" outlineLevel="0" collapsed="false">
      <c r="B24" s="8"/>
      <c r="C24" s="8"/>
    </row>
    <row r="136" customFormat="false" ht="14.15" hidden="false" customHeight="true" outlineLevel="0" collapsed="false"/>
  </sheetData>
  <mergeCells count="8">
    <mergeCell ref="B4:B5"/>
    <mergeCell ref="C4:C5"/>
    <mergeCell ref="D4:I4"/>
    <mergeCell ref="B6:B9"/>
    <mergeCell ref="B10:B11"/>
    <mergeCell ref="B12:B13"/>
    <mergeCell ref="B14:B17"/>
    <mergeCell ref="B18:B2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M4" activeCellId="0" sqref="M4"/>
    </sheetView>
  </sheetViews>
  <sheetFormatPr defaultColWidth="11.640625" defaultRowHeight="12.8" zeroHeight="false" outlineLevelRow="0" outlineLevelCol="0"/>
  <sheetData>
    <row r="1" customFormat="false" ht="41.75" hidden="false" customHeight="true" outlineLevel="0" collapsed="false">
      <c r="A1" s="23" t="s">
        <v>460</v>
      </c>
      <c r="B1" s="23"/>
      <c r="C1" s="23"/>
      <c r="D1" s="23"/>
      <c r="E1" s="23"/>
      <c r="F1" s="23"/>
      <c r="G1" s="24" t="s">
        <v>461</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462</v>
      </c>
      <c r="B3" s="25"/>
      <c r="C3" s="27" t="n">
        <v>45097</v>
      </c>
      <c r="D3" s="27"/>
      <c r="E3" s="27"/>
      <c r="F3" s="27"/>
      <c r="G3" s="27"/>
      <c r="H3" s="27"/>
    </row>
    <row r="4" customFormat="false" ht="230.55" hidden="false" customHeight="true" outlineLevel="0" collapsed="false">
      <c r="A4" s="25" t="s">
        <v>463</v>
      </c>
      <c r="B4" s="25"/>
      <c r="C4" s="28" t="s">
        <v>493</v>
      </c>
      <c r="D4" s="28"/>
      <c r="E4" s="28"/>
      <c r="F4" s="28"/>
      <c r="G4" s="28"/>
      <c r="H4" s="28"/>
    </row>
    <row r="5" customFormat="false" ht="243.25" hidden="false" customHeight="true" outlineLevel="0" collapsed="false">
      <c r="A5" s="25" t="s">
        <v>465</v>
      </c>
      <c r="B5" s="25"/>
      <c r="C5" s="28" t="s">
        <v>494</v>
      </c>
      <c r="D5" s="28"/>
      <c r="E5" s="28"/>
      <c r="F5" s="28"/>
      <c r="G5" s="28"/>
      <c r="H5" s="28"/>
    </row>
    <row r="6" customFormat="false" ht="58.2" hidden="false" customHeight="true" outlineLevel="0" collapsed="false">
      <c r="A6" s="25" t="s">
        <v>467</v>
      </c>
      <c r="B6" s="25"/>
      <c r="C6" s="28" t="s">
        <v>495</v>
      </c>
      <c r="D6" s="28"/>
      <c r="E6" s="28"/>
      <c r="F6" s="28"/>
      <c r="G6" s="28"/>
      <c r="H6" s="28"/>
    </row>
    <row r="7" customFormat="false" ht="67.9" hidden="false" customHeight="true" outlineLevel="0" collapsed="false">
      <c r="A7" s="25" t="s">
        <v>469</v>
      </c>
      <c r="B7" s="25"/>
      <c r="C7" s="28" t="s">
        <v>496</v>
      </c>
      <c r="D7" s="28"/>
      <c r="E7" s="28"/>
      <c r="F7" s="28"/>
      <c r="G7" s="28"/>
      <c r="H7" s="28"/>
    </row>
    <row r="8" customFormat="false" ht="51.45" hidden="false" customHeight="true" outlineLevel="0" collapsed="false">
      <c r="A8" s="25" t="s">
        <v>471</v>
      </c>
      <c r="B8" s="25"/>
      <c r="C8" s="28" t="s">
        <v>497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E2:S65"/>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I9" activeCellId="0" sqref="I9"/>
    </sheetView>
  </sheetViews>
  <sheetFormatPr defaultColWidth="11.640625" defaultRowHeight="12.8" zeroHeight="false" outlineLevelRow="0" outlineLevelCol="0"/>
  <cols>
    <col collapsed="false" customWidth="true" hidden="false" outlineLevel="0" max="5" min="5" style="0" width="24.22"/>
    <col collapsed="false" customWidth="true" hidden="false" outlineLevel="0" max="7" min="6" style="0" width="27.91"/>
    <col collapsed="false" customWidth="true" hidden="false" outlineLevel="0" max="8" min="8" style="0" width="15.05"/>
    <col collapsed="false" customWidth="true" hidden="false" outlineLevel="0" max="9" min="9" style="0" width="29.38"/>
    <col collapsed="false" customWidth="true" hidden="false" outlineLevel="0" max="10" min="10" style="0" width="31.89"/>
    <col collapsed="false" customWidth="true" hidden="false" outlineLevel="0" max="11" min="11" style="0" width="22.45"/>
    <col collapsed="false" customWidth="true" hidden="false" outlineLevel="0" max="12" min="12" style="0" width="14.46"/>
    <col collapsed="false" customWidth="true" hidden="false" outlineLevel="0" max="13" min="13" style="0" width="19.92"/>
    <col collapsed="false" customWidth="true" hidden="false" outlineLevel="0" max="14" min="14" style="0" width="40.91"/>
    <col collapsed="false" customWidth="true" hidden="false" outlineLevel="0" max="15" min="15" style="0" width="12.25"/>
    <col collapsed="false" customWidth="true" hidden="false" outlineLevel="0" max="16" min="16" style="0" width="15.05"/>
    <col collapsed="false" customWidth="true" hidden="false" outlineLevel="0" max="17" min="17" style="0" width="17.86"/>
    <col collapsed="false" customWidth="true" hidden="false" outlineLevel="0" max="18" min="18" style="0" width="38.1"/>
    <col collapsed="false" customWidth="true" hidden="false" outlineLevel="0" max="19" min="19" style="0" width="24.06"/>
  </cols>
  <sheetData>
    <row r="2" customFormat="false" ht="12.8" hidden="false" customHeight="false" outlineLevel="0" collapsed="false">
      <c r="E2" s="0" t="s">
        <v>498</v>
      </c>
      <c r="F2" s="0" t="s">
        <v>499</v>
      </c>
      <c r="G2" s="0" t="s">
        <v>500</v>
      </c>
      <c r="H2" s="0" t="s">
        <v>501</v>
      </c>
      <c r="I2" s="0" t="s">
        <v>502</v>
      </c>
      <c r="J2" s="0" t="s">
        <v>503</v>
      </c>
      <c r="K2" s="0" t="s">
        <v>504</v>
      </c>
      <c r="L2" s="0" t="s">
        <v>505</v>
      </c>
      <c r="M2" s="0" t="s">
        <v>506</v>
      </c>
      <c r="N2" s="0" t="s">
        <v>507</v>
      </c>
      <c r="O2" s="0" t="s">
        <v>508</v>
      </c>
      <c r="P2" s="0" t="s">
        <v>509</v>
      </c>
      <c r="Q2" s="0" t="s">
        <v>510</v>
      </c>
      <c r="R2" s="0" t="s">
        <v>511</v>
      </c>
      <c r="S2" s="0" t="s">
        <v>512</v>
      </c>
    </row>
    <row r="3" customFormat="false" ht="12.8" hidden="false" customHeight="false" outlineLevel="0" collapsed="false">
      <c r="E3" s="0" t="s">
        <v>513</v>
      </c>
      <c r="F3" s="0" t="s">
        <v>513</v>
      </c>
      <c r="G3" s="0" t="s">
        <v>513</v>
      </c>
      <c r="H3" s="0" t="s">
        <v>513</v>
      </c>
      <c r="I3" s="0" t="s">
        <v>514</v>
      </c>
      <c r="J3" s="0" t="s">
        <v>513</v>
      </c>
      <c r="K3" s="0" t="s">
        <v>513</v>
      </c>
      <c r="L3" s="0" t="s">
        <v>513</v>
      </c>
      <c r="M3" s="0" t="s">
        <v>513</v>
      </c>
      <c r="N3" s="0" t="s">
        <v>513</v>
      </c>
      <c r="O3" s="0" t="s">
        <v>513</v>
      </c>
      <c r="P3" s="0" t="s">
        <v>513</v>
      </c>
      <c r="Q3" s="0" t="s">
        <v>513</v>
      </c>
      <c r="R3" s="0" t="s">
        <v>513</v>
      </c>
      <c r="S3" s="0" t="s">
        <v>515</v>
      </c>
    </row>
    <row r="4" customFormat="false" ht="12.8" hidden="false" customHeight="false" outlineLevel="0" collapsed="false">
      <c r="E4" s="0" t="s">
        <v>516</v>
      </c>
      <c r="F4" s="0" t="s">
        <v>517</v>
      </c>
      <c r="G4" s="0" t="s">
        <v>517</v>
      </c>
      <c r="H4" s="0" t="s">
        <v>518</v>
      </c>
      <c r="I4" s="0" t="s">
        <v>513</v>
      </c>
      <c r="J4" s="0" t="s">
        <v>516</v>
      </c>
      <c r="K4" s="0" t="s">
        <v>519</v>
      </c>
      <c r="L4" s="0" t="s">
        <v>519</v>
      </c>
      <c r="M4" s="0" t="s">
        <v>520</v>
      </c>
      <c r="N4" s="0" t="s">
        <v>521</v>
      </c>
      <c r="O4" s="0" t="s">
        <v>522</v>
      </c>
      <c r="P4" s="0" t="s">
        <v>523</v>
      </c>
      <c r="Q4" s="0" t="s">
        <v>524</v>
      </c>
      <c r="R4" s="0" t="s">
        <v>525</v>
      </c>
      <c r="S4" s="0" t="s">
        <v>526</v>
      </c>
    </row>
    <row r="5" customFormat="false" ht="12.8" hidden="false" customHeight="false" outlineLevel="0" collapsed="false">
      <c r="E5" s="0" t="s">
        <v>527</v>
      </c>
      <c r="F5" s="0" t="s">
        <v>528</v>
      </c>
      <c r="G5" s="0" t="s">
        <v>529</v>
      </c>
      <c r="H5" s="0" t="s">
        <v>530</v>
      </c>
      <c r="I5" s="0" t="s">
        <v>531</v>
      </c>
      <c r="J5" s="0" t="s">
        <v>532</v>
      </c>
      <c r="K5" s="0" t="s">
        <v>533</v>
      </c>
      <c r="L5" s="0" t="s">
        <v>534</v>
      </c>
      <c r="M5" s="0" t="s">
        <v>535</v>
      </c>
      <c r="N5" s="0" t="s">
        <v>536</v>
      </c>
      <c r="P5" s="0" t="s">
        <v>537</v>
      </c>
      <c r="Q5" s="0" t="s">
        <v>538</v>
      </c>
      <c r="R5" s="0" t="s">
        <v>539</v>
      </c>
      <c r="S5" s="0" t="s">
        <v>540</v>
      </c>
    </row>
    <row r="6" customFormat="false" ht="12.8" hidden="false" customHeight="false" outlineLevel="0" collapsed="false">
      <c r="E6" s="0" t="s">
        <v>541</v>
      </c>
      <c r="F6" s="0" t="s">
        <v>542</v>
      </c>
      <c r="G6" s="0" t="s">
        <v>543</v>
      </c>
      <c r="H6" s="0" t="s">
        <v>544</v>
      </c>
      <c r="I6" s="0" t="s">
        <v>545</v>
      </c>
      <c r="J6" s="0" t="s">
        <v>546</v>
      </c>
      <c r="K6" s="0" t="s">
        <v>516</v>
      </c>
      <c r="L6" s="0" t="s">
        <v>547</v>
      </c>
      <c r="M6" s="0" t="s">
        <v>538</v>
      </c>
      <c r="N6" s="0" t="s">
        <v>548</v>
      </c>
      <c r="P6" s="0" t="s">
        <v>549</v>
      </c>
      <c r="Q6" s="0" t="s">
        <v>550</v>
      </c>
      <c r="R6" s="0" t="s">
        <v>551</v>
      </c>
      <c r="S6" s="0" t="s">
        <v>552</v>
      </c>
    </row>
    <row r="7" customFormat="false" ht="12.8" hidden="false" customHeight="false" outlineLevel="0" collapsed="false">
      <c r="E7" s="0" t="s">
        <v>553</v>
      </c>
      <c r="F7" s="0" t="s">
        <v>529</v>
      </c>
      <c r="G7" s="0" t="s">
        <v>554</v>
      </c>
      <c r="H7" s="0" t="s">
        <v>555</v>
      </c>
      <c r="I7" s="0" t="s">
        <v>556</v>
      </c>
      <c r="J7" s="0" t="s">
        <v>557</v>
      </c>
      <c r="K7" s="0" t="s">
        <v>558</v>
      </c>
      <c r="L7" s="0" t="s">
        <v>559</v>
      </c>
      <c r="M7" s="0" t="s">
        <v>560</v>
      </c>
      <c r="N7" s="0" t="s">
        <v>561</v>
      </c>
      <c r="P7" s="0" t="s">
        <v>562</v>
      </c>
      <c r="Q7" s="0" t="s">
        <v>563</v>
      </c>
      <c r="R7" s="0" t="s">
        <v>564</v>
      </c>
      <c r="S7" s="0" t="s">
        <v>565</v>
      </c>
    </row>
    <row r="8" customFormat="false" ht="12.8" hidden="false" customHeight="false" outlineLevel="0" collapsed="false">
      <c r="E8" s="0" t="s">
        <v>566</v>
      </c>
      <c r="F8" s="0" t="s">
        <v>543</v>
      </c>
      <c r="G8" s="0" t="s">
        <v>567</v>
      </c>
      <c r="I8" s="0" t="s">
        <v>568</v>
      </c>
      <c r="J8" s="0" t="s">
        <v>569</v>
      </c>
      <c r="K8" s="0" t="s">
        <v>570</v>
      </c>
      <c r="L8" s="0" t="s">
        <v>571</v>
      </c>
      <c r="M8" s="0" t="s">
        <v>572</v>
      </c>
      <c r="N8" s="0" t="s">
        <v>573</v>
      </c>
      <c r="P8" s="0" t="s">
        <v>574</v>
      </c>
      <c r="Q8" s="0" t="s">
        <v>575</v>
      </c>
      <c r="R8" s="0" t="s">
        <v>576</v>
      </c>
      <c r="S8" s="0" t="s">
        <v>577</v>
      </c>
    </row>
    <row r="9" customFormat="false" ht="12.8" hidden="false" customHeight="false" outlineLevel="0" collapsed="false">
      <c r="E9" s="0" t="s">
        <v>578</v>
      </c>
      <c r="F9" s="0" t="s">
        <v>554</v>
      </c>
      <c r="G9" s="0" t="s">
        <v>579</v>
      </c>
      <c r="I9" s="0" t="s">
        <v>580</v>
      </c>
      <c r="J9" s="0" t="s">
        <v>581</v>
      </c>
      <c r="K9" s="0" t="s">
        <v>582</v>
      </c>
      <c r="L9" s="0" t="s">
        <v>583</v>
      </c>
      <c r="M9" s="0" t="s">
        <v>584</v>
      </c>
      <c r="N9" s="0" t="s">
        <v>585</v>
      </c>
      <c r="P9" s="0" t="s">
        <v>586</v>
      </c>
      <c r="Q9" s="0" t="s">
        <v>562</v>
      </c>
      <c r="R9" s="0" t="s">
        <v>587</v>
      </c>
      <c r="S9" s="0" t="s">
        <v>588</v>
      </c>
    </row>
    <row r="10" customFormat="false" ht="12.8" hidden="false" customHeight="false" outlineLevel="0" collapsed="false">
      <c r="E10" s="0" t="s">
        <v>589</v>
      </c>
      <c r="F10" s="0" t="s">
        <v>567</v>
      </c>
      <c r="G10" s="0" t="s">
        <v>562</v>
      </c>
      <c r="I10" s="0" t="s">
        <v>590</v>
      </c>
      <c r="J10" s="0" t="s">
        <v>591</v>
      </c>
      <c r="K10" s="0" t="s">
        <v>534</v>
      </c>
      <c r="M10" s="0" t="s">
        <v>523</v>
      </c>
      <c r="N10" s="0" t="s">
        <v>592</v>
      </c>
      <c r="P10" s="0" t="s">
        <v>593</v>
      </c>
      <c r="Q10" s="0" t="s">
        <v>559</v>
      </c>
      <c r="R10" s="0" t="s">
        <v>594</v>
      </c>
    </row>
    <row r="11" customFormat="false" ht="12.8" hidden="false" customHeight="false" outlineLevel="0" collapsed="false">
      <c r="E11" s="0" t="s">
        <v>595</v>
      </c>
      <c r="F11" s="0" t="s">
        <v>579</v>
      </c>
      <c r="G11" s="0" t="s">
        <v>596</v>
      </c>
      <c r="I11" s="0" t="s">
        <v>597</v>
      </c>
      <c r="J11" s="0" t="s">
        <v>598</v>
      </c>
      <c r="K11" s="0" t="s">
        <v>599</v>
      </c>
      <c r="M11" s="0" t="s">
        <v>600</v>
      </c>
      <c r="N11" s="0" t="s">
        <v>601</v>
      </c>
      <c r="Q11" s="0" t="s">
        <v>574</v>
      </c>
      <c r="R11" s="0" t="s">
        <v>602</v>
      </c>
    </row>
    <row r="12" customFormat="false" ht="12.8" hidden="false" customHeight="false" outlineLevel="0" collapsed="false">
      <c r="E12" s="0" t="s">
        <v>603</v>
      </c>
      <c r="F12" s="0" t="s">
        <v>562</v>
      </c>
      <c r="G12" s="0" t="s">
        <v>574</v>
      </c>
      <c r="I12" s="0" t="s">
        <v>604</v>
      </c>
      <c r="J12" s="0" t="s">
        <v>605</v>
      </c>
      <c r="K12" s="0" t="s">
        <v>606</v>
      </c>
      <c r="M12" s="0" t="s">
        <v>607</v>
      </c>
      <c r="N12" s="0" t="s">
        <v>608</v>
      </c>
      <c r="Q12" s="0" t="s">
        <v>586</v>
      </c>
      <c r="R12" s="0" t="s">
        <v>538</v>
      </c>
    </row>
    <row r="13" customFormat="false" ht="12.8" hidden="false" customHeight="false" outlineLevel="0" collapsed="false">
      <c r="E13" s="0" t="s">
        <v>609</v>
      </c>
      <c r="F13" s="0" t="s">
        <v>610</v>
      </c>
      <c r="G13" s="0" t="s">
        <v>586</v>
      </c>
      <c r="I13" s="0" t="s">
        <v>611</v>
      </c>
      <c r="J13" s="0" t="s">
        <v>612</v>
      </c>
      <c r="K13" s="0" t="s">
        <v>571</v>
      </c>
      <c r="M13" s="0" t="s">
        <v>613</v>
      </c>
      <c r="N13" s="0" t="s">
        <v>614</v>
      </c>
      <c r="Q13" s="0" t="s">
        <v>583</v>
      </c>
      <c r="R13" s="0" t="s">
        <v>615</v>
      </c>
    </row>
    <row r="14" customFormat="false" ht="12.8" hidden="false" customHeight="false" outlineLevel="0" collapsed="false">
      <c r="E14" s="0" t="s">
        <v>616</v>
      </c>
      <c r="F14" s="0" t="s">
        <v>574</v>
      </c>
      <c r="I14" s="0" t="s">
        <v>617</v>
      </c>
      <c r="J14" s="0" t="s">
        <v>618</v>
      </c>
      <c r="K14" s="0" t="s">
        <v>619</v>
      </c>
      <c r="M14" s="0" t="s">
        <v>574</v>
      </c>
      <c r="N14" s="0" t="s">
        <v>620</v>
      </c>
      <c r="Q14" s="0" t="s">
        <v>593</v>
      </c>
      <c r="R14" s="0" t="s">
        <v>621</v>
      </c>
    </row>
    <row r="15" customFormat="false" ht="12.8" hidden="false" customHeight="false" outlineLevel="0" collapsed="false">
      <c r="E15" s="0" t="s">
        <v>622</v>
      </c>
      <c r="F15" s="0" t="s">
        <v>586</v>
      </c>
      <c r="I15" s="0" t="s">
        <v>623</v>
      </c>
      <c r="J15" s="0" t="s">
        <v>624</v>
      </c>
      <c r="K15" s="0" t="s">
        <v>625</v>
      </c>
      <c r="N15" s="0" t="s">
        <v>626</v>
      </c>
      <c r="R15" s="0" t="s">
        <v>603</v>
      </c>
    </row>
    <row r="16" customFormat="false" ht="12.8" hidden="false" customHeight="false" outlineLevel="0" collapsed="false">
      <c r="E16" s="0" t="s">
        <v>627</v>
      </c>
      <c r="F16" s="0" t="s">
        <v>593</v>
      </c>
      <c r="I16" s="0" t="s">
        <v>628</v>
      </c>
      <c r="J16" s="0" t="s">
        <v>629</v>
      </c>
      <c r="K16" s="0" t="s">
        <v>630</v>
      </c>
      <c r="N16" s="0" t="s">
        <v>631</v>
      </c>
      <c r="R16" s="0" t="s">
        <v>632</v>
      </c>
    </row>
    <row r="17" customFormat="false" ht="12.8" hidden="false" customHeight="false" outlineLevel="0" collapsed="false">
      <c r="E17" s="0" t="s">
        <v>633</v>
      </c>
      <c r="I17" s="0" t="s">
        <v>534</v>
      </c>
      <c r="J17" s="0" t="s">
        <v>634</v>
      </c>
      <c r="K17" s="0" t="s">
        <v>635</v>
      </c>
      <c r="N17" s="0" t="s">
        <v>636</v>
      </c>
      <c r="R17" s="0" t="s">
        <v>637</v>
      </c>
    </row>
    <row r="18" customFormat="false" ht="12.8" hidden="false" customHeight="false" outlineLevel="0" collapsed="false">
      <c r="E18" s="0" t="s">
        <v>638</v>
      </c>
      <c r="I18" s="0" t="s">
        <v>639</v>
      </c>
      <c r="J18" s="0" t="s">
        <v>640</v>
      </c>
      <c r="K18" s="0" t="s">
        <v>641</v>
      </c>
      <c r="N18" s="0" t="s">
        <v>642</v>
      </c>
      <c r="R18" s="0" t="s">
        <v>523</v>
      </c>
    </row>
    <row r="19" customFormat="false" ht="12.8" hidden="false" customHeight="false" outlineLevel="0" collapsed="false">
      <c r="E19" s="0" t="s">
        <v>589</v>
      </c>
      <c r="J19" s="0" t="s">
        <v>643</v>
      </c>
      <c r="N19" s="0" t="s">
        <v>644</v>
      </c>
      <c r="R19" s="0" t="s">
        <v>645</v>
      </c>
    </row>
    <row r="20" customFormat="false" ht="12.8" hidden="false" customHeight="false" outlineLevel="0" collapsed="false">
      <c r="E20" s="0" t="s">
        <v>646</v>
      </c>
      <c r="J20" s="0" t="s">
        <v>647</v>
      </c>
      <c r="N20" s="0" t="s">
        <v>648</v>
      </c>
      <c r="R20" s="0" t="s">
        <v>649</v>
      </c>
    </row>
    <row r="21" customFormat="false" ht="12.8" hidden="false" customHeight="false" outlineLevel="0" collapsed="false">
      <c r="E21" s="0" t="s">
        <v>534</v>
      </c>
      <c r="J21" s="0" t="s">
        <v>650</v>
      </c>
      <c r="N21" s="0" t="s">
        <v>651</v>
      </c>
      <c r="R21" s="0" t="s">
        <v>550</v>
      </c>
    </row>
    <row r="22" customFormat="false" ht="12.8" hidden="false" customHeight="false" outlineLevel="0" collapsed="false">
      <c r="E22" s="0" t="s">
        <v>652</v>
      </c>
      <c r="J22" s="0" t="s">
        <v>653</v>
      </c>
      <c r="N22" s="0" t="s">
        <v>654</v>
      </c>
      <c r="R22" s="0" t="s">
        <v>655</v>
      </c>
    </row>
    <row r="23" customFormat="false" ht="12.8" hidden="false" customHeight="false" outlineLevel="0" collapsed="false">
      <c r="E23" s="0" t="s">
        <v>656</v>
      </c>
      <c r="J23" s="0" t="s">
        <v>657</v>
      </c>
      <c r="N23" s="0" t="s">
        <v>658</v>
      </c>
      <c r="R23" s="0" t="s">
        <v>659</v>
      </c>
    </row>
    <row r="24" customFormat="false" ht="12.8" hidden="false" customHeight="false" outlineLevel="0" collapsed="false">
      <c r="E24" s="0" t="s">
        <v>660</v>
      </c>
      <c r="J24" s="0" t="s">
        <v>661</v>
      </c>
      <c r="N24" s="0" t="s">
        <v>662</v>
      </c>
      <c r="R24" s="0" t="s">
        <v>663</v>
      </c>
    </row>
    <row r="25" customFormat="false" ht="12.8" hidden="false" customHeight="false" outlineLevel="0" collapsed="false">
      <c r="E25" s="0" t="s">
        <v>664</v>
      </c>
      <c r="J25" s="0" t="s">
        <v>665</v>
      </c>
      <c r="N25" s="0" t="s">
        <v>666</v>
      </c>
      <c r="R25" s="0" t="s">
        <v>667</v>
      </c>
    </row>
    <row r="26" customFormat="false" ht="12.8" hidden="false" customHeight="false" outlineLevel="0" collapsed="false">
      <c r="E26" s="0" t="s">
        <v>668</v>
      </c>
      <c r="J26" s="0" t="s">
        <v>669</v>
      </c>
      <c r="N26" s="0" t="s">
        <v>670</v>
      </c>
      <c r="R26" s="0" t="s">
        <v>671</v>
      </c>
    </row>
    <row r="27" customFormat="false" ht="12.8" hidden="false" customHeight="false" outlineLevel="0" collapsed="false">
      <c r="E27" s="0" t="s">
        <v>635</v>
      </c>
      <c r="J27" s="0" t="s">
        <v>672</v>
      </c>
      <c r="N27" s="0" t="s">
        <v>673</v>
      </c>
      <c r="R27" s="0" t="s">
        <v>674</v>
      </c>
    </row>
    <row r="28" customFormat="false" ht="12.8" hidden="false" customHeight="false" outlineLevel="0" collapsed="false">
      <c r="E28" s="0" t="s">
        <v>593</v>
      </c>
      <c r="J28" s="0" t="s">
        <v>675</v>
      </c>
      <c r="N28" s="0" t="s">
        <v>676</v>
      </c>
      <c r="R28" s="0" t="s">
        <v>677</v>
      </c>
    </row>
    <row r="29" customFormat="false" ht="12.8" hidden="false" customHeight="false" outlineLevel="0" collapsed="false">
      <c r="J29" s="0" t="s">
        <v>678</v>
      </c>
      <c r="N29" s="0" t="s">
        <v>679</v>
      </c>
      <c r="R29" s="0" t="s">
        <v>680</v>
      </c>
    </row>
    <row r="30" customFormat="false" ht="12.8" hidden="false" customHeight="false" outlineLevel="0" collapsed="false">
      <c r="J30" s="0" t="s">
        <v>681</v>
      </c>
      <c r="N30" s="0" t="s">
        <v>682</v>
      </c>
      <c r="R30" s="0" t="s">
        <v>683</v>
      </c>
    </row>
    <row r="31" customFormat="false" ht="12.8" hidden="false" customHeight="false" outlineLevel="0" collapsed="false">
      <c r="J31" s="0" t="s">
        <v>684</v>
      </c>
      <c r="N31" s="0" t="s">
        <v>685</v>
      </c>
      <c r="R31" s="0" t="s">
        <v>562</v>
      </c>
    </row>
    <row r="32" customFormat="false" ht="12.8" hidden="false" customHeight="false" outlineLevel="0" collapsed="false">
      <c r="J32" s="0" t="s">
        <v>686</v>
      </c>
      <c r="N32" s="0" t="s">
        <v>687</v>
      </c>
      <c r="R32" s="0" t="s">
        <v>688</v>
      </c>
    </row>
    <row r="33" customFormat="false" ht="12.8" hidden="false" customHeight="false" outlineLevel="0" collapsed="false">
      <c r="J33" s="0" t="s">
        <v>689</v>
      </c>
      <c r="N33" s="0" t="s">
        <v>690</v>
      </c>
      <c r="R33" s="0" t="s">
        <v>691</v>
      </c>
    </row>
    <row r="34" customFormat="false" ht="12.8" hidden="false" customHeight="false" outlineLevel="0" collapsed="false">
      <c r="J34" s="0" t="s">
        <v>692</v>
      </c>
      <c r="N34" s="0" t="s">
        <v>693</v>
      </c>
      <c r="R34" s="0" t="s">
        <v>574</v>
      </c>
    </row>
    <row r="35" customFormat="false" ht="12.8" hidden="false" customHeight="false" outlineLevel="0" collapsed="false">
      <c r="J35" s="0" t="s">
        <v>694</v>
      </c>
      <c r="N35" s="0" t="s">
        <v>695</v>
      </c>
      <c r="R35" s="0" t="s">
        <v>586</v>
      </c>
    </row>
    <row r="36" customFormat="false" ht="12.8" hidden="false" customHeight="false" outlineLevel="0" collapsed="false">
      <c r="J36" s="0" t="s">
        <v>696</v>
      </c>
      <c r="N36" s="0" t="s">
        <v>697</v>
      </c>
      <c r="R36" s="0" t="s">
        <v>593</v>
      </c>
    </row>
    <row r="37" customFormat="false" ht="12.8" hidden="false" customHeight="false" outlineLevel="0" collapsed="false">
      <c r="J37" s="0" t="s">
        <v>698</v>
      </c>
      <c r="N37" s="0" t="s">
        <v>699</v>
      </c>
    </row>
    <row r="38" customFormat="false" ht="12.8" hidden="false" customHeight="false" outlineLevel="0" collapsed="false">
      <c r="J38" s="0" t="s">
        <v>700</v>
      </c>
      <c r="N38" s="0" t="s">
        <v>701</v>
      </c>
    </row>
    <row r="39" customFormat="false" ht="12.8" hidden="false" customHeight="false" outlineLevel="0" collapsed="false">
      <c r="J39" s="0" t="s">
        <v>702</v>
      </c>
      <c r="N39" s="0" t="s">
        <v>703</v>
      </c>
    </row>
    <row r="40" customFormat="false" ht="12.8" hidden="false" customHeight="false" outlineLevel="0" collapsed="false">
      <c r="J40" s="0" t="s">
        <v>704</v>
      </c>
      <c r="N40" s="0" t="s">
        <v>705</v>
      </c>
    </row>
    <row r="41" customFormat="false" ht="12.8" hidden="false" customHeight="false" outlineLevel="0" collapsed="false">
      <c r="J41" s="0" t="s">
        <v>706</v>
      </c>
      <c r="N41" s="0" t="s">
        <v>538</v>
      </c>
    </row>
    <row r="42" customFormat="false" ht="12.8" hidden="false" customHeight="false" outlineLevel="0" collapsed="false">
      <c r="J42" s="0" t="s">
        <v>707</v>
      </c>
      <c r="N42" s="0" t="s">
        <v>708</v>
      </c>
    </row>
    <row r="43" customFormat="false" ht="12.8" hidden="false" customHeight="false" outlineLevel="0" collapsed="false">
      <c r="J43" s="0" t="s">
        <v>709</v>
      </c>
      <c r="N43" s="0" t="s">
        <v>710</v>
      </c>
    </row>
    <row r="44" customFormat="false" ht="12.8" hidden="false" customHeight="false" outlineLevel="0" collapsed="false">
      <c r="J44" s="0" t="s">
        <v>711</v>
      </c>
      <c r="N44" s="0" t="s">
        <v>712</v>
      </c>
    </row>
    <row r="45" customFormat="false" ht="12.8" hidden="false" customHeight="false" outlineLevel="0" collapsed="false">
      <c r="J45" s="0" t="s">
        <v>713</v>
      </c>
      <c r="N45" s="0" t="s">
        <v>714</v>
      </c>
    </row>
    <row r="46" customFormat="false" ht="12.8" hidden="false" customHeight="false" outlineLevel="0" collapsed="false">
      <c r="J46" s="0" t="s">
        <v>715</v>
      </c>
      <c r="N46" s="0" t="s">
        <v>716</v>
      </c>
    </row>
    <row r="47" customFormat="false" ht="12.8" hidden="false" customHeight="false" outlineLevel="0" collapsed="false">
      <c r="J47" s="0" t="s">
        <v>717</v>
      </c>
      <c r="N47" s="0" t="s">
        <v>718</v>
      </c>
    </row>
    <row r="48" customFormat="false" ht="12.8" hidden="false" customHeight="false" outlineLevel="0" collapsed="false">
      <c r="J48" s="0" t="s">
        <v>719</v>
      </c>
      <c r="N48" s="0" t="s">
        <v>720</v>
      </c>
    </row>
    <row r="49" customFormat="false" ht="12.8" hidden="false" customHeight="false" outlineLevel="0" collapsed="false">
      <c r="J49" s="0" t="s">
        <v>721</v>
      </c>
      <c r="N49" s="0" t="s">
        <v>722</v>
      </c>
    </row>
    <row r="50" customFormat="false" ht="12.8" hidden="false" customHeight="false" outlineLevel="0" collapsed="false">
      <c r="J50" s="0" t="s">
        <v>723</v>
      </c>
      <c r="N50" s="0" t="s">
        <v>724</v>
      </c>
    </row>
    <row r="51" customFormat="false" ht="12.8" hidden="false" customHeight="false" outlineLevel="0" collapsed="false">
      <c r="J51" s="0" t="s">
        <v>547</v>
      </c>
      <c r="N51" s="0" t="s">
        <v>725</v>
      </c>
    </row>
    <row r="52" customFormat="false" ht="12.8" hidden="false" customHeight="false" outlineLevel="0" collapsed="false">
      <c r="J52" s="0" t="s">
        <v>726</v>
      </c>
      <c r="N52" s="0" t="s">
        <v>727</v>
      </c>
    </row>
    <row r="53" customFormat="false" ht="12.8" hidden="false" customHeight="false" outlineLevel="0" collapsed="false">
      <c r="J53" s="0" t="s">
        <v>728</v>
      </c>
      <c r="N53" s="0" t="s">
        <v>729</v>
      </c>
    </row>
    <row r="54" customFormat="false" ht="12.8" hidden="false" customHeight="false" outlineLevel="0" collapsed="false">
      <c r="J54" s="0" t="s">
        <v>730</v>
      </c>
      <c r="N54" s="0" t="s">
        <v>731</v>
      </c>
    </row>
    <row r="55" customFormat="false" ht="12.8" hidden="false" customHeight="false" outlineLevel="0" collapsed="false">
      <c r="J55" s="0" t="s">
        <v>732</v>
      </c>
      <c r="N55" s="0" t="s">
        <v>733</v>
      </c>
    </row>
    <row r="56" customFormat="false" ht="12.8" hidden="false" customHeight="false" outlineLevel="0" collapsed="false">
      <c r="J56" s="0" t="s">
        <v>734</v>
      </c>
      <c r="N56" s="0" t="s">
        <v>735</v>
      </c>
    </row>
    <row r="57" customFormat="false" ht="12.8" hidden="false" customHeight="false" outlineLevel="0" collapsed="false">
      <c r="J57" s="0" t="s">
        <v>736</v>
      </c>
      <c r="N57" s="0" t="s">
        <v>737</v>
      </c>
    </row>
    <row r="58" customFormat="false" ht="12.8" hidden="false" customHeight="false" outlineLevel="0" collapsed="false">
      <c r="J58" s="0" t="s">
        <v>738</v>
      </c>
      <c r="N58" s="0" t="s">
        <v>739</v>
      </c>
    </row>
    <row r="59" customFormat="false" ht="12.8" hidden="false" customHeight="false" outlineLevel="0" collapsed="false">
      <c r="J59" s="0" t="s">
        <v>740</v>
      </c>
      <c r="N59" s="0" t="s">
        <v>741</v>
      </c>
    </row>
    <row r="60" customFormat="false" ht="12.8" hidden="false" customHeight="false" outlineLevel="0" collapsed="false">
      <c r="J60" s="0" t="s">
        <v>742</v>
      </c>
      <c r="N60" s="0" t="s">
        <v>743</v>
      </c>
    </row>
    <row r="61" customFormat="false" ht="12.8" hidden="false" customHeight="false" outlineLevel="0" collapsed="false">
      <c r="J61" s="0" t="s">
        <v>744</v>
      </c>
      <c r="N61" s="0" t="s">
        <v>745</v>
      </c>
    </row>
    <row r="62" customFormat="false" ht="12.8" hidden="false" customHeight="false" outlineLevel="0" collapsed="false">
      <c r="J62" s="0" t="s">
        <v>746</v>
      </c>
      <c r="N62" s="0" t="s">
        <v>747</v>
      </c>
    </row>
    <row r="63" customFormat="false" ht="12.8" hidden="false" customHeight="false" outlineLevel="0" collapsed="false">
      <c r="J63" s="0" t="s">
        <v>748</v>
      </c>
      <c r="N63" s="0" t="s">
        <v>749</v>
      </c>
    </row>
    <row r="64" customFormat="false" ht="12.8" hidden="false" customHeight="false" outlineLevel="0" collapsed="false">
      <c r="J64" s="0" t="s">
        <v>750</v>
      </c>
      <c r="N64" s="0" t="s">
        <v>751</v>
      </c>
    </row>
    <row r="65" customFormat="false" ht="12.8" hidden="false" customHeight="false" outlineLevel="0" collapsed="false">
      <c r="N65" s="0" t="s">
        <v>752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A1" activeCellId="0" sqref="A1"/>
    </sheetView>
  </sheetViews>
  <sheetFormatPr defaultColWidth="11.640625" defaultRowHeight="12.8" zeroHeight="false" outlineLevelRow="0" outlineLevelCol="0"/>
  <cols>
    <col collapsed="false" customWidth="false" hidden="false" outlineLevel="0" max="1" min="1" style="1" width="11.6"/>
    <col collapsed="false" customWidth="true" hidden="false" outlineLevel="0" max="2" min="2" style="1" width="46.3"/>
    <col collapsed="false" customWidth="false" hidden="false" outlineLevel="0" max="7" min="3" style="1" width="11.6"/>
    <col collapsed="false" customWidth="true" hidden="false" outlineLevel="0" max="8" min="8" style="1" width="77.88"/>
    <col collapsed="false" customWidth="false" hidden="false" outlineLevel="0" max="16384" min="9" style="1" width="11.64"/>
  </cols>
  <sheetData>
    <row r="1" customFormat="false" ht="26.7" hidden="false" customHeight="true" outlineLevel="0" collapsed="false">
      <c r="A1" s="9" t="s">
        <v>29</v>
      </c>
      <c r="B1" s="9"/>
      <c r="C1" s="9"/>
      <c r="D1" s="9"/>
      <c r="E1" s="9"/>
      <c r="F1" s="9"/>
      <c r="G1" s="9"/>
      <c r="H1" s="9"/>
    </row>
    <row r="2" customFormat="false" ht="28.35" hidden="false" customHeight="true" outlineLevel="0" collapsed="false">
      <c r="A2" s="7" t="s">
        <v>30</v>
      </c>
      <c r="B2" s="7"/>
      <c r="C2" s="7" t="s">
        <v>31</v>
      </c>
      <c r="D2" s="7"/>
      <c r="E2" s="7"/>
      <c r="F2" s="7"/>
      <c r="G2" s="7"/>
      <c r="H2" s="7"/>
    </row>
    <row r="3" customFormat="false" ht="28.35" hidden="false" customHeight="true" outlineLevel="0" collapsed="false">
      <c r="A3" s="7" t="s">
        <v>32</v>
      </c>
      <c r="B3" s="7"/>
      <c r="C3" s="7" t="s">
        <v>33</v>
      </c>
      <c r="D3" s="7"/>
      <c r="E3" s="7"/>
      <c r="F3" s="7"/>
      <c r="G3" s="7"/>
      <c r="H3" s="7"/>
    </row>
    <row r="4" customFormat="false" ht="28.35" hidden="false" customHeight="true" outlineLevel="0" collapsed="false">
      <c r="A4" s="7" t="s">
        <v>34</v>
      </c>
      <c r="B4" s="7"/>
      <c r="C4" s="7" t="s">
        <v>35</v>
      </c>
      <c r="D4" s="7"/>
      <c r="E4" s="7"/>
      <c r="F4" s="7"/>
      <c r="G4" s="7"/>
      <c r="H4" s="7"/>
    </row>
    <row r="5" customFormat="false" ht="28.35" hidden="false" customHeight="true" outlineLevel="0" collapsed="false">
      <c r="A5" s="7" t="s">
        <v>36</v>
      </c>
      <c r="B5" s="7"/>
      <c r="C5" s="7" t="s">
        <v>37</v>
      </c>
      <c r="D5" s="7"/>
      <c r="E5" s="7"/>
      <c r="F5" s="7"/>
      <c r="G5" s="7"/>
      <c r="H5" s="7"/>
    </row>
    <row r="6" s="12" customFormat="true" ht="70.85" hidden="false" customHeight="true" outlineLevel="0" collapsed="false">
      <c r="A6" s="10" t="s">
        <v>38</v>
      </c>
      <c r="B6" s="10"/>
      <c r="C6" s="11" t="s">
        <v>39</v>
      </c>
      <c r="D6" s="11"/>
      <c r="E6" s="11"/>
      <c r="F6" s="11"/>
      <c r="G6" s="11"/>
      <c r="H6" s="11"/>
    </row>
    <row r="7" customFormat="false" ht="28.35" hidden="false" customHeight="true" outlineLevel="0" collapsed="false">
      <c r="A7" s="7" t="s">
        <v>40</v>
      </c>
      <c r="B7" s="7"/>
      <c r="C7" s="7" t="s">
        <v>41</v>
      </c>
      <c r="D7" s="7"/>
      <c r="E7" s="7"/>
      <c r="F7" s="7"/>
      <c r="G7" s="7"/>
      <c r="H7" s="7"/>
    </row>
    <row r="8" customFormat="false" ht="28.35" hidden="false" customHeight="true" outlineLevel="0" collapsed="false">
      <c r="A8" s="7" t="s">
        <v>42</v>
      </c>
      <c r="B8" s="7"/>
      <c r="C8" s="7" t="s">
        <v>43</v>
      </c>
      <c r="D8" s="7"/>
      <c r="E8" s="7"/>
      <c r="F8" s="7"/>
      <c r="G8" s="7"/>
      <c r="H8" s="7"/>
    </row>
    <row r="9" customFormat="false" ht="28.35" hidden="false" customHeight="true" outlineLevel="0" collapsed="false">
      <c r="A9" s="7" t="s">
        <v>44</v>
      </c>
      <c r="B9" s="7"/>
      <c r="C9" s="7" t="s">
        <v>45</v>
      </c>
      <c r="D9" s="7"/>
      <c r="E9" s="7"/>
      <c r="F9" s="7"/>
      <c r="G9" s="7"/>
      <c r="H9" s="7"/>
    </row>
    <row r="10" customFormat="false" ht="19.85" hidden="false" customHeight="true" outlineLevel="0" collapsed="false">
      <c r="A10" s="13" t="s">
        <v>46</v>
      </c>
      <c r="B10" s="13"/>
      <c r="C10" s="13"/>
      <c r="D10" s="13"/>
      <c r="E10" s="13"/>
      <c r="F10" s="13"/>
      <c r="G10" s="13"/>
      <c r="H10" s="13"/>
    </row>
  </sheetData>
  <mergeCells count="18">
    <mergeCell ref="A1:H1"/>
    <mergeCell ref="A2:B2"/>
    <mergeCell ref="C2:H2"/>
    <mergeCell ref="A3:B3"/>
    <mergeCell ref="C3:H3"/>
    <mergeCell ref="A4:B4"/>
    <mergeCell ref="C4:H4"/>
    <mergeCell ref="A5:B5"/>
    <mergeCell ref="C5:H5"/>
    <mergeCell ref="A6:B6"/>
    <mergeCell ref="C6:H6"/>
    <mergeCell ref="A7:B7"/>
    <mergeCell ref="C7:H7"/>
    <mergeCell ref="A8:B8"/>
    <mergeCell ref="C8:H8"/>
    <mergeCell ref="A9:B9"/>
    <mergeCell ref="C9:H9"/>
    <mergeCell ref="A10:H1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17"/>
  <sheetViews>
    <sheetView showFormulas="false" showGridLines="true" showRowColHeaders="true" showZeros="true" rightToLeft="false" tabSelected="false" showOutlineSymbols="true" defaultGridColor="true" view="normal" topLeftCell="B154" colorId="64" zoomScale="95" zoomScaleNormal="95" zoomScalePageLayoutView="100" workbookViewId="0">
      <selection pane="topLeft" activeCell="E174" activeCellId="0" sqref="E174"/>
    </sheetView>
  </sheetViews>
  <sheetFormatPr defaultColWidth="11.640625" defaultRowHeight="12.8" zeroHeight="false" outlineLevelRow="0" outlineLevelCol="0"/>
  <cols>
    <col collapsed="false" customWidth="true" hidden="false" outlineLevel="0" max="1" min="1" style="1" width="15.34"/>
    <col collapsed="false" customWidth="true" hidden="false" outlineLevel="0" max="2" min="2" style="1" width="20.77"/>
    <col collapsed="false" customWidth="false" hidden="false" outlineLevel="0" max="4" min="3" style="1" width="11.64"/>
    <col collapsed="false" customWidth="true" hidden="false" outlineLevel="0" max="5" min="5" style="12" width="120.21"/>
    <col collapsed="false" customWidth="false" hidden="false" outlineLevel="0" max="7" min="6" style="1" width="11.64"/>
    <col collapsed="false" customWidth="true" hidden="false" outlineLevel="0" max="8" min="8" style="1" width="42.8"/>
    <col collapsed="false" customWidth="true" hidden="false" outlineLevel="0" max="9" min="9" style="1" width="37.2"/>
    <col collapsed="false" customWidth="false" hidden="false" outlineLevel="0" max="16384" min="10" style="1" width="11.64"/>
  </cols>
  <sheetData>
    <row r="1" customFormat="false" ht="12.8" hidden="false" customHeight="false" outlineLevel="0" collapsed="false">
      <c r="A1" s="8"/>
      <c r="C1" s="14" t="s">
        <v>47</v>
      </c>
      <c r="D1" s="1" t="n">
        <f aca="false">COUNTIF(F4:F217, "-")+COUNTIF(F4:F217, "Y")</f>
        <v>214</v>
      </c>
      <c r="G1" s="15"/>
    </row>
    <row r="2" customFormat="false" ht="14.9" hidden="false" customHeight="false" outlineLevel="0" collapsed="false">
      <c r="A2" s="16" t="s">
        <v>48</v>
      </c>
      <c r="B2" s="1" t="n">
        <f aca="false">COUNTA(A4:A217)</f>
        <v>214</v>
      </c>
      <c r="C2" s="14" t="s">
        <v>49</v>
      </c>
      <c r="D2" s="17" t="n">
        <f aca="false">((COUNTIF(F4:F217,"Y")+COUNTIF(F4:F217,"-"))/COUNTA(F4:F217))</f>
        <v>1</v>
      </c>
      <c r="G2" s="15"/>
    </row>
    <row r="3" customFormat="false" ht="28.15" hidden="false" customHeight="false" outlineLevel="0" collapsed="false">
      <c r="A3" s="18" t="s">
        <v>50</v>
      </c>
      <c r="B3" s="18" t="s">
        <v>0</v>
      </c>
      <c r="C3" s="18" t="s">
        <v>51</v>
      </c>
      <c r="D3" s="18" t="s">
        <v>52</v>
      </c>
      <c r="E3" s="18" t="s">
        <v>53</v>
      </c>
      <c r="F3" s="18" t="s">
        <v>54</v>
      </c>
      <c r="G3" s="18" t="s">
        <v>55</v>
      </c>
      <c r="H3" s="19" t="s">
        <v>56</v>
      </c>
      <c r="I3" s="19" t="s">
        <v>57</v>
      </c>
    </row>
    <row r="4" customFormat="false" ht="14.9" hidden="false" customHeight="false" outlineLevel="0" collapsed="false">
      <c r="A4" s="20" t="s">
        <v>58</v>
      </c>
      <c r="B4" s="20" t="s">
        <v>59</v>
      </c>
      <c r="C4" s="20" t="s">
        <v>60</v>
      </c>
      <c r="D4" s="20" t="s">
        <v>61</v>
      </c>
      <c r="E4" s="21" t="s">
        <v>62</v>
      </c>
      <c r="F4" s="22" t="s">
        <v>63</v>
      </c>
      <c r="G4" s="20"/>
    </row>
    <row r="5" customFormat="false" ht="14.9" hidden="false" customHeight="false" outlineLevel="0" collapsed="false">
      <c r="A5" s="20" t="s">
        <v>58</v>
      </c>
      <c r="B5" s="20" t="s">
        <v>59</v>
      </c>
      <c r="C5" s="20" t="s">
        <v>60</v>
      </c>
      <c r="D5" s="20" t="s">
        <v>64</v>
      </c>
      <c r="E5" s="21" t="s">
        <v>65</v>
      </c>
      <c r="F5" s="22" t="s">
        <v>63</v>
      </c>
      <c r="G5" s="15"/>
    </row>
    <row r="6" customFormat="false" ht="14.9" hidden="false" customHeight="false" outlineLevel="0" collapsed="false">
      <c r="A6" s="20" t="s">
        <v>58</v>
      </c>
      <c r="B6" s="20" t="s">
        <v>59</v>
      </c>
      <c r="C6" s="20" t="s">
        <v>60</v>
      </c>
      <c r="D6" s="20" t="s">
        <v>66</v>
      </c>
      <c r="E6" s="21" t="s">
        <v>67</v>
      </c>
      <c r="F6" s="22" t="s">
        <v>63</v>
      </c>
      <c r="G6" s="15"/>
    </row>
    <row r="7" customFormat="false" ht="14.9" hidden="false" customHeight="false" outlineLevel="0" collapsed="false">
      <c r="A7" s="20" t="s">
        <v>58</v>
      </c>
      <c r="B7" s="20" t="s">
        <v>59</v>
      </c>
      <c r="C7" s="20" t="s">
        <v>60</v>
      </c>
      <c r="D7" s="20" t="s">
        <v>68</v>
      </c>
      <c r="E7" s="21" t="s">
        <v>69</v>
      </c>
      <c r="F7" s="22" t="s">
        <v>63</v>
      </c>
      <c r="G7" s="15"/>
    </row>
    <row r="8" customFormat="false" ht="14.9" hidden="false" customHeight="false" outlineLevel="0" collapsed="false">
      <c r="A8" s="20" t="s">
        <v>58</v>
      </c>
      <c r="B8" s="20" t="s">
        <v>59</v>
      </c>
      <c r="C8" s="20" t="s">
        <v>60</v>
      </c>
      <c r="D8" s="20" t="s">
        <v>70</v>
      </c>
      <c r="E8" s="21" t="s">
        <v>71</v>
      </c>
      <c r="F8" s="22" t="s">
        <v>63</v>
      </c>
      <c r="G8" s="15"/>
    </row>
    <row r="9" customFormat="false" ht="14.9" hidden="false" customHeight="false" outlineLevel="0" collapsed="false">
      <c r="A9" s="20" t="s">
        <v>58</v>
      </c>
      <c r="B9" s="20" t="s">
        <v>59</v>
      </c>
      <c r="C9" s="20" t="s">
        <v>60</v>
      </c>
      <c r="D9" s="20" t="s">
        <v>72</v>
      </c>
      <c r="E9" s="21" t="s">
        <v>73</v>
      </c>
      <c r="F9" s="22" t="s">
        <v>63</v>
      </c>
      <c r="G9" s="15"/>
    </row>
    <row r="10" customFormat="false" ht="14.9" hidden="false" customHeight="false" outlineLevel="0" collapsed="false">
      <c r="A10" s="20" t="s">
        <v>58</v>
      </c>
      <c r="B10" s="20" t="s">
        <v>59</v>
      </c>
      <c r="C10" s="20" t="s">
        <v>60</v>
      </c>
      <c r="D10" s="20" t="s">
        <v>74</v>
      </c>
      <c r="E10" s="21" t="s">
        <v>75</v>
      </c>
      <c r="F10" s="22" t="s">
        <v>63</v>
      </c>
      <c r="G10" s="15"/>
    </row>
    <row r="11" customFormat="false" ht="14.9" hidden="false" customHeight="false" outlineLevel="0" collapsed="false">
      <c r="A11" s="20" t="s">
        <v>58</v>
      </c>
      <c r="B11" s="20" t="s">
        <v>59</v>
      </c>
      <c r="C11" s="20" t="s">
        <v>60</v>
      </c>
      <c r="D11" s="20" t="s">
        <v>76</v>
      </c>
      <c r="E11" s="21" t="s">
        <v>77</v>
      </c>
      <c r="F11" s="22" t="s">
        <v>63</v>
      </c>
      <c r="G11" s="15"/>
    </row>
    <row r="12" customFormat="false" ht="14.9" hidden="false" customHeight="false" outlineLevel="0" collapsed="false">
      <c r="A12" s="20" t="s">
        <v>58</v>
      </c>
      <c r="B12" s="20" t="s">
        <v>59</v>
      </c>
      <c r="C12" s="20" t="s">
        <v>60</v>
      </c>
      <c r="D12" s="20" t="s">
        <v>78</v>
      </c>
      <c r="E12" s="21" t="s">
        <v>79</v>
      </c>
      <c r="F12" s="22" t="s">
        <v>63</v>
      </c>
      <c r="G12" s="15"/>
    </row>
    <row r="13" customFormat="false" ht="14.9" hidden="false" customHeight="false" outlineLevel="0" collapsed="false">
      <c r="A13" s="20" t="s">
        <v>58</v>
      </c>
      <c r="B13" s="20" t="s">
        <v>59</v>
      </c>
      <c r="C13" s="20" t="s">
        <v>60</v>
      </c>
      <c r="D13" s="20" t="s">
        <v>80</v>
      </c>
      <c r="E13" s="21" t="s">
        <v>81</v>
      </c>
      <c r="F13" s="22" t="s">
        <v>63</v>
      </c>
      <c r="G13" s="15"/>
    </row>
    <row r="14" customFormat="false" ht="14.9" hidden="false" customHeight="false" outlineLevel="0" collapsed="false">
      <c r="A14" s="20" t="s">
        <v>58</v>
      </c>
      <c r="B14" s="20" t="s">
        <v>59</v>
      </c>
      <c r="C14" s="20" t="s">
        <v>60</v>
      </c>
      <c r="D14" s="20" t="s">
        <v>82</v>
      </c>
      <c r="E14" s="21" t="s">
        <v>83</v>
      </c>
      <c r="F14" s="22" t="s">
        <v>63</v>
      </c>
      <c r="G14" s="15"/>
    </row>
    <row r="15" customFormat="false" ht="14.9" hidden="false" customHeight="false" outlineLevel="0" collapsed="false">
      <c r="A15" s="20" t="s">
        <v>58</v>
      </c>
      <c r="B15" s="20" t="s">
        <v>59</v>
      </c>
      <c r="C15" s="20" t="s">
        <v>60</v>
      </c>
      <c r="D15" s="20" t="s">
        <v>84</v>
      </c>
      <c r="E15" s="21" t="s">
        <v>85</v>
      </c>
      <c r="F15" s="22" t="s">
        <v>63</v>
      </c>
      <c r="G15" s="15"/>
    </row>
    <row r="16" customFormat="false" ht="14.9" hidden="false" customHeight="false" outlineLevel="0" collapsed="false">
      <c r="A16" s="20" t="s">
        <v>58</v>
      </c>
      <c r="B16" s="20" t="s">
        <v>59</v>
      </c>
      <c r="C16" s="20" t="s">
        <v>60</v>
      </c>
      <c r="D16" s="20" t="s">
        <v>86</v>
      </c>
      <c r="E16" s="21" t="s">
        <v>87</v>
      </c>
      <c r="F16" s="22" t="s">
        <v>63</v>
      </c>
      <c r="G16" s="15"/>
    </row>
    <row r="17" customFormat="false" ht="14.9" hidden="false" customHeight="false" outlineLevel="0" collapsed="false">
      <c r="A17" s="20" t="s">
        <v>58</v>
      </c>
      <c r="B17" s="20" t="s">
        <v>59</v>
      </c>
      <c r="C17" s="20" t="s">
        <v>60</v>
      </c>
      <c r="D17" s="20" t="s">
        <v>88</v>
      </c>
      <c r="E17" s="21" t="s">
        <v>89</v>
      </c>
      <c r="F17" s="22" t="s">
        <v>63</v>
      </c>
      <c r="G17" s="15"/>
    </row>
    <row r="18" customFormat="false" ht="14.9" hidden="false" customHeight="false" outlineLevel="0" collapsed="false">
      <c r="A18" s="20" t="s">
        <v>58</v>
      </c>
      <c r="B18" s="20" t="s">
        <v>59</v>
      </c>
      <c r="C18" s="20" t="s">
        <v>60</v>
      </c>
      <c r="D18" s="20" t="s">
        <v>90</v>
      </c>
      <c r="E18" s="21" t="s">
        <v>91</v>
      </c>
      <c r="F18" s="22" t="s">
        <v>63</v>
      </c>
      <c r="G18" s="15"/>
    </row>
    <row r="19" customFormat="false" ht="14.9" hidden="false" customHeight="false" outlineLevel="0" collapsed="false">
      <c r="A19" s="20" t="s">
        <v>58</v>
      </c>
      <c r="B19" s="20" t="s">
        <v>59</v>
      </c>
      <c r="C19" s="20" t="s">
        <v>60</v>
      </c>
      <c r="D19" s="20" t="s">
        <v>92</v>
      </c>
      <c r="E19" s="21" t="s">
        <v>93</v>
      </c>
      <c r="F19" s="22" t="s">
        <v>63</v>
      </c>
      <c r="G19" s="15"/>
    </row>
    <row r="20" customFormat="false" ht="14.9" hidden="false" customHeight="false" outlineLevel="0" collapsed="false">
      <c r="A20" s="20" t="s">
        <v>58</v>
      </c>
      <c r="B20" s="20" t="s">
        <v>59</v>
      </c>
      <c r="C20" s="20" t="s">
        <v>60</v>
      </c>
      <c r="D20" s="20" t="s">
        <v>94</v>
      </c>
      <c r="E20" s="21" t="s">
        <v>95</v>
      </c>
      <c r="F20" s="22" t="s">
        <v>63</v>
      </c>
      <c r="G20" s="15"/>
    </row>
    <row r="21" customFormat="false" ht="14.9" hidden="false" customHeight="false" outlineLevel="0" collapsed="false">
      <c r="A21" s="20" t="s">
        <v>58</v>
      </c>
      <c r="B21" s="20" t="s">
        <v>59</v>
      </c>
      <c r="C21" s="20" t="s">
        <v>60</v>
      </c>
      <c r="D21" s="20" t="s">
        <v>96</v>
      </c>
      <c r="E21" s="21" t="s">
        <v>97</v>
      </c>
      <c r="F21" s="22" t="s">
        <v>63</v>
      </c>
      <c r="G21" s="15"/>
    </row>
    <row r="22" customFormat="false" ht="14.9" hidden="false" customHeight="false" outlineLevel="0" collapsed="false">
      <c r="A22" s="20" t="s">
        <v>58</v>
      </c>
      <c r="B22" s="20" t="s">
        <v>59</v>
      </c>
      <c r="C22" s="20" t="s">
        <v>60</v>
      </c>
      <c r="D22" s="20" t="s">
        <v>98</v>
      </c>
      <c r="E22" s="21" t="s">
        <v>99</v>
      </c>
      <c r="F22" s="22" t="s">
        <v>63</v>
      </c>
      <c r="G22" s="15"/>
      <c r="I22" s="1" t="s">
        <v>100</v>
      </c>
    </row>
    <row r="23" customFormat="false" ht="14.9" hidden="false" customHeight="false" outlineLevel="0" collapsed="false">
      <c r="A23" s="20" t="s">
        <v>58</v>
      </c>
      <c r="B23" s="20" t="s">
        <v>59</v>
      </c>
      <c r="C23" s="20" t="s">
        <v>60</v>
      </c>
      <c r="D23" s="20" t="s">
        <v>101</v>
      </c>
      <c r="E23" s="21" t="s">
        <v>102</v>
      </c>
      <c r="F23" s="22" t="s">
        <v>103</v>
      </c>
      <c r="G23" s="15" t="s">
        <v>63</v>
      </c>
      <c r="H23" s="1" t="s">
        <v>104</v>
      </c>
    </row>
    <row r="24" customFormat="false" ht="14.9" hidden="false" customHeight="false" outlineLevel="0" collapsed="false">
      <c r="A24" s="20" t="s">
        <v>58</v>
      </c>
      <c r="B24" s="20" t="s">
        <v>59</v>
      </c>
      <c r="C24" s="20" t="s">
        <v>60</v>
      </c>
      <c r="D24" s="20" t="s">
        <v>105</v>
      </c>
      <c r="E24" s="21" t="s">
        <v>106</v>
      </c>
      <c r="F24" s="22" t="s">
        <v>63</v>
      </c>
      <c r="G24" s="15"/>
    </row>
    <row r="25" customFormat="false" ht="14.9" hidden="false" customHeight="false" outlineLevel="0" collapsed="false">
      <c r="A25" s="20" t="s">
        <v>58</v>
      </c>
      <c r="B25" s="20" t="s">
        <v>59</v>
      </c>
      <c r="C25" s="20" t="s">
        <v>60</v>
      </c>
      <c r="D25" s="20" t="s">
        <v>107</v>
      </c>
      <c r="E25" s="21" t="s">
        <v>108</v>
      </c>
      <c r="F25" s="22" t="s">
        <v>63</v>
      </c>
      <c r="G25" s="15"/>
    </row>
    <row r="26" customFormat="false" ht="14.9" hidden="false" customHeight="false" outlineLevel="0" collapsed="false">
      <c r="A26" s="20" t="s">
        <v>58</v>
      </c>
      <c r="B26" s="20" t="s">
        <v>59</v>
      </c>
      <c r="C26" s="20" t="s">
        <v>60</v>
      </c>
      <c r="D26" s="20" t="s">
        <v>109</v>
      </c>
      <c r="E26" s="21" t="s">
        <v>110</v>
      </c>
      <c r="F26" s="22" t="s">
        <v>63</v>
      </c>
      <c r="G26" s="15"/>
    </row>
    <row r="27" customFormat="false" ht="14.9" hidden="false" customHeight="false" outlineLevel="0" collapsed="false">
      <c r="A27" s="20" t="s">
        <v>58</v>
      </c>
      <c r="B27" s="20" t="s">
        <v>59</v>
      </c>
      <c r="C27" s="20" t="s">
        <v>60</v>
      </c>
      <c r="D27" s="20" t="s">
        <v>111</v>
      </c>
      <c r="E27" s="21" t="s">
        <v>112</v>
      </c>
      <c r="F27" s="22" t="s">
        <v>63</v>
      </c>
      <c r="G27" s="15"/>
    </row>
    <row r="28" customFormat="false" ht="14.9" hidden="false" customHeight="false" outlineLevel="0" collapsed="false">
      <c r="A28" s="20" t="s">
        <v>58</v>
      </c>
      <c r="B28" s="20" t="s">
        <v>59</v>
      </c>
      <c r="C28" s="20" t="s">
        <v>60</v>
      </c>
      <c r="D28" s="20" t="s">
        <v>113</v>
      </c>
      <c r="E28" s="21" t="s">
        <v>114</v>
      </c>
      <c r="F28" s="22" t="s">
        <v>63</v>
      </c>
      <c r="G28" s="15"/>
    </row>
    <row r="29" customFormat="false" ht="14.15" hidden="false" customHeight="false" outlineLevel="0" collapsed="false">
      <c r="A29" s="20" t="s">
        <v>58</v>
      </c>
      <c r="B29" s="20" t="s">
        <v>59</v>
      </c>
      <c r="C29" s="20" t="s">
        <v>60</v>
      </c>
      <c r="D29" s="20" t="s">
        <v>115</v>
      </c>
      <c r="E29" s="21" t="s">
        <v>116</v>
      </c>
      <c r="F29" s="22" t="s">
        <v>63</v>
      </c>
      <c r="G29" s="15"/>
    </row>
    <row r="30" customFormat="false" ht="14.9" hidden="false" customHeight="false" outlineLevel="0" collapsed="false">
      <c r="A30" s="20" t="s">
        <v>58</v>
      </c>
      <c r="B30" s="20" t="s">
        <v>59</v>
      </c>
      <c r="C30" s="20" t="s">
        <v>60</v>
      </c>
      <c r="D30" s="20" t="s">
        <v>117</v>
      </c>
      <c r="E30" s="21" t="s">
        <v>118</v>
      </c>
      <c r="F30" s="22" t="s">
        <v>63</v>
      </c>
      <c r="G30" s="15"/>
    </row>
    <row r="31" customFormat="false" ht="14.9" hidden="false" customHeight="false" outlineLevel="0" collapsed="false">
      <c r="A31" s="20" t="s">
        <v>58</v>
      </c>
      <c r="B31" s="20" t="s">
        <v>59</v>
      </c>
      <c r="C31" s="20" t="s">
        <v>60</v>
      </c>
      <c r="D31" s="20" t="s">
        <v>119</v>
      </c>
      <c r="E31" s="21" t="s">
        <v>120</v>
      </c>
      <c r="F31" s="22" t="s">
        <v>103</v>
      </c>
      <c r="G31" s="15" t="s">
        <v>63</v>
      </c>
      <c r="H31" s="1" t="s">
        <v>121</v>
      </c>
    </row>
    <row r="32" customFormat="false" ht="14.15" hidden="false" customHeight="false" outlineLevel="0" collapsed="false">
      <c r="A32" s="20" t="s">
        <v>58</v>
      </c>
      <c r="B32" s="20" t="s">
        <v>59</v>
      </c>
      <c r="C32" s="20" t="s">
        <v>60</v>
      </c>
      <c r="D32" s="20" t="s">
        <v>122</v>
      </c>
      <c r="E32" s="21" t="s">
        <v>123</v>
      </c>
      <c r="F32" s="22" t="s">
        <v>103</v>
      </c>
      <c r="G32" s="15" t="s">
        <v>63</v>
      </c>
      <c r="H32" s="1" t="s">
        <v>104</v>
      </c>
    </row>
    <row r="33" customFormat="false" ht="14.15" hidden="false" customHeight="false" outlineLevel="0" collapsed="false">
      <c r="A33" s="20" t="s">
        <v>58</v>
      </c>
      <c r="B33" s="20" t="s">
        <v>59</v>
      </c>
      <c r="C33" s="20" t="s">
        <v>60</v>
      </c>
      <c r="D33" s="20" t="s">
        <v>124</v>
      </c>
      <c r="E33" s="21" t="s">
        <v>125</v>
      </c>
      <c r="F33" s="22" t="s">
        <v>103</v>
      </c>
      <c r="G33" s="15" t="s">
        <v>63</v>
      </c>
      <c r="H33" s="1" t="s">
        <v>104</v>
      </c>
    </row>
    <row r="34" customFormat="false" ht="14.9" hidden="false" customHeight="false" outlineLevel="0" collapsed="false">
      <c r="A34" s="20" t="s">
        <v>58</v>
      </c>
      <c r="B34" s="20" t="s">
        <v>126</v>
      </c>
      <c r="C34" s="20" t="s">
        <v>60</v>
      </c>
      <c r="D34" s="20" t="s">
        <v>127</v>
      </c>
      <c r="E34" s="21" t="s">
        <v>128</v>
      </c>
      <c r="F34" s="22" t="s">
        <v>63</v>
      </c>
      <c r="G34" s="15"/>
      <c r="I34" s="1" t="s">
        <v>129</v>
      </c>
    </row>
    <row r="35" customFormat="false" ht="14.9" hidden="false" customHeight="false" outlineLevel="0" collapsed="false">
      <c r="A35" s="20" t="s">
        <v>58</v>
      </c>
      <c r="B35" s="20" t="s">
        <v>126</v>
      </c>
      <c r="C35" s="20" t="s">
        <v>60</v>
      </c>
      <c r="D35" s="20" t="s">
        <v>130</v>
      </c>
      <c r="E35" s="21" t="s">
        <v>131</v>
      </c>
      <c r="F35" s="22" t="s">
        <v>63</v>
      </c>
      <c r="G35" s="15"/>
    </row>
    <row r="36" customFormat="false" ht="14.15" hidden="false" customHeight="false" outlineLevel="0" collapsed="false">
      <c r="A36" s="20" t="s">
        <v>58</v>
      </c>
      <c r="B36" s="20" t="s">
        <v>126</v>
      </c>
      <c r="C36" s="20" t="s">
        <v>60</v>
      </c>
      <c r="D36" s="20" t="s">
        <v>132</v>
      </c>
      <c r="E36" s="21" t="s">
        <v>133</v>
      </c>
      <c r="F36" s="22" t="s">
        <v>63</v>
      </c>
      <c r="G36" s="15"/>
    </row>
    <row r="37" customFormat="false" ht="14.9" hidden="false" customHeight="false" outlineLevel="0" collapsed="false">
      <c r="A37" s="20" t="s">
        <v>58</v>
      </c>
      <c r="B37" s="20" t="s">
        <v>134</v>
      </c>
      <c r="C37" s="20" t="s">
        <v>60</v>
      </c>
      <c r="D37" s="20" t="s">
        <v>135</v>
      </c>
      <c r="E37" s="21" t="s">
        <v>136</v>
      </c>
      <c r="F37" s="22" t="s">
        <v>63</v>
      </c>
      <c r="G37" s="15"/>
    </row>
    <row r="38" customFormat="false" ht="14.9" hidden="false" customHeight="false" outlineLevel="0" collapsed="false">
      <c r="A38" s="20" t="s">
        <v>58</v>
      </c>
      <c r="B38" s="20" t="s">
        <v>134</v>
      </c>
      <c r="C38" s="20" t="s">
        <v>60</v>
      </c>
      <c r="D38" s="20" t="s">
        <v>137</v>
      </c>
      <c r="E38" s="21" t="s">
        <v>138</v>
      </c>
      <c r="F38" s="22" t="s">
        <v>63</v>
      </c>
      <c r="G38" s="15"/>
    </row>
    <row r="39" customFormat="false" ht="14.15" hidden="false" customHeight="false" outlineLevel="0" collapsed="false">
      <c r="A39" s="20" t="s">
        <v>58</v>
      </c>
      <c r="B39" s="20" t="s">
        <v>134</v>
      </c>
      <c r="C39" s="20" t="s">
        <v>60</v>
      </c>
      <c r="D39" s="20" t="s">
        <v>139</v>
      </c>
      <c r="E39" s="21" t="s">
        <v>140</v>
      </c>
      <c r="F39" s="22" t="s">
        <v>63</v>
      </c>
      <c r="G39" s="15"/>
    </row>
    <row r="40" customFormat="false" ht="14.9" hidden="false" customHeight="false" outlineLevel="0" collapsed="false">
      <c r="A40" s="20" t="s">
        <v>58</v>
      </c>
      <c r="B40" s="20" t="s">
        <v>141</v>
      </c>
      <c r="C40" s="20" t="s">
        <v>60</v>
      </c>
      <c r="D40" s="20" t="s">
        <v>142</v>
      </c>
      <c r="E40" s="21" t="s">
        <v>143</v>
      </c>
      <c r="F40" s="22" t="s">
        <v>63</v>
      </c>
      <c r="G40" s="15"/>
    </row>
    <row r="41" customFormat="false" ht="14.9" hidden="false" customHeight="false" outlineLevel="0" collapsed="false">
      <c r="A41" s="20" t="s">
        <v>58</v>
      </c>
      <c r="B41" s="20" t="s">
        <v>141</v>
      </c>
      <c r="C41" s="20" t="s">
        <v>60</v>
      </c>
      <c r="D41" s="20" t="s">
        <v>144</v>
      </c>
      <c r="E41" s="21" t="s">
        <v>145</v>
      </c>
      <c r="F41" s="22" t="s">
        <v>63</v>
      </c>
      <c r="G41" s="15"/>
    </row>
    <row r="42" customFormat="false" ht="14.9" hidden="false" customHeight="false" outlineLevel="0" collapsed="false">
      <c r="A42" s="20" t="s">
        <v>58</v>
      </c>
      <c r="B42" s="20" t="s">
        <v>141</v>
      </c>
      <c r="C42" s="20" t="s">
        <v>60</v>
      </c>
      <c r="D42" s="20" t="s">
        <v>146</v>
      </c>
      <c r="E42" s="21" t="s">
        <v>147</v>
      </c>
      <c r="F42" s="22" t="s">
        <v>63</v>
      </c>
      <c r="G42" s="15"/>
    </row>
    <row r="43" customFormat="false" ht="14.9" hidden="false" customHeight="false" outlineLevel="0" collapsed="false">
      <c r="A43" s="20" t="s">
        <v>58</v>
      </c>
      <c r="B43" s="20" t="s">
        <v>141</v>
      </c>
      <c r="C43" s="20" t="s">
        <v>60</v>
      </c>
      <c r="D43" s="20" t="s">
        <v>148</v>
      </c>
      <c r="E43" s="21" t="s">
        <v>149</v>
      </c>
      <c r="F43" s="22" t="s">
        <v>63</v>
      </c>
      <c r="G43" s="15"/>
    </row>
    <row r="44" customFormat="false" ht="14.9" hidden="false" customHeight="false" outlineLevel="0" collapsed="false">
      <c r="A44" s="20" t="s">
        <v>58</v>
      </c>
      <c r="B44" s="20" t="s">
        <v>141</v>
      </c>
      <c r="C44" s="20" t="s">
        <v>60</v>
      </c>
      <c r="D44" s="20" t="s">
        <v>150</v>
      </c>
      <c r="E44" s="21" t="s">
        <v>151</v>
      </c>
      <c r="F44" s="22" t="s">
        <v>63</v>
      </c>
      <c r="G44" s="15"/>
    </row>
    <row r="45" customFormat="false" ht="14.9" hidden="false" customHeight="false" outlineLevel="0" collapsed="false">
      <c r="A45" s="20" t="s">
        <v>58</v>
      </c>
      <c r="B45" s="20" t="s">
        <v>141</v>
      </c>
      <c r="C45" s="20" t="s">
        <v>60</v>
      </c>
      <c r="D45" s="20" t="s">
        <v>152</v>
      </c>
      <c r="E45" s="21" t="s">
        <v>153</v>
      </c>
      <c r="F45" s="22" t="s">
        <v>63</v>
      </c>
      <c r="G45" s="15"/>
    </row>
    <row r="46" customFormat="false" ht="14.9" hidden="false" customHeight="false" outlineLevel="0" collapsed="false">
      <c r="A46" s="20" t="s">
        <v>58</v>
      </c>
      <c r="B46" s="20" t="s">
        <v>141</v>
      </c>
      <c r="C46" s="20" t="s">
        <v>60</v>
      </c>
      <c r="D46" s="20" t="s">
        <v>154</v>
      </c>
      <c r="E46" s="21" t="s">
        <v>155</v>
      </c>
      <c r="F46" s="22" t="s">
        <v>63</v>
      </c>
      <c r="G46" s="15"/>
    </row>
    <row r="47" customFormat="false" ht="14.9" hidden="false" customHeight="false" outlineLevel="0" collapsed="false">
      <c r="A47" s="20" t="s">
        <v>58</v>
      </c>
      <c r="B47" s="20" t="s">
        <v>141</v>
      </c>
      <c r="C47" s="20" t="s">
        <v>60</v>
      </c>
      <c r="D47" s="20" t="s">
        <v>156</v>
      </c>
      <c r="E47" s="21" t="s">
        <v>157</v>
      </c>
      <c r="F47" s="22" t="s">
        <v>63</v>
      </c>
      <c r="G47" s="15"/>
    </row>
    <row r="48" customFormat="false" ht="14.9" hidden="false" customHeight="false" outlineLevel="0" collapsed="false">
      <c r="A48" s="20" t="s">
        <v>58</v>
      </c>
      <c r="B48" s="20" t="s">
        <v>141</v>
      </c>
      <c r="C48" s="20" t="s">
        <v>60</v>
      </c>
      <c r="D48" s="20" t="s">
        <v>158</v>
      </c>
      <c r="E48" s="21" t="s">
        <v>159</v>
      </c>
      <c r="F48" s="22" t="s">
        <v>63</v>
      </c>
      <c r="G48" s="15"/>
    </row>
    <row r="49" customFormat="false" ht="14.9" hidden="false" customHeight="false" outlineLevel="0" collapsed="false">
      <c r="A49" s="20" t="s">
        <v>58</v>
      </c>
      <c r="B49" s="20" t="s">
        <v>141</v>
      </c>
      <c r="C49" s="20" t="s">
        <v>60</v>
      </c>
      <c r="D49" s="20" t="s">
        <v>160</v>
      </c>
      <c r="E49" s="21" t="s">
        <v>161</v>
      </c>
      <c r="F49" s="22" t="s">
        <v>63</v>
      </c>
      <c r="G49" s="15"/>
    </row>
    <row r="50" customFormat="false" ht="14.9" hidden="false" customHeight="false" outlineLevel="0" collapsed="false">
      <c r="A50" s="20" t="s">
        <v>58</v>
      </c>
      <c r="B50" s="20" t="s">
        <v>141</v>
      </c>
      <c r="C50" s="20" t="s">
        <v>60</v>
      </c>
      <c r="D50" s="20" t="s">
        <v>162</v>
      </c>
      <c r="E50" s="21" t="s">
        <v>163</v>
      </c>
      <c r="F50" s="22" t="s">
        <v>63</v>
      </c>
      <c r="G50" s="15"/>
    </row>
    <row r="51" customFormat="false" ht="14.9" hidden="false" customHeight="false" outlineLevel="0" collapsed="false">
      <c r="A51" s="20" t="s">
        <v>58</v>
      </c>
      <c r="B51" s="20" t="s">
        <v>141</v>
      </c>
      <c r="C51" s="20" t="s">
        <v>60</v>
      </c>
      <c r="D51" s="20" t="s">
        <v>164</v>
      </c>
      <c r="E51" s="21" t="s">
        <v>165</v>
      </c>
      <c r="F51" s="22" t="s">
        <v>63</v>
      </c>
      <c r="G51" s="15"/>
    </row>
    <row r="52" customFormat="false" ht="14.15" hidden="false" customHeight="false" outlineLevel="0" collapsed="false">
      <c r="A52" s="20" t="s">
        <v>58</v>
      </c>
      <c r="B52" s="20" t="s">
        <v>141</v>
      </c>
      <c r="C52" s="20" t="s">
        <v>60</v>
      </c>
      <c r="D52" s="20" t="s">
        <v>166</v>
      </c>
      <c r="E52" s="21" t="s">
        <v>167</v>
      </c>
      <c r="F52" s="22" t="s">
        <v>103</v>
      </c>
      <c r="G52" s="15" t="s">
        <v>63</v>
      </c>
      <c r="H52" s="1" t="s">
        <v>104</v>
      </c>
    </row>
    <row r="53" customFormat="false" ht="14.9" hidden="false" customHeight="false" outlineLevel="0" collapsed="false">
      <c r="A53" s="20" t="s">
        <v>58</v>
      </c>
      <c r="B53" s="20" t="s">
        <v>141</v>
      </c>
      <c r="C53" s="20" t="s">
        <v>60</v>
      </c>
      <c r="D53" s="20" t="s">
        <v>168</v>
      </c>
      <c r="E53" s="21" t="s">
        <v>169</v>
      </c>
      <c r="F53" s="22" t="s">
        <v>63</v>
      </c>
      <c r="G53" s="15"/>
    </row>
    <row r="54" customFormat="false" ht="14.15" hidden="false" customHeight="false" outlineLevel="0" collapsed="false">
      <c r="A54" s="20" t="s">
        <v>58</v>
      </c>
      <c r="B54" s="20" t="s">
        <v>141</v>
      </c>
      <c r="C54" s="20" t="s">
        <v>60</v>
      </c>
      <c r="D54" s="20" t="s">
        <v>170</v>
      </c>
      <c r="E54" s="21" t="s">
        <v>171</v>
      </c>
      <c r="F54" s="22" t="s">
        <v>63</v>
      </c>
      <c r="G54" s="15"/>
    </row>
    <row r="55" customFormat="false" ht="28.15" hidden="false" customHeight="false" outlineLevel="0" collapsed="false">
      <c r="A55" s="20" t="s">
        <v>58</v>
      </c>
      <c r="B55" s="20" t="s">
        <v>141</v>
      </c>
      <c r="C55" s="20" t="s">
        <v>60</v>
      </c>
      <c r="D55" s="20" t="s">
        <v>172</v>
      </c>
      <c r="E55" s="21" t="s">
        <v>173</v>
      </c>
      <c r="F55" s="22" t="s">
        <v>63</v>
      </c>
      <c r="G55" s="15"/>
    </row>
    <row r="56" customFormat="false" ht="14.9" hidden="false" customHeight="false" outlineLevel="0" collapsed="false">
      <c r="A56" s="20" t="s">
        <v>58</v>
      </c>
      <c r="B56" s="20" t="s">
        <v>141</v>
      </c>
      <c r="C56" s="20" t="s">
        <v>60</v>
      </c>
      <c r="D56" s="20" t="s">
        <v>174</v>
      </c>
      <c r="E56" s="21" t="s">
        <v>175</v>
      </c>
      <c r="F56" s="22" t="s">
        <v>63</v>
      </c>
      <c r="G56" s="15"/>
    </row>
    <row r="57" customFormat="false" ht="14.9" hidden="false" customHeight="false" outlineLevel="0" collapsed="false">
      <c r="A57" s="20" t="s">
        <v>58</v>
      </c>
      <c r="B57" s="20" t="s">
        <v>141</v>
      </c>
      <c r="C57" s="20" t="s">
        <v>60</v>
      </c>
      <c r="D57" s="20" t="s">
        <v>176</v>
      </c>
      <c r="E57" s="21" t="s">
        <v>177</v>
      </c>
      <c r="F57" s="22" t="s">
        <v>63</v>
      </c>
      <c r="G57" s="15"/>
    </row>
    <row r="58" customFormat="false" ht="14.9" hidden="false" customHeight="false" outlineLevel="0" collapsed="false">
      <c r="A58" s="20" t="s">
        <v>58</v>
      </c>
      <c r="B58" s="20" t="s">
        <v>141</v>
      </c>
      <c r="C58" s="20" t="s">
        <v>60</v>
      </c>
      <c r="D58" s="20" t="s">
        <v>178</v>
      </c>
      <c r="E58" s="21" t="s">
        <v>179</v>
      </c>
      <c r="F58" s="22" t="s">
        <v>63</v>
      </c>
      <c r="G58" s="15"/>
    </row>
    <row r="59" customFormat="false" ht="14.9" hidden="false" customHeight="false" outlineLevel="0" collapsed="false">
      <c r="A59" s="20" t="s">
        <v>58</v>
      </c>
      <c r="B59" s="20" t="s">
        <v>141</v>
      </c>
      <c r="C59" s="20" t="s">
        <v>60</v>
      </c>
      <c r="D59" s="20" t="s">
        <v>180</v>
      </c>
      <c r="E59" s="21" t="s">
        <v>181</v>
      </c>
      <c r="F59" s="22" t="s">
        <v>63</v>
      </c>
      <c r="G59" s="15"/>
    </row>
    <row r="60" customFormat="false" ht="14.9" hidden="false" customHeight="false" outlineLevel="0" collapsed="false">
      <c r="A60" s="20" t="s">
        <v>58</v>
      </c>
      <c r="B60" s="20" t="s">
        <v>141</v>
      </c>
      <c r="C60" s="20" t="s">
        <v>60</v>
      </c>
      <c r="D60" s="20" t="s">
        <v>182</v>
      </c>
      <c r="E60" s="21" t="s">
        <v>183</v>
      </c>
      <c r="F60" s="22" t="s">
        <v>63</v>
      </c>
      <c r="G60" s="15"/>
    </row>
    <row r="61" customFormat="false" ht="14.9" hidden="false" customHeight="false" outlineLevel="0" collapsed="false">
      <c r="A61" s="20" t="s">
        <v>58</v>
      </c>
      <c r="B61" s="20" t="s">
        <v>141</v>
      </c>
      <c r="C61" s="20" t="s">
        <v>60</v>
      </c>
      <c r="D61" s="20" t="s">
        <v>184</v>
      </c>
      <c r="E61" s="21" t="s">
        <v>185</v>
      </c>
      <c r="F61" s="22" t="s">
        <v>63</v>
      </c>
      <c r="G61" s="15"/>
    </row>
    <row r="62" customFormat="false" ht="14.9" hidden="false" customHeight="false" outlineLevel="0" collapsed="false">
      <c r="A62" s="20" t="s">
        <v>58</v>
      </c>
      <c r="B62" s="20" t="s">
        <v>141</v>
      </c>
      <c r="C62" s="20" t="s">
        <v>60</v>
      </c>
      <c r="D62" s="20" t="s">
        <v>186</v>
      </c>
      <c r="E62" s="21" t="s">
        <v>187</v>
      </c>
      <c r="F62" s="22" t="s">
        <v>63</v>
      </c>
      <c r="G62" s="15"/>
    </row>
    <row r="63" customFormat="false" ht="14.9" hidden="false" customHeight="false" outlineLevel="0" collapsed="false">
      <c r="A63" s="20" t="s">
        <v>58</v>
      </c>
      <c r="B63" s="20" t="s">
        <v>141</v>
      </c>
      <c r="C63" s="20" t="s">
        <v>60</v>
      </c>
      <c r="D63" s="20" t="s">
        <v>188</v>
      </c>
      <c r="E63" s="21" t="s">
        <v>189</v>
      </c>
      <c r="F63" s="22" t="s">
        <v>63</v>
      </c>
      <c r="G63" s="15"/>
    </row>
    <row r="64" customFormat="false" ht="14.15" hidden="false" customHeight="false" outlineLevel="0" collapsed="false">
      <c r="A64" s="20" t="s">
        <v>58</v>
      </c>
      <c r="B64" s="20" t="s">
        <v>141</v>
      </c>
      <c r="C64" s="20" t="s">
        <v>60</v>
      </c>
      <c r="D64" s="20" t="s">
        <v>190</v>
      </c>
      <c r="E64" s="21" t="s">
        <v>191</v>
      </c>
      <c r="F64" s="22" t="s">
        <v>63</v>
      </c>
      <c r="G64" s="15"/>
    </row>
    <row r="65" customFormat="false" ht="14.9" hidden="false" customHeight="false" outlineLevel="0" collapsed="false">
      <c r="A65" s="20" t="s">
        <v>58</v>
      </c>
      <c r="B65" s="20" t="s">
        <v>141</v>
      </c>
      <c r="C65" s="20" t="s">
        <v>60</v>
      </c>
      <c r="D65" s="20" t="s">
        <v>192</v>
      </c>
      <c r="E65" s="21" t="s">
        <v>193</v>
      </c>
      <c r="F65" s="22" t="s">
        <v>63</v>
      </c>
      <c r="G65" s="15"/>
    </row>
    <row r="66" customFormat="false" ht="14.9" hidden="false" customHeight="false" outlineLevel="0" collapsed="false">
      <c r="A66" s="20" t="s">
        <v>58</v>
      </c>
      <c r="B66" s="20" t="s">
        <v>141</v>
      </c>
      <c r="C66" s="20" t="s">
        <v>60</v>
      </c>
      <c r="D66" s="20" t="s">
        <v>194</v>
      </c>
      <c r="E66" s="21" t="s">
        <v>195</v>
      </c>
      <c r="F66" s="22" t="s">
        <v>63</v>
      </c>
      <c r="G66" s="15"/>
    </row>
    <row r="67" customFormat="false" ht="14.9" hidden="false" customHeight="false" outlineLevel="0" collapsed="false">
      <c r="A67" s="20" t="s">
        <v>58</v>
      </c>
      <c r="B67" s="20" t="s">
        <v>141</v>
      </c>
      <c r="C67" s="20" t="s">
        <v>60</v>
      </c>
      <c r="D67" s="20" t="s">
        <v>196</v>
      </c>
      <c r="E67" s="21" t="s">
        <v>197</v>
      </c>
      <c r="F67" s="22" t="s">
        <v>63</v>
      </c>
      <c r="G67" s="15"/>
    </row>
    <row r="68" customFormat="false" ht="14.9" hidden="false" customHeight="false" outlineLevel="0" collapsed="false">
      <c r="A68" s="20" t="s">
        <v>58</v>
      </c>
      <c r="B68" s="20" t="s">
        <v>198</v>
      </c>
      <c r="C68" s="20" t="s">
        <v>60</v>
      </c>
      <c r="D68" s="20" t="s">
        <v>199</v>
      </c>
      <c r="E68" s="21" t="s">
        <v>200</v>
      </c>
      <c r="F68" s="22" t="s">
        <v>63</v>
      </c>
      <c r="G68" s="15"/>
    </row>
    <row r="69" customFormat="false" ht="14.9" hidden="false" customHeight="false" outlineLevel="0" collapsed="false">
      <c r="A69" s="20" t="s">
        <v>58</v>
      </c>
      <c r="B69" s="20" t="s">
        <v>198</v>
      </c>
      <c r="C69" s="20" t="s">
        <v>60</v>
      </c>
      <c r="D69" s="20" t="s">
        <v>201</v>
      </c>
      <c r="E69" s="21" t="s">
        <v>202</v>
      </c>
      <c r="F69" s="22" t="s">
        <v>63</v>
      </c>
      <c r="G69" s="15"/>
    </row>
    <row r="70" customFormat="false" ht="14.9" hidden="false" customHeight="false" outlineLevel="0" collapsed="false">
      <c r="A70" s="20" t="s">
        <v>58</v>
      </c>
      <c r="B70" s="20" t="s">
        <v>198</v>
      </c>
      <c r="C70" s="20" t="s">
        <v>60</v>
      </c>
      <c r="D70" s="20" t="s">
        <v>203</v>
      </c>
      <c r="E70" s="21" t="s">
        <v>204</v>
      </c>
      <c r="F70" s="22" t="s">
        <v>63</v>
      </c>
      <c r="G70" s="15"/>
    </row>
    <row r="71" customFormat="false" ht="14.9" hidden="false" customHeight="false" outlineLevel="0" collapsed="false">
      <c r="A71" s="20" t="s">
        <v>58</v>
      </c>
      <c r="B71" s="20" t="s">
        <v>198</v>
      </c>
      <c r="C71" s="20" t="s">
        <v>60</v>
      </c>
      <c r="D71" s="20" t="s">
        <v>205</v>
      </c>
      <c r="E71" s="21" t="s">
        <v>206</v>
      </c>
      <c r="F71" s="22" t="s">
        <v>63</v>
      </c>
      <c r="G71" s="15"/>
    </row>
    <row r="72" customFormat="false" ht="14.9" hidden="false" customHeight="false" outlineLevel="0" collapsed="false">
      <c r="A72" s="20" t="s">
        <v>58</v>
      </c>
      <c r="B72" s="20" t="s">
        <v>198</v>
      </c>
      <c r="C72" s="20" t="s">
        <v>60</v>
      </c>
      <c r="D72" s="20" t="s">
        <v>207</v>
      </c>
      <c r="E72" s="21" t="s">
        <v>208</v>
      </c>
      <c r="F72" s="22" t="s">
        <v>63</v>
      </c>
      <c r="G72" s="15"/>
    </row>
    <row r="73" customFormat="false" ht="14.9" hidden="false" customHeight="false" outlineLevel="0" collapsed="false">
      <c r="A73" s="20" t="s">
        <v>58</v>
      </c>
      <c r="B73" s="20" t="s">
        <v>198</v>
      </c>
      <c r="C73" s="20" t="s">
        <v>60</v>
      </c>
      <c r="D73" s="20" t="s">
        <v>209</v>
      </c>
      <c r="E73" s="21" t="s">
        <v>210</v>
      </c>
      <c r="F73" s="22" t="s">
        <v>63</v>
      </c>
      <c r="G73" s="15"/>
    </row>
    <row r="74" customFormat="false" ht="14.9" hidden="false" customHeight="false" outlineLevel="0" collapsed="false">
      <c r="A74" s="20" t="s">
        <v>58</v>
      </c>
      <c r="B74" s="20" t="s">
        <v>198</v>
      </c>
      <c r="C74" s="20" t="s">
        <v>60</v>
      </c>
      <c r="D74" s="20" t="s">
        <v>211</v>
      </c>
      <c r="E74" s="21" t="s">
        <v>212</v>
      </c>
      <c r="F74" s="22" t="s">
        <v>63</v>
      </c>
      <c r="G74" s="15"/>
    </row>
    <row r="75" customFormat="false" ht="14.9" hidden="false" customHeight="false" outlineLevel="0" collapsed="false">
      <c r="A75" s="20" t="s">
        <v>58</v>
      </c>
      <c r="B75" s="20" t="s">
        <v>198</v>
      </c>
      <c r="C75" s="20" t="s">
        <v>60</v>
      </c>
      <c r="D75" s="20" t="s">
        <v>213</v>
      </c>
      <c r="E75" s="21" t="s">
        <v>214</v>
      </c>
      <c r="F75" s="22" t="s">
        <v>63</v>
      </c>
      <c r="G75" s="15"/>
    </row>
    <row r="76" customFormat="false" ht="14.9" hidden="false" customHeight="false" outlineLevel="0" collapsed="false">
      <c r="A76" s="20" t="s">
        <v>58</v>
      </c>
      <c r="B76" s="20" t="s">
        <v>198</v>
      </c>
      <c r="C76" s="20" t="s">
        <v>60</v>
      </c>
      <c r="D76" s="20" t="s">
        <v>215</v>
      </c>
      <c r="E76" s="21" t="s">
        <v>216</v>
      </c>
      <c r="F76" s="22" t="s">
        <v>63</v>
      </c>
      <c r="G76" s="15"/>
    </row>
    <row r="77" customFormat="false" ht="14.9" hidden="false" customHeight="false" outlineLevel="0" collapsed="false">
      <c r="A77" s="20" t="s">
        <v>58</v>
      </c>
      <c r="B77" s="20" t="s">
        <v>198</v>
      </c>
      <c r="C77" s="20" t="s">
        <v>60</v>
      </c>
      <c r="D77" s="20" t="s">
        <v>217</v>
      </c>
      <c r="E77" s="21" t="s">
        <v>218</v>
      </c>
      <c r="F77" s="22" t="s">
        <v>63</v>
      </c>
      <c r="G77" s="15"/>
    </row>
    <row r="78" customFormat="false" ht="14.9" hidden="false" customHeight="false" outlineLevel="0" collapsed="false">
      <c r="A78" s="20" t="s">
        <v>58</v>
      </c>
      <c r="B78" s="20" t="s">
        <v>198</v>
      </c>
      <c r="C78" s="20" t="s">
        <v>60</v>
      </c>
      <c r="D78" s="20" t="s">
        <v>219</v>
      </c>
      <c r="E78" s="21" t="s">
        <v>220</v>
      </c>
      <c r="F78" s="22" t="s">
        <v>63</v>
      </c>
      <c r="G78" s="15"/>
    </row>
    <row r="79" customFormat="false" ht="14.9" hidden="false" customHeight="false" outlineLevel="0" collapsed="false">
      <c r="A79" s="20" t="s">
        <v>58</v>
      </c>
      <c r="B79" s="20" t="s">
        <v>221</v>
      </c>
      <c r="C79" s="20" t="s">
        <v>60</v>
      </c>
      <c r="D79" s="20" t="s">
        <v>222</v>
      </c>
      <c r="E79" s="21" t="s">
        <v>223</v>
      </c>
      <c r="F79" s="22" t="s">
        <v>63</v>
      </c>
      <c r="G79" s="15"/>
    </row>
    <row r="80" customFormat="false" ht="14.15" hidden="false" customHeight="false" outlineLevel="0" collapsed="false">
      <c r="A80" s="20" t="s">
        <v>58</v>
      </c>
      <c r="B80" s="20" t="s">
        <v>221</v>
      </c>
      <c r="C80" s="20" t="s">
        <v>60</v>
      </c>
      <c r="D80" s="20" t="s">
        <v>224</v>
      </c>
      <c r="E80" s="21" t="s">
        <v>225</v>
      </c>
      <c r="F80" s="22" t="s">
        <v>103</v>
      </c>
      <c r="G80" s="15" t="s">
        <v>63</v>
      </c>
      <c r="H80" s="1" t="s">
        <v>104</v>
      </c>
    </row>
    <row r="81" customFormat="false" ht="14.9" hidden="false" customHeight="false" outlineLevel="0" collapsed="false">
      <c r="A81" s="20" t="s">
        <v>58</v>
      </c>
      <c r="B81" s="20" t="s">
        <v>221</v>
      </c>
      <c r="C81" s="20" t="s">
        <v>60</v>
      </c>
      <c r="D81" s="20" t="s">
        <v>226</v>
      </c>
      <c r="E81" s="21" t="s">
        <v>227</v>
      </c>
      <c r="F81" s="22" t="s">
        <v>63</v>
      </c>
      <c r="G81" s="15"/>
    </row>
    <row r="82" customFormat="false" ht="14.9" hidden="false" customHeight="false" outlineLevel="0" collapsed="false">
      <c r="A82" s="20" t="s">
        <v>58</v>
      </c>
      <c r="B82" s="20" t="s">
        <v>221</v>
      </c>
      <c r="C82" s="20" t="s">
        <v>60</v>
      </c>
      <c r="D82" s="20" t="s">
        <v>228</v>
      </c>
      <c r="E82" s="21" t="s">
        <v>229</v>
      </c>
      <c r="F82" s="22" t="s">
        <v>63</v>
      </c>
      <c r="G82" s="15"/>
    </row>
    <row r="83" customFormat="false" ht="14.9" hidden="false" customHeight="false" outlineLevel="0" collapsed="false">
      <c r="A83" s="20" t="s">
        <v>58</v>
      </c>
      <c r="B83" s="20" t="s">
        <v>230</v>
      </c>
      <c r="C83" s="20" t="s">
        <v>60</v>
      </c>
      <c r="D83" s="20" t="s">
        <v>231</v>
      </c>
      <c r="E83" s="21" t="s">
        <v>232</v>
      </c>
      <c r="F83" s="22" t="s">
        <v>63</v>
      </c>
      <c r="G83" s="15"/>
    </row>
    <row r="84" customFormat="false" ht="14.9" hidden="false" customHeight="false" outlineLevel="0" collapsed="false">
      <c r="A84" s="20" t="s">
        <v>58</v>
      </c>
      <c r="B84" s="20" t="s">
        <v>230</v>
      </c>
      <c r="C84" s="20" t="s">
        <v>60</v>
      </c>
      <c r="D84" s="20" t="s">
        <v>233</v>
      </c>
      <c r="E84" s="21" t="s">
        <v>234</v>
      </c>
      <c r="F84" s="22" t="s">
        <v>63</v>
      </c>
      <c r="G84" s="15"/>
    </row>
    <row r="85" customFormat="false" ht="14.9" hidden="false" customHeight="false" outlineLevel="0" collapsed="false">
      <c r="A85" s="20" t="s">
        <v>58</v>
      </c>
      <c r="B85" s="20" t="s">
        <v>230</v>
      </c>
      <c r="C85" s="20" t="s">
        <v>60</v>
      </c>
      <c r="D85" s="20" t="s">
        <v>235</v>
      </c>
      <c r="E85" s="21" t="s">
        <v>236</v>
      </c>
      <c r="F85" s="22" t="s">
        <v>63</v>
      </c>
      <c r="G85" s="15"/>
    </row>
    <row r="86" customFormat="false" ht="14.9" hidden="false" customHeight="false" outlineLevel="0" collapsed="false">
      <c r="A86" s="20" t="s">
        <v>58</v>
      </c>
      <c r="B86" s="20" t="s">
        <v>230</v>
      </c>
      <c r="C86" s="20" t="s">
        <v>60</v>
      </c>
      <c r="D86" s="20" t="s">
        <v>237</v>
      </c>
      <c r="E86" s="21" t="s">
        <v>238</v>
      </c>
      <c r="F86" s="22" t="s">
        <v>63</v>
      </c>
      <c r="G86" s="15"/>
    </row>
    <row r="87" customFormat="false" ht="14.15" hidden="false" customHeight="false" outlineLevel="0" collapsed="false">
      <c r="A87" s="20" t="s">
        <v>58</v>
      </c>
      <c r="B87" s="20" t="s">
        <v>230</v>
      </c>
      <c r="C87" s="20" t="s">
        <v>60</v>
      </c>
      <c r="D87" s="20" t="s">
        <v>239</v>
      </c>
      <c r="E87" s="21" t="s">
        <v>240</v>
      </c>
      <c r="F87" s="22" t="s">
        <v>103</v>
      </c>
      <c r="G87" s="15" t="s">
        <v>63</v>
      </c>
      <c r="H87" s="1" t="s">
        <v>104</v>
      </c>
    </row>
    <row r="88" customFormat="false" ht="14.9" hidden="false" customHeight="false" outlineLevel="0" collapsed="false">
      <c r="A88" s="20" t="s">
        <v>58</v>
      </c>
      <c r="B88" s="20" t="s">
        <v>230</v>
      </c>
      <c r="C88" s="20" t="s">
        <v>60</v>
      </c>
      <c r="D88" s="20" t="s">
        <v>241</v>
      </c>
      <c r="E88" s="21" t="s">
        <v>242</v>
      </c>
      <c r="F88" s="22" t="s">
        <v>63</v>
      </c>
      <c r="G88" s="15"/>
    </row>
    <row r="89" customFormat="false" ht="14.9" hidden="false" customHeight="false" outlineLevel="0" collapsed="false">
      <c r="A89" s="20" t="s">
        <v>58</v>
      </c>
      <c r="B89" s="20" t="s">
        <v>230</v>
      </c>
      <c r="C89" s="20" t="s">
        <v>60</v>
      </c>
      <c r="D89" s="20" t="s">
        <v>243</v>
      </c>
      <c r="E89" s="21" t="s">
        <v>244</v>
      </c>
      <c r="F89" s="22" t="s">
        <v>63</v>
      </c>
      <c r="G89" s="15"/>
    </row>
    <row r="90" customFormat="false" ht="14.9" hidden="false" customHeight="false" outlineLevel="0" collapsed="false">
      <c r="A90" s="20" t="s">
        <v>58</v>
      </c>
      <c r="B90" s="20" t="s">
        <v>230</v>
      </c>
      <c r="C90" s="20" t="s">
        <v>60</v>
      </c>
      <c r="D90" s="20" t="s">
        <v>245</v>
      </c>
      <c r="E90" s="21" t="s">
        <v>246</v>
      </c>
      <c r="F90" s="22" t="s">
        <v>63</v>
      </c>
      <c r="G90" s="15"/>
    </row>
    <row r="91" customFormat="false" ht="14.9" hidden="false" customHeight="false" outlineLevel="0" collapsed="false">
      <c r="A91" s="20" t="s">
        <v>58</v>
      </c>
      <c r="B91" s="20" t="s">
        <v>230</v>
      </c>
      <c r="C91" s="20" t="s">
        <v>60</v>
      </c>
      <c r="D91" s="20" t="s">
        <v>247</v>
      </c>
      <c r="E91" s="21" t="s">
        <v>248</v>
      </c>
      <c r="F91" s="22" t="s">
        <v>63</v>
      </c>
      <c r="G91" s="15"/>
    </row>
    <row r="92" customFormat="false" ht="14.9" hidden="false" customHeight="false" outlineLevel="0" collapsed="false">
      <c r="A92" s="20" t="s">
        <v>58</v>
      </c>
      <c r="B92" s="20" t="s">
        <v>230</v>
      </c>
      <c r="C92" s="20" t="s">
        <v>60</v>
      </c>
      <c r="D92" s="20" t="s">
        <v>249</v>
      </c>
      <c r="E92" s="21" t="s">
        <v>250</v>
      </c>
      <c r="F92" s="22" t="s">
        <v>63</v>
      </c>
      <c r="G92" s="15"/>
    </row>
    <row r="93" customFormat="false" ht="14.9" hidden="false" customHeight="false" outlineLevel="0" collapsed="false">
      <c r="A93" s="20" t="s">
        <v>58</v>
      </c>
      <c r="B93" s="20" t="s">
        <v>251</v>
      </c>
      <c r="C93" s="20" t="s">
        <v>60</v>
      </c>
      <c r="D93" s="20" t="s">
        <v>252</v>
      </c>
      <c r="E93" s="21" t="s">
        <v>253</v>
      </c>
      <c r="F93" s="22" t="s">
        <v>63</v>
      </c>
      <c r="G93" s="15"/>
    </row>
    <row r="94" customFormat="false" ht="14.15" hidden="false" customHeight="false" outlineLevel="0" collapsed="false">
      <c r="A94" s="20" t="s">
        <v>58</v>
      </c>
      <c r="B94" s="20" t="s">
        <v>251</v>
      </c>
      <c r="C94" s="20" t="s">
        <v>60</v>
      </c>
      <c r="D94" s="20" t="s">
        <v>254</v>
      </c>
      <c r="E94" s="21" t="s">
        <v>255</v>
      </c>
      <c r="F94" s="22" t="s">
        <v>103</v>
      </c>
      <c r="G94" s="15" t="s">
        <v>63</v>
      </c>
    </row>
    <row r="95" customFormat="false" ht="14.9" hidden="false" customHeight="false" outlineLevel="0" collapsed="false">
      <c r="A95" s="20" t="s">
        <v>58</v>
      </c>
      <c r="B95" s="20" t="s">
        <v>256</v>
      </c>
      <c r="C95" s="20" t="s">
        <v>60</v>
      </c>
      <c r="D95" s="20" t="s">
        <v>257</v>
      </c>
      <c r="E95" s="21" t="s">
        <v>258</v>
      </c>
      <c r="F95" s="22" t="s">
        <v>63</v>
      </c>
      <c r="G95" s="15"/>
    </row>
    <row r="96" customFormat="false" ht="14.9" hidden="false" customHeight="false" outlineLevel="0" collapsed="false">
      <c r="A96" s="20" t="s">
        <v>58</v>
      </c>
      <c r="B96" s="20" t="s">
        <v>256</v>
      </c>
      <c r="C96" s="20" t="s">
        <v>60</v>
      </c>
      <c r="D96" s="20" t="s">
        <v>259</v>
      </c>
      <c r="E96" s="21" t="s">
        <v>260</v>
      </c>
      <c r="F96" s="22" t="s">
        <v>63</v>
      </c>
      <c r="G96" s="15"/>
    </row>
    <row r="97" customFormat="false" ht="14.9" hidden="false" customHeight="false" outlineLevel="0" collapsed="false">
      <c r="A97" s="20" t="s">
        <v>58</v>
      </c>
      <c r="B97" s="20" t="s">
        <v>256</v>
      </c>
      <c r="C97" s="20" t="s">
        <v>60</v>
      </c>
      <c r="D97" s="20" t="s">
        <v>261</v>
      </c>
      <c r="E97" s="21" t="s">
        <v>262</v>
      </c>
      <c r="F97" s="22" t="s">
        <v>63</v>
      </c>
      <c r="G97" s="15"/>
    </row>
    <row r="98" customFormat="false" ht="14.9" hidden="false" customHeight="false" outlineLevel="0" collapsed="false">
      <c r="A98" s="20" t="s">
        <v>58</v>
      </c>
      <c r="B98" s="20" t="s">
        <v>256</v>
      </c>
      <c r="C98" s="20" t="s">
        <v>60</v>
      </c>
      <c r="D98" s="20" t="s">
        <v>263</v>
      </c>
      <c r="E98" s="21" t="s">
        <v>264</v>
      </c>
      <c r="F98" s="22" t="s">
        <v>63</v>
      </c>
      <c r="G98" s="15"/>
    </row>
    <row r="99" customFormat="false" ht="14.9" hidden="false" customHeight="false" outlineLevel="0" collapsed="false">
      <c r="A99" s="20" t="s">
        <v>58</v>
      </c>
      <c r="B99" s="20" t="s">
        <v>256</v>
      </c>
      <c r="C99" s="20" t="s">
        <v>60</v>
      </c>
      <c r="D99" s="20" t="s">
        <v>265</v>
      </c>
      <c r="E99" s="21" t="s">
        <v>266</v>
      </c>
      <c r="F99" s="22" t="s">
        <v>63</v>
      </c>
      <c r="G99" s="15"/>
    </row>
    <row r="100" customFormat="false" ht="14.9" hidden="false" customHeight="false" outlineLevel="0" collapsed="false">
      <c r="A100" s="20" t="s">
        <v>58</v>
      </c>
      <c r="B100" s="20" t="s">
        <v>256</v>
      </c>
      <c r="C100" s="20" t="s">
        <v>60</v>
      </c>
      <c r="D100" s="20" t="s">
        <v>267</v>
      </c>
      <c r="E100" s="21" t="s">
        <v>268</v>
      </c>
      <c r="F100" s="22" t="s">
        <v>63</v>
      </c>
      <c r="G100" s="15"/>
    </row>
    <row r="101" customFormat="false" ht="14.9" hidden="false" customHeight="false" outlineLevel="0" collapsed="false">
      <c r="A101" s="20" t="s">
        <v>58</v>
      </c>
      <c r="B101" s="20" t="s">
        <v>269</v>
      </c>
      <c r="C101" s="20" t="s">
        <v>60</v>
      </c>
      <c r="D101" s="20" t="s">
        <v>270</v>
      </c>
      <c r="E101" s="21" t="s">
        <v>271</v>
      </c>
      <c r="F101" s="22" t="s">
        <v>63</v>
      </c>
      <c r="G101" s="15"/>
    </row>
    <row r="102" customFormat="false" ht="14.9" hidden="false" customHeight="false" outlineLevel="0" collapsed="false">
      <c r="A102" s="20" t="s">
        <v>58</v>
      </c>
      <c r="B102" s="20" t="s">
        <v>269</v>
      </c>
      <c r="C102" s="20" t="s">
        <v>60</v>
      </c>
      <c r="D102" s="20" t="s">
        <v>272</v>
      </c>
      <c r="E102" s="21" t="s">
        <v>273</v>
      </c>
      <c r="F102" s="22" t="s">
        <v>63</v>
      </c>
      <c r="G102" s="15"/>
    </row>
    <row r="103" customFormat="false" ht="14.9" hidden="false" customHeight="false" outlineLevel="0" collapsed="false">
      <c r="A103" s="20" t="s">
        <v>58</v>
      </c>
      <c r="B103" s="20" t="s">
        <v>269</v>
      </c>
      <c r="C103" s="20" t="s">
        <v>60</v>
      </c>
      <c r="D103" s="20" t="s">
        <v>274</v>
      </c>
      <c r="E103" s="21" t="s">
        <v>275</v>
      </c>
      <c r="F103" s="22" t="s">
        <v>63</v>
      </c>
      <c r="G103" s="15"/>
    </row>
    <row r="104" customFormat="false" ht="14.15" hidden="false" customHeight="false" outlineLevel="0" collapsed="false">
      <c r="A104" s="20" t="s">
        <v>58</v>
      </c>
      <c r="B104" s="20" t="s">
        <v>276</v>
      </c>
      <c r="C104" s="20" t="s">
        <v>60</v>
      </c>
      <c r="D104" s="20" t="s">
        <v>277</v>
      </c>
      <c r="E104" s="21" t="s">
        <v>278</v>
      </c>
      <c r="F104" s="22" t="s">
        <v>103</v>
      </c>
      <c r="G104" s="15" t="s">
        <v>63</v>
      </c>
      <c r="H104" s="1" t="s">
        <v>279</v>
      </c>
    </row>
    <row r="105" customFormat="false" ht="14.15" hidden="false" customHeight="false" outlineLevel="0" collapsed="false">
      <c r="A105" s="20" t="s">
        <v>58</v>
      </c>
      <c r="B105" s="20" t="s">
        <v>276</v>
      </c>
      <c r="C105" s="20" t="s">
        <v>60</v>
      </c>
      <c r="D105" s="20" t="s">
        <v>280</v>
      </c>
      <c r="E105" s="21" t="s">
        <v>281</v>
      </c>
      <c r="F105" s="22" t="s">
        <v>103</v>
      </c>
      <c r="G105" s="15" t="s">
        <v>63</v>
      </c>
      <c r="H105" s="1" t="s">
        <v>279</v>
      </c>
    </row>
    <row r="106" customFormat="false" ht="26.85" hidden="false" customHeight="false" outlineLevel="0" collapsed="false">
      <c r="A106" s="20" t="s">
        <v>58</v>
      </c>
      <c r="B106" s="20" t="s">
        <v>276</v>
      </c>
      <c r="C106" s="20" t="s">
        <v>60</v>
      </c>
      <c r="D106" s="20" t="s">
        <v>282</v>
      </c>
      <c r="E106" s="21" t="s">
        <v>283</v>
      </c>
      <c r="F106" s="22" t="s">
        <v>103</v>
      </c>
      <c r="G106" s="15" t="s">
        <v>63</v>
      </c>
      <c r="H106" s="1" t="s">
        <v>279</v>
      </c>
    </row>
    <row r="107" customFormat="false" ht="14.15" hidden="false" customHeight="false" outlineLevel="0" collapsed="false">
      <c r="A107" s="20" t="s">
        <v>58</v>
      </c>
      <c r="B107" s="20" t="s">
        <v>276</v>
      </c>
      <c r="C107" s="20" t="s">
        <v>60</v>
      </c>
      <c r="D107" s="20" t="s">
        <v>284</v>
      </c>
      <c r="E107" s="21" t="s">
        <v>285</v>
      </c>
      <c r="F107" s="22" t="s">
        <v>103</v>
      </c>
      <c r="G107" s="15" t="s">
        <v>63</v>
      </c>
      <c r="H107" s="1" t="s">
        <v>279</v>
      </c>
    </row>
    <row r="108" customFormat="false" ht="14.15" hidden="false" customHeight="false" outlineLevel="0" collapsed="false">
      <c r="A108" s="20" t="s">
        <v>58</v>
      </c>
      <c r="B108" s="20" t="s">
        <v>276</v>
      </c>
      <c r="C108" s="20" t="s">
        <v>60</v>
      </c>
      <c r="D108" s="20" t="s">
        <v>286</v>
      </c>
      <c r="E108" s="21" t="s">
        <v>287</v>
      </c>
      <c r="F108" s="22" t="s">
        <v>103</v>
      </c>
      <c r="G108" s="15" t="s">
        <v>63</v>
      </c>
      <c r="H108" s="1" t="s">
        <v>279</v>
      </c>
    </row>
    <row r="109" customFormat="false" ht="26.85" hidden="false" customHeight="false" outlineLevel="0" collapsed="false">
      <c r="A109" s="20" t="s">
        <v>58</v>
      </c>
      <c r="B109" s="20" t="s">
        <v>276</v>
      </c>
      <c r="C109" s="20" t="s">
        <v>60</v>
      </c>
      <c r="D109" s="20" t="s">
        <v>288</v>
      </c>
      <c r="E109" s="21" t="s">
        <v>289</v>
      </c>
      <c r="F109" s="22" t="s">
        <v>103</v>
      </c>
      <c r="G109" s="15" t="s">
        <v>63</v>
      </c>
      <c r="H109" s="1" t="s">
        <v>279</v>
      </c>
    </row>
    <row r="110" customFormat="false" ht="26.85" hidden="false" customHeight="false" outlineLevel="0" collapsed="false">
      <c r="A110" s="20" t="s">
        <v>58</v>
      </c>
      <c r="B110" s="20" t="s">
        <v>276</v>
      </c>
      <c r="C110" s="20" t="s">
        <v>60</v>
      </c>
      <c r="D110" s="20" t="s">
        <v>290</v>
      </c>
      <c r="E110" s="21" t="s">
        <v>291</v>
      </c>
      <c r="F110" s="22" t="s">
        <v>103</v>
      </c>
      <c r="G110" s="15" t="s">
        <v>63</v>
      </c>
      <c r="H110" s="1" t="s">
        <v>279</v>
      </c>
    </row>
    <row r="111" customFormat="false" ht="14.15" hidden="false" customHeight="false" outlineLevel="0" collapsed="false">
      <c r="A111" s="20" t="s">
        <v>58</v>
      </c>
      <c r="B111" s="20" t="s">
        <v>276</v>
      </c>
      <c r="C111" s="20" t="s">
        <v>60</v>
      </c>
      <c r="D111" s="20" t="s">
        <v>292</v>
      </c>
      <c r="E111" s="21" t="s">
        <v>293</v>
      </c>
      <c r="F111" s="22" t="s">
        <v>103</v>
      </c>
      <c r="G111" s="15" t="s">
        <v>63</v>
      </c>
      <c r="H111" s="1" t="s">
        <v>279</v>
      </c>
    </row>
    <row r="112" customFormat="false" ht="14.9" hidden="false" customHeight="false" outlineLevel="0" collapsed="false">
      <c r="A112" s="20" t="s">
        <v>58</v>
      </c>
      <c r="B112" s="20" t="s">
        <v>276</v>
      </c>
      <c r="C112" s="20" t="s">
        <v>60</v>
      </c>
      <c r="D112" s="20" t="s">
        <v>294</v>
      </c>
      <c r="E112" s="21" t="s">
        <v>295</v>
      </c>
      <c r="F112" s="22" t="s">
        <v>63</v>
      </c>
      <c r="G112" s="15"/>
    </row>
    <row r="113" customFormat="false" ht="14.15" hidden="false" customHeight="false" outlineLevel="0" collapsed="false">
      <c r="A113" s="20" t="s">
        <v>58</v>
      </c>
      <c r="B113" s="20" t="s">
        <v>276</v>
      </c>
      <c r="C113" s="20" t="s">
        <v>60</v>
      </c>
      <c r="D113" s="20" t="s">
        <v>296</v>
      </c>
      <c r="E113" s="21" t="s">
        <v>297</v>
      </c>
      <c r="F113" s="22" t="s">
        <v>103</v>
      </c>
      <c r="G113" s="15" t="s">
        <v>63</v>
      </c>
      <c r="H113" s="1" t="s">
        <v>279</v>
      </c>
    </row>
    <row r="114" customFormat="false" ht="14.15" hidden="false" customHeight="false" outlineLevel="0" collapsed="false">
      <c r="A114" s="20" t="s">
        <v>58</v>
      </c>
      <c r="B114" s="20" t="s">
        <v>298</v>
      </c>
      <c r="C114" s="20" t="s">
        <v>60</v>
      </c>
      <c r="D114" s="20" t="s">
        <v>299</v>
      </c>
      <c r="E114" s="21" t="s">
        <v>300</v>
      </c>
      <c r="F114" s="22" t="s">
        <v>103</v>
      </c>
      <c r="G114" s="15" t="s">
        <v>63</v>
      </c>
      <c r="H114" s="1" t="s">
        <v>279</v>
      </c>
    </row>
    <row r="115" customFormat="false" ht="14.9" hidden="false" customHeight="false" outlineLevel="0" collapsed="false">
      <c r="A115" s="20" t="s">
        <v>58</v>
      </c>
      <c r="B115" s="20" t="s">
        <v>298</v>
      </c>
      <c r="C115" s="20" t="s">
        <v>60</v>
      </c>
      <c r="D115" s="20" t="s">
        <v>301</v>
      </c>
      <c r="E115" s="21" t="s">
        <v>302</v>
      </c>
      <c r="F115" s="22" t="s">
        <v>63</v>
      </c>
      <c r="G115" s="15"/>
    </row>
    <row r="116" customFormat="false" ht="14.15" hidden="false" customHeight="false" outlineLevel="0" collapsed="false">
      <c r="A116" s="20" t="s">
        <v>58</v>
      </c>
      <c r="B116" s="20" t="s">
        <v>298</v>
      </c>
      <c r="C116" s="20" t="s">
        <v>60</v>
      </c>
      <c r="D116" s="20" t="s">
        <v>303</v>
      </c>
      <c r="E116" s="21" t="s">
        <v>304</v>
      </c>
      <c r="F116" s="22" t="s">
        <v>63</v>
      </c>
      <c r="G116" s="15"/>
    </row>
    <row r="117" customFormat="false" ht="14.15" hidden="false" customHeight="false" outlineLevel="0" collapsed="false">
      <c r="A117" s="20" t="s">
        <v>58</v>
      </c>
      <c r="B117" s="20" t="s">
        <v>298</v>
      </c>
      <c r="C117" s="20" t="s">
        <v>60</v>
      </c>
      <c r="D117" s="20" t="s">
        <v>305</v>
      </c>
      <c r="E117" s="21" t="s">
        <v>306</v>
      </c>
      <c r="F117" s="22" t="s">
        <v>103</v>
      </c>
      <c r="G117" s="15" t="s">
        <v>63</v>
      </c>
      <c r="H117" s="1" t="s">
        <v>307</v>
      </c>
    </row>
    <row r="118" customFormat="false" ht="14.15" hidden="false" customHeight="false" outlineLevel="0" collapsed="false">
      <c r="A118" s="20" t="s">
        <v>58</v>
      </c>
      <c r="B118" s="20" t="s">
        <v>298</v>
      </c>
      <c r="C118" s="20" t="s">
        <v>60</v>
      </c>
      <c r="D118" s="20" t="s">
        <v>308</v>
      </c>
      <c r="E118" s="21" t="s">
        <v>309</v>
      </c>
      <c r="F118" s="22" t="s">
        <v>103</v>
      </c>
      <c r="G118" s="15" t="s">
        <v>63</v>
      </c>
      <c r="H118" s="1" t="s">
        <v>279</v>
      </c>
    </row>
    <row r="119" customFormat="false" ht="14.15" hidden="false" customHeight="false" outlineLevel="0" collapsed="false">
      <c r="A119" s="20" t="s">
        <v>58</v>
      </c>
      <c r="B119" s="20" t="s">
        <v>298</v>
      </c>
      <c r="C119" s="20" t="s">
        <v>60</v>
      </c>
      <c r="D119" s="20" t="s">
        <v>310</v>
      </c>
      <c r="E119" s="21" t="s">
        <v>311</v>
      </c>
      <c r="F119" s="22" t="s">
        <v>103</v>
      </c>
      <c r="G119" s="15" t="s">
        <v>63</v>
      </c>
    </row>
    <row r="120" customFormat="false" ht="14.15" hidden="false" customHeight="false" outlineLevel="0" collapsed="false">
      <c r="A120" s="20" t="s">
        <v>58</v>
      </c>
      <c r="B120" s="20" t="s">
        <v>298</v>
      </c>
      <c r="C120" s="20" t="s">
        <v>60</v>
      </c>
      <c r="D120" s="20" t="s">
        <v>312</v>
      </c>
      <c r="E120" s="21" t="s">
        <v>313</v>
      </c>
      <c r="F120" s="22" t="s">
        <v>103</v>
      </c>
      <c r="G120" s="15" t="s">
        <v>63</v>
      </c>
    </row>
    <row r="121" customFormat="false" ht="14.15" hidden="false" customHeight="false" outlineLevel="0" collapsed="false">
      <c r="A121" s="20" t="s">
        <v>58</v>
      </c>
      <c r="B121" s="20" t="s">
        <v>298</v>
      </c>
      <c r="C121" s="20" t="s">
        <v>60</v>
      </c>
      <c r="D121" s="20" t="s">
        <v>314</v>
      </c>
      <c r="E121" s="21" t="s">
        <v>315</v>
      </c>
      <c r="F121" s="22" t="s">
        <v>103</v>
      </c>
      <c r="G121" s="15" t="s">
        <v>63</v>
      </c>
    </row>
    <row r="122" customFormat="false" ht="14.15" hidden="false" customHeight="false" outlineLevel="0" collapsed="false">
      <c r="A122" s="20" t="s">
        <v>58</v>
      </c>
      <c r="B122" s="20" t="s">
        <v>298</v>
      </c>
      <c r="C122" s="20" t="s">
        <v>60</v>
      </c>
      <c r="D122" s="20" t="s">
        <v>316</v>
      </c>
      <c r="E122" s="21" t="s">
        <v>317</v>
      </c>
      <c r="F122" s="22" t="s">
        <v>103</v>
      </c>
      <c r="G122" s="15" t="s">
        <v>63</v>
      </c>
    </row>
    <row r="123" customFormat="false" ht="14.9" hidden="false" customHeight="false" outlineLevel="0" collapsed="false">
      <c r="A123" s="20" t="s">
        <v>58</v>
      </c>
      <c r="B123" s="20" t="s">
        <v>318</v>
      </c>
      <c r="C123" s="20" t="s">
        <v>60</v>
      </c>
      <c r="D123" s="20" t="s">
        <v>319</v>
      </c>
      <c r="E123" s="21" t="s">
        <v>320</v>
      </c>
      <c r="F123" s="22" t="s">
        <v>63</v>
      </c>
      <c r="G123" s="15"/>
    </row>
    <row r="124" customFormat="false" ht="14.9" hidden="false" customHeight="false" outlineLevel="0" collapsed="false">
      <c r="A124" s="20" t="s">
        <v>58</v>
      </c>
      <c r="B124" s="20" t="s">
        <v>318</v>
      </c>
      <c r="C124" s="20" t="s">
        <v>60</v>
      </c>
      <c r="D124" s="20" t="s">
        <v>321</v>
      </c>
      <c r="E124" s="21" t="s">
        <v>322</v>
      </c>
      <c r="F124" s="22" t="s">
        <v>63</v>
      </c>
      <c r="G124" s="15"/>
    </row>
    <row r="125" customFormat="false" ht="14.9" hidden="false" customHeight="false" outlineLevel="0" collapsed="false">
      <c r="A125" s="20" t="s">
        <v>58</v>
      </c>
      <c r="B125" s="20" t="s">
        <v>323</v>
      </c>
      <c r="C125" s="20" t="s">
        <v>60</v>
      </c>
      <c r="D125" s="20" t="s">
        <v>324</v>
      </c>
      <c r="E125" s="21" t="s">
        <v>325</v>
      </c>
      <c r="F125" s="22" t="s">
        <v>63</v>
      </c>
      <c r="G125" s="20"/>
    </row>
    <row r="126" customFormat="false" ht="14.9" hidden="false" customHeight="false" outlineLevel="0" collapsed="false">
      <c r="A126" s="20" t="s">
        <v>58</v>
      </c>
      <c r="B126" s="20" t="s">
        <v>323</v>
      </c>
      <c r="C126" s="20" t="s">
        <v>60</v>
      </c>
      <c r="D126" s="20" t="s">
        <v>326</v>
      </c>
      <c r="E126" s="21" t="s">
        <v>327</v>
      </c>
      <c r="F126" s="22" t="s">
        <v>63</v>
      </c>
      <c r="G126" s="15"/>
    </row>
    <row r="127" customFormat="false" ht="14.9" hidden="false" customHeight="false" outlineLevel="0" collapsed="false">
      <c r="A127" s="20" t="s">
        <v>58</v>
      </c>
      <c r="B127" s="20" t="s">
        <v>323</v>
      </c>
      <c r="C127" s="20" t="s">
        <v>60</v>
      </c>
      <c r="D127" s="20" t="s">
        <v>328</v>
      </c>
      <c r="E127" s="21" t="s">
        <v>329</v>
      </c>
      <c r="F127" s="22" t="s">
        <v>63</v>
      </c>
      <c r="G127" s="15"/>
    </row>
    <row r="128" customFormat="false" ht="14.9" hidden="false" customHeight="false" outlineLevel="0" collapsed="false">
      <c r="A128" s="20" t="s">
        <v>58</v>
      </c>
      <c r="B128" s="20" t="s">
        <v>323</v>
      </c>
      <c r="C128" s="20" t="s">
        <v>60</v>
      </c>
      <c r="D128" s="20" t="s">
        <v>330</v>
      </c>
      <c r="E128" s="21" t="s">
        <v>331</v>
      </c>
      <c r="F128" s="22" t="s">
        <v>63</v>
      </c>
      <c r="G128" s="15"/>
    </row>
    <row r="129" customFormat="false" ht="14.9" hidden="false" customHeight="false" outlineLevel="0" collapsed="false">
      <c r="A129" s="20" t="s">
        <v>58</v>
      </c>
      <c r="B129" s="20" t="s">
        <v>323</v>
      </c>
      <c r="C129" s="20" t="s">
        <v>60</v>
      </c>
      <c r="D129" s="20" t="s">
        <v>332</v>
      </c>
      <c r="E129" s="21" t="s">
        <v>333</v>
      </c>
      <c r="F129" s="22" t="s">
        <v>63</v>
      </c>
      <c r="G129" s="15"/>
    </row>
    <row r="130" customFormat="false" ht="14.9" hidden="false" customHeight="false" outlineLevel="0" collapsed="false">
      <c r="A130" s="20" t="s">
        <v>58</v>
      </c>
      <c r="B130" s="20" t="s">
        <v>334</v>
      </c>
      <c r="C130" s="20" t="s">
        <v>60</v>
      </c>
      <c r="D130" s="20" t="s">
        <v>335</v>
      </c>
      <c r="E130" s="21" t="s">
        <v>336</v>
      </c>
      <c r="F130" s="22" t="s">
        <v>63</v>
      </c>
      <c r="G130" s="15"/>
    </row>
    <row r="131" customFormat="false" ht="14.15" hidden="false" customHeight="false" outlineLevel="0" collapsed="false">
      <c r="A131" s="20" t="s">
        <v>58</v>
      </c>
      <c r="B131" s="20" t="s">
        <v>334</v>
      </c>
      <c r="C131" s="20" t="s">
        <v>60</v>
      </c>
      <c r="D131" s="20" t="s">
        <v>337</v>
      </c>
      <c r="E131" s="21" t="s">
        <v>338</v>
      </c>
      <c r="F131" s="22" t="s">
        <v>103</v>
      </c>
      <c r="G131" s="15" t="s">
        <v>63</v>
      </c>
      <c r="H131" s="1" t="s">
        <v>339</v>
      </c>
    </row>
    <row r="132" customFormat="false" ht="14.15" hidden="false" customHeight="false" outlineLevel="0" collapsed="false">
      <c r="A132" s="20" t="s">
        <v>58</v>
      </c>
      <c r="B132" s="20" t="s">
        <v>334</v>
      </c>
      <c r="C132" s="20" t="s">
        <v>60</v>
      </c>
      <c r="D132" s="20" t="s">
        <v>340</v>
      </c>
      <c r="E132" s="21" t="s">
        <v>341</v>
      </c>
      <c r="F132" s="22" t="s">
        <v>103</v>
      </c>
      <c r="G132" s="15" t="s">
        <v>63</v>
      </c>
      <c r="H132" s="1" t="s">
        <v>339</v>
      </c>
    </row>
    <row r="133" customFormat="false" ht="14.15" hidden="false" customHeight="false" outlineLevel="0" collapsed="false">
      <c r="A133" s="20" t="s">
        <v>58</v>
      </c>
      <c r="B133" s="20" t="s">
        <v>334</v>
      </c>
      <c r="C133" s="20" t="s">
        <v>60</v>
      </c>
      <c r="D133" s="20" t="s">
        <v>342</v>
      </c>
      <c r="E133" s="21" t="s">
        <v>343</v>
      </c>
      <c r="F133" s="22" t="s">
        <v>103</v>
      </c>
      <c r="G133" s="15" t="s">
        <v>63</v>
      </c>
      <c r="H133" s="1" t="s">
        <v>339</v>
      </c>
    </row>
    <row r="134" customFormat="false" ht="14.15" hidden="false" customHeight="false" outlineLevel="0" collapsed="false">
      <c r="A134" s="20" t="s">
        <v>344</v>
      </c>
      <c r="B134" s="20" t="s">
        <v>345</v>
      </c>
      <c r="C134" s="20" t="s">
        <v>346</v>
      </c>
      <c r="D134" s="20" t="s">
        <v>61</v>
      </c>
      <c r="E134" s="21" t="s">
        <v>347</v>
      </c>
      <c r="F134" s="22" t="s">
        <v>103</v>
      </c>
      <c r="G134" s="15" t="s">
        <v>63</v>
      </c>
      <c r="H134" s="1" t="s">
        <v>348</v>
      </c>
    </row>
    <row r="135" customFormat="false" ht="14.15" hidden="false" customHeight="false" outlineLevel="0" collapsed="false">
      <c r="A135" s="20" t="s">
        <v>344</v>
      </c>
      <c r="B135" s="20" t="s">
        <v>345</v>
      </c>
      <c r="C135" s="20" t="s">
        <v>346</v>
      </c>
      <c r="D135" s="20" t="s">
        <v>64</v>
      </c>
      <c r="E135" s="21" t="s">
        <v>349</v>
      </c>
      <c r="F135" s="22" t="s">
        <v>103</v>
      </c>
      <c r="G135" s="15" t="s">
        <v>63</v>
      </c>
      <c r="H135" s="1" t="s">
        <v>348</v>
      </c>
    </row>
    <row r="136" customFormat="false" ht="14.15" hidden="false" customHeight="false" outlineLevel="0" collapsed="false">
      <c r="A136" s="20" t="s">
        <v>344</v>
      </c>
      <c r="B136" s="20" t="s">
        <v>345</v>
      </c>
      <c r="C136" s="20" t="s">
        <v>346</v>
      </c>
      <c r="D136" s="20" t="s">
        <v>66</v>
      </c>
      <c r="E136" s="21" t="s">
        <v>350</v>
      </c>
      <c r="F136" s="22" t="s">
        <v>103</v>
      </c>
      <c r="G136" s="15" t="s">
        <v>63</v>
      </c>
      <c r="H136" s="1" t="s">
        <v>348</v>
      </c>
    </row>
    <row r="137" customFormat="false" ht="14.15" hidden="false" customHeight="false" outlineLevel="0" collapsed="false">
      <c r="A137" s="20" t="s">
        <v>344</v>
      </c>
      <c r="B137" s="20" t="s">
        <v>345</v>
      </c>
      <c r="C137" s="20" t="s">
        <v>346</v>
      </c>
      <c r="D137" s="20" t="s">
        <v>68</v>
      </c>
      <c r="E137" s="21" t="s">
        <v>351</v>
      </c>
      <c r="F137" s="22" t="s">
        <v>103</v>
      </c>
      <c r="G137" s="15" t="s">
        <v>63</v>
      </c>
      <c r="H137" s="1" t="s">
        <v>348</v>
      </c>
    </row>
    <row r="138" customFormat="false" ht="14.15" hidden="false" customHeight="false" outlineLevel="0" collapsed="false">
      <c r="A138" s="20" t="s">
        <v>344</v>
      </c>
      <c r="B138" s="20" t="s">
        <v>345</v>
      </c>
      <c r="C138" s="20" t="s">
        <v>346</v>
      </c>
      <c r="D138" s="20" t="s">
        <v>70</v>
      </c>
      <c r="E138" s="21" t="s">
        <v>352</v>
      </c>
      <c r="F138" s="22" t="s">
        <v>103</v>
      </c>
      <c r="G138" s="15" t="s">
        <v>63</v>
      </c>
      <c r="H138" s="1" t="s">
        <v>348</v>
      </c>
    </row>
    <row r="139" customFormat="false" ht="14.15" hidden="false" customHeight="false" outlineLevel="0" collapsed="false">
      <c r="A139" s="20" t="s">
        <v>344</v>
      </c>
      <c r="B139" s="20" t="s">
        <v>345</v>
      </c>
      <c r="C139" s="20" t="s">
        <v>346</v>
      </c>
      <c r="D139" s="20" t="s">
        <v>72</v>
      </c>
      <c r="E139" s="21" t="s">
        <v>353</v>
      </c>
      <c r="F139" s="22" t="s">
        <v>103</v>
      </c>
      <c r="G139" s="15" t="s">
        <v>63</v>
      </c>
      <c r="H139" s="1" t="s">
        <v>348</v>
      </c>
    </row>
    <row r="140" customFormat="false" ht="14.15" hidden="false" customHeight="false" outlineLevel="0" collapsed="false">
      <c r="A140" s="20" t="s">
        <v>344</v>
      </c>
      <c r="B140" s="20" t="s">
        <v>345</v>
      </c>
      <c r="C140" s="20" t="s">
        <v>346</v>
      </c>
      <c r="D140" s="20" t="s">
        <v>74</v>
      </c>
      <c r="E140" s="21" t="s">
        <v>354</v>
      </c>
      <c r="F140" s="22" t="s">
        <v>103</v>
      </c>
      <c r="G140" s="15" t="s">
        <v>63</v>
      </c>
      <c r="H140" s="1" t="s">
        <v>348</v>
      </c>
    </row>
    <row r="141" customFormat="false" ht="14.15" hidden="false" customHeight="false" outlineLevel="0" collapsed="false">
      <c r="A141" s="20" t="s">
        <v>344</v>
      </c>
      <c r="B141" s="20" t="s">
        <v>345</v>
      </c>
      <c r="C141" s="20" t="s">
        <v>346</v>
      </c>
      <c r="D141" s="20" t="s">
        <v>76</v>
      </c>
      <c r="E141" s="21" t="s">
        <v>355</v>
      </c>
      <c r="F141" s="22" t="s">
        <v>103</v>
      </c>
      <c r="G141" s="15" t="s">
        <v>63</v>
      </c>
      <c r="H141" s="1" t="s">
        <v>348</v>
      </c>
    </row>
    <row r="142" customFormat="false" ht="14.15" hidden="false" customHeight="false" outlineLevel="0" collapsed="false">
      <c r="A142" s="20" t="s">
        <v>344</v>
      </c>
      <c r="B142" s="20" t="s">
        <v>345</v>
      </c>
      <c r="C142" s="20" t="s">
        <v>346</v>
      </c>
      <c r="D142" s="20" t="s">
        <v>78</v>
      </c>
      <c r="E142" s="21" t="s">
        <v>356</v>
      </c>
      <c r="F142" s="22" t="s">
        <v>103</v>
      </c>
      <c r="G142" s="15" t="s">
        <v>63</v>
      </c>
      <c r="H142" s="1" t="s">
        <v>348</v>
      </c>
    </row>
    <row r="143" customFormat="false" ht="14.15" hidden="false" customHeight="false" outlineLevel="0" collapsed="false">
      <c r="A143" s="20" t="s">
        <v>344</v>
      </c>
      <c r="B143" s="20" t="s">
        <v>345</v>
      </c>
      <c r="C143" s="20" t="s">
        <v>346</v>
      </c>
      <c r="D143" s="20" t="s">
        <v>80</v>
      </c>
      <c r="E143" s="21" t="s">
        <v>357</v>
      </c>
      <c r="F143" s="22" t="s">
        <v>103</v>
      </c>
      <c r="G143" s="15" t="s">
        <v>63</v>
      </c>
      <c r="H143" s="1" t="s">
        <v>348</v>
      </c>
    </row>
    <row r="144" customFormat="false" ht="14.15" hidden="false" customHeight="false" outlineLevel="0" collapsed="false">
      <c r="A144" s="20" t="s">
        <v>344</v>
      </c>
      <c r="B144" s="20" t="s">
        <v>345</v>
      </c>
      <c r="C144" s="20" t="s">
        <v>346</v>
      </c>
      <c r="D144" s="20" t="s">
        <v>82</v>
      </c>
      <c r="E144" s="21" t="s">
        <v>358</v>
      </c>
      <c r="F144" s="22" t="s">
        <v>103</v>
      </c>
      <c r="G144" s="15" t="s">
        <v>63</v>
      </c>
      <c r="H144" s="1" t="s">
        <v>348</v>
      </c>
    </row>
    <row r="145" customFormat="false" ht="14.15" hidden="false" customHeight="false" outlineLevel="0" collapsed="false">
      <c r="A145" s="20" t="s">
        <v>344</v>
      </c>
      <c r="B145" s="20" t="s">
        <v>345</v>
      </c>
      <c r="C145" s="20" t="s">
        <v>346</v>
      </c>
      <c r="D145" s="20" t="s">
        <v>84</v>
      </c>
      <c r="E145" s="21" t="s">
        <v>359</v>
      </c>
      <c r="F145" s="22" t="s">
        <v>103</v>
      </c>
      <c r="G145" s="15" t="s">
        <v>63</v>
      </c>
      <c r="H145" s="1" t="s">
        <v>348</v>
      </c>
    </row>
    <row r="146" customFormat="false" ht="14.15" hidden="false" customHeight="false" outlineLevel="0" collapsed="false">
      <c r="A146" s="20" t="s">
        <v>344</v>
      </c>
      <c r="B146" s="20" t="s">
        <v>345</v>
      </c>
      <c r="C146" s="20" t="s">
        <v>346</v>
      </c>
      <c r="D146" s="20" t="s">
        <v>86</v>
      </c>
      <c r="E146" s="21" t="s">
        <v>360</v>
      </c>
      <c r="F146" s="22" t="s">
        <v>103</v>
      </c>
      <c r="G146" s="15" t="s">
        <v>63</v>
      </c>
      <c r="H146" s="1" t="s">
        <v>348</v>
      </c>
    </row>
    <row r="147" customFormat="false" ht="14.15" hidden="false" customHeight="false" outlineLevel="0" collapsed="false">
      <c r="A147" s="20" t="s">
        <v>344</v>
      </c>
      <c r="B147" s="20" t="s">
        <v>345</v>
      </c>
      <c r="C147" s="20" t="s">
        <v>346</v>
      </c>
      <c r="D147" s="20" t="s">
        <v>88</v>
      </c>
      <c r="E147" s="21" t="s">
        <v>361</v>
      </c>
      <c r="F147" s="22" t="s">
        <v>103</v>
      </c>
      <c r="G147" s="15" t="s">
        <v>63</v>
      </c>
      <c r="H147" s="1" t="s">
        <v>348</v>
      </c>
    </row>
    <row r="148" customFormat="false" ht="14.15" hidden="false" customHeight="false" outlineLevel="0" collapsed="false">
      <c r="A148" s="20" t="s">
        <v>344</v>
      </c>
      <c r="B148" s="20" t="s">
        <v>345</v>
      </c>
      <c r="C148" s="20" t="s">
        <v>346</v>
      </c>
      <c r="D148" s="20" t="s">
        <v>90</v>
      </c>
      <c r="E148" s="21" t="s">
        <v>362</v>
      </c>
      <c r="F148" s="22" t="s">
        <v>103</v>
      </c>
      <c r="G148" s="15" t="s">
        <v>63</v>
      </c>
      <c r="H148" s="1" t="s">
        <v>348</v>
      </c>
    </row>
    <row r="149" customFormat="false" ht="14.15" hidden="false" customHeight="false" outlineLevel="0" collapsed="false">
      <c r="A149" s="20" t="s">
        <v>344</v>
      </c>
      <c r="B149" s="20" t="s">
        <v>345</v>
      </c>
      <c r="C149" s="20" t="s">
        <v>346</v>
      </c>
      <c r="D149" s="20" t="s">
        <v>92</v>
      </c>
      <c r="E149" s="21" t="s">
        <v>363</v>
      </c>
      <c r="F149" s="22" t="s">
        <v>103</v>
      </c>
      <c r="G149" s="15" t="s">
        <v>63</v>
      </c>
      <c r="H149" s="1" t="s">
        <v>348</v>
      </c>
    </row>
    <row r="150" customFormat="false" ht="14.15" hidden="false" customHeight="false" outlineLevel="0" collapsed="false">
      <c r="A150" s="20" t="s">
        <v>344</v>
      </c>
      <c r="B150" s="20" t="s">
        <v>345</v>
      </c>
      <c r="C150" s="20" t="s">
        <v>346</v>
      </c>
      <c r="D150" s="20" t="s">
        <v>94</v>
      </c>
      <c r="E150" s="21" t="s">
        <v>364</v>
      </c>
      <c r="F150" s="22" t="s">
        <v>103</v>
      </c>
      <c r="G150" s="15" t="s">
        <v>63</v>
      </c>
      <c r="H150" s="1" t="s">
        <v>348</v>
      </c>
    </row>
    <row r="151" customFormat="false" ht="14.15" hidden="false" customHeight="false" outlineLevel="0" collapsed="false">
      <c r="A151" s="20" t="s">
        <v>344</v>
      </c>
      <c r="B151" s="20" t="s">
        <v>345</v>
      </c>
      <c r="C151" s="20" t="s">
        <v>346</v>
      </c>
      <c r="D151" s="20" t="s">
        <v>96</v>
      </c>
      <c r="E151" s="21" t="s">
        <v>365</v>
      </c>
      <c r="F151" s="22" t="s">
        <v>103</v>
      </c>
      <c r="G151" s="15" t="s">
        <v>63</v>
      </c>
      <c r="H151" s="1" t="s">
        <v>348</v>
      </c>
    </row>
    <row r="152" customFormat="false" ht="14.15" hidden="false" customHeight="false" outlineLevel="0" collapsed="false">
      <c r="A152" s="20" t="s">
        <v>344</v>
      </c>
      <c r="B152" s="20" t="s">
        <v>345</v>
      </c>
      <c r="C152" s="20" t="s">
        <v>346</v>
      </c>
      <c r="D152" s="20" t="s">
        <v>98</v>
      </c>
      <c r="E152" s="21" t="s">
        <v>366</v>
      </c>
      <c r="F152" s="22" t="s">
        <v>103</v>
      </c>
      <c r="G152" s="15" t="s">
        <v>63</v>
      </c>
      <c r="H152" s="1" t="s">
        <v>348</v>
      </c>
    </row>
    <row r="153" customFormat="false" ht="33.75" hidden="false" customHeight="true" outlineLevel="0" collapsed="false">
      <c r="A153" s="20" t="s">
        <v>344</v>
      </c>
      <c r="B153" s="20" t="s">
        <v>345</v>
      </c>
      <c r="C153" s="20" t="s">
        <v>346</v>
      </c>
      <c r="D153" s="20" t="s">
        <v>101</v>
      </c>
      <c r="E153" s="21" t="s">
        <v>367</v>
      </c>
      <c r="F153" s="22" t="s">
        <v>103</v>
      </c>
      <c r="G153" s="15" t="s">
        <v>63</v>
      </c>
      <c r="H153" s="1" t="s">
        <v>348</v>
      </c>
    </row>
    <row r="154" customFormat="false" ht="14.15" hidden="false" customHeight="false" outlineLevel="0" collapsed="false">
      <c r="A154" s="20" t="s">
        <v>344</v>
      </c>
      <c r="B154" s="20" t="s">
        <v>345</v>
      </c>
      <c r="C154" s="20" t="s">
        <v>346</v>
      </c>
      <c r="D154" s="20" t="s">
        <v>105</v>
      </c>
      <c r="E154" s="21" t="s">
        <v>368</v>
      </c>
      <c r="F154" s="22" t="s">
        <v>103</v>
      </c>
      <c r="G154" s="15" t="s">
        <v>63</v>
      </c>
      <c r="H154" s="1" t="s">
        <v>348</v>
      </c>
    </row>
    <row r="155" customFormat="false" ht="14.15" hidden="false" customHeight="false" outlineLevel="0" collapsed="false">
      <c r="A155" s="20" t="s">
        <v>344</v>
      </c>
      <c r="B155" s="20" t="s">
        <v>345</v>
      </c>
      <c r="C155" s="20" t="s">
        <v>346</v>
      </c>
      <c r="D155" s="20" t="s">
        <v>107</v>
      </c>
      <c r="E155" s="21" t="s">
        <v>369</v>
      </c>
      <c r="F155" s="22" t="s">
        <v>103</v>
      </c>
      <c r="G155" s="15" t="s">
        <v>63</v>
      </c>
      <c r="H155" s="1" t="s">
        <v>348</v>
      </c>
    </row>
    <row r="156" customFormat="false" ht="14.15" hidden="false" customHeight="false" outlineLevel="0" collapsed="false">
      <c r="A156" s="20" t="s">
        <v>344</v>
      </c>
      <c r="B156" s="20" t="s">
        <v>345</v>
      </c>
      <c r="C156" s="20" t="s">
        <v>346</v>
      </c>
      <c r="D156" s="20" t="s">
        <v>109</v>
      </c>
      <c r="E156" s="21" t="s">
        <v>370</v>
      </c>
      <c r="F156" s="22" t="s">
        <v>103</v>
      </c>
      <c r="G156" s="15" t="s">
        <v>63</v>
      </c>
      <c r="H156" s="1" t="s">
        <v>348</v>
      </c>
    </row>
    <row r="157" customFormat="false" ht="14.15" hidden="false" customHeight="false" outlineLevel="0" collapsed="false">
      <c r="A157" s="20" t="s">
        <v>344</v>
      </c>
      <c r="B157" s="20" t="s">
        <v>345</v>
      </c>
      <c r="C157" s="20" t="s">
        <v>346</v>
      </c>
      <c r="D157" s="20" t="s">
        <v>111</v>
      </c>
      <c r="E157" s="21" t="s">
        <v>371</v>
      </c>
      <c r="F157" s="22" t="s">
        <v>103</v>
      </c>
      <c r="G157" s="15" t="s">
        <v>63</v>
      </c>
      <c r="H157" s="1" t="s">
        <v>348</v>
      </c>
    </row>
    <row r="158" customFormat="false" ht="14.15" hidden="false" customHeight="false" outlineLevel="0" collapsed="false">
      <c r="A158" s="20" t="s">
        <v>344</v>
      </c>
      <c r="B158" s="20" t="s">
        <v>345</v>
      </c>
      <c r="C158" s="20" t="s">
        <v>346</v>
      </c>
      <c r="D158" s="20" t="s">
        <v>113</v>
      </c>
      <c r="E158" s="21" t="s">
        <v>372</v>
      </c>
      <c r="F158" s="22" t="s">
        <v>103</v>
      </c>
      <c r="G158" s="15" t="s">
        <v>63</v>
      </c>
      <c r="H158" s="1" t="s">
        <v>348</v>
      </c>
    </row>
    <row r="159" customFormat="false" ht="14.15" hidden="false" customHeight="false" outlineLevel="0" collapsed="false">
      <c r="A159" s="20" t="s">
        <v>344</v>
      </c>
      <c r="B159" s="20" t="s">
        <v>345</v>
      </c>
      <c r="C159" s="20" t="s">
        <v>346</v>
      </c>
      <c r="D159" s="20" t="s">
        <v>115</v>
      </c>
      <c r="E159" s="21" t="s">
        <v>373</v>
      </c>
      <c r="F159" s="22" t="s">
        <v>103</v>
      </c>
      <c r="G159" s="15" t="s">
        <v>63</v>
      </c>
      <c r="H159" s="1" t="s">
        <v>348</v>
      </c>
    </row>
    <row r="160" customFormat="false" ht="14.15" hidden="false" customHeight="false" outlineLevel="0" collapsed="false">
      <c r="A160" s="20" t="s">
        <v>344</v>
      </c>
      <c r="B160" s="20" t="s">
        <v>345</v>
      </c>
      <c r="C160" s="20" t="s">
        <v>346</v>
      </c>
      <c r="D160" s="20" t="s">
        <v>117</v>
      </c>
      <c r="E160" s="21" t="s">
        <v>374</v>
      </c>
      <c r="F160" s="22" t="s">
        <v>103</v>
      </c>
      <c r="G160" s="15" t="s">
        <v>63</v>
      </c>
      <c r="H160" s="1" t="s">
        <v>348</v>
      </c>
    </row>
    <row r="161" customFormat="false" ht="14.15" hidden="false" customHeight="false" outlineLevel="0" collapsed="false">
      <c r="A161" s="20" t="s">
        <v>344</v>
      </c>
      <c r="B161" s="20" t="s">
        <v>345</v>
      </c>
      <c r="C161" s="20" t="s">
        <v>346</v>
      </c>
      <c r="D161" s="20" t="s">
        <v>119</v>
      </c>
      <c r="E161" s="21" t="s">
        <v>375</v>
      </c>
      <c r="F161" s="22" t="s">
        <v>103</v>
      </c>
      <c r="G161" s="15" t="s">
        <v>63</v>
      </c>
      <c r="H161" s="1" t="s">
        <v>348</v>
      </c>
    </row>
    <row r="162" customFormat="false" ht="14.15" hidden="false" customHeight="false" outlineLevel="0" collapsed="false">
      <c r="A162" s="20" t="s">
        <v>344</v>
      </c>
      <c r="B162" s="20" t="s">
        <v>345</v>
      </c>
      <c r="C162" s="20" t="s">
        <v>346</v>
      </c>
      <c r="D162" s="20" t="s">
        <v>122</v>
      </c>
      <c r="E162" s="21" t="s">
        <v>376</v>
      </c>
      <c r="F162" s="22" t="s">
        <v>103</v>
      </c>
      <c r="G162" s="15" t="s">
        <v>63</v>
      </c>
      <c r="H162" s="1" t="s">
        <v>348</v>
      </c>
    </row>
    <row r="163" customFormat="false" ht="14.15" hidden="false" customHeight="false" outlineLevel="0" collapsed="false">
      <c r="A163" s="20" t="s">
        <v>344</v>
      </c>
      <c r="B163" s="20" t="s">
        <v>345</v>
      </c>
      <c r="C163" s="20" t="s">
        <v>346</v>
      </c>
      <c r="D163" s="20" t="s">
        <v>124</v>
      </c>
      <c r="E163" s="21" t="s">
        <v>377</v>
      </c>
      <c r="F163" s="22" t="s">
        <v>103</v>
      </c>
      <c r="G163" s="15" t="s">
        <v>63</v>
      </c>
      <c r="H163" s="1" t="s">
        <v>348</v>
      </c>
    </row>
    <row r="164" customFormat="false" ht="14.15" hidden="false" customHeight="false" outlineLevel="0" collapsed="false">
      <c r="A164" s="20" t="s">
        <v>58</v>
      </c>
      <c r="B164" s="20" t="s">
        <v>378</v>
      </c>
      <c r="C164" s="20" t="s">
        <v>346</v>
      </c>
      <c r="D164" s="20" t="s">
        <v>127</v>
      </c>
      <c r="E164" s="21" t="s">
        <v>379</v>
      </c>
      <c r="F164" s="22" t="s">
        <v>103</v>
      </c>
      <c r="G164" s="15" t="s">
        <v>63</v>
      </c>
      <c r="H164" s="1" t="s">
        <v>348</v>
      </c>
    </row>
    <row r="165" customFormat="false" ht="14.15" hidden="false" customHeight="false" outlineLevel="0" collapsed="false">
      <c r="A165" s="20" t="s">
        <v>58</v>
      </c>
      <c r="B165" s="20" t="s">
        <v>378</v>
      </c>
      <c r="C165" s="20" t="s">
        <v>346</v>
      </c>
      <c r="D165" s="20" t="s">
        <v>130</v>
      </c>
      <c r="E165" s="21" t="s">
        <v>380</v>
      </c>
      <c r="F165" s="22" t="s">
        <v>103</v>
      </c>
      <c r="G165" s="15" t="s">
        <v>63</v>
      </c>
      <c r="H165" s="1" t="s">
        <v>348</v>
      </c>
    </row>
    <row r="166" customFormat="false" ht="14.15" hidden="false" customHeight="false" outlineLevel="0" collapsed="false">
      <c r="A166" s="20" t="s">
        <v>58</v>
      </c>
      <c r="B166" s="20" t="s">
        <v>378</v>
      </c>
      <c r="C166" s="20" t="s">
        <v>346</v>
      </c>
      <c r="D166" s="20" t="s">
        <v>132</v>
      </c>
      <c r="E166" s="21" t="s">
        <v>381</v>
      </c>
      <c r="F166" s="22" t="s">
        <v>103</v>
      </c>
      <c r="G166" s="15" t="s">
        <v>63</v>
      </c>
      <c r="H166" s="1" t="s">
        <v>348</v>
      </c>
    </row>
    <row r="167" customFormat="false" ht="14.15" hidden="false" customHeight="false" outlineLevel="0" collapsed="false">
      <c r="A167" s="20" t="s">
        <v>58</v>
      </c>
      <c r="B167" s="20" t="s">
        <v>378</v>
      </c>
      <c r="C167" s="20" t="s">
        <v>346</v>
      </c>
      <c r="D167" s="20" t="s">
        <v>135</v>
      </c>
      <c r="E167" s="21" t="s">
        <v>382</v>
      </c>
      <c r="F167" s="22" t="s">
        <v>103</v>
      </c>
      <c r="G167" s="15" t="s">
        <v>63</v>
      </c>
      <c r="H167" s="1" t="s">
        <v>348</v>
      </c>
    </row>
    <row r="168" customFormat="false" ht="14.15" hidden="false" customHeight="false" outlineLevel="0" collapsed="false">
      <c r="A168" s="20" t="s">
        <v>58</v>
      </c>
      <c r="B168" s="20" t="s">
        <v>378</v>
      </c>
      <c r="C168" s="20" t="s">
        <v>346</v>
      </c>
      <c r="D168" s="20" t="s">
        <v>137</v>
      </c>
      <c r="E168" s="21" t="s">
        <v>383</v>
      </c>
      <c r="F168" s="22" t="s">
        <v>103</v>
      </c>
      <c r="G168" s="15" t="s">
        <v>63</v>
      </c>
      <c r="H168" s="1" t="s">
        <v>348</v>
      </c>
    </row>
    <row r="169" customFormat="false" ht="14.15" hidden="false" customHeight="false" outlineLevel="0" collapsed="false">
      <c r="A169" s="20" t="s">
        <v>58</v>
      </c>
      <c r="B169" s="20" t="s">
        <v>378</v>
      </c>
      <c r="C169" s="20" t="s">
        <v>346</v>
      </c>
      <c r="D169" s="20" t="s">
        <v>139</v>
      </c>
      <c r="E169" s="21" t="s">
        <v>384</v>
      </c>
      <c r="F169" s="22" t="s">
        <v>103</v>
      </c>
      <c r="G169" s="15" t="s">
        <v>63</v>
      </c>
      <c r="H169" s="1" t="s">
        <v>348</v>
      </c>
    </row>
    <row r="170" customFormat="false" ht="14.15" hidden="false" customHeight="false" outlineLevel="0" collapsed="false">
      <c r="A170" s="20" t="s">
        <v>58</v>
      </c>
      <c r="B170" s="20" t="s">
        <v>378</v>
      </c>
      <c r="C170" s="20" t="s">
        <v>346</v>
      </c>
      <c r="D170" s="20" t="s">
        <v>142</v>
      </c>
      <c r="E170" s="21" t="s">
        <v>385</v>
      </c>
      <c r="F170" s="22" t="s">
        <v>103</v>
      </c>
      <c r="G170" s="15" t="s">
        <v>63</v>
      </c>
      <c r="H170" s="1" t="s">
        <v>348</v>
      </c>
    </row>
    <row r="171" customFormat="false" ht="14.15" hidden="false" customHeight="false" outlineLevel="0" collapsed="false">
      <c r="A171" s="20" t="s">
        <v>58</v>
      </c>
      <c r="B171" s="20" t="s">
        <v>378</v>
      </c>
      <c r="C171" s="20" t="s">
        <v>346</v>
      </c>
      <c r="D171" s="20" t="s">
        <v>144</v>
      </c>
      <c r="E171" s="21" t="s">
        <v>386</v>
      </c>
      <c r="F171" s="22" t="s">
        <v>103</v>
      </c>
      <c r="G171" s="15" t="s">
        <v>63</v>
      </c>
      <c r="H171" s="1" t="s">
        <v>348</v>
      </c>
    </row>
    <row r="172" customFormat="false" ht="14.9" hidden="false" customHeight="false" outlineLevel="0" collapsed="false">
      <c r="A172" s="20" t="s">
        <v>58</v>
      </c>
      <c r="B172" s="20" t="s">
        <v>378</v>
      </c>
      <c r="C172" s="20" t="s">
        <v>346</v>
      </c>
      <c r="D172" s="20" t="s">
        <v>146</v>
      </c>
      <c r="E172" s="21" t="s">
        <v>387</v>
      </c>
      <c r="F172" s="22" t="s">
        <v>63</v>
      </c>
      <c r="G172" s="15"/>
    </row>
    <row r="173" customFormat="false" ht="14.9" hidden="false" customHeight="false" outlineLevel="0" collapsed="false">
      <c r="A173" s="20" t="s">
        <v>58</v>
      </c>
      <c r="B173" s="20" t="s">
        <v>378</v>
      </c>
      <c r="C173" s="20" t="s">
        <v>346</v>
      </c>
      <c r="D173" s="20" t="s">
        <v>148</v>
      </c>
      <c r="E173" s="21" t="s">
        <v>388</v>
      </c>
      <c r="F173" s="22" t="s">
        <v>63</v>
      </c>
      <c r="G173" s="15"/>
    </row>
    <row r="174" customFormat="false" ht="14.9" hidden="false" customHeight="false" outlineLevel="0" collapsed="false">
      <c r="A174" s="20" t="s">
        <v>58</v>
      </c>
      <c r="B174" s="20" t="s">
        <v>20</v>
      </c>
      <c r="C174" s="20" t="s">
        <v>389</v>
      </c>
      <c r="D174" s="20" t="s">
        <v>61</v>
      </c>
      <c r="E174" s="21" t="s">
        <v>390</v>
      </c>
      <c r="F174" s="22" t="s">
        <v>63</v>
      </c>
      <c r="G174" s="20"/>
    </row>
    <row r="175" customFormat="false" ht="14.9" hidden="false" customHeight="false" outlineLevel="0" collapsed="false">
      <c r="A175" s="20" t="s">
        <v>58</v>
      </c>
      <c r="B175" s="20" t="s">
        <v>20</v>
      </c>
      <c r="C175" s="20" t="s">
        <v>389</v>
      </c>
      <c r="D175" s="20" t="s">
        <v>64</v>
      </c>
      <c r="E175" s="21" t="s">
        <v>391</v>
      </c>
      <c r="F175" s="22" t="s">
        <v>63</v>
      </c>
      <c r="G175" s="15"/>
    </row>
    <row r="176" customFormat="false" ht="14.15" hidden="false" customHeight="false" outlineLevel="0" collapsed="false">
      <c r="A176" s="20" t="s">
        <v>58</v>
      </c>
      <c r="B176" s="20" t="s">
        <v>20</v>
      </c>
      <c r="C176" s="20" t="s">
        <v>389</v>
      </c>
      <c r="D176" s="20" t="s">
        <v>66</v>
      </c>
      <c r="E176" s="21" t="s">
        <v>392</v>
      </c>
      <c r="F176" s="22" t="s">
        <v>103</v>
      </c>
      <c r="G176" s="15" t="s">
        <v>63</v>
      </c>
      <c r="H176" s="1" t="s">
        <v>393</v>
      </c>
    </row>
    <row r="177" customFormat="false" ht="14.9" hidden="false" customHeight="false" outlineLevel="0" collapsed="false">
      <c r="A177" s="20" t="s">
        <v>58</v>
      </c>
      <c r="B177" s="20" t="s">
        <v>20</v>
      </c>
      <c r="C177" s="20" t="s">
        <v>389</v>
      </c>
      <c r="D177" s="20" t="s">
        <v>68</v>
      </c>
      <c r="E177" s="21" t="s">
        <v>394</v>
      </c>
      <c r="F177" s="22" t="s">
        <v>63</v>
      </c>
      <c r="G177" s="15"/>
    </row>
    <row r="178" customFormat="false" ht="14.9" hidden="false" customHeight="false" outlineLevel="0" collapsed="false">
      <c r="A178" s="20" t="s">
        <v>58</v>
      </c>
      <c r="B178" s="20" t="s">
        <v>20</v>
      </c>
      <c r="C178" s="20" t="s">
        <v>389</v>
      </c>
      <c r="D178" s="20" t="s">
        <v>70</v>
      </c>
      <c r="E178" s="21" t="s">
        <v>395</v>
      </c>
      <c r="F178" s="22" t="s">
        <v>63</v>
      </c>
      <c r="G178" s="15"/>
    </row>
    <row r="179" customFormat="false" ht="14.9" hidden="false" customHeight="false" outlineLevel="0" collapsed="false">
      <c r="A179" s="20" t="s">
        <v>58</v>
      </c>
      <c r="B179" s="20" t="s">
        <v>20</v>
      </c>
      <c r="C179" s="20" t="s">
        <v>389</v>
      </c>
      <c r="D179" s="20" t="s">
        <v>72</v>
      </c>
      <c r="E179" s="21" t="s">
        <v>396</v>
      </c>
      <c r="F179" s="22" t="s">
        <v>63</v>
      </c>
      <c r="G179" s="15"/>
    </row>
    <row r="180" customFormat="false" ht="14.9" hidden="false" customHeight="false" outlineLevel="0" collapsed="false">
      <c r="A180" s="20" t="s">
        <v>58</v>
      </c>
      <c r="B180" s="20" t="s">
        <v>20</v>
      </c>
      <c r="C180" s="20" t="s">
        <v>389</v>
      </c>
      <c r="D180" s="20" t="s">
        <v>74</v>
      </c>
      <c r="E180" s="21" t="s">
        <v>397</v>
      </c>
      <c r="F180" s="22" t="s">
        <v>63</v>
      </c>
      <c r="G180" s="15"/>
    </row>
    <row r="181" customFormat="false" ht="14.15" hidden="false" customHeight="false" outlineLevel="0" collapsed="false">
      <c r="A181" s="20" t="s">
        <v>58</v>
      </c>
      <c r="B181" s="20" t="s">
        <v>20</v>
      </c>
      <c r="C181" s="20" t="s">
        <v>389</v>
      </c>
      <c r="D181" s="20" t="s">
        <v>76</v>
      </c>
      <c r="E181" s="21" t="s">
        <v>398</v>
      </c>
      <c r="F181" s="22" t="s">
        <v>63</v>
      </c>
      <c r="G181" s="15"/>
    </row>
    <row r="182" customFormat="false" ht="14.9" hidden="false" customHeight="false" outlineLevel="0" collapsed="false">
      <c r="A182" s="20" t="s">
        <v>58</v>
      </c>
      <c r="B182" s="20" t="s">
        <v>20</v>
      </c>
      <c r="C182" s="20" t="s">
        <v>389</v>
      </c>
      <c r="D182" s="20" t="s">
        <v>78</v>
      </c>
      <c r="E182" s="21" t="s">
        <v>399</v>
      </c>
      <c r="F182" s="22" t="s">
        <v>63</v>
      </c>
      <c r="G182" s="15"/>
    </row>
    <row r="183" customFormat="false" ht="14.15" hidden="false" customHeight="false" outlineLevel="0" collapsed="false">
      <c r="A183" s="20" t="s">
        <v>58</v>
      </c>
      <c r="B183" s="20" t="s">
        <v>20</v>
      </c>
      <c r="C183" s="20" t="s">
        <v>389</v>
      </c>
      <c r="D183" s="20" t="s">
        <v>80</v>
      </c>
      <c r="E183" s="21" t="s">
        <v>400</v>
      </c>
      <c r="F183" s="22" t="s">
        <v>63</v>
      </c>
      <c r="G183" s="15"/>
    </row>
    <row r="184" customFormat="false" ht="14.15" hidden="false" customHeight="false" outlineLevel="0" collapsed="false">
      <c r="A184" s="20" t="s">
        <v>58</v>
      </c>
      <c r="B184" s="20" t="s">
        <v>20</v>
      </c>
      <c r="C184" s="20" t="s">
        <v>389</v>
      </c>
      <c r="D184" s="20" t="s">
        <v>82</v>
      </c>
      <c r="E184" s="21" t="s">
        <v>401</v>
      </c>
      <c r="F184" s="22" t="s">
        <v>63</v>
      </c>
      <c r="G184" s="15"/>
    </row>
    <row r="185" customFormat="false" ht="14.15" hidden="false" customHeight="false" outlineLevel="0" collapsed="false">
      <c r="A185" s="20" t="s">
        <v>58</v>
      </c>
      <c r="B185" s="20" t="s">
        <v>402</v>
      </c>
      <c r="C185" s="20" t="s">
        <v>389</v>
      </c>
      <c r="D185" s="20" t="s">
        <v>84</v>
      </c>
      <c r="E185" s="21" t="s">
        <v>403</v>
      </c>
      <c r="F185" s="22" t="s">
        <v>103</v>
      </c>
      <c r="G185" s="15" t="s">
        <v>63</v>
      </c>
      <c r="H185" s="1" t="s">
        <v>404</v>
      </c>
    </row>
    <row r="186" customFormat="false" ht="14.15" hidden="false" customHeight="false" outlineLevel="0" collapsed="false">
      <c r="A186" s="20" t="s">
        <v>58</v>
      </c>
      <c r="B186" s="20" t="s">
        <v>402</v>
      </c>
      <c r="C186" s="20" t="s">
        <v>389</v>
      </c>
      <c r="D186" s="20" t="s">
        <v>86</v>
      </c>
      <c r="E186" s="21" t="s">
        <v>405</v>
      </c>
      <c r="F186" s="22" t="s">
        <v>103</v>
      </c>
      <c r="G186" s="15" t="s">
        <v>63</v>
      </c>
      <c r="H186" s="1" t="s">
        <v>404</v>
      </c>
    </row>
    <row r="187" customFormat="false" ht="14.15" hidden="false" customHeight="false" outlineLevel="0" collapsed="false">
      <c r="A187" s="20" t="s">
        <v>25</v>
      </c>
      <c r="B187" s="20" t="s">
        <v>406</v>
      </c>
      <c r="C187" s="20" t="s">
        <v>407</v>
      </c>
      <c r="D187" s="20" t="s">
        <v>61</v>
      </c>
      <c r="E187" s="21" t="s">
        <v>408</v>
      </c>
      <c r="F187" s="22" t="s">
        <v>103</v>
      </c>
      <c r="G187" s="15" t="s">
        <v>63</v>
      </c>
      <c r="H187" s="1" t="s">
        <v>409</v>
      </c>
    </row>
    <row r="188" customFormat="false" ht="14.9" hidden="false" customHeight="false" outlineLevel="0" collapsed="false">
      <c r="A188" s="20" t="s">
        <v>25</v>
      </c>
      <c r="B188" s="20" t="s">
        <v>406</v>
      </c>
      <c r="C188" s="20" t="s">
        <v>407</v>
      </c>
      <c r="D188" s="20" t="s">
        <v>64</v>
      </c>
      <c r="E188" s="21" t="s">
        <v>410</v>
      </c>
      <c r="F188" s="15" t="s">
        <v>63</v>
      </c>
      <c r="G188" s="15"/>
    </row>
    <row r="189" customFormat="false" ht="14.9" hidden="false" customHeight="false" outlineLevel="0" collapsed="false">
      <c r="A189" s="20" t="s">
        <v>25</v>
      </c>
      <c r="B189" s="20" t="s">
        <v>406</v>
      </c>
      <c r="C189" s="20" t="s">
        <v>407</v>
      </c>
      <c r="D189" s="20" t="s">
        <v>66</v>
      </c>
      <c r="E189" s="21" t="s">
        <v>411</v>
      </c>
      <c r="F189" s="15" t="s">
        <v>63</v>
      </c>
      <c r="G189" s="15"/>
    </row>
    <row r="190" customFormat="false" ht="14.9" hidden="false" customHeight="false" outlineLevel="0" collapsed="false">
      <c r="A190" s="20" t="s">
        <v>25</v>
      </c>
      <c r="B190" s="20" t="s">
        <v>406</v>
      </c>
      <c r="C190" s="20" t="s">
        <v>407</v>
      </c>
      <c r="D190" s="20" t="s">
        <v>68</v>
      </c>
      <c r="E190" s="21" t="s">
        <v>412</v>
      </c>
      <c r="F190" s="15" t="s">
        <v>63</v>
      </c>
      <c r="G190" s="15"/>
    </row>
    <row r="191" customFormat="false" ht="14.9" hidden="false" customHeight="false" outlineLevel="0" collapsed="false">
      <c r="A191" s="20" t="s">
        <v>25</v>
      </c>
      <c r="B191" s="20" t="s">
        <v>406</v>
      </c>
      <c r="C191" s="20" t="s">
        <v>407</v>
      </c>
      <c r="D191" s="20" t="s">
        <v>70</v>
      </c>
      <c r="E191" s="21" t="s">
        <v>413</v>
      </c>
      <c r="F191" s="15" t="s">
        <v>63</v>
      </c>
      <c r="G191" s="15"/>
    </row>
    <row r="192" customFormat="false" ht="14.9" hidden="false" customHeight="false" outlineLevel="0" collapsed="false">
      <c r="A192" s="20" t="s">
        <v>25</v>
      </c>
      <c r="B192" s="20" t="s">
        <v>406</v>
      </c>
      <c r="C192" s="20" t="s">
        <v>407</v>
      </c>
      <c r="D192" s="20" t="s">
        <v>72</v>
      </c>
      <c r="E192" s="21" t="s">
        <v>414</v>
      </c>
      <c r="F192" s="22" t="s">
        <v>103</v>
      </c>
      <c r="G192" s="15" t="s">
        <v>63</v>
      </c>
      <c r="H192" s="1" t="s">
        <v>415</v>
      </c>
    </row>
    <row r="193" customFormat="false" ht="14.9" hidden="false" customHeight="false" outlineLevel="0" collapsed="false">
      <c r="A193" s="20" t="s">
        <v>58</v>
      </c>
      <c r="B193" s="20" t="s">
        <v>416</v>
      </c>
      <c r="C193" s="20" t="s">
        <v>417</v>
      </c>
      <c r="D193" s="20" t="s">
        <v>61</v>
      </c>
      <c r="E193" s="21" t="s">
        <v>418</v>
      </c>
      <c r="F193" s="22" t="s">
        <v>103</v>
      </c>
      <c r="G193" s="15" t="s">
        <v>63</v>
      </c>
      <c r="H193" s="1" t="s">
        <v>419</v>
      </c>
    </row>
    <row r="194" customFormat="false" ht="14.9" hidden="false" customHeight="false" outlineLevel="0" collapsed="false">
      <c r="A194" s="20" t="s">
        <v>58</v>
      </c>
      <c r="B194" s="20" t="s">
        <v>416</v>
      </c>
      <c r="C194" s="20" t="s">
        <v>417</v>
      </c>
      <c r="D194" s="20" t="s">
        <v>64</v>
      </c>
      <c r="E194" s="21" t="s">
        <v>420</v>
      </c>
      <c r="F194" s="22" t="s">
        <v>103</v>
      </c>
      <c r="G194" s="15" t="s">
        <v>63</v>
      </c>
      <c r="H194" s="1" t="s">
        <v>419</v>
      </c>
    </row>
    <row r="195" customFormat="false" ht="14.9" hidden="false" customHeight="false" outlineLevel="0" collapsed="false">
      <c r="A195" s="20" t="s">
        <v>58</v>
      </c>
      <c r="B195" s="20" t="s">
        <v>416</v>
      </c>
      <c r="C195" s="20" t="s">
        <v>417</v>
      </c>
      <c r="D195" s="20" t="s">
        <v>66</v>
      </c>
      <c r="E195" s="21" t="s">
        <v>421</v>
      </c>
      <c r="F195" s="22" t="s">
        <v>103</v>
      </c>
      <c r="G195" s="15" t="s">
        <v>63</v>
      </c>
      <c r="H195" s="1" t="s">
        <v>419</v>
      </c>
    </row>
    <row r="196" customFormat="false" ht="14.9" hidden="false" customHeight="false" outlineLevel="0" collapsed="false">
      <c r="A196" s="20" t="s">
        <v>58</v>
      </c>
      <c r="B196" s="20" t="s">
        <v>416</v>
      </c>
      <c r="C196" s="20" t="s">
        <v>417</v>
      </c>
      <c r="D196" s="20" t="s">
        <v>68</v>
      </c>
      <c r="E196" s="21" t="s">
        <v>422</v>
      </c>
      <c r="F196" s="22" t="s">
        <v>103</v>
      </c>
      <c r="G196" s="15" t="s">
        <v>63</v>
      </c>
      <c r="H196" s="1" t="s">
        <v>419</v>
      </c>
    </row>
    <row r="197" customFormat="false" ht="14.9" hidden="false" customHeight="false" outlineLevel="0" collapsed="false">
      <c r="A197" s="20" t="s">
        <v>58</v>
      </c>
      <c r="B197" s="20" t="s">
        <v>416</v>
      </c>
      <c r="C197" s="20" t="s">
        <v>417</v>
      </c>
      <c r="D197" s="20" t="s">
        <v>70</v>
      </c>
      <c r="E197" s="21" t="s">
        <v>423</v>
      </c>
      <c r="F197" s="22" t="s">
        <v>103</v>
      </c>
      <c r="G197" s="15" t="s">
        <v>63</v>
      </c>
      <c r="H197" s="1" t="s">
        <v>419</v>
      </c>
    </row>
    <row r="198" customFormat="false" ht="14.9" hidden="false" customHeight="false" outlineLevel="0" collapsed="false">
      <c r="A198" s="20" t="s">
        <v>58</v>
      </c>
      <c r="B198" s="20" t="s">
        <v>416</v>
      </c>
      <c r="C198" s="20" t="s">
        <v>417</v>
      </c>
      <c r="D198" s="20" t="s">
        <v>72</v>
      </c>
      <c r="E198" s="21" t="s">
        <v>424</v>
      </c>
      <c r="F198" s="22" t="s">
        <v>103</v>
      </c>
      <c r="G198" s="15" t="s">
        <v>63</v>
      </c>
      <c r="H198" s="1" t="s">
        <v>419</v>
      </c>
    </row>
    <row r="199" customFormat="false" ht="14.9" hidden="false" customHeight="false" outlineLevel="0" collapsed="false">
      <c r="A199" s="20" t="s">
        <v>58</v>
      </c>
      <c r="B199" s="20" t="s">
        <v>425</v>
      </c>
      <c r="C199" s="20" t="s">
        <v>426</v>
      </c>
      <c r="D199" s="20" t="s">
        <v>61</v>
      </c>
      <c r="E199" s="21" t="s">
        <v>427</v>
      </c>
      <c r="F199" s="22" t="s">
        <v>103</v>
      </c>
      <c r="G199" s="15" t="s">
        <v>63</v>
      </c>
      <c r="H199" s="1" t="s">
        <v>428</v>
      </c>
    </row>
    <row r="200" customFormat="false" ht="14.9" hidden="false" customHeight="false" outlineLevel="0" collapsed="false">
      <c r="A200" s="20" t="s">
        <v>58</v>
      </c>
      <c r="B200" s="20" t="s">
        <v>429</v>
      </c>
      <c r="C200" s="20" t="s">
        <v>430</v>
      </c>
      <c r="D200" s="20" t="s">
        <v>61</v>
      </c>
      <c r="E200" s="21" t="s">
        <v>431</v>
      </c>
      <c r="F200" s="22" t="s">
        <v>103</v>
      </c>
      <c r="G200" s="15" t="s">
        <v>63</v>
      </c>
      <c r="H200" s="1" t="s">
        <v>432</v>
      </c>
    </row>
    <row r="201" customFormat="false" ht="14.9" hidden="false" customHeight="false" outlineLevel="0" collapsed="false">
      <c r="A201" s="20" t="s">
        <v>58</v>
      </c>
      <c r="B201" s="20" t="s">
        <v>429</v>
      </c>
      <c r="C201" s="20" t="s">
        <v>430</v>
      </c>
      <c r="D201" s="20" t="s">
        <v>64</v>
      </c>
      <c r="E201" s="21" t="s">
        <v>433</v>
      </c>
      <c r="F201" s="22" t="s">
        <v>103</v>
      </c>
      <c r="G201" s="15" t="s">
        <v>63</v>
      </c>
      <c r="H201" s="1" t="s">
        <v>434</v>
      </c>
    </row>
    <row r="202" customFormat="false" ht="14.9" hidden="false" customHeight="false" outlineLevel="0" collapsed="false">
      <c r="A202" s="20" t="s">
        <v>58</v>
      </c>
      <c r="B202" s="20" t="s">
        <v>429</v>
      </c>
      <c r="C202" s="20" t="s">
        <v>430</v>
      </c>
      <c r="D202" s="20" t="s">
        <v>66</v>
      </c>
      <c r="E202" s="21" t="s">
        <v>435</v>
      </c>
      <c r="F202" s="22" t="s">
        <v>63</v>
      </c>
      <c r="G202" s="15"/>
    </row>
    <row r="203" customFormat="false" ht="14.9" hidden="false" customHeight="false" outlineLevel="0" collapsed="false">
      <c r="A203" s="20" t="s">
        <v>58</v>
      </c>
      <c r="B203" s="20" t="s">
        <v>429</v>
      </c>
      <c r="C203" s="20" t="s">
        <v>430</v>
      </c>
      <c r="D203" s="20" t="s">
        <v>68</v>
      </c>
      <c r="E203" s="21" t="s">
        <v>436</v>
      </c>
      <c r="F203" s="22" t="s">
        <v>103</v>
      </c>
      <c r="G203" s="15" t="s">
        <v>63</v>
      </c>
      <c r="H203" s="1" t="s">
        <v>437</v>
      </c>
    </row>
    <row r="204" customFormat="false" ht="14.9" hidden="false" customHeight="false" outlineLevel="0" collapsed="false">
      <c r="A204" s="20" t="s">
        <v>58</v>
      </c>
      <c r="B204" s="20" t="s">
        <v>429</v>
      </c>
      <c r="C204" s="20" t="s">
        <v>430</v>
      </c>
      <c r="D204" s="20" t="s">
        <v>70</v>
      </c>
      <c r="E204" s="21" t="s">
        <v>438</v>
      </c>
      <c r="F204" s="22" t="s">
        <v>103</v>
      </c>
      <c r="G204" s="15" t="s">
        <v>63</v>
      </c>
      <c r="H204" s="1" t="s">
        <v>437</v>
      </c>
    </row>
    <row r="205" customFormat="false" ht="14.9" hidden="false" customHeight="false" outlineLevel="0" collapsed="false">
      <c r="A205" s="20" t="s">
        <v>58</v>
      </c>
      <c r="B205" s="20" t="s">
        <v>429</v>
      </c>
      <c r="C205" s="20" t="s">
        <v>430</v>
      </c>
      <c r="D205" s="20" t="s">
        <v>72</v>
      </c>
      <c r="E205" s="21" t="s">
        <v>439</v>
      </c>
      <c r="F205" s="22" t="s">
        <v>103</v>
      </c>
      <c r="G205" s="15" t="s">
        <v>63</v>
      </c>
      <c r="H205" s="1" t="s">
        <v>437</v>
      </c>
    </row>
    <row r="206" customFormat="false" ht="14.9" hidden="false" customHeight="false" outlineLevel="0" collapsed="false">
      <c r="A206" s="20" t="s">
        <v>58</v>
      </c>
      <c r="B206" s="20" t="s">
        <v>429</v>
      </c>
      <c r="C206" s="20" t="s">
        <v>430</v>
      </c>
      <c r="D206" s="20" t="s">
        <v>74</v>
      </c>
      <c r="E206" s="21" t="s">
        <v>440</v>
      </c>
      <c r="F206" s="22" t="s">
        <v>103</v>
      </c>
      <c r="G206" s="15" t="s">
        <v>63</v>
      </c>
      <c r="H206" s="1" t="s">
        <v>437</v>
      </c>
    </row>
    <row r="207" customFormat="false" ht="14.9" hidden="false" customHeight="false" outlineLevel="0" collapsed="false">
      <c r="A207" s="20" t="s">
        <v>58</v>
      </c>
      <c r="B207" s="20" t="s">
        <v>429</v>
      </c>
      <c r="C207" s="20" t="s">
        <v>430</v>
      </c>
      <c r="D207" s="20" t="s">
        <v>76</v>
      </c>
      <c r="E207" s="21" t="s">
        <v>441</v>
      </c>
      <c r="F207" s="22" t="s">
        <v>103</v>
      </c>
      <c r="G207" s="15" t="s">
        <v>63</v>
      </c>
      <c r="H207" s="1" t="s">
        <v>437</v>
      </c>
    </row>
    <row r="208" customFormat="false" ht="14.9" hidden="false" customHeight="false" outlineLevel="0" collapsed="false">
      <c r="A208" s="20" t="s">
        <v>58</v>
      </c>
      <c r="B208" s="20" t="s">
        <v>429</v>
      </c>
      <c r="C208" s="20" t="s">
        <v>430</v>
      </c>
      <c r="D208" s="20" t="s">
        <v>78</v>
      </c>
      <c r="E208" s="21" t="s">
        <v>442</v>
      </c>
      <c r="F208" s="22" t="s">
        <v>103</v>
      </c>
      <c r="G208" s="15" t="s">
        <v>63</v>
      </c>
      <c r="H208" s="1" t="s">
        <v>437</v>
      </c>
    </row>
    <row r="209" customFormat="false" ht="14.9" hidden="false" customHeight="false" outlineLevel="0" collapsed="false">
      <c r="A209" s="20" t="s">
        <v>58</v>
      </c>
      <c r="B209" s="20" t="s">
        <v>443</v>
      </c>
      <c r="C209" s="20" t="s">
        <v>444</v>
      </c>
      <c r="D209" s="20" t="s">
        <v>61</v>
      </c>
      <c r="E209" s="21" t="s">
        <v>445</v>
      </c>
      <c r="F209" s="22" t="s">
        <v>103</v>
      </c>
      <c r="G209" s="15" t="s">
        <v>63</v>
      </c>
      <c r="H209" s="1" t="s">
        <v>437</v>
      </c>
    </row>
    <row r="210" customFormat="false" ht="14.9" hidden="false" customHeight="false" outlineLevel="0" collapsed="false">
      <c r="A210" s="20" t="s">
        <v>58</v>
      </c>
      <c r="B210" s="20" t="s">
        <v>443</v>
      </c>
      <c r="C210" s="20" t="s">
        <v>444</v>
      </c>
      <c r="D210" s="20" t="s">
        <v>64</v>
      </c>
      <c r="E210" s="21" t="s">
        <v>446</v>
      </c>
      <c r="F210" s="22" t="s">
        <v>103</v>
      </c>
      <c r="G210" s="15" t="s">
        <v>63</v>
      </c>
      <c r="H210" s="1" t="s">
        <v>437</v>
      </c>
    </row>
    <row r="211" customFormat="false" ht="14.9" hidden="false" customHeight="false" outlineLevel="0" collapsed="false">
      <c r="A211" s="20" t="s">
        <v>58</v>
      </c>
      <c r="B211" s="20" t="s">
        <v>443</v>
      </c>
      <c r="C211" s="20" t="s">
        <v>444</v>
      </c>
      <c r="D211" s="20" t="s">
        <v>66</v>
      </c>
      <c r="E211" s="21" t="s">
        <v>447</v>
      </c>
      <c r="F211" s="22" t="s">
        <v>63</v>
      </c>
      <c r="G211" s="15"/>
    </row>
    <row r="212" customFormat="false" ht="14.9" hidden="false" customHeight="false" outlineLevel="0" collapsed="false">
      <c r="A212" s="20" t="s">
        <v>58</v>
      </c>
      <c r="B212" s="20" t="s">
        <v>443</v>
      </c>
      <c r="C212" s="20" t="s">
        <v>444</v>
      </c>
      <c r="D212" s="20" t="s">
        <v>68</v>
      </c>
      <c r="E212" s="21" t="s">
        <v>448</v>
      </c>
      <c r="F212" s="22" t="s">
        <v>103</v>
      </c>
      <c r="G212" s="15" t="s">
        <v>63</v>
      </c>
      <c r="H212" s="1" t="s">
        <v>437</v>
      </c>
    </row>
    <row r="213" customFormat="false" ht="14.9" hidden="false" customHeight="false" outlineLevel="0" collapsed="false">
      <c r="A213" s="20" t="s">
        <v>58</v>
      </c>
      <c r="B213" s="20" t="s">
        <v>443</v>
      </c>
      <c r="C213" s="20" t="s">
        <v>444</v>
      </c>
      <c r="D213" s="20" t="s">
        <v>70</v>
      </c>
      <c r="E213" s="21" t="s">
        <v>449</v>
      </c>
      <c r="F213" s="22" t="s">
        <v>103</v>
      </c>
      <c r="G213" s="15" t="s">
        <v>63</v>
      </c>
      <c r="H213" s="1" t="s">
        <v>437</v>
      </c>
    </row>
    <row r="214" customFormat="false" ht="14.9" hidden="false" customHeight="false" outlineLevel="0" collapsed="false">
      <c r="A214" s="20" t="s">
        <v>58</v>
      </c>
      <c r="B214" s="20" t="s">
        <v>450</v>
      </c>
      <c r="C214" s="20" t="s">
        <v>451</v>
      </c>
      <c r="D214" s="20" t="s">
        <v>61</v>
      </c>
      <c r="E214" s="21" t="s">
        <v>452</v>
      </c>
      <c r="F214" s="22" t="s">
        <v>103</v>
      </c>
      <c r="G214" s="15" t="s">
        <v>63</v>
      </c>
      <c r="H214" s="1" t="s">
        <v>437</v>
      </c>
    </row>
    <row r="215" customFormat="false" ht="14.15" hidden="false" customHeight="false" outlineLevel="0" collapsed="false">
      <c r="A215" s="20" t="s">
        <v>58</v>
      </c>
      <c r="B215" s="20" t="s">
        <v>453</v>
      </c>
      <c r="C215" s="20" t="s">
        <v>454</v>
      </c>
      <c r="D215" s="20" t="s">
        <v>61</v>
      </c>
      <c r="E215" s="21" t="s">
        <v>455</v>
      </c>
      <c r="F215" s="22" t="s">
        <v>63</v>
      </c>
      <c r="G215" s="15"/>
      <c r="H215" s="22"/>
    </row>
    <row r="216" customFormat="false" ht="14.9" hidden="false" customHeight="false" outlineLevel="0" collapsed="false">
      <c r="A216" s="20" t="s">
        <v>58</v>
      </c>
      <c r="B216" s="20" t="s">
        <v>453</v>
      </c>
      <c r="C216" s="20" t="s">
        <v>454</v>
      </c>
      <c r="D216" s="20" t="s">
        <v>64</v>
      </c>
      <c r="E216" s="21" t="s">
        <v>456</v>
      </c>
      <c r="F216" s="22" t="s">
        <v>63</v>
      </c>
      <c r="G216" s="15"/>
    </row>
    <row r="217" customFormat="false" ht="14.9" hidden="false" customHeight="false" outlineLevel="0" collapsed="false">
      <c r="A217" s="20" t="s">
        <v>58</v>
      </c>
      <c r="B217" s="20" t="s">
        <v>457</v>
      </c>
      <c r="C217" s="20" t="s">
        <v>458</v>
      </c>
      <c r="D217" s="20" t="s">
        <v>61</v>
      </c>
      <c r="E217" s="21" t="s">
        <v>459</v>
      </c>
      <c r="F217" s="22" t="s">
        <v>63</v>
      </c>
      <c r="G217" s="2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40625" defaultRowHeight="12.8" zeroHeight="false" outlineLevelRow="0" outlineLevelCol="0"/>
  <sheetData>
    <row r="1" customFormat="false" ht="41.75" hidden="false" customHeight="true" outlineLevel="0" collapsed="false">
      <c r="A1" s="23" t="s">
        <v>460</v>
      </c>
      <c r="B1" s="23"/>
      <c r="C1" s="23"/>
      <c r="D1" s="23"/>
      <c r="E1" s="23"/>
      <c r="F1" s="23"/>
      <c r="G1" s="24" t="s">
        <v>461</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462</v>
      </c>
      <c r="B3" s="25"/>
      <c r="C3" s="27" t="n">
        <v>45091</v>
      </c>
      <c r="D3" s="27"/>
      <c r="E3" s="27"/>
      <c r="F3" s="27"/>
      <c r="G3" s="27"/>
      <c r="H3" s="27"/>
    </row>
    <row r="4" customFormat="false" ht="105.2" hidden="false" customHeight="true" outlineLevel="0" collapsed="false">
      <c r="A4" s="25" t="s">
        <v>463</v>
      </c>
      <c r="B4" s="25"/>
      <c r="C4" s="28" t="s">
        <v>464</v>
      </c>
      <c r="D4" s="28"/>
      <c r="E4" s="28"/>
      <c r="F4" s="28"/>
      <c r="G4" s="28"/>
      <c r="H4" s="28"/>
    </row>
    <row r="5" customFormat="false" ht="105.2" hidden="false" customHeight="true" outlineLevel="0" collapsed="false">
      <c r="A5" s="25" t="s">
        <v>465</v>
      </c>
      <c r="B5" s="25"/>
      <c r="C5" s="28" t="s">
        <v>466</v>
      </c>
      <c r="D5" s="28"/>
      <c r="E5" s="28"/>
      <c r="F5" s="28"/>
      <c r="G5" s="28"/>
      <c r="H5" s="28"/>
    </row>
    <row r="6" customFormat="false" ht="45.5" hidden="false" customHeight="true" outlineLevel="0" collapsed="false">
      <c r="A6" s="25" t="s">
        <v>467</v>
      </c>
      <c r="B6" s="25"/>
      <c r="C6" s="28" t="s">
        <v>468</v>
      </c>
      <c r="D6" s="28"/>
      <c r="E6" s="28"/>
      <c r="F6" s="28"/>
      <c r="G6" s="28"/>
      <c r="H6" s="28"/>
    </row>
    <row r="7" customFormat="false" ht="160.4" hidden="false" customHeight="true" outlineLevel="0" collapsed="false">
      <c r="A7" s="25" t="s">
        <v>469</v>
      </c>
      <c r="B7" s="25"/>
      <c r="C7" s="28" t="s">
        <v>470</v>
      </c>
      <c r="D7" s="28"/>
      <c r="E7" s="28"/>
      <c r="F7" s="28"/>
      <c r="G7" s="28"/>
      <c r="H7" s="28"/>
    </row>
    <row r="8" customFormat="false" ht="76.85" hidden="false" customHeight="true" outlineLevel="0" collapsed="false">
      <c r="A8" s="25" t="s">
        <v>471</v>
      </c>
      <c r="B8" s="25"/>
      <c r="C8" s="28" t="s">
        <v>472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O4" activeCellId="0" sqref="O4"/>
    </sheetView>
  </sheetViews>
  <sheetFormatPr defaultColWidth="11.640625" defaultRowHeight="12.8" zeroHeight="false" outlineLevelRow="0" outlineLevelCol="0"/>
  <sheetData>
    <row r="1" customFormat="false" ht="41.75" hidden="false" customHeight="true" outlineLevel="0" collapsed="false">
      <c r="A1" s="23" t="s">
        <v>460</v>
      </c>
      <c r="B1" s="23"/>
      <c r="C1" s="23"/>
      <c r="D1" s="23"/>
      <c r="E1" s="23"/>
      <c r="F1" s="23"/>
      <c r="G1" s="24" t="s">
        <v>461</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462</v>
      </c>
      <c r="B3" s="25"/>
      <c r="C3" s="27" t="n">
        <v>45092</v>
      </c>
      <c r="D3" s="27"/>
      <c r="E3" s="27"/>
      <c r="F3" s="27"/>
      <c r="G3" s="27"/>
      <c r="H3" s="27"/>
    </row>
    <row r="4" customFormat="false" ht="105.2" hidden="false" customHeight="true" outlineLevel="0" collapsed="false">
      <c r="A4" s="25" t="s">
        <v>463</v>
      </c>
      <c r="B4" s="25"/>
      <c r="C4" s="28" t="s">
        <v>473</v>
      </c>
      <c r="D4" s="28"/>
      <c r="E4" s="28"/>
      <c r="F4" s="28"/>
      <c r="G4" s="28"/>
      <c r="H4" s="28"/>
    </row>
    <row r="5" customFormat="false" ht="105.2" hidden="false" customHeight="true" outlineLevel="0" collapsed="false">
      <c r="A5" s="25" t="s">
        <v>465</v>
      </c>
      <c r="B5" s="25"/>
      <c r="C5" s="28" t="s">
        <v>474</v>
      </c>
      <c r="D5" s="28"/>
      <c r="E5" s="28"/>
      <c r="F5" s="28"/>
      <c r="G5" s="28"/>
      <c r="H5" s="28"/>
    </row>
    <row r="6" customFormat="false" ht="45.5" hidden="false" customHeight="true" outlineLevel="0" collapsed="false">
      <c r="A6" s="25" t="s">
        <v>467</v>
      </c>
      <c r="B6" s="25"/>
      <c r="C6" s="28" t="s">
        <v>475</v>
      </c>
      <c r="D6" s="28"/>
      <c r="E6" s="28"/>
      <c r="F6" s="28"/>
      <c r="G6" s="28"/>
      <c r="H6" s="28"/>
    </row>
    <row r="7" customFormat="false" ht="97.75" hidden="false" customHeight="true" outlineLevel="0" collapsed="false">
      <c r="A7" s="25" t="s">
        <v>469</v>
      </c>
      <c r="B7" s="25"/>
      <c r="C7" s="28" t="s">
        <v>476</v>
      </c>
      <c r="D7" s="28"/>
      <c r="E7" s="28"/>
      <c r="F7" s="28"/>
      <c r="G7" s="28"/>
      <c r="H7" s="28"/>
    </row>
    <row r="8" customFormat="false" ht="101.45" hidden="false" customHeight="true" outlineLevel="0" collapsed="false">
      <c r="A8" s="25" t="s">
        <v>471</v>
      </c>
      <c r="B8" s="25"/>
      <c r="C8" s="28" t="s">
        <v>477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7" colorId="64" zoomScale="95" zoomScaleNormal="95" zoomScalePageLayoutView="100" workbookViewId="0">
      <selection pane="topLeft" activeCell="F18" activeCellId="0" sqref="F18"/>
    </sheetView>
  </sheetViews>
  <sheetFormatPr defaultColWidth="11.640625" defaultRowHeight="12.8" zeroHeight="false" outlineLevelRow="0" outlineLevelCol="0"/>
  <sheetData>
    <row r="1" customFormat="false" ht="41.75" hidden="false" customHeight="true" outlineLevel="0" collapsed="false">
      <c r="A1" s="23" t="s">
        <v>460</v>
      </c>
      <c r="B1" s="23"/>
      <c r="C1" s="23"/>
      <c r="D1" s="23"/>
      <c r="E1" s="23"/>
      <c r="F1" s="23"/>
      <c r="G1" s="24" t="s">
        <v>461</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462</v>
      </c>
      <c r="B3" s="25"/>
      <c r="C3" s="27" t="n">
        <v>45093</v>
      </c>
      <c r="D3" s="27"/>
      <c r="E3" s="27"/>
      <c r="F3" s="27"/>
      <c r="G3" s="27"/>
      <c r="H3" s="27"/>
    </row>
    <row r="4" customFormat="false" ht="129.1" hidden="false" customHeight="true" outlineLevel="0" collapsed="false">
      <c r="A4" s="25" t="s">
        <v>463</v>
      </c>
      <c r="B4" s="25"/>
      <c r="C4" s="28" t="s">
        <v>478</v>
      </c>
      <c r="D4" s="28"/>
      <c r="E4" s="28"/>
      <c r="F4" s="28"/>
      <c r="G4" s="28"/>
      <c r="H4" s="28"/>
    </row>
    <row r="5" customFormat="false" ht="125.35" hidden="false" customHeight="true" outlineLevel="0" collapsed="false">
      <c r="A5" s="25" t="s">
        <v>465</v>
      </c>
      <c r="B5" s="25"/>
      <c r="C5" s="28" t="s">
        <v>479</v>
      </c>
      <c r="D5" s="28"/>
      <c r="E5" s="28"/>
      <c r="F5" s="28"/>
      <c r="G5" s="28"/>
      <c r="H5" s="28"/>
    </row>
    <row r="6" customFormat="false" ht="84.3" hidden="false" customHeight="true" outlineLevel="0" collapsed="false">
      <c r="A6" s="25" t="s">
        <v>467</v>
      </c>
      <c r="B6" s="25"/>
      <c r="C6" s="28" t="s">
        <v>480</v>
      </c>
      <c r="D6" s="28"/>
      <c r="E6" s="28"/>
      <c r="F6" s="28"/>
      <c r="G6" s="28"/>
      <c r="H6" s="28"/>
    </row>
    <row r="7" customFormat="false" ht="232.05" hidden="false" customHeight="true" outlineLevel="0" collapsed="false">
      <c r="A7" s="25" t="s">
        <v>469</v>
      </c>
      <c r="B7" s="25"/>
      <c r="C7" s="28" t="s">
        <v>481</v>
      </c>
      <c r="D7" s="28"/>
      <c r="E7" s="28"/>
      <c r="F7" s="28"/>
      <c r="G7" s="28"/>
      <c r="H7" s="28"/>
    </row>
    <row r="8" customFormat="false" ht="121.6" hidden="false" customHeight="true" outlineLevel="0" collapsed="false">
      <c r="A8" s="25" t="s">
        <v>471</v>
      </c>
      <c r="B8" s="25"/>
      <c r="C8" s="28" t="s">
        <v>482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3" activeCellId="0" sqref="C3"/>
    </sheetView>
  </sheetViews>
  <sheetFormatPr defaultColWidth="11.640625" defaultRowHeight="12.8" zeroHeight="false" outlineLevelRow="0" outlineLevelCol="0"/>
  <sheetData>
    <row r="1" customFormat="false" ht="41.75" hidden="false" customHeight="true" outlineLevel="0" collapsed="false">
      <c r="A1" s="23" t="s">
        <v>460</v>
      </c>
      <c r="B1" s="23"/>
      <c r="C1" s="23"/>
      <c r="D1" s="23"/>
      <c r="E1" s="23"/>
      <c r="F1" s="23"/>
      <c r="G1" s="24" t="s">
        <v>461</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462</v>
      </c>
      <c r="B3" s="25"/>
      <c r="C3" s="27" t="n">
        <v>45094</v>
      </c>
      <c r="D3" s="27"/>
      <c r="E3" s="27"/>
      <c r="F3" s="27"/>
      <c r="G3" s="27"/>
      <c r="H3" s="27"/>
    </row>
    <row r="4" customFormat="false" ht="129.1" hidden="false" customHeight="true" outlineLevel="0" collapsed="false">
      <c r="A4" s="25" t="s">
        <v>463</v>
      </c>
      <c r="B4" s="25"/>
      <c r="C4" s="28"/>
      <c r="D4" s="28"/>
      <c r="E4" s="28"/>
      <c r="F4" s="28"/>
      <c r="G4" s="28"/>
      <c r="H4" s="28"/>
    </row>
    <row r="5" customFormat="false" ht="125.35" hidden="false" customHeight="true" outlineLevel="0" collapsed="false">
      <c r="A5" s="25" t="s">
        <v>465</v>
      </c>
      <c r="B5" s="25"/>
      <c r="C5" s="28"/>
      <c r="D5" s="28"/>
      <c r="E5" s="28"/>
      <c r="F5" s="28"/>
      <c r="G5" s="28"/>
      <c r="H5" s="28"/>
    </row>
    <row r="6" customFormat="false" ht="84.3" hidden="false" customHeight="true" outlineLevel="0" collapsed="false">
      <c r="A6" s="25" t="s">
        <v>467</v>
      </c>
      <c r="B6" s="25"/>
      <c r="C6" s="28"/>
      <c r="D6" s="28"/>
      <c r="E6" s="28"/>
      <c r="F6" s="28"/>
      <c r="G6" s="28"/>
      <c r="H6" s="28"/>
    </row>
    <row r="7" customFormat="false" ht="232.05" hidden="false" customHeight="true" outlineLevel="0" collapsed="false">
      <c r="A7" s="25" t="s">
        <v>469</v>
      </c>
      <c r="B7" s="25"/>
      <c r="C7" s="28"/>
      <c r="D7" s="28"/>
      <c r="E7" s="28"/>
      <c r="F7" s="28"/>
      <c r="G7" s="28"/>
      <c r="H7" s="28"/>
    </row>
    <row r="8" customFormat="false" ht="121.6" hidden="false" customHeight="true" outlineLevel="0" collapsed="false">
      <c r="A8" s="25" t="s">
        <v>471</v>
      </c>
      <c r="B8" s="25"/>
      <c r="C8" s="28"/>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N4" activeCellId="0" sqref="N4"/>
    </sheetView>
  </sheetViews>
  <sheetFormatPr defaultColWidth="11.640625" defaultRowHeight="12.8" zeroHeight="false" outlineLevelRow="0" outlineLevelCol="0"/>
  <sheetData>
    <row r="1" customFormat="false" ht="41.75" hidden="false" customHeight="true" outlineLevel="0" collapsed="false">
      <c r="A1" s="23" t="s">
        <v>460</v>
      </c>
      <c r="B1" s="23"/>
      <c r="C1" s="23"/>
      <c r="D1" s="23"/>
      <c r="E1" s="23"/>
      <c r="F1" s="23"/>
      <c r="G1" s="24" t="s">
        <v>461</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462</v>
      </c>
      <c r="B3" s="25"/>
      <c r="C3" s="27" t="n">
        <v>45095</v>
      </c>
      <c r="D3" s="27"/>
      <c r="E3" s="27"/>
      <c r="F3" s="27"/>
      <c r="G3" s="27"/>
      <c r="H3" s="27"/>
    </row>
    <row r="4" customFormat="false" ht="129.1" hidden="false" customHeight="true" outlineLevel="0" collapsed="false">
      <c r="A4" s="25" t="s">
        <v>463</v>
      </c>
      <c r="B4" s="25"/>
      <c r="C4" s="28" t="s">
        <v>483</v>
      </c>
      <c r="D4" s="28"/>
      <c r="E4" s="28"/>
      <c r="F4" s="28"/>
      <c r="G4" s="28"/>
      <c r="H4" s="28"/>
    </row>
    <row r="5" customFormat="false" ht="44" hidden="false" customHeight="true" outlineLevel="0" collapsed="false">
      <c r="A5" s="25" t="s">
        <v>465</v>
      </c>
      <c r="B5" s="25"/>
      <c r="C5" s="28" t="s">
        <v>484</v>
      </c>
      <c r="D5" s="28"/>
      <c r="E5" s="28"/>
      <c r="F5" s="28"/>
      <c r="G5" s="28"/>
      <c r="H5" s="28"/>
    </row>
    <row r="6" customFormat="false" ht="58.2" hidden="false" customHeight="true" outlineLevel="0" collapsed="false">
      <c r="A6" s="25" t="s">
        <v>467</v>
      </c>
      <c r="B6" s="25"/>
      <c r="C6" s="28" t="s">
        <v>485</v>
      </c>
      <c r="D6" s="28"/>
      <c r="E6" s="28"/>
      <c r="F6" s="28"/>
      <c r="G6" s="28"/>
      <c r="H6" s="28"/>
    </row>
    <row r="7" customFormat="false" ht="67.9" hidden="false" customHeight="true" outlineLevel="0" collapsed="false">
      <c r="A7" s="25" t="s">
        <v>469</v>
      </c>
      <c r="B7" s="25"/>
      <c r="C7" s="28" t="s">
        <v>486</v>
      </c>
      <c r="D7" s="28"/>
      <c r="E7" s="28"/>
      <c r="F7" s="28"/>
      <c r="G7" s="28"/>
      <c r="H7" s="28"/>
    </row>
    <row r="8" customFormat="false" ht="51.45" hidden="false" customHeight="true" outlineLevel="0" collapsed="false">
      <c r="A8" s="25" t="s">
        <v>471</v>
      </c>
      <c r="B8" s="25"/>
      <c r="C8" s="28" t="s">
        <v>487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7" activeCellId="0" sqref="C7"/>
    </sheetView>
  </sheetViews>
  <sheetFormatPr defaultColWidth="11.640625" defaultRowHeight="12.8" zeroHeight="false" outlineLevelRow="0" outlineLevelCol="0"/>
  <sheetData>
    <row r="1" customFormat="false" ht="41.75" hidden="false" customHeight="true" outlineLevel="0" collapsed="false">
      <c r="A1" s="23" t="s">
        <v>460</v>
      </c>
      <c r="B1" s="23"/>
      <c r="C1" s="23"/>
      <c r="D1" s="23"/>
      <c r="E1" s="23"/>
      <c r="F1" s="23"/>
      <c r="G1" s="24" t="s">
        <v>461</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462</v>
      </c>
      <c r="B3" s="25"/>
      <c r="C3" s="27" t="n">
        <v>45096</v>
      </c>
      <c r="D3" s="27"/>
      <c r="E3" s="27"/>
      <c r="F3" s="27"/>
      <c r="G3" s="27"/>
      <c r="H3" s="27"/>
    </row>
    <row r="4" customFormat="false" ht="56.7" hidden="false" customHeight="true" outlineLevel="0" collapsed="false">
      <c r="A4" s="25" t="s">
        <v>463</v>
      </c>
      <c r="B4" s="25"/>
      <c r="C4" s="28" t="s">
        <v>488</v>
      </c>
      <c r="D4" s="28"/>
      <c r="E4" s="28"/>
      <c r="F4" s="28"/>
      <c r="G4" s="28"/>
      <c r="H4" s="28"/>
    </row>
    <row r="5" customFormat="false" ht="44" hidden="false" customHeight="true" outlineLevel="0" collapsed="false">
      <c r="A5" s="25" t="s">
        <v>465</v>
      </c>
      <c r="B5" s="25"/>
      <c r="C5" s="28" t="s">
        <v>489</v>
      </c>
      <c r="D5" s="28"/>
      <c r="E5" s="28"/>
      <c r="F5" s="28"/>
      <c r="G5" s="28"/>
      <c r="H5" s="28"/>
    </row>
    <row r="6" customFormat="false" ht="58.2" hidden="false" customHeight="true" outlineLevel="0" collapsed="false">
      <c r="A6" s="25" t="s">
        <v>467</v>
      </c>
      <c r="B6" s="25"/>
      <c r="C6" s="28" t="s">
        <v>490</v>
      </c>
      <c r="D6" s="28"/>
      <c r="E6" s="28"/>
      <c r="F6" s="28"/>
      <c r="G6" s="28"/>
      <c r="H6" s="28"/>
    </row>
    <row r="7" customFormat="false" ht="67.9" hidden="false" customHeight="true" outlineLevel="0" collapsed="false">
      <c r="A7" s="25" t="s">
        <v>469</v>
      </c>
      <c r="B7" s="25"/>
      <c r="C7" s="28" t="s">
        <v>491</v>
      </c>
      <c r="D7" s="28"/>
      <c r="E7" s="28"/>
      <c r="F7" s="28"/>
      <c r="G7" s="28"/>
      <c r="H7" s="28"/>
    </row>
    <row r="8" customFormat="false" ht="51.45" hidden="false" customHeight="true" outlineLevel="0" collapsed="false">
      <c r="A8" s="25" t="s">
        <v>471</v>
      </c>
      <c r="B8" s="25"/>
      <c r="C8" s="28" t="s">
        <v>492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1582</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ko-KR</dc:language>
  <cp:lastModifiedBy/>
  <dcterms:modified xsi:type="dcterms:W3CDTF">2023-06-21T14:37:28Z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file>