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!DeepTechnology\!Customers\!2023\Seth Software EOSC-AI4Pheno\AI4PhenoEOSC\apple\Mask-RCNN-Apple\apple_dataset\apple\test\"/>
    </mc:Choice>
  </mc:AlternateContent>
  <xr:revisionPtr revIDLastSave="0" documentId="13_ncr:1_{F43BD4E9-5FB8-4DC1-9D44-65CF292DA0A5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H17" i="1"/>
  <c r="I17" i="1"/>
  <c r="B17" i="1"/>
</calcChain>
</file>

<file path=xl/sharedStrings.xml><?xml version="1.0" encoding="utf-8"?>
<sst xmlns="http://schemas.openxmlformats.org/spreadsheetml/2006/main" count="24" uniqueCount="24">
  <si>
    <t>file</t>
  </si>
  <si>
    <t>mioumicro</t>
  </si>
  <si>
    <t>miouweighted</t>
  </si>
  <si>
    <t>f1</t>
  </si>
  <si>
    <t>acc</t>
  </si>
  <si>
    <t>tn</t>
  </si>
  <si>
    <t>fp</t>
  </si>
  <si>
    <t>fn</t>
  </si>
  <si>
    <t>tp</t>
  </si>
  <si>
    <t>20220710_1204_0700F136_PIC_84_CAM_2.xml.pi.jpg</t>
  </si>
  <si>
    <t>20220712_1202_0700F136_PIC_86_CAM_2.xml.pi.jpg</t>
  </si>
  <si>
    <t>20220715_1112_0700F136_PIC_89_CAM_2.xml.pi.jpg</t>
  </si>
  <si>
    <t>20220728_1147_0700F136_PIC_105_CAM_2.xml.pi.jpg</t>
  </si>
  <si>
    <t>20220805_1147_0700F133_PIC_96_CAM_2.xml.pi.jpg</t>
  </si>
  <si>
    <t>20220831_1307_0700F136_PIC_137_CAM_2.xml.pi.jpg</t>
  </si>
  <si>
    <t>20220902_1202_0700F133_PIC_121_CAM_2.xml.pi.jpg</t>
  </si>
  <si>
    <t>20220906_1257_0700F136_PIC_144_CAM_2.xml.pi.jpg</t>
  </si>
  <si>
    <t>20220907_1142_0700F133_PIC_127_CAM_2.xml.pi.jpg</t>
  </si>
  <si>
    <t>20220912_1236_0700F133_PIC_131_CAM_2.xml.pi.jpg</t>
  </si>
  <si>
    <t>20220918_1147_0700F133_PIC_136_CAM_2.xml.pi.jpg</t>
  </si>
  <si>
    <t>20220918_1342_0700F136_PIC_154_CAM_2.xml.pi.jpg</t>
  </si>
  <si>
    <t>20220923_1157_0700F136_PIC_157_CAM_2.xml.pi.jpg</t>
  </si>
  <si>
    <t>20220924_1217_0700F136_PIC_158_CAM_2.xml.pi.jpg</t>
  </si>
  <si>
    <t>20220925_1217_0700F136_PIC_159_CAM_2.xml.pi.jpg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</si>
</sst>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G22" sqref="G22"/>
    </sheetView>
  </sheetViews>
  <sheetFormatPr defaultRowHeight="14.25" x14ac:dyDescent="0.45"/>
  <cols>
    <col min="1" max="1" width="45.1328125" bestFit="1" customWidth="1"/>
    <col min="2" max="2" width="11.73046875" bestFit="1" customWidth="1"/>
    <col min="3" max="3" width="12.59765625" bestFit="1" customWidth="1"/>
    <col min="4" max="9" width="11.73046875" bestFit="1" customWidth="1"/>
  </cols>
  <sheetData>
    <row r="1" spans="1: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45">
      <c r="A2" t="s">
        <v>9</v>
      </c>
      <c r="B2">
        <v>0.90667418923225884</v>
      </c>
      <c r="C2">
        <v>0.91732959421999594</v>
      </c>
      <c r="D2">
        <v>1.2531451549115721E-2</v>
      </c>
      <c r="E2">
        <v>0.951053089565701</v>
      </c>
      <c r="F2">
        <v>0.95074250962999129</v>
      </c>
      <c r="G2">
        <v>1.3577249315049909E-2</v>
      </c>
      <c r="H2">
        <v>3.5369661119249142E-2</v>
      </c>
      <c r="I2">
        <v>3.1057993570963538E-4</v>
      </c>
    </row>
    <row r="3" spans="1:9" x14ac:dyDescent="0.45">
      <c r="A3" t="s">
        <v>10</v>
      </c>
      <c r="B3">
        <v>0.88033683614041736</v>
      </c>
      <c r="C3">
        <v>0.89413436469395202</v>
      </c>
      <c r="D3">
        <v>5.8988786051270482E-2</v>
      </c>
      <c r="E3">
        <v>0.93636078304714632</v>
      </c>
      <c r="F3">
        <v>0.93436612023247612</v>
      </c>
      <c r="G3">
        <v>1.9158681233723961E-2</v>
      </c>
      <c r="H3">
        <v>4.4480535719129771E-2</v>
      </c>
      <c r="I3">
        <v>1.994662814670139E-3</v>
      </c>
    </row>
    <row r="4" spans="1:9" x14ac:dyDescent="0.45">
      <c r="A4" t="s">
        <v>11</v>
      </c>
      <c r="B4">
        <v>0.88252867124832135</v>
      </c>
      <c r="C4">
        <v>0.89725462109547471</v>
      </c>
      <c r="D4">
        <v>2.786545344092128E-2</v>
      </c>
      <c r="E4">
        <v>0.93759918212890625</v>
      </c>
      <c r="F4">
        <v>0.93670484754774308</v>
      </c>
      <c r="G4">
        <v>1.966497633192274E-2</v>
      </c>
      <c r="H4">
        <v>4.273584153917101E-2</v>
      </c>
      <c r="I4">
        <v>8.9433458116319449E-4</v>
      </c>
    </row>
    <row r="5" spans="1:9" x14ac:dyDescent="0.45">
      <c r="A5" t="s">
        <v>12</v>
      </c>
      <c r="B5">
        <v>0.85531353047072378</v>
      </c>
      <c r="C5">
        <v>0.86752974871483957</v>
      </c>
      <c r="D5">
        <v>6.5241247567710367E-2</v>
      </c>
      <c r="E5">
        <v>0.92201508416069877</v>
      </c>
      <c r="F5">
        <v>0.91929361555311417</v>
      </c>
      <c r="G5">
        <v>1.9594298468695742E-2</v>
      </c>
      <c r="H5">
        <v>5.8390617370605469E-2</v>
      </c>
      <c r="I5">
        <v>2.7214686075846348E-3</v>
      </c>
    </row>
    <row r="6" spans="1:9" x14ac:dyDescent="0.45">
      <c r="A6" t="s">
        <v>13</v>
      </c>
      <c r="B6">
        <v>0.88016151501763928</v>
      </c>
      <c r="C6">
        <v>0.88740568719395929</v>
      </c>
      <c r="D6">
        <v>4.1402984265909791E-2</v>
      </c>
      <c r="E6">
        <v>0.93626160091824007</v>
      </c>
      <c r="F6">
        <v>0.93488513098822701</v>
      </c>
      <c r="G6">
        <v>1.1818461947970919E-2</v>
      </c>
      <c r="H6">
        <v>5.1919937133789063E-2</v>
      </c>
      <c r="I6">
        <v>1.376469930013021E-3</v>
      </c>
    </row>
    <row r="7" spans="1:9" x14ac:dyDescent="0.45">
      <c r="A7" t="s">
        <v>14</v>
      </c>
      <c r="B7">
        <v>0.73960739870814041</v>
      </c>
      <c r="C7">
        <v>0.76099782282630513</v>
      </c>
      <c r="D7">
        <v>0.1120468780251085</v>
      </c>
      <c r="E7">
        <v>0.85031530592176652</v>
      </c>
      <c r="F7">
        <v>0.84087128109402132</v>
      </c>
      <c r="G7">
        <v>4.7810236612955727E-2</v>
      </c>
      <c r="H7">
        <v>0.1018744574652778</v>
      </c>
      <c r="I7">
        <v>9.4440248277452253E-3</v>
      </c>
    </row>
    <row r="8" spans="1:9" x14ac:dyDescent="0.45">
      <c r="A8" t="s">
        <v>15</v>
      </c>
      <c r="B8">
        <v>0.83588960948955693</v>
      </c>
      <c r="C8">
        <v>0.84785873586041249</v>
      </c>
      <c r="D8">
        <v>6.6242582493300575E-2</v>
      </c>
      <c r="E8">
        <v>0.91060988108317054</v>
      </c>
      <c r="F8">
        <v>0.90743912590874565</v>
      </c>
      <c r="G8">
        <v>2.1257400512695309E-2</v>
      </c>
      <c r="H8">
        <v>6.813271840413411E-2</v>
      </c>
      <c r="I8">
        <v>3.1707551744249128E-3</v>
      </c>
    </row>
    <row r="9" spans="1:9" x14ac:dyDescent="0.45">
      <c r="A9" t="s">
        <v>16</v>
      </c>
      <c r="B9">
        <v>0.74556705916343335</v>
      </c>
      <c r="C9">
        <v>0.76376147456936749</v>
      </c>
      <c r="D9">
        <v>0.1021923060103868</v>
      </c>
      <c r="E9">
        <v>0.8542405234442817</v>
      </c>
      <c r="F9">
        <v>0.84594504038492835</v>
      </c>
      <c r="G9">
        <v>4.2364862230088979E-2</v>
      </c>
      <c r="H9">
        <v>0.1033946143256293</v>
      </c>
      <c r="I9">
        <v>8.2954830593532994E-3</v>
      </c>
    </row>
    <row r="10" spans="1:9" x14ac:dyDescent="0.45">
      <c r="A10" t="s">
        <v>17</v>
      </c>
      <c r="B10">
        <v>0.80643965858822131</v>
      </c>
      <c r="C10">
        <v>0.81663048379789771</v>
      </c>
      <c r="D10">
        <v>3.9048319563312638E-2</v>
      </c>
      <c r="E10">
        <v>0.89284981621636283</v>
      </c>
      <c r="F10">
        <v>0.89067278967963326</v>
      </c>
      <c r="G10">
        <v>2.2258016798231341E-2</v>
      </c>
      <c r="H10">
        <v>8.4892166985405818E-2</v>
      </c>
      <c r="I10">
        <v>2.1770265367296012E-3</v>
      </c>
    </row>
    <row r="11" spans="1:9" x14ac:dyDescent="0.45">
      <c r="A11" t="s">
        <v>18</v>
      </c>
      <c r="B11">
        <v>0.77662998669671401</v>
      </c>
      <c r="C11">
        <v>0.79107337469288264</v>
      </c>
      <c r="D11">
        <v>6.1093082199965017E-2</v>
      </c>
      <c r="E11">
        <v>0.87427319420708549</v>
      </c>
      <c r="F11">
        <v>0.87018277910020614</v>
      </c>
      <c r="G11">
        <v>3.1647258334689669E-2</v>
      </c>
      <c r="H11">
        <v>9.4079547458224833E-2</v>
      </c>
      <c r="I11">
        <v>4.0904151068793396E-3</v>
      </c>
    </row>
    <row r="12" spans="1:9" x14ac:dyDescent="0.45">
      <c r="A12" t="s">
        <v>19</v>
      </c>
      <c r="B12">
        <v>0.80335311658038788</v>
      </c>
      <c r="C12">
        <v>0.82150823142243812</v>
      </c>
      <c r="D12">
        <v>6.791979109963435E-2</v>
      </c>
      <c r="E12">
        <v>0.89095486534966362</v>
      </c>
      <c r="F12">
        <v>0.88698185814751518</v>
      </c>
      <c r="G12">
        <v>3.2337294684516057E-2</v>
      </c>
      <c r="H12">
        <v>7.6707839965820313E-2</v>
      </c>
      <c r="I12">
        <v>3.9730072021484384E-3</v>
      </c>
    </row>
    <row r="13" spans="1:9" x14ac:dyDescent="0.45">
      <c r="A13" t="s">
        <v>20</v>
      </c>
      <c r="B13">
        <v>0.68480542055088689</v>
      </c>
      <c r="C13">
        <v>0.70584586968882279</v>
      </c>
      <c r="D13">
        <v>0.12232904203687529</v>
      </c>
      <c r="E13">
        <v>0.81291929880777991</v>
      </c>
      <c r="F13">
        <v>0.79988172319200301</v>
      </c>
      <c r="G13">
        <v>5.9768994649251297E-2</v>
      </c>
      <c r="H13">
        <v>0.12731170654296881</v>
      </c>
      <c r="I13">
        <v>1.303757561577691E-2</v>
      </c>
    </row>
    <row r="14" spans="1:9" x14ac:dyDescent="0.45">
      <c r="A14" t="s">
        <v>21</v>
      </c>
      <c r="B14">
        <v>0.68669587153622613</v>
      </c>
      <c r="C14">
        <v>0.70903549116828968</v>
      </c>
      <c r="D14">
        <v>0.1232149404067317</v>
      </c>
      <c r="E14">
        <v>0.81424978044297958</v>
      </c>
      <c r="F14">
        <v>0.80119800567626953</v>
      </c>
      <c r="G14">
        <v>6.1082945929633238E-2</v>
      </c>
      <c r="H14">
        <v>0.12466727362738721</v>
      </c>
      <c r="I14">
        <v>1.3051774766710071E-2</v>
      </c>
    </row>
    <row r="15" spans="1:9" x14ac:dyDescent="0.45">
      <c r="A15" t="s">
        <v>22</v>
      </c>
      <c r="B15">
        <v>0.69125055208298702</v>
      </c>
      <c r="C15">
        <v>0.71094450026919143</v>
      </c>
      <c r="D15">
        <v>0.1210270601482316</v>
      </c>
      <c r="E15">
        <v>0.81744310590955949</v>
      </c>
      <c r="F15">
        <v>0.80487484402126741</v>
      </c>
      <c r="G15">
        <v>5.6356218126085073E-2</v>
      </c>
      <c r="H15">
        <v>0.1262006759643555</v>
      </c>
      <c r="I15">
        <v>1.25682618882921E-2</v>
      </c>
    </row>
    <row r="16" spans="1:9" x14ac:dyDescent="0.45">
      <c r="A16" t="s">
        <v>23</v>
      </c>
      <c r="B16">
        <v>0.70471180960924262</v>
      </c>
      <c r="C16">
        <v>0.7205151013072143</v>
      </c>
      <c r="D16">
        <v>0.1378784410806409</v>
      </c>
      <c r="E16">
        <v>0.82678116692437065</v>
      </c>
      <c r="F16">
        <v>0.81292978922526038</v>
      </c>
      <c r="G16">
        <v>4.8682318793402783E-2</v>
      </c>
      <c r="H16">
        <v>0.1245365142822266</v>
      </c>
      <c r="I16">
        <v>1.385137769911024E-2</v>
      </c>
    </row>
    <row r="17" spans="2:9" x14ac:dyDescent="0.45">
      <c r="B17">
        <f>AVERAGE(B2:B16)</f>
        <v>0.79199768167434403</v>
      </c>
      <c r="C17">
        <f t="shared" ref="C17:I17" si="0">AVERAGE(C2:C16)</f>
        <v>0.80745500676806947</v>
      </c>
      <c r="D17">
        <f t="shared" si="0"/>
        <v>7.7268157729274325E-2</v>
      </c>
      <c r="E17">
        <f t="shared" si="0"/>
        <v>0.88186177854184722</v>
      </c>
      <c r="F17">
        <f t="shared" si="0"/>
        <v>0.87579796402542676</v>
      </c>
      <c r="G17">
        <f t="shared" si="0"/>
        <v>3.3825280931260845E-2</v>
      </c>
      <c r="H17">
        <f t="shared" si="0"/>
        <v>8.4312940526891644E-2</v>
      </c>
      <c r="I17">
        <f t="shared" si="0"/>
        <v>6.0638145164207177E-3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kurekj</cp:lastModifiedBy>
  <dcterms:created xsi:type="dcterms:W3CDTF">2023-07-08T14:28:29Z</dcterms:created>
  <dcterms:modified xsi:type="dcterms:W3CDTF">2023-07-08T14:34:18Z</dcterms:modified>
</cp:coreProperties>
</file>