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2_Modèles\Lap_Time_Model\01_Simple_Model\"/>
    </mc:Choice>
  </mc:AlternateContent>
  <xr:revisionPtr revIDLastSave="0" documentId="13_ncr:1_{9AF89726-33CF-4C52-8A90-70D5DDBE8E24}" xr6:coauthVersionLast="43" xr6:coauthVersionMax="43" xr10:uidLastSave="{00000000-0000-0000-0000-000000000000}"/>
  <bookViews>
    <workbookView xWindow="0" yWindow="0" windowWidth="25600" windowHeight="15400" xr2:uid="{3D022185-A71E-4154-B100-A375702551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0" i="1" l="1"/>
  <c r="E39" i="1"/>
  <c r="D40" i="1" l="1"/>
  <c r="D39" i="1" s="1"/>
  <c r="C40" i="1" l="1"/>
  <c r="C39" i="1" s="1"/>
</calcChain>
</file>

<file path=xl/sharedStrings.xml><?xml version="1.0" encoding="utf-8"?>
<sst xmlns="http://schemas.openxmlformats.org/spreadsheetml/2006/main" count="52" uniqueCount="50">
  <si>
    <t>Paramètre</t>
  </si>
  <si>
    <t>Valeur</t>
  </si>
  <si>
    <t>Cx</t>
  </si>
  <si>
    <t>Cz</t>
  </si>
  <si>
    <t>Cz_rep</t>
  </si>
  <si>
    <t>J_rot</t>
  </si>
  <si>
    <t>Ja</t>
  </si>
  <si>
    <t>Jc</t>
  </si>
  <si>
    <t>Jd</t>
  </si>
  <si>
    <t>Jjp</t>
  </si>
  <si>
    <t>Jm</t>
  </si>
  <si>
    <t>Jmot</t>
  </si>
  <si>
    <t>K</t>
  </si>
  <si>
    <t>k_f</t>
  </si>
  <si>
    <t>k_max</t>
  </si>
  <si>
    <t>k_p</t>
  </si>
  <si>
    <t>Long__grip</t>
  </si>
  <si>
    <t>pertes</t>
  </si>
  <si>
    <t>r_pat</t>
  </si>
  <si>
    <t>r_rupteur</t>
  </si>
  <si>
    <t>rep</t>
  </si>
  <si>
    <t>rmot</t>
  </si>
  <si>
    <t>shift_Speed</t>
  </si>
  <si>
    <t>Shift_RPM</t>
  </si>
  <si>
    <t>t_pas</t>
  </si>
  <si>
    <t>SUSPENSION</t>
  </si>
  <si>
    <t>AERO</t>
  </si>
  <si>
    <t>GENERAL</t>
  </si>
  <si>
    <t>POWERTRAIN</t>
  </si>
  <si>
    <t>coeff_roul</t>
  </si>
  <si>
    <t>Concept_Name</t>
  </si>
  <si>
    <t>Concept_1</t>
  </si>
  <si>
    <t>Concept_2</t>
  </si>
  <si>
    <t>CBR600RR</t>
  </si>
  <si>
    <t>Tf</t>
  </si>
  <si>
    <t>Tr</t>
  </si>
  <si>
    <t>W</t>
  </si>
  <si>
    <t>xf</t>
  </si>
  <si>
    <t>D_wheel</t>
  </si>
  <si>
    <t>m_p</t>
  </si>
  <si>
    <t>m_v</t>
  </si>
  <si>
    <t>h_p</t>
  </si>
  <si>
    <t>h_v</t>
  </si>
  <si>
    <t>S</t>
  </si>
  <si>
    <t>h_aero</t>
  </si>
  <si>
    <t>m_aero</t>
  </si>
  <si>
    <t>h</t>
  </si>
  <si>
    <t>m_t</t>
  </si>
  <si>
    <t>Engine_Type</t>
  </si>
  <si>
    <t>Concept_3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</si>
</sst>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5" borderId="0" xfId="0" applyFont="1" applyFill="1"/>
    <xf numFmtId="0" fontId="3" fillId="3" borderId="0" xfId="0" applyFont="1" applyFill="1" applyAlignment="1">
      <alignment horizontal="center" vertical="center" textRotation="90"/>
    </xf>
    <xf numFmtId="0" fontId="2" fillId="4" borderId="0" xfId="0" applyFont="1" applyFill="1" applyAlignment="1">
      <alignment horizontal="center" vertical="center" textRotation="90"/>
    </xf>
    <xf numFmtId="0" fontId="2" fillId="6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D80E-A6FA-4D33-9CF0-11D96E9603BE}">
  <dimension ref="A1:E41"/>
  <sheetViews>
    <sheetView tabSelected="1" workbookViewId="0">
      <selection activeCell="F19" sqref="F19"/>
    </sheetView>
  </sheetViews>
  <sheetFormatPr baseColWidth="10" defaultRowHeight="14.5" x14ac:dyDescent="0.35"/>
  <cols>
    <col min="2" max="2" width="13.54296875" bestFit="1" customWidth="1"/>
  </cols>
  <sheetData>
    <row r="1" spans="1:5" x14ac:dyDescent="0.35">
      <c r="B1" t="s">
        <v>0</v>
      </c>
      <c r="C1" t="s">
        <v>1</v>
      </c>
    </row>
    <row r="2" spans="1:5" x14ac:dyDescent="0.35">
      <c r="B2" t="s">
        <v>30</v>
      </c>
      <c r="C2" t="s">
        <v>31</v>
      </c>
      <c r="D2" t="s">
        <v>32</v>
      </c>
      <c r="E2" t="s">
        <v>49</v>
      </c>
    </row>
    <row r="3" spans="1:5" x14ac:dyDescent="0.35">
      <c r="A3" s="4" t="s">
        <v>25</v>
      </c>
      <c r="B3" t="s">
        <v>34</v>
      </c>
      <c r="C3">
        <v>1.236</v>
      </c>
      <c r="D3">
        <v>1.236</v>
      </c>
      <c r="E3">
        <v>1.236</v>
      </c>
    </row>
    <row r="4" spans="1:5" x14ac:dyDescent="0.35">
      <c r="A4" s="4"/>
      <c r="B4" t="s">
        <v>35</v>
      </c>
      <c r="C4">
        <v>1.165</v>
      </c>
      <c r="D4">
        <v>1.165</v>
      </c>
      <c r="E4">
        <v>1.165</v>
      </c>
    </row>
    <row r="5" spans="1:5" x14ac:dyDescent="0.35">
      <c r="A5" s="4"/>
      <c r="B5" t="s">
        <v>36</v>
      </c>
      <c r="C5">
        <v>1.575</v>
      </c>
      <c r="D5">
        <v>1.575</v>
      </c>
      <c r="E5">
        <v>1.575</v>
      </c>
    </row>
    <row r="6" spans="1:5" x14ac:dyDescent="0.35">
      <c r="A6" s="4"/>
      <c r="B6" t="s">
        <v>37</v>
      </c>
      <c r="C6">
        <v>0.78749999999999998</v>
      </c>
      <c r="D6">
        <v>0.78749999999999998</v>
      </c>
      <c r="E6">
        <v>0.78749999999999998</v>
      </c>
    </row>
    <row r="7" spans="1:5" x14ac:dyDescent="0.35">
      <c r="A7" s="4"/>
      <c r="B7" t="s">
        <v>38</v>
      </c>
      <c r="C7">
        <v>0.52</v>
      </c>
      <c r="D7">
        <v>0.52</v>
      </c>
      <c r="E7">
        <v>0.52</v>
      </c>
    </row>
    <row r="8" spans="1:5" x14ac:dyDescent="0.35">
      <c r="A8" s="4"/>
      <c r="B8" t="s">
        <v>29</v>
      </c>
      <c r="C8">
        <v>0.01</v>
      </c>
      <c r="D8">
        <v>0.01</v>
      </c>
      <c r="E8">
        <v>0.01</v>
      </c>
    </row>
    <row r="9" spans="1:5" x14ac:dyDescent="0.35">
      <c r="A9" s="4"/>
      <c r="B9" t="s">
        <v>16</v>
      </c>
      <c r="C9">
        <v>1.5</v>
      </c>
      <c r="D9">
        <v>1.5</v>
      </c>
      <c r="E9">
        <v>1.5</v>
      </c>
    </row>
    <row r="10" spans="1:5" x14ac:dyDescent="0.35">
      <c r="A10" s="4"/>
      <c r="B10" t="s">
        <v>5</v>
      </c>
      <c r="C10">
        <v>0.77110000000000001</v>
      </c>
      <c r="D10">
        <v>0.77110000000000001</v>
      </c>
      <c r="E10">
        <v>0.77110000000000001</v>
      </c>
    </row>
    <row r="11" spans="1:5" x14ac:dyDescent="0.35">
      <c r="A11" s="4"/>
      <c r="B11" t="s">
        <v>6</v>
      </c>
      <c r="C11">
        <v>5.0000000000000002E-5</v>
      </c>
      <c r="D11">
        <v>5.0000000000000002E-5</v>
      </c>
      <c r="E11">
        <v>5.0000000000000002E-5</v>
      </c>
    </row>
    <row r="12" spans="1:5" x14ac:dyDescent="0.35">
      <c r="A12" s="4"/>
      <c r="B12" t="s">
        <v>7</v>
      </c>
      <c r="C12">
        <v>5.0000000000000001E-3</v>
      </c>
      <c r="D12">
        <v>5.0000000000000001E-3</v>
      </c>
      <c r="E12">
        <v>5.0000000000000001E-3</v>
      </c>
    </row>
    <row r="13" spans="1:5" x14ac:dyDescent="0.35">
      <c r="A13" s="4"/>
      <c r="B13" t="s">
        <v>8</v>
      </c>
      <c r="C13">
        <v>0.03</v>
      </c>
      <c r="D13">
        <v>0.03</v>
      </c>
      <c r="E13">
        <v>0.03</v>
      </c>
    </row>
    <row r="14" spans="1:5" x14ac:dyDescent="0.35">
      <c r="A14" s="4"/>
      <c r="B14" t="s">
        <v>9</v>
      </c>
      <c r="C14">
        <v>0.313</v>
      </c>
      <c r="D14">
        <v>0.313</v>
      </c>
      <c r="E14">
        <v>0.313</v>
      </c>
    </row>
    <row r="15" spans="1:5" x14ac:dyDescent="0.35">
      <c r="A15" s="4"/>
      <c r="B15" t="s">
        <v>39</v>
      </c>
      <c r="C15">
        <v>70</v>
      </c>
      <c r="D15">
        <v>70</v>
      </c>
      <c r="E15">
        <v>70</v>
      </c>
    </row>
    <row r="16" spans="1:5" x14ac:dyDescent="0.35">
      <c r="A16" s="4"/>
      <c r="B16" t="s">
        <v>40</v>
      </c>
      <c r="C16">
        <v>215</v>
      </c>
      <c r="D16">
        <v>215</v>
      </c>
      <c r="E16">
        <v>215</v>
      </c>
    </row>
    <row r="17" spans="1:5" x14ac:dyDescent="0.35">
      <c r="A17" s="4"/>
      <c r="B17" t="s">
        <v>41</v>
      </c>
      <c r="C17">
        <v>0.42</v>
      </c>
      <c r="D17">
        <v>0.42</v>
      </c>
      <c r="E17">
        <v>0.42</v>
      </c>
    </row>
    <row r="18" spans="1:5" x14ac:dyDescent="0.35">
      <c r="A18" s="4"/>
      <c r="B18" t="s">
        <v>42</v>
      </c>
      <c r="C18">
        <v>0.31</v>
      </c>
      <c r="D18">
        <v>0.31</v>
      </c>
      <c r="E18">
        <v>0.31</v>
      </c>
    </row>
    <row r="19" spans="1:5" x14ac:dyDescent="0.35">
      <c r="A19" s="5" t="s">
        <v>26</v>
      </c>
      <c r="B19" t="s">
        <v>2</v>
      </c>
      <c r="C19">
        <v>2</v>
      </c>
      <c r="D19">
        <v>3</v>
      </c>
      <c r="E19">
        <v>4</v>
      </c>
    </row>
    <row r="20" spans="1:5" x14ac:dyDescent="0.35">
      <c r="A20" s="5"/>
      <c r="B20" t="s">
        <v>3</v>
      </c>
      <c r="C20">
        <v>2.13</v>
      </c>
      <c r="D20">
        <v>2.13</v>
      </c>
      <c r="E20">
        <v>2.13</v>
      </c>
    </row>
    <row r="21" spans="1:5" x14ac:dyDescent="0.35">
      <c r="A21" s="5"/>
      <c r="B21" t="s">
        <v>4</v>
      </c>
      <c r="C21">
        <v>0.5</v>
      </c>
      <c r="D21">
        <v>0.5</v>
      </c>
      <c r="E21">
        <v>0.5</v>
      </c>
    </row>
    <row r="22" spans="1:5" x14ac:dyDescent="0.35">
      <c r="A22" s="5"/>
      <c r="B22" t="s">
        <v>43</v>
      </c>
      <c r="C22">
        <v>1.1399999999999999</v>
      </c>
      <c r="D22">
        <v>1.1399999999999999</v>
      </c>
      <c r="E22">
        <v>1.1399999999999999</v>
      </c>
    </row>
    <row r="23" spans="1:5" x14ac:dyDescent="0.35">
      <c r="A23" s="5"/>
      <c r="B23" t="s">
        <v>44</v>
      </c>
      <c r="C23">
        <v>0.4</v>
      </c>
      <c r="D23">
        <v>0.4</v>
      </c>
      <c r="E23">
        <v>0.4</v>
      </c>
    </row>
    <row r="24" spans="1:5" x14ac:dyDescent="0.35">
      <c r="A24" s="5"/>
      <c r="B24" t="s">
        <v>45</v>
      </c>
      <c r="C24">
        <v>15</v>
      </c>
      <c r="D24">
        <v>15</v>
      </c>
      <c r="E24">
        <v>15</v>
      </c>
    </row>
    <row r="25" spans="1:5" x14ac:dyDescent="0.35">
      <c r="A25" s="6" t="s">
        <v>28</v>
      </c>
      <c r="B25" t="s">
        <v>48</v>
      </c>
      <c r="C25" t="s">
        <v>33</v>
      </c>
      <c r="D25" t="s">
        <v>33</v>
      </c>
      <c r="E25" t="s">
        <v>33</v>
      </c>
    </row>
    <row r="26" spans="1:5" ht="14.5" customHeight="1" x14ac:dyDescent="0.35">
      <c r="A26" s="6"/>
      <c r="B26" t="s">
        <v>17</v>
      </c>
      <c r="C26">
        <v>0.9</v>
      </c>
      <c r="D26">
        <v>0.9</v>
      </c>
      <c r="E26">
        <v>0.9</v>
      </c>
    </row>
    <row r="27" spans="1:5" x14ac:dyDescent="0.35">
      <c r="A27" s="6"/>
      <c r="B27" t="s">
        <v>18</v>
      </c>
      <c r="C27">
        <v>9000</v>
      </c>
      <c r="D27">
        <v>9000</v>
      </c>
      <c r="E27">
        <v>9000</v>
      </c>
    </row>
    <row r="28" spans="1:5" x14ac:dyDescent="0.35">
      <c r="A28" s="6"/>
      <c r="B28" t="s">
        <v>19</v>
      </c>
      <c r="C28">
        <v>13500</v>
      </c>
      <c r="D28">
        <v>13500</v>
      </c>
      <c r="E28">
        <v>13500</v>
      </c>
    </row>
    <row r="29" spans="1:5" x14ac:dyDescent="0.35">
      <c r="A29" s="6"/>
      <c r="B29" t="s">
        <v>20</v>
      </c>
      <c r="C29">
        <v>0.5</v>
      </c>
      <c r="D29">
        <v>0.5</v>
      </c>
      <c r="E29">
        <v>0.5</v>
      </c>
    </row>
    <row r="30" spans="1:5" x14ac:dyDescent="0.35">
      <c r="A30" s="6"/>
      <c r="B30" t="s">
        <v>21</v>
      </c>
      <c r="C30">
        <v>1111</v>
      </c>
      <c r="D30">
        <v>1111</v>
      </c>
      <c r="E30">
        <v>1111</v>
      </c>
    </row>
    <row r="31" spans="1:5" x14ac:dyDescent="0.35">
      <c r="A31" s="6"/>
      <c r="B31" t="s">
        <v>10</v>
      </c>
      <c r="C31">
        <v>5.0000000000000001E-3</v>
      </c>
      <c r="D31">
        <v>5.0000000000000001E-3</v>
      </c>
      <c r="E31">
        <v>5.0000000000000001E-3</v>
      </c>
    </row>
    <row r="32" spans="1:5" x14ac:dyDescent="0.35">
      <c r="A32" s="6"/>
      <c r="B32" t="s">
        <v>11</v>
      </c>
      <c r="C32">
        <v>0.1</v>
      </c>
      <c r="D32">
        <v>0.1</v>
      </c>
      <c r="E32">
        <v>0.1</v>
      </c>
    </row>
    <row r="33" spans="1:5" x14ac:dyDescent="0.35">
      <c r="A33" s="6"/>
      <c r="B33" t="s">
        <v>12</v>
      </c>
      <c r="C33">
        <v>1111</v>
      </c>
      <c r="D33">
        <v>1111</v>
      </c>
      <c r="E33">
        <v>1111</v>
      </c>
    </row>
    <row r="34" spans="1:5" x14ac:dyDescent="0.35">
      <c r="A34" s="6"/>
      <c r="B34" t="s">
        <v>13</v>
      </c>
      <c r="C34">
        <v>0.3125</v>
      </c>
      <c r="D34">
        <v>0.3125</v>
      </c>
      <c r="E34">
        <v>0.3125</v>
      </c>
    </row>
    <row r="35" spans="1:5" x14ac:dyDescent="0.35">
      <c r="A35" s="6"/>
      <c r="B35" t="s">
        <v>14</v>
      </c>
      <c r="C35">
        <v>6</v>
      </c>
      <c r="D35">
        <v>6</v>
      </c>
      <c r="E35">
        <v>6</v>
      </c>
    </row>
    <row r="36" spans="1:5" x14ac:dyDescent="0.35">
      <c r="A36" s="6"/>
      <c r="B36" t="s">
        <v>15</v>
      </c>
      <c r="C36">
        <v>0.47370000000000001</v>
      </c>
      <c r="D36">
        <v>0.47370000000000001</v>
      </c>
      <c r="E36">
        <v>0.47370000000000001</v>
      </c>
    </row>
    <row r="37" spans="1:5" x14ac:dyDescent="0.35">
      <c r="A37" s="6"/>
      <c r="B37" t="s">
        <v>22</v>
      </c>
      <c r="C37">
        <v>1111</v>
      </c>
      <c r="D37">
        <v>1111</v>
      </c>
      <c r="E37">
        <v>1111</v>
      </c>
    </row>
    <row r="38" spans="1:5" x14ac:dyDescent="0.35">
      <c r="A38" s="6"/>
      <c r="B38" t="s">
        <v>23</v>
      </c>
      <c r="C38">
        <v>1111</v>
      </c>
      <c r="D38">
        <v>1111</v>
      </c>
      <c r="E38">
        <v>1111</v>
      </c>
    </row>
    <row r="39" spans="1:5" x14ac:dyDescent="0.35">
      <c r="A39" s="3" t="s">
        <v>27</v>
      </c>
      <c r="B39" s="1" t="s">
        <v>46</v>
      </c>
      <c r="C39">
        <f>(C17*C15+C18*C16+C23*C24)/C40</f>
        <v>0.34016666666666673</v>
      </c>
      <c r="D39">
        <f>(D17*D15+D18*D16+D23*D24)/D40</f>
        <v>0.34016666666666673</v>
      </c>
      <c r="E39">
        <f>(E17*E15+E18*E16+E23*E24)/E40</f>
        <v>0.34016666666666673</v>
      </c>
    </row>
    <row r="40" spans="1:5" x14ac:dyDescent="0.35">
      <c r="B40" s="2" t="s">
        <v>47</v>
      </c>
      <c r="C40">
        <f>C15+C16+C24</f>
        <v>300</v>
      </c>
      <c r="D40">
        <f>D15+D16+D24</f>
        <v>300</v>
      </c>
      <c r="E40">
        <f>E15+E16+E24</f>
        <v>300</v>
      </c>
    </row>
    <row r="41" spans="1:5" x14ac:dyDescent="0.35">
      <c r="B41" t="s">
        <v>24</v>
      </c>
      <c r="C41">
        <v>0.1</v>
      </c>
      <c r="D41">
        <v>0.1</v>
      </c>
      <c r="E41">
        <v>0.1</v>
      </c>
    </row>
  </sheetData>
  <mergeCells count="3">
    <mergeCell ref="A3:A18"/>
    <mergeCell ref="A19:A24"/>
    <mergeCell ref="A25:A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Gameiro Nicolas</dc:creator>
  <cp:lastModifiedBy>Gameiro Nicolas</cp:lastModifiedBy>
  <dcterms:created xsi:type="dcterms:W3CDTF">2019-08-07T13:45:52Z</dcterms:created>
  <dcterms:modified xsi:type="dcterms:W3CDTF">2019-08-18T12:58:13Z</dcterms:modified>
</cp:coreProperties>
</file>