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alixthe\Desktop\EPSA\STUF-2020\SU_Suspension\13_Cas_de_charges\"/>
    </mc:Choice>
  </mc:AlternateContent>
  <xr:revisionPtr revIDLastSave="0" documentId="13_ncr:1_{0ABE3A50-88E4-4AC8-B794-A09D472E7E18}" xr6:coauthVersionLast="41" xr6:coauthVersionMax="45" xr10:uidLastSave="{00000000-0000-0000-0000-000000000000}"/>
  <bookViews>
    <workbookView xWindow="-108" yWindow="-108" windowWidth="23256" windowHeight="12576" tabRatio="857" xr2:uid="{00000000-000D-0000-FFFF-FFFF00000000}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2,2 G" sheetId="4" r:id="rId6"/>
    <sheet name="RIGHT TURN 2,2G" sheetId="8" r:id="rId7"/>
    <sheet name="Bump 3G" sheetId="5" r:id="rId8"/>
    <sheet name="Left Turn 1G + Freinage 1" sheetId="2" r:id="rId9"/>
    <sheet name="Right Turn 1G + Freinage 1G" sheetId="7" r:id="rId10"/>
  </sheets>
  <definedNames>
    <definedName name="DonnéesExternes_1" localSheetId="4">'BRAKING 1,9G'!$D$5:$I$47</definedName>
    <definedName name="DonnéesExternes_1" localSheetId="9">'Right Turn 1G + Freinage 1G'!#REF!</definedName>
    <definedName name="DonnéesExternes_2" localSheetId="8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7">'Bump 3G'!#REF!</definedName>
    <definedName name="DonnéesExternes_5" localSheetId="5">'LEFT TURN 2,2 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<sst xmlns="http://schemas.openxmlformats.org/spreadsheetml/2006/main" count="2091" uniqueCount="165">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</sst>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9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98"/>
      <tableStyleElement type="firstRowStripe" dxfId="97"/>
      <tableStyleElement type="secondRowStripe" dxfId="96"/>
    </tableStyle>
    <tableStyle name="Left Turn 1G + Freinage 1-style" pivot="0" count="3" xr9:uid="{00000000-0011-0000-FFFF-FFFF01000000}">
      <tableStyleElement type="headerRow" dxfId="95"/>
      <tableStyleElement type="firstRowStripe" dxfId="94"/>
      <tableStyleElement type="secondRowStripe" dxfId="93"/>
    </tableStyle>
    <tableStyle name="LEFT TURN 2G-style" pivot="0" count="3" xr9:uid="{00000000-0011-0000-FFFF-FFFF02000000}">
      <tableStyleElement type="headerRow" dxfId="92"/>
      <tableStyleElement type="firstRowStripe" dxfId="91"/>
      <tableStyleElement type="secondRowStripe" dxfId="90"/>
    </tableStyle>
    <tableStyle name="Bump 3G-style" pivot="0" count="3" xr9:uid="{00000000-0011-0000-FFFF-FFFF03000000}">
      <tableStyleElement type="headerRow" dxfId="89"/>
      <tableStyleElement type="firstRowStripe" dxfId="88"/>
      <tableStyleElement type="secondRowStripe" dxfId="87"/>
    </tableStyle>
    <tableStyle name="INVERSE BRAKING 0.5G-style" pivot="0" count="3" xr9:uid="{00000000-0011-0000-FFFF-FFFF04000000}">
      <tableStyleElement type="headerRow" dxfId="86"/>
      <tableStyleElement type="firstRowStripe" dxfId="85"/>
      <tableStyleElement type="secondRowStripe" dxfId="84"/>
    </tableStyle>
    <tableStyle name="Right Turn 1G + Freinage 1G-style" pivot="0" count="3" xr9:uid="{00000000-0011-0000-FFFF-FFFF05000000}">
      <tableStyleElement type="headerRow" dxfId="83"/>
      <tableStyleElement type="firstRowStripe" dxfId="82"/>
      <tableStyleElement type="second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77FF87-0074-4175-8D63-A33A87A03168}" name="Table_229101134" displayName="Table_229101134" ref="D5:J49" headerRowDxfId="80" totalsRowDxfId="79">
  <tableColumns count="7">
    <tableColumn id="1" xr3:uid="{26D7065E-0723-49DD-942F-5EAB10B5F2C1}" name="Type" dataDxfId="78"/>
    <tableColumn id="2" xr3:uid="{42E99A40-BE0F-4C4B-98ED-D788F5248E8E}" name="Part 1" dataDxfId="77"/>
    <tableColumn id="3" xr3:uid="{846F5324-9AF6-4E17-AEDD-167092EBFE89}" name="Part 2" dataDxfId="76"/>
    <tableColumn id="4" xr3:uid="{DBFCE167-4C49-4117-B3F5-5A68024F9A79}" name="Rx" dataDxfId="75"/>
    <tableColumn id="5" xr3:uid="{F98C7914-8832-4F22-8145-EAA165B66FDF}" name="Ry" dataDxfId="74"/>
    <tableColumn id="6" xr3:uid="{CDCF233B-4F79-4686-B71C-845D28EC7C60}" name="Rz" dataDxfId="73"/>
    <tableColumn id="10" xr3:uid="{C86B6B54-B034-43FF-BA0B-855300888DE3}" name="F" dataDxfId="7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71" totalsRowDxfId="70">
  <tableColumns count="7">
    <tableColumn id="1" xr3:uid="{00000000-0010-0000-0000-000001000000}" name="Type" dataDxfId="69"/>
    <tableColumn id="2" xr3:uid="{00000000-0010-0000-0000-000002000000}" name="Part 1" dataDxfId="68"/>
    <tableColumn id="3" xr3:uid="{00000000-0010-0000-0000-000003000000}" name="Part 2" dataDxfId="67"/>
    <tableColumn id="4" xr3:uid="{00000000-0010-0000-0000-000004000000}" name="Rx" dataDxfId="66"/>
    <tableColumn id="5" xr3:uid="{00000000-0010-0000-0000-000005000000}" name="Ry" dataDxfId="65"/>
    <tableColumn id="6" xr3:uid="{00000000-0010-0000-0000-000006000000}" name="Rz" dataDxfId="64"/>
    <tableColumn id="10" xr3:uid="{00000000-0010-0000-0000-00000A000000}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62" totalsRowDxfId="61">
  <tableColumns count="7">
    <tableColumn id="1" xr3:uid="{00000000-0010-0000-0100-000001000000}" name="Type" dataDxfId="60"/>
    <tableColumn id="2" xr3:uid="{00000000-0010-0000-0100-000002000000}" name="Part 1" dataDxfId="59"/>
    <tableColumn id="3" xr3:uid="{00000000-0010-0000-0100-000003000000}" name="Part 2" dataDxfId="58"/>
    <tableColumn id="4" xr3:uid="{00000000-0010-0000-0100-000004000000}" name="Rx" dataDxfId="57"/>
    <tableColumn id="5" xr3:uid="{00000000-0010-0000-0100-000005000000}" name="Ry" dataDxfId="56"/>
    <tableColumn id="6" xr3:uid="{00000000-0010-0000-0100-000006000000}" name="Rz" dataDxfId="55"/>
    <tableColumn id="10" xr3:uid="{00000000-0010-0000-0100-00000A000000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53" totalsRowDxfId="52">
  <tableColumns count="7">
    <tableColumn id="1" xr3:uid="{00000000-0010-0000-0200-000001000000}" name="Type" dataDxfId="51"/>
    <tableColumn id="2" xr3:uid="{00000000-0010-0000-0200-000002000000}" name="Part 1" dataDxfId="50"/>
    <tableColumn id="3" xr3:uid="{00000000-0010-0000-0200-000003000000}" name="Part 2" dataDxfId="49"/>
    <tableColumn id="4" xr3:uid="{00000000-0010-0000-0200-000004000000}" name="Rx" dataDxfId="48"/>
    <tableColumn id="5" xr3:uid="{00000000-0010-0000-0200-000005000000}" name="Ry" dataDxfId="47"/>
    <tableColumn id="6" xr3:uid="{00000000-0010-0000-0200-000006000000}" name="Rz" dataDxfId="46"/>
    <tableColumn id="10" xr3:uid="{00000000-0010-0000-0200-00000A000000}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44" totalsRowDxfId="43">
  <tableColumns count="7">
    <tableColumn id="1" xr3:uid="{00000000-0010-0000-0300-000001000000}" name="Type" dataDxfId="42"/>
    <tableColumn id="2" xr3:uid="{00000000-0010-0000-0300-000002000000}" name="Part 1" dataDxfId="41"/>
    <tableColumn id="3" xr3:uid="{00000000-0010-0000-0300-000003000000}" name="Part 2" dataDxfId="40"/>
    <tableColumn id="4" xr3:uid="{00000000-0010-0000-0300-000004000000}" name="Rx" dataDxfId="39"/>
    <tableColumn id="5" xr3:uid="{00000000-0010-0000-0300-000005000000}" name="Ry" dataDxfId="38"/>
    <tableColumn id="6" xr3:uid="{00000000-0010-0000-0300-000006000000}" name="Rz" dataDxfId="37"/>
    <tableColumn id="10" xr3:uid="{00000000-0010-0000-0300-00000A000000}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50" headerRowDxfId="35" totalsRowDxfId="34">
  <tableColumns count="7">
    <tableColumn id="1" xr3:uid="{00000000-0010-0000-0400-000001000000}" name="Type" dataDxfId="33"/>
    <tableColumn id="2" xr3:uid="{00000000-0010-0000-0400-000002000000}" name="Part 1" dataDxfId="32"/>
    <tableColumn id="3" xr3:uid="{00000000-0010-0000-0400-000003000000}" name="Part 2" dataDxfId="31"/>
    <tableColumn id="4" xr3:uid="{00000000-0010-0000-0400-000004000000}" name="Rx" dataDxfId="30"/>
    <tableColumn id="5" xr3:uid="{00000000-0010-0000-0400-000005000000}" name="Ry" dataDxfId="29"/>
    <tableColumn id="6" xr3:uid="{00000000-0010-0000-0400-000006000000}" name="Rz" dataDxfId="28"/>
    <tableColumn id="10" xr3:uid="{00000000-0010-0000-0400-00000A000000}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7" headerRowDxfId="26" totalsRowDxfId="25">
  <tableColumns count="7">
    <tableColumn id="1" xr3:uid="{00000000-0010-0000-0500-000001000000}" name="Type" dataDxfId="24"/>
    <tableColumn id="2" xr3:uid="{00000000-0010-0000-0500-000002000000}" name="Part 1" dataDxfId="23"/>
    <tableColumn id="3" xr3:uid="{00000000-0010-0000-0500-000003000000}" name="Part 2" dataDxfId="22"/>
    <tableColumn id="4" xr3:uid="{00000000-0010-0000-0500-000004000000}" name="Rx" dataDxfId="21"/>
    <tableColumn id="5" xr3:uid="{00000000-0010-0000-0500-000005000000}" name="Ry" dataDxfId="20"/>
    <tableColumn id="6" xr3:uid="{00000000-0010-0000-0500-000006000000}" name="Rz" dataDxfId="19"/>
    <tableColumn id="10" xr3:uid="{00000000-0010-0000-0500-00000A000000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J47" headerRowDxfId="17" totalsRowDxfId="16">
  <tableColumns count="7">
    <tableColumn id="1" xr3:uid="{00000000-0010-0000-0600-000001000000}" name="Type" dataDxfId="15"/>
    <tableColumn id="2" xr3:uid="{00000000-0010-0000-0600-000002000000}" name="Part 1" dataDxfId="14"/>
    <tableColumn id="3" xr3:uid="{00000000-0010-0000-0600-000003000000}" name="Part 2" dataDxfId="13"/>
    <tableColumn id="4" xr3:uid="{00000000-0010-0000-0600-000004000000}" name="Rx" dataDxfId="12"/>
    <tableColumn id="5" xr3:uid="{00000000-0010-0000-0600-000005000000}" name="Ry" dataDxfId="11"/>
    <tableColumn id="6" xr3:uid="{00000000-0010-0000-0600-000006000000}" name="Rz" dataDxfId="10"/>
    <tableColumn id="10" xr3:uid="{00000000-0010-0000-0600-00000A000000}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8" totalsRowDxfId="7">
  <tableColumns count="7">
    <tableColumn id="1" xr3:uid="{00000000-0010-0000-0700-000001000000}" name="Type" dataDxfId="6"/>
    <tableColumn id="2" xr3:uid="{00000000-0010-0000-0700-000002000000}" name="Part 1" dataDxfId="5"/>
    <tableColumn id="3" xr3:uid="{00000000-0010-0000-0700-000003000000}" name="Part 2" dataDxfId="4"/>
    <tableColumn id="4" xr3:uid="{00000000-0010-0000-0700-000004000000}" name="Rx" dataDxfId="3"/>
    <tableColumn id="5" xr3:uid="{00000000-0010-0000-0700-000005000000}" name="Ry" dataDxfId="2"/>
    <tableColumn id="6" xr3:uid="{00000000-0010-0000-0700-000006000000}" name="Rz" dataDxfId="1"/>
    <tableColumn id="10" xr3:uid="{00000000-0010-0000-0700-00000A000000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abSelected="1" topLeftCell="A10" zoomScale="70" zoomScaleNormal="70" workbookViewId="0">
      <selection activeCell="E31" sqref="E31"/>
    </sheetView>
  </sheetViews>
  <sheetFormatPr baseColWidth="10" defaultColWidth="14.44140625" defaultRowHeight="15" customHeight="1" x14ac:dyDescent="0.3"/>
  <cols>
    <col min="1" max="1" width="18.44140625" customWidth="1"/>
    <col min="2" max="2" width="31.109375" customWidth="1"/>
    <col min="3" max="3" width="25.5546875" customWidth="1"/>
    <col min="4" max="4" width="37.109375" bestFit="1" customWidth="1"/>
    <col min="5" max="5" width="35.44140625" bestFit="1" customWidth="1"/>
    <col min="6" max="6" width="14.109375" bestFit="1" customWidth="1"/>
    <col min="7" max="7" width="10.6640625" customWidth="1"/>
    <col min="8" max="8" width="17" customWidth="1"/>
    <col min="9" max="26" width="10.6640625" customWidth="1"/>
  </cols>
  <sheetData>
    <row r="1" spans="1:6" ht="14.25" customHeight="1" x14ac:dyDescent="0.3">
      <c r="B1" s="1"/>
    </row>
    <row r="2" spans="1:6" ht="14.25" customHeight="1" x14ac:dyDescent="0.3"/>
    <row r="3" spans="1:6" ht="14.25" customHeight="1" x14ac:dyDescent="0.3"/>
    <row r="4" spans="1:6" ht="14.25" customHeight="1" x14ac:dyDescent="0.3"/>
    <row r="5" spans="1:6" ht="14.25" customHeight="1" thickBot="1" x14ac:dyDescent="0.35"/>
    <row r="6" spans="1:6" ht="26.4" thickBot="1" x14ac:dyDescent="0.55000000000000004">
      <c r="B6" s="55" t="s">
        <v>161</v>
      </c>
      <c r="C6" s="56"/>
      <c r="D6" s="56"/>
      <c r="E6" s="56"/>
      <c r="F6" s="57"/>
    </row>
    <row r="8" spans="1:6" ht="14.25" customHeight="1" x14ac:dyDescent="0.3"/>
    <row r="9" spans="1:6" ht="14.25" customHeight="1" x14ac:dyDescent="0.3">
      <c r="A9" s="23" t="s">
        <v>144</v>
      </c>
      <c r="B9" s="23"/>
      <c r="C9" s="23"/>
      <c r="D9" s="23"/>
      <c r="E9" s="23"/>
    </row>
    <row r="10" spans="1:6" ht="14.25" customHeight="1" x14ac:dyDescent="0.3"/>
    <row r="11" spans="1:6" ht="14.25" customHeight="1" x14ac:dyDescent="0.3">
      <c r="A11" s="24" t="s">
        <v>1</v>
      </c>
    </row>
    <row r="12" spans="1:6" ht="14.25" customHeight="1" thickBot="1" x14ac:dyDescent="0.35">
      <c r="A12" s="24"/>
    </row>
    <row r="13" spans="1:6" ht="14.25" customHeight="1" thickBot="1" x14ac:dyDescent="0.35">
      <c r="A13" s="34" t="s">
        <v>156</v>
      </c>
      <c r="B13" s="60" t="s">
        <v>143</v>
      </c>
      <c r="C13" s="61"/>
      <c r="D13" s="41"/>
    </row>
    <row r="14" spans="1:6" ht="14.25" customHeight="1" thickBot="1" x14ac:dyDescent="0.35">
      <c r="A14" s="34" t="s">
        <v>146</v>
      </c>
      <c r="B14" s="60" t="s">
        <v>143</v>
      </c>
      <c r="C14" s="61"/>
      <c r="D14" s="41"/>
    </row>
    <row r="15" spans="1:6" ht="14.25" customHeight="1" thickBot="1" x14ac:dyDescent="0.35">
      <c r="A15" s="35" t="s">
        <v>154</v>
      </c>
      <c r="B15" s="58" t="s">
        <v>157</v>
      </c>
      <c r="C15" s="59"/>
      <c r="D15" s="62" t="s">
        <v>159</v>
      </c>
      <c r="E15" s="64" t="s">
        <v>160</v>
      </c>
    </row>
    <row r="16" spans="1:6" ht="14.25" customHeight="1" thickBot="1" x14ac:dyDescent="0.35">
      <c r="A16" s="34" t="s">
        <v>155</v>
      </c>
      <c r="B16" s="58" t="s">
        <v>158</v>
      </c>
      <c r="C16" s="59"/>
      <c r="D16" s="63"/>
      <c r="E16" s="65"/>
    </row>
    <row r="17" spans="1:5" ht="14.25" customHeight="1" x14ac:dyDescent="0.3">
      <c r="A17" s="38"/>
      <c r="B17" s="39"/>
      <c r="C17" s="39"/>
      <c r="D17" s="39"/>
    </row>
    <row r="18" spans="1:5" ht="14.25" customHeight="1" x14ac:dyDescent="0.3">
      <c r="A18" s="38"/>
      <c r="B18" s="39" t="s">
        <v>153</v>
      </c>
      <c r="C18" s="39" t="s">
        <v>152</v>
      </c>
      <c r="D18" s="39" t="s">
        <v>151</v>
      </c>
    </row>
    <row r="19" spans="1:5" ht="14.25" customHeight="1" x14ac:dyDescent="0.3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 x14ac:dyDescent="0.3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 x14ac:dyDescent="0.3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 x14ac:dyDescent="0.3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 x14ac:dyDescent="0.3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 x14ac:dyDescent="0.3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 x14ac:dyDescent="0.3">
      <c r="A25" s="40"/>
      <c r="B25" s="33"/>
      <c r="C25" s="33"/>
      <c r="D25" s="33"/>
    </row>
    <row r="26" spans="1:5" ht="14.25" customHeight="1" thickBot="1" x14ac:dyDescent="0.35">
      <c r="A26" s="21"/>
      <c r="B26" s="22"/>
    </row>
    <row r="27" spans="1:5" ht="14.25" customHeight="1" thickBot="1" x14ac:dyDescent="0.35">
      <c r="A27" s="51" t="s">
        <v>8</v>
      </c>
      <c r="B27" s="52"/>
      <c r="C27" s="53" t="s">
        <v>15</v>
      </c>
      <c r="D27" s="54"/>
    </row>
    <row r="28" spans="1:5" ht="14.25" customHeight="1" x14ac:dyDescent="0.3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 x14ac:dyDescent="0.3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 x14ac:dyDescent="0.35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 x14ac:dyDescent="0.3"/>
    <row r="32" spans="1:5" ht="14.25" customHeight="1" x14ac:dyDescent="0.3"/>
    <row r="33" spans="2:5" ht="14.25" customHeight="1" x14ac:dyDescent="0.3"/>
    <row r="34" spans="2:5" ht="14.25" customHeight="1" x14ac:dyDescent="0.3"/>
    <row r="35" spans="2:5" ht="14.25" customHeight="1" x14ac:dyDescent="0.3"/>
    <row r="36" spans="2:5" ht="14.25" customHeight="1" x14ac:dyDescent="0.3"/>
    <row r="37" spans="2:5" ht="14.25" customHeight="1" x14ac:dyDescent="0.3"/>
    <row r="38" spans="2:5" ht="14.25" customHeight="1" x14ac:dyDescent="0.3"/>
    <row r="39" spans="2:5" ht="14.25" customHeight="1" x14ac:dyDescent="0.3"/>
    <row r="40" spans="2:5" ht="14.25" customHeight="1" x14ac:dyDescent="0.3"/>
    <row r="41" spans="2:5" ht="14.25" customHeight="1" x14ac:dyDescent="0.3"/>
    <row r="42" spans="2:5" ht="14.25" customHeight="1" x14ac:dyDescent="0.3"/>
    <row r="43" spans="2:5" ht="14.25" customHeight="1" x14ac:dyDescent="0.3"/>
    <row r="44" spans="2:5" ht="14.25" customHeight="1" x14ac:dyDescent="0.3"/>
    <row r="45" spans="2:5" ht="14.25" customHeight="1" x14ac:dyDescent="0.3"/>
    <row r="46" spans="2:5" ht="14.25" customHeight="1" x14ac:dyDescent="0.3"/>
    <row r="47" spans="2:5" ht="14.25" customHeight="1" x14ac:dyDescent="0.3"/>
    <row r="48" spans="2:5" ht="14.25" customHeight="1" x14ac:dyDescent="0.3">
      <c r="B48" s="32"/>
      <c r="E48" s="3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30.33203125" customWidth="1"/>
    <col min="3" max="3" width="28.3320312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22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3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3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3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3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3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3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3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3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3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3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3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3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3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3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3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3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3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3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3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3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3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3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3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3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3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3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3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3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3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3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3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3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3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3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3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3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3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3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3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3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3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3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E0FA-858F-4829-8870-4EE24504D301}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17" t="s">
        <v>0</v>
      </c>
      <c r="M1" s="8"/>
    </row>
    <row r="2" spans="1:13" ht="14.25" customHeight="1" x14ac:dyDescent="0.3">
      <c r="B2" s="18" t="s">
        <v>2</v>
      </c>
      <c r="K2" s="8"/>
      <c r="L2" s="8"/>
      <c r="M2" s="8"/>
    </row>
    <row r="3" spans="1:13" ht="14.25" customHeight="1" x14ac:dyDescent="0.3">
      <c r="B3" s="19" t="s">
        <v>4</v>
      </c>
      <c r="K3" s="8"/>
      <c r="L3" s="8"/>
      <c r="M3" s="8"/>
    </row>
    <row r="4" spans="1:13" ht="14.25" customHeight="1" x14ac:dyDescent="0.3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3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 x14ac:dyDescent="0.3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 x14ac:dyDescent="0.3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 x14ac:dyDescent="0.3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 x14ac:dyDescent="0.3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 x14ac:dyDescent="0.3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 x14ac:dyDescent="0.3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 x14ac:dyDescent="0.3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 x14ac:dyDescent="0.3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 x14ac:dyDescent="0.3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 x14ac:dyDescent="0.3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 x14ac:dyDescent="0.3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 x14ac:dyDescent="0.3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 x14ac:dyDescent="0.3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 x14ac:dyDescent="0.3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 x14ac:dyDescent="0.3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 x14ac:dyDescent="0.3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 x14ac:dyDescent="0.3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 x14ac:dyDescent="0.3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 x14ac:dyDescent="0.3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 x14ac:dyDescent="0.3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3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 x14ac:dyDescent="0.3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 x14ac:dyDescent="0.3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 x14ac:dyDescent="0.3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 x14ac:dyDescent="0.3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 x14ac:dyDescent="0.3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 x14ac:dyDescent="0.3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 x14ac:dyDescent="0.3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 x14ac:dyDescent="0.3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 x14ac:dyDescent="0.3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 x14ac:dyDescent="0.3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 x14ac:dyDescent="0.3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 x14ac:dyDescent="0.3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 x14ac:dyDescent="0.3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 x14ac:dyDescent="0.3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 x14ac:dyDescent="0.3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 x14ac:dyDescent="0.3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 x14ac:dyDescent="0.3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 x14ac:dyDescent="0.3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 x14ac:dyDescent="0.3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 x14ac:dyDescent="0.3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 x14ac:dyDescent="0.3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 x14ac:dyDescent="0.3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3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3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3"/>
    <row r="52" spans="3:10" ht="14.25" customHeight="1" x14ac:dyDescent="0.3"/>
    <row r="53" spans="3:10" ht="14.25" customHeight="1" x14ac:dyDescent="0.3"/>
    <row r="54" spans="3:10" ht="14.25" customHeight="1" x14ac:dyDescent="0.3"/>
    <row r="55" spans="3:10" ht="14.25" customHeight="1" x14ac:dyDescent="0.3"/>
    <row r="56" spans="3:10" ht="14.25" customHeight="1" x14ac:dyDescent="0.3"/>
    <row r="57" spans="3:10" ht="14.25" customHeight="1" x14ac:dyDescent="0.3"/>
    <row r="58" spans="3:10" ht="14.25" customHeight="1" x14ac:dyDescent="0.3"/>
    <row r="59" spans="3:10" ht="14.25" customHeight="1" x14ac:dyDescent="0.3"/>
    <row r="60" spans="3:10" ht="14.25" customHeight="1" x14ac:dyDescent="0.3"/>
    <row r="61" spans="3:10" ht="14.25" customHeight="1" x14ac:dyDescent="0.3"/>
    <row r="62" spans="3:10" ht="14.25" customHeight="1" x14ac:dyDescent="0.3"/>
    <row r="63" spans="3:10" ht="14.25" customHeight="1" x14ac:dyDescent="0.3"/>
    <row r="64" spans="3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17" t="s">
        <v>0</v>
      </c>
      <c r="M1" s="8"/>
    </row>
    <row r="2" spans="1:13" ht="14.25" customHeight="1" x14ac:dyDescent="0.3">
      <c r="B2" s="18" t="s">
        <v>2</v>
      </c>
      <c r="K2" s="8"/>
      <c r="L2" s="8"/>
      <c r="M2" s="8"/>
    </row>
    <row r="3" spans="1:13" ht="14.25" customHeight="1" x14ac:dyDescent="0.3">
      <c r="B3" s="19" t="s">
        <v>4</v>
      </c>
      <c r="K3" s="8"/>
      <c r="L3" s="8"/>
      <c r="M3" s="8"/>
    </row>
    <row r="4" spans="1:13" ht="14.25" customHeight="1" x14ac:dyDescent="0.3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3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3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3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3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3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3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3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3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3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3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3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3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3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3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3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3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3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3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3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3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3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3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3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3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3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3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3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3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3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3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3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3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3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3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3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3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3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3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3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3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3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3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3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3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3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3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3"/>
    <row r="52" spans="3:10" ht="14.25" customHeight="1" x14ac:dyDescent="0.3"/>
    <row r="53" spans="3:10" ht="14.25" customHeight="1" x14ac:dyDescent="0.3"/>
    <row r="54" spans="3:10" ht="14.25" customHeight="1" x14ac:dyDescent="0.3"/>
    <row r="55" spans="3:10" ht="14.25" customHeight="1" x14ac:dyDescent="0.3"/>
    <row r="56" spans="3:10" ht="14.25" customHeight="1" x14ac:dyDescent="0.3"/>
    <row r="57" spans="3:10" ht="14.25" customHeight="1" x14ac:dyDescent="0.3"/>
    <row r="58" spans="3:10" ht="14.25" customHeight="1" x14ac:dyDescent="0.3"/>
    <row r="59" spans="3:10" ht="14.25" customHeight="1" x14ac:dyDescent="0.3"/>
    <row r="60" spans="3:10" ht="14.25" customHeight="1" x14ac:dyDescent="0.3"/>
    <row r="61" spans="3:10" ht="14.25" customHeight="1" x14ac:dyDescent="0.3"/>
    <row r="62" spans="3:10" ht="14.25" customHeight="1" x14ac:dyDescent="0.3"/>
    <row r="63" spans="3:10" ht="14.25" customHeight="1" x14ac:dyDescent="0.3"/>
    <row r="64" spans="3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baseColWidth="10"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17" t="s">
        <v>0</v>
      </c>
      <c r="M1" s="8"/>
    </row>
    <row r="2" spans="1:13" ht="14.25" customHeight="1" x14ac:dyDescent="0.3">
      <c r="B2" s="18" t="s">
        <v>2</v>
      </c>
      <c r="K2" s="8"/>
      <c r="L2" s="8"/>
      <c r="M2" s="8"/>
    </row>
    <row r="3" spans="1:13" ht="14.25" customHeight="1" x14ac:dyDescent="0.3">
      <c r="B3" s="19" t="s">
        <v>4</v>
      </c>
      <c r="K3" s="8"/>
      <c r="L3" s="8"/>
      <c r="M3" s="8"/>
    </row>
    <row r="4" spans="1:13" ht="14.25" customHeight="1" x14ac:dyDescent="0.3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3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3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3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3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3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3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3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3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3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3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3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3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3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3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3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3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3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3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3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3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3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3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3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3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3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3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3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3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3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3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3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3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3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3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3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3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3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3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3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3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3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3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3">
      <c r="A47" s="67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3">
      <c r="C48" s="49"/>
      <c r="D48" s="49"/>
      <c r="E48" s="49"/>
      <c r="F48" s="49"/>
      <c r="G48" s="49"/>
      <c r="H48" s="49"/>
      <c r="I48" s="49"/>
      <c r="J48" s="49"/>
    </row>
    <row r="49" spans="3:10" ht="14.25" customHeight="1" x14ac:dyDescent="0.3">
      <c r="C49" s="49"/>
      <c r="D49" s="49"/>
      <c r="E49" s="49"/>
      <c r="F49" s="49"/>
      <c r="G49" s="49"/>
      <c r="H49" s="49"/>
      <c r="I49" s="49"/>
      <c r="J49" s="49"/>
    </row>
    <row r="50" spans="3:10" ht="14.25" customHeight="1" x14ac:dyDescent="0.3">
      <c r="C50" s="49"/>
      <c r="D50" s="49"/>
      <c r="E50" s="49"/>
      <c r="F50" s="49"/>
      <c r="G50" s="49"/>
      <c r="H50" s="49"/>
      <c r="I50" s="49"/>
      <c r="J50" s="49"/>
    </row>
    <row r="51" spans="3:10" ht="14.25" customHeight="1" x14ac:dyDescent="0.3">
      <c r="C51" s="49"/>
      <c r="D51" s="49"/>
      <c r="E51" s="49"/>
      <c r="F51" s="49"/>
      <c r="G51" s="49"/>
      <c r="H51" s="49"/>
      <c r="I51" s="49"/>
      <c r="J51" s="49"/>
    </row>
    <row r="52" spans="3:10" ht="14.25" customHeight="1" x14ac:dyDescent="0.3"/>
    <row r="53" spans="3:10" ht="14.25" customHeight="1" x14ac:dyDescent="0.3"/>
    <row r="54" spans="3:10" ht="14.25" customHeight="1" x14ac:dyDescent="0.3"/>
    <row r="55" spans="3:10" ht="14.25" customHeight="1" x14ac:dyDescent="0.3"/>
    <row r="56" spans="3:10" ht="14.25" customHeight="1" x14ac:dyDescent="0.3"/>
    <row r="57" spans="3:10" ht="14.25" customHeight="1" x14ac:dyDescent="0.3"/>
    <row r="58" spans="3:10" ht="14.25" customHeight="1" x14ac:dyDescent="0.3"/>
    <row r="59" spans="3:10" ht="14.25" customHeight="1" x14ac:dyDescent="0.3"/>
    <row r="60" spans="3:10" ht="14.25" customHeight="1" x14ac:dyDescent="0.3"/>
    <row r="61" spans="3:10" ht="14.25" customHeight="1" x14ac:dyDescent="0.3"/>
    <row r="62" spans="3:10" ht="14.25" customHeight="1" x14ac:dyDescent="0.3"/>
    <row r="63" spans="3:10" ht="14.25" customHeight="1" x14ac:dyDescent="0.3"/>
    <row r="64" spans="3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opLeftCell="C5" zoomScale="80" zoomScaleNormal="80" workbookViewId="0">
      <selection activeCell="I28" sqref="I28"/>
    </sheetView>
  </sheetViews>
  <sheetFormatPr baseColWidth="10" defaultColWidth="14.44140625" defaultRowHeight="15" customHeight="1" x14ac:dyDescent="0.3"/>
  <cols>
    <col min="1" max="1" width="22.5546875" bestFit="1" customWidth="1"/>
    <col min="2" max="2" width="32.5546875" bestFit="1" customWidth="1"/>
    <col min="3" max="3" width="31" bestFit="1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20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3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67.117000000000004</v>
      </c>
      <c r="H6" s="9">
        <v>92.016999999999996</v>
      </c>
      <c r="I6" s="9">
        <v>29.395</v>
      </c>
      <c r="J6" s="16">
        <f t="shared" ref="J6:J47" si="0">SQRT(G6*G6+H6*H6+I6*I6)</f>
        <v>117.62604304744761</v>
      </c>
    </row>
    <row r="7" spans="1:10" ht="14.25" customHeight="1" x14ac:dyDescent="0.3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-67.132999999999996</v>
      </c>
      <c r="H7" s="9">
        <v>193.28100000000001</v>
      </c>
      <c r="I7" s="9">
        <v>61.744999999999997</v>
      </c>
      <c r="J7" s="16">
        <f t="shared" si="0"/>
        <v>213.72138328908505</v>
      </c>
    </row>
    <row r="8" spans="1:10" ht="14.25" customHeight="1" x14ac:dyDescent="0.3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-11.568</v>
      </c>
      <c r="H8" s="9">
        <v>43.973999999999997</v>
      </c>
      <c r="I8" s="9">
        <v>4.4999999999999998E-2</v>
      </c>
      <c r="J8" s="16">
        <f t="shared" si="0"/>
        <v>45.470136628341017</v>
      </c>
    </row>
    <row r="9" spans="1:10" ht="14.25" customHeight="1" x14ac:dyDescent="0.3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11.555999999999999</v>
      </c>
      <c r="H9" s="9">
        <v>20.919</v>
      </c>
      <c r="I9" s="9">
        <v>2.1000000000000001E-2</v>
      </c>
      <c r="J9" s="16">
        <f t="shared" si="0"/>
        <v>23.898663937550989</v>
      </c>
    </row>
    <row r="10" spans="1:10" ht="14.25" customHeight="1" x14ac:dyDescent="0.3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67.117000000000004</v>
      </c>
      <c r="H10" s="9">
        <v>92.016999999999996</v>
      </c>
      <c r="I10" s="9">
        <v>29.395</v>
      </c>
      <c r="J10" s="16">
        <f t="shared" si="0"/>
        <v>117.62604304744761</v>
      </c>
    </row>
    <row r="11" spans="1:10" ht="14.25" customHeight="1" x14ac:dyDescent="0.3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-67.132999999999996</v>
      </c>
      <c r="H11" s="9">
        <v>193.28100000000001</v>
      </c>
      <c r="I11" s="9">
        <v>61.744999999999997</v>
      </c>
      <c r="J11" s="16">
        <f t="shared" si="0"/>
        <v>213.72138328908505</v>
      </c>
    </row>
    <row r="12" spans="1:10" ht="14.25" customHeight="1" x14ac:dyDescent="0.3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-11.568</v>
      </c>
      <c r="H12" s="9">
        <v>43.973999999999997</v>
      </c>
      <c r="I12" s="9">
        <v>4.4999999999999998E-2</v>
      </c>
      <c r="J12" s="16">
        <f t="shared" si="0"/>
        <v>45.470136628341017</v>
      </c>
    </row>
    <row r="13" spans="1:10" ht="14.25" customHeight="1" x14ac:dyDescent="0.3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11.555999999999999</v>
      </c>
      <c r="H13" s="9">
        <v>20.919</v>
      </c>
      <c r="I13" s="9">
        <v>2.1000000000000001E-2</v>
      </c>
      <c r="J13" s="16">
        <f t="shared" si="0"/>
        <v>23.898663937550989</v>
      </c>
    </row>
    <row r="14" spans="1:10" ht="14.25" customHeight="1" x14ac:dyDescent="0.3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6.0000000000000001E-3</v>
      </c>
      <c r="H14" s="9">
        <v>-4.2000000000000003E-2</v>
      </c>
      <c r="I14" s="9">
        <v>-2E-3</v>
      </c>
      <c r="J14" s="16">
        <f t="shared" si="0"/>
        <v>4.2473521163190607E-2</v>
      </c>
    </row>
    <row r="15" spans="1:10" ht="14.25" customHeight="1" x14ac:dyDescent="0.3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6.0000000000000001E-3</v>
      </c>
      <c r="H15" s="9">
        <v>-4.2000000000000003E-2</v>
      </c>
      <c r="I15" s="9">
        <v>-2E-3</v>
      </c>
      <c r="J15" s="16">
        <f t="shared" si="0"/>
        <v>4.2473521163190607E-2</v>
      </c>
    </row>
    <row r="16" spans="1:10" ht="14.25" customHeight="1" x14ac:dyDescent="0.3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2.1000000000000001E-2</v>
      </c>
      <c r="H16" s="9">
        <v>-350.15</v>
      </c>
      <c r="I16" s="9">
        <v>119.991</v>
      </c>
      <c r="J16" s="16">
        <f t="shared" si="0"/>
        <v>370.13897798259507</v>
      </c>
    </row>
    <row r="17" spans="1:10" ht="14.25" customHeight="1" x14ac:dyDescent="0.3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2.1000000000000001E-2</v>
      </c>
      <c r="H17" s="9">
        <v>-350.15</v>
      </c>
      <c r="I17" s="9">
        <v>119.991</v>
      </c>
      <c r="J17" s="16">
        <f t="shared" si="0"/>
        <v>370.13897798259507</v>
      </c>
    </row>
    <row r="18" spans="1:10" ht="14.25" customHeight="1" x14ac:dyDescent="0.3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-253.626</v>
      </c>
      <c r="I18" s="9">
        <v>-67.775999999999996</v>
      </c>
      <c r="J18" s="16">
        <f t="shared" si="0"/>
        <v>262.5256826521931</v>
      </c>
    </row>
    <row r="19" spans="1:10" ht="14.25" customHeight="1" x14ac:dyDescent="0.3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-253.626</v>
      </c>
      <c r="I19" s="9">
        <v>-67.775999999999996</v>
      </c>
      <c r="J19" s="16">
        <f t="shared" si="0"/>
        <v>262.5256826521931</v>
      </c>
    </row>
    <row r="20" spans="1:10" ht="14.25" customHeight="1" x14ac:dyDescent="0.3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2.1000000000000001E-2</v>
      </c>
      <c r="H20" s="9">
        <v>-96.525000000000006</v>
      </c>
      <c r="I20" s="9">
        <v>187.767</v>
      </c>
      <c r="J20" s="16">
        <f t="shared" si="0"/>
        <v>211.12442387132759</v>
      </c>
    </row>
    <row r="21" spans="1:10" ht="14.25" customHeight="1" x14ac:dyDescent="0.3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211.19499999999999</v>
      </c>
      <c r="J21" s="16">
        <f t="shared" si="0"/>
        <v>211.19499999999999</v>
      </c>
    </row>
    <row r="22" spans="1:10" ht="14.25" customHeight="1" x14ac:dyDescent="0.3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1.7000000000000001E-2</v>
      </c>
      <c r="J22" s="16">
        <f t="shared" si="0"/>
        <v>1.7000000000000001E-2</v>
      </c>
    </row>
    <row r="23" spans="1:10" ht="14.25" customHeight="1" x14ac:dyDescent="0.3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2E-3</v>
      </c>
      <c r="H23" s="9">
        <v>0</v>
      </c>
      <c r="I23" s="9">
        <v>204.97300000000001</v>
      </c>
      <c r="J23" s="16">
        <f t="shared" si="0"/>
        <v>204.97300000975741</v>
      </c>
    </row>
    <row r="24" spans="1:10" ht="14.25" customHeight="1" x14ac:dyDescent="0.3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-2E-3</v>
      </c>
      <c r="H24" s="9">
        <v>0</v>
      </c>
      <c r="I24" s="9">
        <v>6.2039999999999997</v>
      </c>
      <c r="J24" s="16">
        <f t="shared" si="0"/>
        <v>6.2040003223726536</v>
      </c>
    </row>
    <row r="25" spans="1:10" ht="14.25" customHeight="1" x14ac:dyDescent="0.3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3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-892.68899999999996</v>
      </c>
      <c r="H26" s="9">
        <v>-2605.8359999999998</v>
      </c>
      <c r="I26" s="9">
        <v>140.13</v>
      </c>
      <c r="J26" s="16">
        <f t="shared" si="0"/>
        <v>2758.0629663800278</v>
      </c>
    </row>
    <row r="27" spans="1:10" ht="14.25" customHeight="1" x14ac:dyDescent="0.3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-147.148</v>
      </c>
      <c r="H27" s="9">
        <v>429.22399999999999</v>
      </c>
      <c r="I27" s="9">
        <v>-23.082000000000001</v>
      </c>
      <c r="J27" s="16">
        <f t="shared" si="0"/>
        <v>454.33308794759819</v>
      </c>
    </row>
    <row r="28" spans="1:10" ht="14.25" customHeight="1" x14ac:dyDescent="0.3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1581.058</v>
      </c>
      <c r="H28" s="9">
        <v>-4098.893</v>
      </c>
      <c r="I28" s="9">
        <v>453.01499999999999</v>
      </c>
      <c r="J28" s="16">
        <f t="shared" si="0"/>
        <v>4416.5473862552408</v>
      </c>
    </row>
    <row r="29" spans="1:10" ht="14.25" customHeight="1" x14ac:dyDescent="0.3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1493.5419999999999</v>
      </c>
      <c r="H29" s="9">
        <v>4035.4270000000001</v>
      </c>
      <c r="I29" s="9">
        <v>-446.00099999999998</v>
      </c>
      <c r="J29" s="16">
        <f t="shared" si="0"/>
        <v>4325.9976502645031</v>
      </c>
    </row>
    <row r="30" spans="1:10" ht="14.25" customHeight="1" x14ac:dyDescent="0.3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1493.5419999999999</v>
      </c>
      <c r="H30" s="9">
        <v>4035.4270000000001</v>
      </c>
      <c r="I30" s="9">
        <v>-446.00099999999998</v>
      </c>
      <c r="J30" s="16">
        <f t="shared" si="0"/>
        <v>4325.9976502645031</v>
      </c>
    </row>
    <row r="31" spans="1:10" ht="14.25" customHeight="1" x14ac:dyDescent="0.3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1581.058</v>
      </c>
      <c r="H31" s="9">
        <v>-4098.893</v>
      </c>
      <c r="I31" s="9">
        <v>453.01499999999999</v>
      </c>
      <c r="J31" s="16">
        <f t="shared" si="0"/>
        <v>4416.5473862552408</v>
      </c>
    </row>
    <row r="32" spans="1:10" ht="14.25" customHeight="1" x14ac:dyDescent="0.3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-147.148</v>
      </c>
      <c r="H32" s="9">
        <v>429.22399999999999</v>
      </c>
      <c r="I32" s="9">
        <v>-23.082000000000001</v>
      </c>
      <c r="J32" s="16">
        <f t="shared" si="0"/>
        <v>454.33308794759819</v>
      </c>
    </row>
    <row r="33" spans="1:10" ht="14.25" customHeight="1" x14ac:dyDescent="0.3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-892.68899999999996</v>
      </c>
      <c r="H33" s="9">
        <v>-2605.8359999999998</v>
      </c>
      <c r="I33" s="9">
        <v>140.13</v>
      </c>
      <c r="J33" s="16">
        <f t="shared" si="0"/>
        <v>2758.0629663800278</v>
      </c>
    </row>
    <row r="34" spans="1:10" ht="14.25" customHeight="1" x14ac:dyDescent="0.3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1788.0989999999999</v>
      </c>
      <c r="I34" s="9">
        <v>1279.8789999999999</v>
      </c>
      <c r="J34" s="16">
        <f t="shared" si="0"/>
        <v>2198.9516339478682</v>
      </c>
    </row>
    <row r="35" spans="1:10" ht="14.25" customHeight="1" x14ac:dyDescent="0.3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1788.0989999999999</v>
      </c>
      <c r="I35" s="9">
        <v>1279.8789999999999</v>
      </c>
      <c r="J35" s="16">
        <f t="shared" si="0"/>
        <v>2198.9516339478682</v>
      </c>
    </row>
    <row r="36" spans="1:10" ht="14.25" customHeight="1" x14ac:dyDescent="0.3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-149.05000000000001</v>
      </c>
      <c r="I36" s="9">
        <v>1459.951</v>
      </c>
      <c r="J36" s="16">
        <f t="shared" si="0"/>
        <v>1467.539718338485</v>
      </c>
    </row>
    <row r="37" spans="1:10" ht="14.25" customHeight="1" x14ac:dyDescent="0.3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-149.05000000000001</v>
      </c>
      <c r="I37" s="9">
        <v>1459.951</v>
      </c>
      <c r="J37" s="16">
        <f t="shared" si="0"/>
        <v>1467.539718338485</v>
      </c>
    </row>
    <row r="38" spans="1:10" ht="14.25" customHeight="1" x14ac:dyDescent="0.3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-9.2579999999999991</v>
      </c>
      <c r="H38" s="9">
        <v>451.97800000000001</v>
      </c>
      <c r="I38" s="9">
        <v>-15.138999999999999</v>
      </c>
      <c r="J38" s="16">
        <f t="shared" si="0"/>
        <v>452.32622339302861</v>
      </c>
    </row>
    <row r="39" spans="1:10" ht="14.25" customHeight="1" x14ac:dyDescent="0.3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-9.2579999999999991</v>
      </c>
      <c r="H39" s="9">
        <v>451.97800000000001</v>
      </c>
      <c r="I39" s="9">
        <v>-15.138999999999999</v>
      </c>
      <c r="J39" s="16">
        <f t="shared" si="0"/>
        <v>452.32622339302861</v>
      </c>
    </row>
    <row r="40" spans="1:10" ht="14.25" customHeight="1" x14ac:dyDescent="0.3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211.19900000000001</v>
      </c>
      <c r="J40" s="16">
        <f t="shared" si="0"/>
        <v>211.19900000000001</v>
      </c>
    </row>
    <row r="41" spans="1:10" ht="14.25" customHeight="1" x14ac:dyDescent="0.3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1388.8030000000001</v>
      </c>
      <c r="J41" s="16">
        <f t="shared" si="0"/>
        <v>1388.8030000000001</v>
      </c>
    </row>
    <row r="42" spans="1:10" ht="14.25" customHeight="1" x14ac:dyDescent="0.3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1388.8030000000001</v>
      </c>
      <c r="J42" s="16">
        <f t="shared" si="0"/>
        <v>1388.8030000000001</v>
      </c>
    </row>
    <row r="43" spans="1:10" ht="14.25" customHeight="1" x14ac:dyDescent="0.3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-336.95100000000002</v>
      </c>
      <c r="H43" s="9">
        <v>-13.481</v>
      </c>
      <c r="I43" s="9">
        <v>288.40600000000001</v>
      </c>
      <c r="J43" s="16">
        <f t="shared" si="0"/>
        <v>443.72934836226466</v>
      </c>
    </row>
    <row r="44" spans="1:10" ht="14.25" customHeight="1" x14ac:dyDescent="0.3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2362.4580000000001</v>
      </c>
      <c r="H44" s="9">
        <v>176.63900000000001</v>
      </c>
      <c r="I44" s="9">
        <v>-3780.6489999999999</v>
      </c>
      <c r="J44" s="16">
        <f t="shared" si="0"/>
        <v>4461.5822304745207</v>
      </c>
    </row>
    <row r="45" spans="1:10" ht="14.25" customHeight="1" x14ac:dyDescent="0.3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64.552000000000007</v>
      </c>
      <c r="I45" s="9">
        <v>3.0139999999999998</v>
      </c>
      <c r="J45" s="16">
        <f t="shared" si="0"/>
        <v>64.622325120657806</v>
      </c>
    </row>
    <row r="46" spans="1:10" ht="14.25" customHeight="1" x14ac:dyDescent="0.3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-227.71</v>
      </c>
      <c r="I46" s="9">
        <v>4878.0320000000002</v>
      </c>
      <c r="J46" s="16">
        <f t="shared" si="0"/>
        <v>4883.3439400808129</v>
      </c>
    </row>
    <row r="47" spans="1:10" ht="14.25" customHeight="1" x14ac:dyDescent="0.3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1937.15</v>
      </c>
      <c r="I47" s="9">
        <v>-180.071</v>
      </c>
      <c r="J47" s="16">
        <f t="shared" si="0"/>
        <v>1945.5013974657022</v>
      </c>
    </row>
    <row r="48" spans="1:10" ht="14.25" customHeight="1" x14ac:dyDescent="0.3">
      <c r="C48" s="15"/>
      <c r="J48" s="20"/>
    </row>
    <row r="49" spans="1:10" ht="14.25" customHeight="1" x14ac:dyDescent="0.3">
      <c r="C49" s="15"/>
      <c r="J49" s="20"/>
    </row>
    <row r="50" spans="1:10" ht="14.25" customHeight="1" x14ac:dyDescent="0.3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3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3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3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3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3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3">
      <c r="A56" s="69"/>
      <c r="B56" s="8"/>
      <c r="C56" s="8"/>
    </row>
    <row r="57" spans="1:10" ht="14.25" customHeight="1" x14ac:dyDescent="0.3">
      <c r="A57" s="69"/>
      <c r="B57" s="8"/>
      <c r="C57" s="8"/>
    </row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C1" zoomScale="80" zoomScaleNormal="80" workbookViewId="0">
      <selection activeCell="J17" sqref="J17"/>
    </sheetView>
  </sheetViews>
  <sheetFormatPr baseColWidth="10" defaultColWidth="14.44140625" defaultRowHeight="15" customHeight="1" x14ac:dyDescent="0.3"/>
  <cols>
    <col min="1" max="1" width="18.33203125" bestFit="1" customWidth="1"/>
    <col min="2" max="2" width="28.6640625" bestFit="1" customWidth="1"/>
    <col min="3" max="3" width="26.88671875" bestFit="1" customWidth="1"/>
    <col min="4" max="4" width="16" bestFit="1" customWidth="1"/>
    <col min="5" max="5" width="13.88671875" customWidth="1"/>
    <col min="6" max="6" width="15" bestFit="1" customWidth="1"/>
    <col min="7" max="7" width="13.88671875" customWidth="1"/>
    <col min="8" max="8" width="12.33203125" customWidth="1"/>
    <col min="9" max="10" width="13.88671875" customWidth="1"/>
    <col min="11" max="11" width="11.44140625" bestFit="1" customWidth="1"/>
    <col min="12" max="24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3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514.05799999999999</v>
      </c>
      <c r="H6" s="9">
        <v>822.23199999999997</v>
      </c>
      <c r="I6" s="9">
        <v>262.66800000000001</v>
      </c>
      <c r="J6" s="16">
        <f t="shared" ref="J6:J47" si="0">SQRT(G6*G6+H6*H6+I6*I6)</f>
        <v>1004.6469864643998</v>
      </c>
    </row>
    <row r="7" spans="1:10" ht="14.25" customHeight="1" x14ac:dyDescent="0.3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-514.14599999999996</v>
      </c>
      <c r="H7" s="9">
        <v>2467.114</v>
      </c>
      <c r="I7" s="9">
        <v>788.13800000000003</v>
      </c>
      <c r="J7" s="16">
        <f t="shared" si="0"/>
        <v>2640.4846345616179</v>
      </c>
    </row>
    <row r="8" spans="1:10" ht="14.25" customHeight="1" x14ac:dyDescent="0.3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388.24299999999999</v>
      </c>
      <c r="H8" s="9">
        <v>-2588.2869999999998</v>
      </c>
      <c r="I8" s="9">
        <v>-19.411999999999999</v>
      </c>
      <c r="J8" s="16">
        <f t="shared" si="0"/>
        <v>2617.3152364898651</v>
      </c>
    </row>
    <row r="9" spans="1:10" ht="14.25" customHeight="1" x14ac:dyDescent="0.3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-388.29500000000002</v>
      </c>
      <c r="H9" s="9">
        <v>-739.61</v>
      </c>
      <c r="I9" s="9">
        <v>-5.5469999999999997</v>
      </c>
      <c r="J9" s="16">
        <f t="shared" si="0"/>
        <v>835.36023865994491</v>
      </c>
    </row>
    <row r="10" spans="1:10" ht="14.25" customHeight="1" x14ac:dyDescent="0.3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514.05799999999999</v>
      </c>
      <c r="H10" s="9">
        <v>822.23199999999997</v>
      </c>
      <c r="I10" s="9">
        <v>262.66800000000001</v>
      </c>
      <c r="J10" s="16">
        <f t="shared" si="0"/>
        <v>1004.6469864643998</v>
      </c>
    </row>
    <row r="11" spans="1:10" ht="14.25" customHeight="1" x14ac:dyDescent="0.3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-514.14599999999996</v>
      </c>
      <c r="H11" s="9">
        <v>2467.114</v>
      </c>
      <c r="I11" s="9">
        <v>788.13800000000003</v>
      </c>
      <c r="J11" s="16">
        <f t="shared" si="0"/>
        <v>2640.4846345616179</v>
      </c>
    </row>
    <row r="12" spans="1:10" ht="14.25" customHeight="1" x14ac:dyDescent="0.3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388.24299999999999</v>
      </c>
      <c r="H12" s="9">
        <v>-2588.2869999999998</v>
      </c>
      <c r="I12" s="9">
        <v>-19.411999999999999</v>
      </c>
      <c r="J12" s="16">
        <f t="shared" si="0"/>
        <v>2617.3152364898651</v>
      </c>
    </row>
    <row r="13" spans="1:10" ht="14.25" customHeight="1" x14ac:dyDescent="0.3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-388.29500000000002</v>
      </c>
      <c r="H13" s="9">
        <v>-739.61</v>
      </c>
      <c r="I13" s="9">
        <v>-5.5469999999999997</v>
      </c>
      <c r="J13" s="16">
        <f t="shared" si="0"/>
        <v>835.36023865994491</v>
      </c>
    </row>
    <row r="14" spans="1:10" ht="14.25" customHeight="1" x14ac:dyDescent="0.3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-5.0000000000000001E-3</v>
      </c>
      <c r="H14" s="9">
        <v>9.2999999999999999E-2</v>
      </c>
      <c r="I14" s="9">
        <v>0</v>
      </c>
      <c r="J14" s="16">
        <f t="shared" si="0"/>
        <v>9.3134311615000409E-2</v>
      </c>
    </row>
    <row r="15" spans="1:10" ht="14.25" customHeight="1" x14ac:dyDescent="0.3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-5.0000000000000001E-3</v>
      </c>
      <c r="H15" s="9">
        <v>9.2999999999999999E-2</v>
      </c>
      <c r="I15" s="9">
        <v>0</v>
      </c>
      <c r="J15" s="16">
        <f t="shared" si="0"/>
        <v>9.3134311615000409E-2</v>
      </c>
    </row>
    <row r="16" spans="1:10" ht="14.25" customHeight="1" x14ac:dyDescent="0.3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0.14499999999999999</v>
      </c>
      <c r="H16" s="9">
        <v>-2335.6489999999999</v>
      </c>
      <c r="I16" s="9">
        <v>800.39099999999996</v>
      </c>
      <c r="J16" s="16">
        <f t="shared" si="0"/>
        <v>2468.9840066527363</v>
      </c>
    </row>
    <row r="17" spans="1:10" ht="14.25" customHeight="1" x14ac:dyDescent="0.3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0.14499999999999999</v>
      </c>
      <c r="H17" s="9">
        <v>-2335.6489999999999</v>
      </c>
      <c r="I17" s="9">
        <v>800.39099999999996</v>
      </c>
      <c r="J17" s="16">
        <f t="shared" si="0"/>
        <v>2468.9840066527363</v>
      </c>
    </row>
    <row r="18" spans="1:10" ht="14.25" customHeight="1" x14ac:dyDescent="0.3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-1691.789</v>
      </c>
      <c r="I18" s="9">
        <v>-452.09199999999998</v>
      </c>
      <c r="J18" s="16">
        <f t="shared" si="0"/>
        <v>1751.1531049525624</v>
      </c>
    </row>
    <row r="19" spans="1:10" ht="14.25" customHeight="1" x14ac:dyDescent="0.3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-1691.789</v>
      </c>
      <c r="I19" s="9">
        <v>-452.09199999999998</v>
      </c>
      <c r="J19" s="16">
        <f t="shared" si="0"/>
        <v>1751.1531049525624</v>
      </c>
    </row>
    <row r="20" spans="1:10" ht="14.25" customHeight="1" x14ac:dyDescent="0.3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0.14499999999999999</v>
      </c>
      <c r="H20" s="9">
        <v>-643.86</v>
      </c>
      <c r="I20" s="9">
        <v>1252.482</v>
      </c>
      <c r="J20" s="16">
        <f t="shared" si="0"/>
        <v>1408.2850851120309</v>
      </c>
    </row>
    <row r="21" spans="1:10" ht="14.25" customHeight="1" x14ac:dyDescent="0.3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1826.2370000000001</v>
      </c>
      <c r="J21" s="16">
        <f t="shared" si="0"/>
        <v>1826.2370000000001</v>
      </c>
    </row>
    <row r="22" spans="1:10" ht="14.25" customHeight="1" x14ac:dyDescent="0.3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-1.9930000000000001</v>
      </c>
      <c r="J22" s="16">
        <f t="shared" si="0"/>
        <v>1.9930000000000001</v>
      </c>
    </row>
    <row r="23" spans="1:10" ht="14.25" customHeight="1" x14ac:dyDescent="0.3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-0.439</v>
      </c>
      <c r="H23" s="9">
        <v>0</v>
      </c>
      <c r="I23" s="9">
        <v>-10587.276</v>
      </c>
      <c r="J23" s="16">
        <f t="shared" si="0"/>
        <v>10587.276009101537</v>
      </c>
    </row>
    <row r="24" spans="1:10" ht="14.25" customHeight="1" x14ac:dyDescent="0.3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0.439</v>
      </c>
      <c r="H24" s="9">
        <v>0</v>
      </c>
      <c r="I24" s="9">
        <v>12415.505999999999</v>
      </c>
      <c r="J24" s="16">
        <f t="shared" si="0"/>
        <v>12415.506007761302</v>
      </c>
    </row>
    <row r="25" spans="1:10" ht="14.25" customHeight="1" x14ac:dyDescent="0.3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-2374.1080000000002</v>
      </c>
      <c r="I25" s="9">
        <v>0</v>
      </c>
      <c r="J25" s="16">
        <f t="shared" si="0"/>
        <v>2374.1080000000002</v>
      </c>
    </row>
    <row r="26" spans="1:10" ht="14.25" customHeight="1" x14ac:dyDescent="0.3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-267.23899999999998</v>
      </c>
      <c r="H26" s="9">
        <v>-686.452</v>
      </c>
      <c r="I26" s="9">
        <v>36.914000000000001</v>
      </c>
      <c r="J26" s="16">
        <f t="shared" si="0"/>
        <v>737.5606245055385</v>
      </c>
    </row>
    <row r="27" spans="1:10" ht="14.25" customHeight="1" x14ac:dyDescent="0.3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219.00800000000001</v>
      </c>
      <c r="H27" s="9">
        <v>-562.202</v>
      </c>
      <c r="I27" s="9">
        <v>30.233000000000001</v>
      </c>
      <c r="J27" s="16">
        <f t="shared" si="0"/>
        <v>604.11060837978994</v>
      </c>
    </row>
    <row r="28" spans="1:10" ht="14.25" customHeight="1" x14ac:dyDescent="0.3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691.56899999999996</v>
      </c>
      <c r="H28" s="9">
        <v>-1792.8920000000001</v>
      </c>
      <c r="I28" s="9">
        <v>198.15299999999999</v>
      </c>
      <c r="J28" s="16">
        <f t="shared" si="0"/>
        <v>1931.8369539984476</v>
      </c>
    </row>
    <row r="29" spans="1:10" ht="14.25" customHeight="1" x14ac:dyDescent="0.3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-634.91099999999994</v>
      </c>
      <c r="H29" s="9">
        <v>-1715.4770000000001</v>
      </c>
      <c r="I29" s="9">
        <v>189.59700000000001</v>
      </c>
      <c r="J29" s="16">
        <f t="shared" si="0"/>
        <v>1838.9998199725305</v>
      </c>
    </row>
    <row r="30" spans="1:10" ht="14.25" customHeight="1" x14ac:dyDescent="0.3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-634.91099999999994</v>
      </c>
      <c r="H30" s="9">
        <v>-1715.4770000000001</v>
      </c>
      <c r="I30" s="9">
        <v>189.59700000000001</v>
      </c>
      <c r="J30" s="16">
        <f t="shared" si="0"/>
        <v>1838.9998199725305</v>
      </c>
    </row>
    <row r="31" spans="1:10" ht="14.25" customHeight="1" x14ac:dyDescent="0.3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691.56899999999996</v>
      </c>
      <c r="H31" s="9">
        <v>-1792.8920000000001</v>
      </c>
      <c r="I31" s="9">
        <v>198.15299999999999</v>
      </c>
      <c r="J31" s="16">
        <f t="shared" si="0"/>
        <v>1931.8369539984476</v>
      </c>
    </row>
    <row r="32" spans="1:10" ht="14.25" customHeight="1" x14ac:dyDescent="0.3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219.00800000000001</v>
      </c>
      <c r="H32" s="9">
        <v>-562.202</v>
      </c>
      <c r="I32" s="9">
        <v>30.233000000000001</v>
      </c>
      <c r="J32" s="16">
        <f t="shared" si="0"/>
        <v>604.11060837978994</v>
      </c>
    </row>
    <row r="33" spans="1:10" ht="14.25" customHeight="1" x14ac:dyDescent="0.3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-267.23899999999998</v>
      </c>
      <c r="H33" s="9">
        <v>-686.452</v>
      </c>
      <c r="I33" s="9">
        <v>36.914000000000001</v>
      </c>
      <c r="J33" s="16">
        <f t="shared" si="0"/>
        <v>737.5606245055385</v>
      </c>
    </row>
    <row r="34" spans="1:10" ht="14.25" customHeight="1" x14ac:dyDescent="0.3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1971.529</v>
      </c>
      <c r="I34" s="9">
        <v>1411.174</v>
      </c>
      <c r="J34" s="16">
        <f t="shared" si="0"/>
        <v>2424.5285430608978</v>
      </c>
    </row>
    <row r="35" spans="1:10" ht="14.25" customHeight="1" x14ac:dyDescent="0.3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1971.529</v>
      </c>
      <c r="I35" s="9">
        <v>1411.174</v>
      </c>
      <c r="J35" s="16">
        <f t="shared" si="0"/>
        <v>2424.5285430608978</v>
      </c>
    </row>
    <row r="36" spans="1:10" ht="14.25" customHeight="1" x14ac:dyDescent="0.3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-164.34</v>
      </c>
      <c r="I36" s="9">
        <v>1609.7180000000001</v>
      </c>
      <c r="J36" s="16">
        <f t="shared" si="0"/>
        <v>1618.085187845189</v>
      </c>
    </row>
    <row r="37" spans="1:10" ht="14.25" customHeight="1" x14ac:dyDescent="0.3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-164.34</v>
      </c>
      <c r="I37" s="9">
        <v>1609.7180000000001</v>
      </c>
      <c r="J37" s="16">
        <f t="shared" si="0"/>
        <v>1618.085187845189</v>
      </c>
    </row>
    <row r="38" spans="1:10" ht="14.25" customHeight="1" x14ac:dyDescent="0.3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-8.4269999999999996</v>
      </c>
      <c r="H38" s="9">
        <v>411.38499999999999</v>
      </c>
      <c r="I38" s="9">
        <v>-39.834000000000003</v>
      </c>
      <c r="J38" s="16">
        <f t="shared" si="0"/>
        <v>413.39494446594284</v>
      </c>
    </row>
    <row r="39" spans="1:10" ht="14.25" customHeight="1" x14ac:dyDescent="0.3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-8.4269999999999996</v>
      </c>
      <c r="H39" s="9">
        <v>411.38499999999999</v>
      </c>
      <c r="I39" s="9">
        <v>-39.834000000000003</v>
      </c>
      <c r="J39" s="16">
        <f t="shared" si="0"/>
        <v>413.39494446594284</v>
      </c>
    </row>
    <row r="40" spans="1:10" ht="14.25" customHeight="1" x14ac:dyDescent="0.3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271.95499999999998</v>
      </c>
      <c r="J40" s="16">
        <f t="shared" si="0"/>
        <v>271.95499999999998</v>
      </c>
    </row>
    <row r="41" spans="1:10" ht="14.25" customHeight="1" x14ac:dyDescent="0.3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1826.2370000000001</v>
      </c>
      <c r="J41" s="16">
        <f t="shared" si="0"/>
        <v>1826.2370000000001</v>
      </c>
    </row>
    <row r="42" spans="1:10" ht="14.25" customHeight="1" x14ac:dyDescent="0.3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315.572</v>
      </c>
      <c r="J42" s="16">
        <f t="shared" si="0"/>
        <v>315.572</v>
      </c>
    </row>
    <row r="43" spans="1:10" ht="14.25" customHeight="1" x14ac:dyDescent="0.3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-1.679</v>
      </c>
      <c r="H43" s="9">
        <v>-584.06200000000001</v>
      </c>
      <c r="I43" s="9">
        <v>12506.994000000001</v>
      </c>
      <c r="J43" s="16">
        <f t="shared" si="0"/>
        <v>12520.62419190517</v>
      </c>
    </row>
    <row r="44" spans="1:10" ht="14.25" customHeight="1" x14ac:dyDescent="0.3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1.595</v>
      </c>
      <c r="H44" s="9">
        <v>493.839</v>
      </c>
      <c r="I44" s="9">
        <v>-10574.959000000001</v>
      </c>
      <c r="J44" s="16">
        <f t="shared" si="0"/>
        <v>10586.48371054464</v>
      </c>
    </row>
    <row r="45" spans="1:10" ht="14.25" customHeight="1" x14ac:dyDescent="0.3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8.5000000000000006E-2</v>
      </c>
      <c r="H45" s="9">
        <v>-2283.884</v>
      </c>
      <c r="I45" s="9">
        <v>-106.655</v>
      </c>
      <c r="J45" s="16">
        <f t="shared" si="0"/>
        <v>2286.3729839433463</v>
      </c>
    </row>
    <row r="46" spans="1:10" ht="14.25" customHeight="1" x14ac:dyDescent="0.3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0.85599999999999998</v>
      </c>
      <c r="J46" s="16">
        <f t="shared" si="0"/>
        <v>0.85599999999999998</v>
      </c>
    </row>
    <row r="47" spans="1:10" ht="14.25" customHeight="1" x14ac:dyDescent="0.3">
      <c r="A47" s="67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2135.87</v>
      </c>
      <c r="I47" s="9">
        <v>-198.54400000000001</v>
      </c>
      <c r="J47" s="44">
        <f t="shared" si="0"/>
        <v>2145.0781749940957</v>
      </c>
    </row>
    <row r="48" spans="1:10" ht="14.25" customHeight="1" x14ac:dyDescent="0.3">
      <c r="D48" s="36"/>
      <c r="E48" s="36"/>
      <c r="F48" s="36"/>
      <c r="G48" s="36"/>
      <c r="H48" s="36"/>
      <c r="I48" s="36"/>
      <c r="J48" s="36"/>
    </row>
    <row r="49" spans="4:10" ht="14.25" customHeight="1" x14ac:dyDescent="0.3">
      <c r="D49" s="36"/>
      <c r="E49" s="36"/>
      <c r="F49" s="36"/>
      <c r="G49" s="36"/>
      <c r="H49" s="36"/>
      <c r="I49" s="36"/>
      <c r="J49" s="36"/>
    </row>
    <row r="50" spans="4:10" ht="14.25" customHeight="1" x14ac:dyDescent="0.3">
      <c r="D50" s="36"/>
      <c r="E50" s="36"/>
      <c r="F50" s="36"/>
      <c r="G50" s="36"/>
      <c r="H50" s="36"/>
      <c r="I50" s="36"/>
      <c r="J50" s="36"/>
    </row>
    <row r="51" spans="4:10" ht="14.25" customHeight="1" x14ac:dyDescent="0.3"/>
    <row r="52" spans="4:10" ht="14.25" customHeight="1" x14ac:dyDescent="0.3"/>
    <row r="53" spans="4:10" ht="14.25" customHeight="1" x14ac:dyDescent="0.3"/>
    <row r="54" spans="4:10" ht="14.25" customHeight="1" x14ac:dyDescent="0.3"/>
    <row r="55" spans="4:10" ht="14.25" customHeight="1" x14ac:dyDescent="0.3"/>
    <row r="56" spans="4:10" ht="14.25" customHeight="1" x14ac:dyDescent="0.3"/>
    <row r="57" spans="4:10" ht="14.25" customHeight="1" x14ac:dyDescent="0.3"/>
    <row r="58" spans="4:10" ht="14.25" customHeight="1" x14ac:dyDescent="0.3"/>
    <row r="59" spans="4:10" ht="14.25" customHeight="1" x14ac:dyDescent="0.3"/>
    <row r="60" spans="4:10" ht="14.25" customHeight="1" x14ac:dyDescent="0.3"/>
    <row r="61" spans="4:10" ht="14.25" customHeight="1" x14ac:dyDescent="0.3"/>
    <row r="62" spans="4:10" ht="14.25" customHeight="1" x14ac:dyDescent="0.3"/>
    <row r="63" spans="4:10" ht="14.25" customHeight="1" x14ac:dyDescent="0.3"/>
    <row r="64" spans="4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A37" zoomScale="55" zoomScaleNormal="55" workbookViewId="0">
      <selection activeCell="I53" sqref="I53"/>
    </sheetView>
  </sheetViews>
  <sheetFormatPr baseColWidth="10" defaultColWidth="11.5546875" defaultRowHeight="14.4" x14ac:dyDescent="0.3"/>
  <cols>
    <col min="1" max="1" width="22.109375" bestFit="1" customWidth="1"/>
    <col min="2" max="2" width="29.33203125" bestFit="1" customWidth="1"/>
    <col min="3" max="3" width="26.88671875" bestFit="1" customWidth="1"/>
    <col min="4" max="4" width="16.5546875" bestFit="1" customWidth="1"/>
    <col min="5" max="5" width="15.5546875" bestFit="1" customWidth="1"/>
    <col min="6" max="6" width="15" bestFit="1" customWidth="1"/>
    <col min="12" max="12" width="10.109375" customWidth="1"/>
  </cols>
  <sheetData>
    <row r="1" spans="1:10" x14ac:dyDescent="0.3">
      <c r="B1" s="17" t="s">
        <v>0</v>
      </c>
    </row>
    <row r="2" spans="1:10" x14ac:dyDescent="0.3">
      <c r="B2" s="18" t="s">
        <v>2</v>
      </c>
    </row>
    <row r="3" spans="1:10" x14ac:dyDescent="0.3">
      <c r="B3" s="19" t="s">
        <v>4</v>
      </c>
    </row>
    <row r="4" spans="1:10" x14ac:dyDescent="0.3">
      <c r="G4" t="s">
        <v>3</v>
      </c>
      <c r="H4" t="s">
        <v>3</v>
      </c>
      <c r="I4" t="s">
        <v>3</v>
      </c>
      <c r="J4" s="15" t="s">
        <v>133</v>
      </c>
    </row>
    <row r="5" spans="1:10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" customHeight="1" x14ac:dyDescent="0.3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41.043999999999997</v>
      </c>
      <c r="H6" s="9">
        <v>65.652000000000001</v>
      </c>
      <c r="I6" s="9">
        <v>20.972000000000001</v>
      </c>
      <c r="J6" s="16">
        <f t="shared" ref="J6:J47" si="0">SQRT(G6*G6+H6*H6+I6*I6)</f>
        <v>80.216082078346361</v>
      </c>
    </row>
    <row r="7" spans="1:10" x14ac:dyDescent="0.3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-41.075000000000003</v>
      </c>
      <c r="H7" s="9">
        <v>197.09899999999999</v>
      </c>
      <c r="I7" s="9">
        <v>62.965000000000003</v>
      </c>
      <c r="J7" s="16">
        <f t="shared" si="0"/>
        <v>210.94966852545656</v>
      </c>
    </row>
    <row r="8" spans="1:10" x14ac:dyDescent="0.3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-93.638000000000005</v>
      </c>
      <c r="H8" s="9">
        <v>624.25599999999997</v>
      </c>
      <c r="I8" s="9">
        <v>4.6820000000000004</v>
      </c>
      <c r="J8" s="16">
        <f t="shared" si="0"/>
        <v>631.25711853728819</v>
      </c>
    </row>
    <row r="9" spans="1:10" x14ac:dyDescent="0.3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93.596000000000004</v>
      </c>
      <c r="H9" s="9">
        <v>178.27699999999999</v>
      </c>
      <c r="I9" s="9">
        <v>1.337</v>
      </c>
      <c r="J9" s="16">
        <f t="shared" si="0"/>
        <v>201.35711438635585</v>
      </c>
    </row>
    <row r="10" spans="1:10" x14ac:dyDescent="0.3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41.043999999999997</v>
      </c>
      <c r="H10" s="9">
        <v>65.652000000000001</v>
      </c>
      <c r="I10" s="9">
        <v>20.972000000000001</v>
      </c>
      <c r="J10" s="16">
        <f t="shared" si="0"/>
        <v>80.216082078346361</v>
      </c>
    </row>
    <row r="11" spans="1:10" x14ac:dyDescent="0.3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-41.075000000000003</v>
      </c>
      <c r="H11" s="9">
        <v>197.09899999999999</v>
      </c>
      <c r="I11" s="9">
        <v>62.965000000000003</v>
      </c>
      <c r="J11" s="16">
        <f t="shared" si="0"/>
        <v>210.94966852545656</v>
      </c>
    </row>
    <row r="12" spans="1:10" x14ac:dyDescent="0.3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-93.638000000000005</v>
      </c>
      <c r="H12" s="9">
        <v>624.25599999999997</v>
      </c>
      <c r="I12" s="9">
        <v>4.6820000000000004</v>
      </c>
      <c r="J12" s="16">
        <f t="shared" si="0"/>
        <v>631.25711853728819</v>
      </c>
    </row>
    <row r="13" spans="1:10" x14ac:dyDescent="0.3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93.596000000000004</v>
      </c>
      <c r="H13" s="9">
        <v>178.27699999999999</v>
      </c>
      <c r="I13" s="9">
        <v>1.337</v>
      </c>
      <c r="J13" s="16">
        <f t="shared" si="0"/>
        <v>201.35711438635585</v>
      </c>
    </row>
    <row r="14" spans="1:10" x14ac:dyDescent="0.3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3.5000000000000003E-2</v>
      </c>
      <c r="H14" s="9">
        <v>-0.65800000000000003</v>
      </c>
      <c r="I14" s="9">
        <v>-1E-3</v>
      </c>
      <c r="J14" s="16">
        <f t="shared" si="0"/>
        <v>0.65893095237665078</v>
      </c>
    </row>
    <row r="15" spans="1:10" x14ac:dyDescent="0.3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3.5000000000000003E-2</v>
      </c>
      <c r="H15" s="9">
        <v>-0.65800000000000003</v>
      </c>
      <c r="I15" s="9">
        <v>-1E-3</v>
      </c>
      <c r="J15" s="16">
        <f t="shared" si="0"/>
        <v>0.65893095237665078</v>
      </c>
    </row>
    <row r="16" spans="1:10" x14ac:dyDescent="0.3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3.9E-2</v>
      </c>
      <c r="H16" s="9">
        <v>-634.35199999999998</v>
      </c>
      <c r="I16" s="9">
        <v>217.38300000000001</v>
      </c>
      <c r="J16" s="16">
        <f t="shared" si="0"/>
        <v>670.56530637515095</v>
      </c>
    </row>
    <row r="17" spans="1:10" x14ac:dyDescent="0.3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3.9E-2</v>
      </c>
      <c r="H17" s="9">
        <v>-634.35199999999998</v>
      </c>
      <c r="I17" s="9">
        <v>217.38300000000001</v>
      </c>
      <c r="J17" s="16">
        <f t="shared" si="0"/>
        <v>670.56530637515095</v>
      </c>
    </row>
    <row r="18" spans="1:10" x14ac:dyDescent="0.3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-459.483</v>
      </c>
      <c r="I18" s="9">
        <v>-122.786</v>
      </c>
      <c r="J18" s="16">
        <f t="shared" si="0"/>
        <v>475.60595989222003</v>
      </c>
    </row>
    <row r="19" spans="1:10" x14ac:dyDescent="0.3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-459.483</v>
      </c>
      <c r="I19" s="9">
        <v>-122.786</v>
      </c>
      <c r="J19" s="16">
        <f t="shared" si="0"/>
        <v>475.60595989222003</v>
      </c>
    </row>
    <row r="20" spans="1:10" x14ac:dyDescent="0.3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3.9E-2</v>
      </c>
      <c r="H20" s="9">
        <v>-174.87</v>
      </c>
      <c r="I20" s="9">
        <v>340.16899999999998</v>
      </c>
      <c r="J20" s="16">
        <f t="shared" si="0"/>
        <v>382.48459705195972</v>
      </c>
    </row>
    <row r="21" spans="1:10" x14ac:dyDescent="0.3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307.33800000000002</v>
      </c>
      <c r="J21" s="16">
        <f t="shared" si="0"/>
        <v>307.33800000000002</v>
      </c>
    </row>
    <row r="22" spans="1:10" x14ac:dyDescent="0.3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0.41599999999999998</v>
      </c>
      <c r="J22" s="16">
        <f t="shared" si="0"/>
        <v>0.41599999999999998</v>
      </c>
    </row>
    <row r="23" spans="1:10" x14ac:dyDescent="0.3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0.626</v>
      </c>
      <c r="H23" s="9">
        <v>0</v>
      </c>
      <c r="I23" s="9">
        <v>2547.277</v>
      </c>
      <c r="J23" s="16">
        <f t="shared" si="0"/>
        <v>2547.2770769205695</v>
      </c>
    </row>
    <row r="24" spans="1:10" x14ac:dyDescent="0.3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-0.626</v>
      </c>
      <c r="H24" s="9">
        <v>0</v>
      </c>
      <c r="I24" s="9">
        <v>-2240.355</v>
      </c>
      <c r="J24" s="16">
        <f t="shared" si="0"/>
        <v>2240.3550874584589</v>
      </c>
    </row>
    <row r="25" spans="1:10" x14ac:dyDescent="0.3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430.27300000000002</v>
      </c>
      <c r="I25" s="9">
        <v>0</v>
      </c>
      <c r="J25" s="16">
        <f t="shared" si="0"/>
        <v>430.27300000000002</v>
      </c>
    </row>
    <row r="26" spans="1:10" ht="14.4" customHeight="1" x14ac:dyDescent="0.3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-153.41499999999999</v>
      </c>
      <c r="H26" s="9">
        <v>-394.07499999999999</v>
      </c>
      <c r="I26" s="9">
        <v>21.192</v>
      </c>
      <c r="J26" s="16">
        <f t="shared" si="0"/>
        <v>423.41512575013189</v>
      </c>
    </row>
    <row r="27" spans="1:10" x14ac:dyDescent="0.3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142.56100000000001</v>
      </c>
      <c r="H27" s="9">
        <v>-365.959</v>
      </c>
      <c r="I27" s="9">
        <v>19.68</v>
      </c>
      <c r="J27" s="16">
        <f t="shared" si="0"/>
        <v>393.23902502422112</v>
      </c>
    </row>
    <row r="28" spans="1:10" x14ac:dyDescent="0.3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-145.66900000000001</v>
      </c>
      <c r="H28" s="9">
        <v>377.64600000000002</v>
      </c>
      <c r="I28" s="9">
        <v>-41.738</v>
      </c>
      <c r="J28" s="16">
        <f t="shared" si="0"/>
        <v>406.91279105110476</v>
      </c>
    </row>
    <row r="29" spans="1:10" x14ac:dyDescent="0.3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154.71</v>
      </c>
      <c r="H29" s="9">
        <v>418.01299999999998</v>
      </c>
      <c r="I29" s="9">
        <v>-46.198999999999998</v>
      </c>
      <c r="J29" s="16">
        <f t="shared" si="0"/>
        <v>448.11203941648341</v>
      </c>
    </row>
    <row r="30" spans="1:10" x14ac:dyDescent="0.3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154.71</v>
      </c>
      <c r="H30" s="9">
        <v>418.01299999999998</v>
      </c>
      <c r="I30" s="9">
        <v>-46.198999999999998</v>
      </c>
      <c r="J30" s="16">
        <f t="shared" si="0"/>
        <v>448.11203941648341</v>
      </c>
    </row>
    <row r="31" spans="1:10" x14ac:dyDescent="0.3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-145.66900000000001</v>
      </c>
      <c r="H31" s="9">
        <v>377.64600000000002</v>
      </c>
      <c r="I31" s="9">
        <v>-41.738</v>
      </c>
      <c r="J31" s="16">
        <f t="shared" si="0"/>
        <v>406.91279105110476</v>
      </c>
    </row>
    <row r="32" spans="1:10" x14ac:dyDescent="0.3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142.56100000000001</v>
      </c>
      <c r="H32" s="9">
        <v>-365.959</v>
      </c>
      <c r="I32" s="9">
        <v>19.68</v>
      </c>
      <c r="J32" s="16">
        <f t="shared" si="0"/>
        <v>393.23902502422112</v>
      </c>
    </row>
    <row r="33" spans="1:10" x14ac:dyDescent="0.3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-153.41499999999999</v>
      </c>
      <c r="H33" s="9">
        <v>-394.07499999999999</v>
      </c>
      <c r="I33" s="9">
        <v>21.192</v>
      </c>
      <c r="J33" s="16">
        <f t="shared" si="0"/>
        <v>423.41512575013189</v>
      </c>
    </row>
    <row r="34" spans="1:10" x14ac:dyDescent="0.3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483.15899999999999</v>
      </c>
      <c r="I34" s="9">
        <v>345.834</v>
      </c>
      <c r="J34" s="16">
        <f t="shared" si="0"/>
        <v>594.17486890392797</v>
      </c>
    </row>
    <row r="35" spans="1:10" x14ac:dyDescent="0.3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483.15899999999999</v>
      </c>
      <c r="I35" s="9">
        <v>345.834</v>
      </c>
      <c r="J35" s="16">
        <f t="shared" si="0"/>
        <v>594.17486890392797</v>
      </c>
    </row>
    <row r="36" spans="1:10" x14ac:dyDescent="0.3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-40.274999999999999</v>
      </c>
      <c r="I36" s="9">
        <v>394.49099999999999</v>
      </c>
      <c r="J36" s="16">
        <f t="shared" si="0"/>
        <v>396.54158004678396</v>
      </c>
    </row>
    <row r="37" spans="1:10" x14ac:dyDescent="0.3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-40.274999999999999</v>
      </c>
      <c r="I37" s="9">
        <v>394.49099999999999</v>
      </c>
      <c r="J37" s="16">
        <f t="shared" si="0"/>
        <v>396.54158004678396</v>
      </c>
    </row>
    <row r="38" spans="1:10" x14ac:dyDescent="0.3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1.8129999999999999</v>
      </c>
      <c r="H38" s="9">
        <v>-88.512</v>
      </c>
      <c r="I38" s="9">
        <v>8.57</v>
      </c>
      <c r="J38" s="16">
        <f t="shared" si="0"/>
        <v>88.944398435202203</v>
      </c>
    </row>
    <row r="39" spans="1:10" x14ac:dyDescent="0.3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1.8129999999999999</v>
      </c>
      <c r="H39" s="9">
        <v>-88.512</v>
      </c>
      <c r="I39" s="9">
        <v>8.57</v>
      </c>
      <c r="J39" s="16">
        <f t="shared" si="0"/>
        <v>88.944398435202203</v>
      </c>
    </row>
    <row r="40" spans="1:10" x14ac:dyDescent="0.3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1784.232</v>
      </c>
      <c r="J40" s="16">
        <f t="shared" si="0"/>
        <v>1784.232</v>
      </c>
    </row>
    <row r="41" spans="1:10" x14ac:dyDescent="0.3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307.33800000000002</v>
      </c>
      <c r="J41" s="16">
        <f t="shared" si="0"/>
        <v>307.33800000000002</v>
      </c>
    </row>
    <row r="42" spans="1:10" x14ac:dyDescent="0.3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1841.0920000000001</v>
      </c>
      <c r="J42" s="16">
        <f t="shared" si="0"/>
        <v>1841.0920000000001</v>
      </c>
    </row>
    <row r="43" spans="1:10" x14ac:dyDescent="0.3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0.307</v>
      </c>
      <c r="H43" s="9">
        <v>105.88</v>
      </c>
      <c r="I43" s="9">
        <v>-2267.2979999999998</v>
      </c>
      <c r="J43" s="16">
        <f t="shared" si="0"/>
        <v>2269.768906618689</v>
      </c>
    </row>
    <row r="44" spans="1:10" x14ac:dyDescent="0.3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-0.29099999999999998</v>
      </c>
      <c r="H44" s="9">
        <v>-119.26300000000001</v>
      </c>
      <c r="I44" s="9">
        <v>2553.875</v>
      </c>
      <c r="J44" s="16">
        <f t="shared" si="0"/>
        <v>2556.6582218738195</v>
      </c>
    </row>
    <row r="45" spans="1:10" x14ac:dyDescent="0.3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-1.6E-2</v>
      </c>
      <c r="H45" s="9">
        <v>443.65600000000001</v>
      </c>
      <c r="I45" s="9">
        <v>20.718</v>
      </c>
      <c r="J45" s="16">
        <f t="shared" si="0"/>
        <v>444.13948497741109</v>
      </c>
    </row>
    <row r="46" spans="1:10" x14ac:dyDescent="0.3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4.2000000000000003E-2</v>
      </c>
      <c r="J46" s="16">
        <f t="shared" si="0"/>
        <v>4.2000000000000003E-2</v>
      </c>
    </row>
    <row r="47" spans="1:10" x14ac:dyDescent="0.3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523.43399999999997</v>
      </c>
      <c r="I47" s="9">
        <v>-48.656999999999996</v>
      </c>
      <c r="J47" s="16">
        <f t="shared" si="0"/>
        <v>525.69064667825319</v>
      </c>
    </row>
    <row r="48" spans="1:10" x14ac:dyDescent="0.3">
      <c r="D48" s="46"/>
      <c r="E48" s="9"/>
      <c r="F48" s="9"/>
      <c r="J48" s="47"/>
    </row>
    <row r="49" spans="4:10" x14ac:dyDescent="0.3">
      <c r="D49" s="46"/>
      <c r="E49" s="9"/>
      <c r="F49" s="9"/>
      <c r="J49" s="47"/>
    </row>
    <row r="50" spans="4:10" x14ac:dyDescent="0.3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zoomScale="55" zoomScaleNormal="55" workbookViewId="0">
      <selection activeCell="I51" sqref="I51"/>
    </sheetView>
  </sheetViews>
  <sheetFormatPr baseColWidth="10" defaultColWidth="14.44140625" defaultRowHeight="15" customHeight="1" x14ac:dyDescent="0.3"/>
  <cols>
    <col min="1" max="1" width="15" bestFit="1" customWidth="1"/>
    <col min="2" max="2" width="32.5546875" customWidth="1"/>
    <col min="3" max="3" width="31.109375" customWidth="1"/>
    <col min="4" max="4" width="10.6640625" customWidth="1"/>
    <col min="5" max="5" width="14.33203125" customWidth="1"/>
    <col min="6" max="6" width="16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3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1041.0250000000001</v>
      </c>
      <c r="H6" s="9">
        <v>1427.2360000000001</v>
      </c>
      <c r="I6" s="9">
        <v>455.94099999999997</v>
      </c>
      <c r="J6" s="16">
        <f t="shared" ref="J6:J47" si="0">SQRT(G6*G6+H6*H6+I6*I6)</f>
        <v>1824.4500118671381</v>
      </c>
    </row>
    <row r="7" spans="1:10" ht="14.25" customHeight="1" x14ac:dyDescent="0.3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-811.67499999999995</v>
      </c>
      <c r="H7" s="9">
        <v>2336.877</v>
      </c>
      <c r="I7" s="9">
        <v>746.53300000000002</v>
      </c>
      <c r="J7" s="16">
        <f t="shared" si="0"/>
        <v>2584.0127590325478</v>
      </c>
    </row>
    <row r="8" spans="1:10" ht="14.25" customHeight="1" x14ac:dyDescent="0.3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-73.331000000000003</v>
      </c>
      <c r="H8" s="9">
        <v>278.76900000000001</v>
      </c>
      <c r="I8" s="9">
        <v>0.28199999999999997</v>
      </c>
      <c r="J8" s="16">
        <f t="shared" si="0"/>
        <v>288.25278913828396</v>
      </c>
    </row>
    <row r="9" spans="1:10" ht="14.25" customHeight="1" x14ac:dyDescent="0.3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102.419</v>
      </c>
      <c r="H9" s="9">
        <v>185.40199999999999</v>
      </c>
      <c r="I9" s="9">
        <v>0.188</v>
      </c>
      <c r="J9" s="16">
        <f t="shared" si="0"/>
        <v>211.81026535321652</v>
      </c>
    </row>
    <row r="10" spans="1:10" ht="14.25" customHeight="1" x14ac:dyDescent="0.3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1041.0250000000001</v>
      </c>
      <c r="H10" s="9">
        <v>1427.2360000000001</v>
      </c>
      <c r="I10" s="9">
        <v>455.94099999999997</v>
      </c>
      <c r="J10" s="16">
        <f t="shared" si="0"/>
        <v>1824.4500118671381</v>
      </c>
    </row>
    <row r="11" spans="1:10" ht="14.25" customHeight="1" x14ac:dyDescent="0.3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-811.67499999999995</v>
      </c>
      <c r="H11" s="9">
        <v>2336.877</v>
      </c>
      <c r="I11" s="9">
        <v>746.53300000000002</v>
      </c>
      <c r="J11" s="16">
        <f t="shared" si="0"/>
        <v>2584.0127590325478</v>
      </c>
    </row>
    <row r="12" spans="1:10" ht="14.25" customHeight="1" x14ac:dyDescent="0.3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-73.331000000000003</v>
      </c>
      <c r="H12" s="9">
        <v>278.76900000000001</v>
      </c>
      <c r="I12" s="9">
        <v>0.28199999999999997</v>
      </c>
      <c r="J12" s="16">
        <f t="shared" si="0"/>
        <v>288.25278913828396</v>
      </c>
    </row>
    <row r="13" spans="1:10" ht="14.25" customHeight="1" x14ac:dyDescent="0.3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102.419</v>
      </c>
      <c r="H13" s="9">
        <v>185.40199999999999</v>
      </c>
      <c r="I13" s="9">
        <v>0.188</v>
      </c>
      <c r="J13" s="16">
        <f t="shared" si="0"/>
        <v>211.81026535321652</v>
      </c>
    </row>
    <row r="14" spans="1:10" ht="14.25" customHeight="1" x14ac:dyDescent="0.3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-56.777000000000001</v>
      </c>
      <c r="H14" s="9">
        <v>397.62400000000002</v>
      </c>
      <c r="I14" s="9">
        <v>23.15</v>
      </c>
      <c r="J14" s="16">
        <f t="shared" si="0"/>
        <v>402.32374476906034</v>
      </c>
    </row>
    <row r="15" spans="1:10" ht="14.25" customHeight="1" x14ac:dyDescent="0.3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-56.777000000000001</v>
      </c>
      <c r="H15" s="9">
        <v>397.62400000000002</v>
      </c>
      <c r="I15" s="9">
        <v>23.15</v>
      </c>
      <c r="J15" s="16">
        <f t="shared" si="0"/>
        <v>402.32374476906034</v>
      </c>
    </row>
    <row r="16" spans="1:10" ht="14.25" customHeight="1" x14ac:dyDescent="0.3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-201.66200000000001</v>
      </c>
      <c r="H16" s="9">
        <v>-4625.9070000000002</v>
      </c>
      <c r="I16" s="9">
        <v>1585.2260000000001</v>
      </c>
      <c r="J16" s="16">
        <f t="shared" si="0"/>
        <v>4894.1418661466078</v>
      </c>
    </row>
    <row r="17" spans="1:10" ht="14.25" customHeight="1" x14ac:dyDescent="0.3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-201.66200000000001</v>
      </c>
      <c r="H17" s="9">
        <v>-4625.9070000000002</v>
      </c>
      <c r="I17" s="9">
        <v>1585.2260000000001</v>
      </c>
      <c r="J17" s="16">
        <f t="shared" si="0"/>
        <v>4894.1418661466078</v>
      </c>
    </row>
    <row r="18" spans="1:10" ht="14.25" customHeight="1" x14ac:dyDescent="0.3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-3350.6970000000001</v>
      </c>
      <c r="I18" s="9">
        <v>-895.39700000000005</v>
      </c>
      <c r="J18" s="16">
        <f t="shared" si="0"/>
        <v>3468.2713523336088</v>
      </c>
    </row>
    <row r="19" spans="1:10" ht="14.25" customHeight="1" x14ac:dyDescent="0.3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-3350.6970000000001</v>
      </c>
      <c r="I19" s="9">
        <v>-895.39700000000005</v>
      </c>
      <c r="J19" s="16">
        <f t="shared" si="0"/>
        <v>3468.2713523336088</v>
      </c>
    </row>
    <row r="20" spans="1:10" ht="14.25" customHeight="1" x14ac:dyDescent="0.3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-201.66200000000001</v>
      </c>
      <c r="H20" s="9">
        <v>-1275.21</v>
      </c>
      <c r="I20" s="9">
        <v>2480.6239999999998</v>
      </c>
      <c r="J20" s="16">
        <f t="shared" si="0"/>
        <v>2796.4841382922232</v>
      </c>
    </row>
    <row r="21" spans="1:10" ht="14.25" customHeight="1" x14ac:dyDescent="0.3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3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6.0000000000000001E-3</v>
      </c>
      <c r="I22" s="9">
        <v>0.23300000000000001</v>
      </c>
      <c r="J22" s="16">
        <f t="shared" si="0"/>
        <v>0.23307724041613331</v>
      </c>
    </row>
    <row r="23" spans="1:10" ht="14.25" customHeight="1" x14ac:dyDescent="0.3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2.1999999999999999E-2</v>
      </c>
      <c r="H23" s="9">
        <v>0</v>
      </c>
      <c r="I23" s="9">
        <v>2728.5</v>
      </c>
      <c r="J23" s="16">
        <f t="shared" si="0"/>
        <v>2728.5000000886935</v>
      </c>
    </row>
    <row r="24" spans="1:10" ht="14.25" customHeight="1" x14ac:dyDescent="0.3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-2.1999999999999999E-2</v>
      </c>
      <c r="H24" s="9">
        <v>0</v>
      </c>
      <c r="I24" s="9">
        <v>82.587000000000003</v>
      </c>
      <c r="J24" s="16">
        <f t="shared" si="0"/>
        <v>82.587002930243216</v>
      </c>
    </row>
    <row r="25" spans="1:10" ht="14.25" customHeight="1" x14ac:dyDescent="0.3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-6.0000000000000001E-3</v>
      </c>
      <c r="I25" s="9">
        <v>0</v>
      </c>
      <c r="J25" s="16">
        <f t="shared" si="0"/>
        <v>6.0000000000000001E-3</v>
      </c>
    </row>
    <row r="26" spans="1:10" ht="14.25" customHeight="1" x14ac:dyDescent="0.3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-1084.4110000000001</v>
      </c>
      <c r="H26" s="9">
        <v>-2321.134</v>
      </c>
      <c r="I26" s="9">
        <v>124.82</v>
      </c>
      <c r="J26" s="16">
        <f t="shared" si="0"/>
        <v>2564.9932349378623</v>
      </c>
    </row>
    <row r="27" spans="1:10" ht="14.25" customHeight="1" x14ac:dyDescent="0.3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997.15800000000002</v>
      </c>
      <c r="H27" s="9">
        <v>-2133.2350000000001</v>
      </c>
      <c r="I27" s="9">
        <v>114.71599999999999</v>
      </c>
      <c r="J27" s="16">
        <f t="shared" si="0"/>
        <v>2357.5782919862918</v>
      </c>
    </row>
    <row r="28" spans="1:10" ht="14.25" customHeight="1" x14ac:dyDescent="0.3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-92.382999999999996</v>
      </c>
      <c r="H28" s="9">
        <v>239.50399999999999</v>
      </c>
      <c r="I28" s="9">
        <v>-26.47</v>
      </c>
      <c r="J28" s="16">
        <f t="shared" si="0"/>
        <v>258.06480892403755</v>
      </c>
    </row>
    <row r="29" spans="1:10" ht="14.25" customHeight="1" x14ac:dyDescent="0.3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178.35400000000001</v>
      </c>
      <c r="H29" s="9">
        <v>481.89800000000002</v>
      </c>
      <c r="I29" s="9">
        <v>-53.26</v>
      </c>
      <c r="J29" s="16">
        <f t="shared" si="0"/>
        <v>516.59699894598691</v>
      </c>
    </row>
    <row r="30" spans="1:10" ht="14.25" customHeight="1" x14ac:dyDescent="0.3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178.35400000000001</v>
      </c>
      <c r="H30" s="9">
        <v>481.89800000000002</v>
      </c>
      <c r="I30" s="9">
        <v>-53.26</v>
      </c>
      <c r="J30" s="16">
        <f t="shared" si="0"/>
        <v>516.59699894598691</v>
      </c>
    </row>
    <row r="31" spans="1:10" ht="14.25" customHeight="1" x14ac:dyDescent="0.3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-92.382999999999996</v>
      </c>
      <c r="H31" s="9">
        <v>239.50399999999999</v>
      </c>
      <c r="I31" s="9">
        <v>-26.47</v>
      </c>
      <c r="J31" s="16">
        <f t="shared" si="0"/>
        <v>258.06480892403755</v>
      </c>
    </row>
    <row r="32" spans="1:10" ht="14.25" customHeight="1" x14ac:dyDescent="0.3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997.15800000000002</v>
      </c>
      <c r="H32" s="9">
        <v>-2133.2350000000001</v>
      </c>
      <c r="I32" s="9">
        <v>114.71599999999999</v>
      </c>
      <c r="J32" s="16">
        <f t="shared" si="0"/>
        <v>2357.5782919862918</v>
      </c>
    </row>
    <row r="33" spans="1:10" ht="14.25" customHeight="1" x14ac:dyDescent="0.3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-1084.4110000000001</v>
      </c>
      <c r="H33" s="9">
        <v>-2321.134</v>
      </c>
      <c r="I33" s="9">
        <v>124.82</v>
      </c>
      <c r="J33" s="16">
        <f t="shared" si="0"/>
        <v>2564.9932349378623</v>
      </c>
    </row>
    <row r="34" spans="1:10" ht="14.25" customHeight="1" x14ac:dyDescent="0.3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3795.5630000000001</v>
      </c>
      <c r="I34" s="9">
        <v>2716.7739999999999</v>
      </c>
      <c r="J34" s="16">
        <f t="shared" si="0"/>
        <v>4667.6717380343916</v>
      </c>
    </row>
    <row r="35" spans="1:10" ht="14.25" customHeight="1" x14ac:dyDescent="0.3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3795.5630000000001</v>
      </c>
      <c r="I35" s="9">
        <v>2716.7739999999999</v>
      </c>
      <c r="J35" s="16">
        <f t="shared" si="0"/>
        <v>4667.6717380343916</v>
      </c>
    </row>
    <row r="36" spans="1:10" ht="14.25" customHeight="1" x14ac:dyDescent="0.3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-312.05099999999999</v>
      </c>
      <c r="I36" s="9">
        <v>3056.5430000000001</v>
      </c>
      <c r="J36" s="16">
        <f t="shared" si="0"/>
        <v>3072.4307864376701</v>
      </c>
    </row>
    <row r="37" spans="1:10" ht="14.25" customHeight="1" x14ac:dyDescent="0.3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-312.05099999999999</v>
      </c>
      <c r="I37" s="9">
        <v>3056.5430000000001</v>
      </c>
      <c r="J37" s="16">
        <f t="shared" si="0"/>
        <v>3072.4307864376701</v>
      </c>
    </row>
    <row r="38" spans="1:10" ht="14.25" customHeight="1" x14ac:dyDescent="0.3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1.282</v>
      </c>
      <c r="H38" s="9">
        <v>-62.594999999999999</v>
      </c>
      <c r="I38" s="9">
        <v>2.097</v>
      </c>
      <c r="J38" s="16">
        <f t="shared" si="0"/>
        <v>62.643235532657478</v>
      </c>
    </row>
    <row r="39" spans="1:10" ht="14.25" customHeight="1" x14ac:dyDescent="0.3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1.282</v>
      </c>
      <c r="H39" s="9">
        <v>-62.594999999999999</v>
      </c>
      <c r="I39" s="9">
        <v>2.097</v>
      </c>
      <c r="J39" s="16">
        <f t="shared" si="0"/>
        <v>62.643235532657478</v>
      </c>
    </row>
    <row r="40" spans="1:10" ht="14.25" customHeight="1" x14ac:dyDescent="0.3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3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2878.6759999999999</v>
      </c>
      <c r="J41" s="16">
        <f t="shared" si="0"/>
        <v>2878.6759999999999</v>
      </c>
    </row>
    <row r="42" spans="1:10" ht="14.25" customHeight="1" x14ac:dyDescent="0.3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2878.6759999999999</v>
      </c>
      <c r="J42" s="16">
        <f t="shared" si="0"/>
        <v>2878.6759999999999</v>
      </c>
    </row>
    <row r="43" spans="1:10" ht="14.25" customHeight="1" x14ac:dyDescent="0.3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8.1000000000000003E-2</v>
      </c>
      <c r="H43" s="9">
        <v>48.845999999999997</v>
      </c>
      <c r="I43" s="9">
        <v>-1045.971</v>
      </c>
      <c r="J43" s="16">
        <f t="shared" si="0"/>
        <v>1047.1109163398116</v>
      </c>
    </row>
    <row r="44" spans="1:10" ht="14.25" customHeight="1" x14ac:dyDescent="0.3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-7.5999999999999998E-2</v>
      </c>
      <c r="H44" s="9">
        <v>-182.93600000000001</v>
      </c>
      <c r="I44" s="9">
        <v>3917.3620000000001</v>
      </c>
      <c r="J44" s="16">
        <f t="shared" si="0"/>
        <v>3921.6311179043855</v>
      </c>
    </row>
    <row r="45" spans="1:10" ht="14.25" customHeight="1" x14ac:dyDescent="0.3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134.13800000000001</v>
      </c>
      <c r="I45" s="9">
        <v>6.2640000000000002</v>
      </c>
      <c r="J45" s="16">
        <f t="shared" si="0"/>
        <v>134.28417913142263</v>
      </c>
    </row>
    <row r="46" spans="1:10" ht="14.25" customHeight="1" x14ac:dyDescent="0.3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-4.8000000000000001E-2</v>
      </c>
      <c r="I46" s="9">
        <v>1.02</v>
      </c>
      <c r="J46" s="16">
        <f t="shared" si="0"/>
        <v>1.0211287871762309</v>
      </c>
    </row>
    <row r="47" spans="1:10" ht="14.25" customHeight="1" x14ac:dyDescent="0.3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4107.6130000000003</v>
      </c>
      <c r="I47" s="9">
        <v>-339.77</v>
      </c>
      <c r="J47" s="16">
        <f t="shared" si="0"/>
        <v>4121.641446155767</v>
      </c>
    </row>
    <row r="48" spans="1:10" ht="14.25" customHeight="1" x14ac:dyDescent="0.3"/>
    <row r="49" spans="1:3" ht="14.25" customHeight="1" x14ac:dyDescent="0.3"/>
    <row r="50" spans="1:3" ht="14.25" customHeight="1" x14ac:dyDescent="0.3"/>
    <row r="51" spans="1:3" ht="14.25" customHeight="1" x14ac:dyDescent="0.3"/>
    <row r="52" spans="1:3" ht="14.25" customHeight="1" x14ac:dyDescent="0.3">
      <c r="A52" s="14"/>
      <c r="B52" s="8"/>
      <c r="C52" s="8"/>
    </row>
    <row r="53" spans="1:3" ht="14.25" customHeight="1" x14ac:dyDescent="0.3">
      <c r="A53" s="14"/>
      <c r="B53" s="8"/>
      <c r="C53" s="8"/>
    </row>
    <row r="54" spans="1:3" ht="14.25" customHeight="1" x14ac:dyDescent="0.3">
      <c r="A54" s="14"/>
      <c r="B54" s="8"/>
      <c r="C54" s="8"/>
    </row>
    <row r="55" spans="1:3" ht="14.25" customHeight="1" x14ac:dyDescent="0.3">
      <c r="A55" s="8"/>
      <c r="B55" s="8"/>
      <c r="C55" s="8"/>
    </row>
    <row r="56" spans="1:3" ht="14.25" customHeight="1" x14ac:dyDescent="0.3">
      <c r="A56" s="14"/>
      <c r="B56" s="8"/>
      <c r="C56" s="8"/>
    </row>
    <row r="57" spans="1:3" ht="14.25" customHeight="1" x14ac:dyDescent="0.3">
      <c r="A57" s="14"/>
      <c r="B57" s="8"/>
      <c r="C57" s="8"/>
    </row>
    <row r="58" spans="1:3" ht="14.25" customHeight="1" x14ac:dyDescent="0.3">
      <c r="A58" s="8"/>
      <c r="B58" s="8"/>
      <c r="C58" s="8"/>
    </row>
    <row r="59" spans="1:3" ht="14.25" customHeight="1" x14ac:dyDescent="0.3">
      <c r="A59" s="8"/>
      <c r="B59" s="8"/>
      <c r="C59" s="8"/>
    </row>
    <row r="60" spans="1:3" ht="14.25" customHeight="1" x14ac:dyDescent="0.3"/>
    <row r="61" spans="1:3" ht="14.25" customHeight="1" x14ac:dyDescent="0.3"/>
    <row r="62" spans="1:3" ht="14.25" customHeight="1" x14ac:dyDescent="0.3"/>
    <row r="63" spans="1:3" ht="14.25" customHeight="1" x14ac:dyDescent="0.3"/>
    <row r="64" spans="1: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baseColWidth="10" defaultColWidth="14.44140625" defaultRowHeight="15" customHeight="1" x14ac:dyDescent="0.3"/>
  <cols>
    <col min="1" max="1" width="22.5546875" bestFit="1" customWidth="1"/>
    <col min="2" max="2" width="30.33203125" customWidth="1"/>
    <col min="3" max="3" width="30" bestFit="1" customWidth="1"/>
    <col min="4" max="4" width="11.44140625" bestFit="1" customWidth="1"/>
    <col min="5" max="5" width="15.6640625" bestFit="1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3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3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3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3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3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3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3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3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3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3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3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3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3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3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3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3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3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3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3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3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3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3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3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3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3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3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3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3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3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3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3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3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3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3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3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3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3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3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3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3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3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3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4</vt:i4>
      </vt:variant>
    </vt:vector>
  </HeadingPairs>
  <TitlesOfParts>
    <vt:vector size="14" baseType="lpstr">
      <vt:lpstr>Presentation</vt:lpstr>
      <vt:lpstr>STATIC</vt:lpstr>
      <vt:lpstr>MAX SPEED</vt:lpstr>
      <vt:lpstr>ACCEL 1,5G</vt:lpstr>
      <vt:lpstr>BRAKING 1,9G</vt:lpstr>
      <vt:lpstr>LEFT TURN 2,2 G</vt:lpstr>
      <vt:lpstr>RIGHT TURN 2,2G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Calixthe</cp:lastModifiedBy>
  <dcterms:created xsi:type="dcterms:W3CDTF">2019-10-23T17:36:00Z</dcterms:created>
  <dcterms:modified xsi:type="dcterms:W3CDTF">2019-11-06T18:14:41Z</dcterms:modified>
</cp:coreProperties>
</file>