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s\EPSA\Optipute\SU - Suspension\SU_A1000 (Front Upright Assy)\"/>
    </mc:Choice>
  </mc:AlternateContent>
  <xr:revisionPtr revIDLastSave="0" documentId="13_ncr:1_{836408CB-F81F-4320-902F-6F1C279FF780}" xr6:coauthVersionLast="37" xr6:coauthVersionMax="37" xr10:uidLastSave="{00000000-0000-0000-0000-000000000000}"/>
  <bookViews>
    <workbookView xWindow="0" yWindow="0" windowWidth="21570" windowHeight="7980" xr2:uid="{C2BE0EEA-2237-4FE7-867D-1BD600C24D74}"/>
  </bookViews>
  <sheets>
    <sheet name="Roue av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C14" i="1"/>
  <c r="B16" i="1" s="1"/>
  <c r="B14" i="1"/>
  <c r="C3" i="1"/>
  <c r="B3" i="1"/>
</calcChain>
</file>

<file path=xl/sharedStrings.xml><?xml version="1.0" encoding="utf-8"?>
<sst xmlns="http://schemas.openxmlformats.org/spreadsheetml/2006/main" count="51" uniqueCount="17">
  <si>
    <t>Pièce</t>
  </si>
  <si>
    <t>Vulcanix</t>
  </si>
  <si>
    <t>Optipute</t>
  </si>
  <si>
    <t>Roulements</t>
  </si>
  <si>
    <t>Ecrou encoche</t>
  </si>
  <si>
    <t>PM</t>
  </si>
  <si>
    <t>moyeu</t>
  </si>
  <si>
    <t>Chappe sup</t>
  </si>
  <si>
    <t>Calle chappe sup</t>
  </si>
  <si>
    <t>Frette frein</t>
  </si>
  <si>
    <t>Jante</t>
  </si>
  <si>
    <t>Entretoise frein</t>
  </si>
  <si>
    <t>Entretoise roulement</t>
  </si>
  <si>
    <t>Elargisseur de voie</t>
  </si>
  <si>
    <t>Total roue (sans élément invariable)</t>
  </si>
  <si>
    <t>Gain roues avant</t>
  </si>
  <si>
    <t xml:space="preserve">Gain roulements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</si>
</sst>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D719-2A27-4FBD-A6EA-959C5A2389BD}">
  <dimension ref="A1:F16"/>
  <sheetViews>
    <sheetView tabSelected="1" workbookViewId="0">
      <selection activeCell="E9" sqref="E9"/>
    </sheetView>
  </sheetViews>
  <sheetFormatPr baseColWidth="10" defaultRowHeight="15" x14ac:dyDescent="0.25"/>
  <cols>
    <col min="1" max="1" width="20.140625" bestFit="1" customWidth="1"/>
    <col min="5" max="5" width="16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t="s">
        <v>3</v>
      </c>
      <c r="B2">
        <v>700</v>
      </c>
      <c r="C2" s="4">
        <v>280</v>
      </c>
      <c r="E2" s="1" t="s">
        <v>16</v>
      </c>
      <c r="F2">
        <f>B2+B3-C2-C3</f>
        <v>334</v>
      </c>
    </row>
    <row r="3" spans="1:6" x14ac:dyDescent="0.25">
      <c r="A3" t="s">
        <v>4</v>
      </c>
      <c r="B3">
        <f>59+11</f>
        <v>70</v>
      </c>
      <c r="C3" s="4">
        <f>16+140</f>
        <v>156</v>
      </c>
    </row>
    <row r="4" spans="1:6" x14ac:dyDescent="0.25">
      <c r="A4" t="s">
        <v>5</v>
      </c>
      <c r="B4">
        <v>889</v>
      </c>
      <c r="C4" s="5">
        <v>750</v>
      </c>
    </row>
    <row r="5" spans="1:6" x14ac:dyDescent="0.25">
      <c r="A5" t="s">
        <v>6</v>
      </c>
      <c r="B5">
        <v>403</v>
      </c>
      <c r="C5" s="5">
        <v>500</v>
      </c>
    </row>
    <row r="6" spans="1:6" x14ac:dyDescent="0.25">
      <c r="A6" t="s">
        <v>7</v>
      </c>
      <c r="B6">
        <v>243</v>
      </c>
      <c r="C6" s="5">
        <v>70</v>
      </c>
    </row>
    <row r="7" spans="1:6" x14ac:dyDescent="0.25">
      <c r="A7" t="s">
        <v>8</v>
      </c>
      <c r="B7">
        <v>70</v>
      </c>
      <c r="C7" s="5">
        <v>32</v>
      </c>
    </row>
    <row r="8" spans="1:6" x14ac:dyDescent="0.25">
      <c r="A8" t="s">
        <v>9</v>
      </c>
      <c r="B8">
        <v>467</v>
      </c>
      <c r="C8" s="5">
        <v>120</v>
      </c>
    </row>
    <row r="9" spans="1:6" x14ac:dyDescent="0.25">
      <c r="A9" t="s">
        <v>10</v>
      </c>
      <c r="B9">
        <v>3400</v>
      </c>
      <c r="C9" s="4">
        <v>2450</v>
      </c>
    </row>
    <row r="10" spans="1:6" x14ac:dyDescent="0.25">
      <c r="A10" t="s">
        <v>11</v>
      </c>
      <c r="B10">
        <v>26</v>
      </c>
      <c r="C10" s="4">
        <v>0</v>
      </c>
    </row>
    <row r="11" spans="1:6" x14ac:dyDescent="0.25">
      <c r="A11" t="s">
        <v>12</v>
      </c>
      <c r="B11">
        <v>50</v>
      </c>
      <c r="C11" s="5">
        <v>70</v>
      </c>
    </row>
    <row r="12" spans="1:6" x14ac:dyDescent="0.25">
      <c r="A12" t="s">
        <v>13</v>
      </c>
      <c r="B12">
        <v>162</v>
      </c>
      <c r="C12" s="4">
        <v>0</v>
      </c>
    </row>
    <row r="14" spans="1:6" ht="37.5" customHeight="1" x14ac:dyDescent="0.25">
      <c r="A14" s="3" t="s">
        <v>14</v>
      </c>
      <c r="B14">
        <f>SUM(B2:B12)</f>
        <v>6480</v>
      </c>
      <c r="C14">
        <f>SUM(C2:C12)</f>
        <v>4428</v>
      </c>
    </row>
    <row r="16" spans="1:6" x14ac:dyDescent="0.25">
      <c r="A16" s="1" t="s">
        <v>15</v>
      </c>
      <c r="B16">
        <f>(B14-C14)*2</f>
        <v>4104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Roue avant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2018-10-06T14:54:03Z</dcterms:created>
  <dcterms:modified xsi:type="dcterms:W3CDTF">2018-10-06T15:45:05Z</dcterms:modified>
</cp:coreProperties>
</file>