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C:\Users\pbednarczyk\Pawel_Bednarczyk_materialy\Visual_basic_czas_pracy_robocze\"/>
    </mc:Choice>
  </mc:AlternateContent>
  <workbookProtection lockStructure="1"/>
  <bookViews>
    <workbookView xWindow="0" yWindow="0" windowWidth="16800" windowHeight="8260" tabRatio="431"/>
  </bookViews>
  <sheets>
    <sheet name="Arkusz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1" l="1"/>
  <c r="K8" i="1"/>
  <c r="K9" i="1"/>
  <c r="K10" i="1"/>
  <c r="K11" i="1"/>
  <c r="K6" i="1"/>
  <c r="J11" i="1"/>
  <c r="J10" i="1"/>
  <c r="J9" i="1"/>
  <c r="J8" i="1"/>
  <c r="J7" i="1"/>
  <c r="J6" i="1"/>
  <c r="H11" i="1"/>
  <c r="G11" i="1" s="1"/>
  <c r="F11" i="1" s="1"/>
  <c r="E11" i="1" s="1"/>
  <c r="D11" i="1" s="1"/>
  <c r="C11" i="1" s="1"/>
  <c r="B11" i="1" s="1"/>
  <c r="H10" i="1"/>
  <c r="G10" i="1" s="1"/>
  <c r="F10" i="1" s="1"/>
  <c r="E10" i="1" s="1"/>
  <c r="D10" i="1" s="1"/>
  <c r="C10" i="1" s="1"/>
  <c r="B10" i="1" s="1"/>
  <c r="G9" i="1"/>
  <c r="F9" i="1" s="1"/>
  <c r="E9" i="1" s="1"/>
  <c r="D9" i="1" s="1"/>
  <c r="C9" i="1" s="1"/>
  <c r="B9" i="1" s="1"/>
  <c r="H9" i="1"/>
  <c r="C8" i="1"/>
  <c r="B8" i="1" s="1"/>
  <c r="D8" i="1"/>
  <c r="G8" i="1"/>
  <c r="F8" i="1" s="1"/>
  <c r="E8" i="1" s="1"/>
  <c r="H8" i="1"/>
  <c r="G7" i="1"/>
  <c r="F7" i="1" s="1"/>
  <c r="E7" i="1" s="1"/>
  <c r="D7" i="1" s="1"/>
  <c r="C7" i="1" s="1"/>
  <c r="B7" i="1" s="1"/>
  <c r="H7" i="1"/>
  <c r="E6" i="1"/>
  <c r="D6" i="1" s="1"/>
  <c r="C6" i="1" s="1"/>
  <c r="B6" i="1" s="1"/>
  <c r="F6" i="1"/>
  <c r="G6" i="1"/>
  <c r="H6" i="1"/>
  <c r="I7" i="1" l="1"/>
  <c r="I11" i="1"/>
  <c r="I8" i="1"/>
  <c r="I10" i="1"/>
  <c r="I9" i="1"/>
  <c r="I6" i="1"/>
</calcChain>
</file>

<file path=xl/sharedStrings.xml><?xml version="1.0" encoding="utf-8"?>
<sst xmlns="http://schemas.openxmlformats.org/spreadsheetml/2006/main" count="15" uniqueCount="15">
  <si>
    <t>Niedziel Palmowa</t>
  </si>
  <si>
    <t>Wielki Poniedziałek</t>
  </si>
  <si>
    <t>Wielki Wtorek</t>
  </si>
  <si>
    <t>Wielka Środa</t>
  </si>
  <si>
    <t>Wielki Czwartek</t>
  </si>
  <si>
    <t>Wielki Piątek</t>
  </si>
  <si>
    <t>Wielka Sobota</t>
  </si>
  <si>
    <t>Poniedziałek Wielkanocny</t>
  </si>
  <si>
    <t>Boże Ciało</t>
  </si>
  <si>
    <t>Niedziela Wielkanocna</t>
  </si>
  <si>
    <t>Wielkanoc</t>
  </si>
  <si>
    <t>WIELKI TYDZIEŃ</t>
  </si>
  <si>
    <t>ROK</t>
  </si>
  <si>
    <t>Pomysł z książki: "Excel z elementami VBA w firmie - Sergiusz Flanczewski.</t>
  </si>
  <si>
    <t>Algorytm Karla Friedricha Gaussa (1777-1855) - wyznaczanie Wielkanocy dla lat 1900-2199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</si>
</sst>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11"/>
      <color theme="4" tint="-0.249977111117893"/>
      <name val="Calibri"/>
      <family val="2"/>
      <charset val="238"/>
      <scheme val="minor"/>
    </font>
    <font>
      <b/>
      <sz val="11"/>
      <color rgb="FF7030A0"/>
      <name val="Calibri"/>
      <family val="2"/>
      <charset val="238"/>
      <scheme val="minor"/>
    </font>
    <font>
      <b/>
      <sz val="11"/>
      <color rgb="FF00B050"/>
      <name val="Calibri"/>
      <family val="2"/>
      <charset val="238"/>
      <scheme val="minor"/>
    </font>
    <font>
      <sz val="16"/>
      <color theme="1"/>
      <name val="Calibri"/>
      <family val="2"/>
      <scheme val="minor"/>
    </font>
    <font>
      <sz val="8"/>
      <color rgb="FF000000"/>
      <name val="Segoe UI"/>
      <family val="2"/>
      <charset val="238"/>
    </font>
    <font>
      <sz val="5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1" xfId="0" applyFont="1" applyBorder="1"/>
    <xf numFmtId="0" fontId="2" fillId="0" borderId="1" xfId="0" applyFont="1" applyBorder="1"/>
    <xf numFmtId="0" fontId="3" fillId="0" borderId="1" xfId="0" applyFont="1" applyBorder="1"/>
    <xf numFmtId="0" fontId="4" fillId="0" borderId="1" xfId="0" applyFont="1" applyBorder="1"/>
    <xf numFmtId="0" fontId="5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center" vertical="center"/>
    </xf>
    <xf numFmtId="0" fontId="2" fillId="0" borderId="5" xfId="0" applyFont="1" applyBorder="1"/>
    <xf numFmtId="0" fontId="0" fillId="0" borderId="6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4" fontId="2" fillId="0" borderId="7" xfId="0" applyNumberFormat="1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0" fillId="0" borderId="5" xfId="0" applyNumberFormat="1" applyBorder="1"/>
    <xf numFmtId="0" fontId="1" fillId="0" borderId="4" xfId="0" applyFont="1" applyBorder="1" applyAlignment="1">
      <alignment horizontal="center" vertical="center"/>
    </xf>
    <xf numFmtId="0" fontId="8" fillId="0" borderId="0" xfId="0" applyFont="1"/>
    <xf numFmtId="0" fontId="6" fillId="0" borderId="8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165100</xdr:rowOff>
        </xdr:from>
        <xdr:to>
          <xdr:col>11</xdr:col>
          <xdr:colOff>44450</xdr:colOff>
          <xdr:row>13</xdr:row>
          <xdr:rowOff>76200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Wielkanoc - Święta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2:K13"/>
  <sheetViews>
    <sheetView tabSelected="1" view="pageBreakPreview" zoomScale="85" zoomScaleNormal="90" zoomScaleSheetLayoutView="85" workbookViewId="0">
      <selection activeCell="E12" sqref="E12"/>
    </sheetView>
  </sheetViews>
  <sheetFormatPr defaultRowHeight="14.5" x14ac:dyDescent="0.35"/>
  <cols>
    <col min="2" max="2" width="15.54296875" bestFit="1" customWidth="1"/>
    <col min="3" max="3" width="16.81640625" bestFit="1" customWidth="1"/>
    <col min="4" max="4" width="15.08984375" customWidth="1"/>
    <col min="5" max="5" width="13.453125" customWidth="1"/>
    <col min="6" max="6" width="14.08984375" bestFit="1" customWidth="1"/>
    <col min="7" max="7" width="14.08984375" customWidth="1"/>
    <col min="8" max="8" width="13.54296875" bestFit="1" customWidth="1"/>
    <col min="9" max="9" width="19.1796875" customWidth="1"/>
    <col min="10" max="10" width="22.54296875" bestFit="1" customWidth="1"/>
    <col min="11" max="11" width="11.81640625" bestFit="1" customWidth="1"/>
    <col min="12" max="12" width="2.90625" customWidth="1"/>
  </cols>
  <sheetData>
    <row r="2" spans="1:11" ht="4" customHeight="1" x14ac:dyDescent="0.35"/>
    <row r="3" spans="1:11" ht="15" thickBot="1" x14ac:dyDescent="0.4">
      <c r="C3" t="s">
        <v>14</v>
      </c>
    </row>
    <row r="4" spans="1:11" ht="21" x14ac:dyDescent="0.35">
      <c r="A4" s="6"/>
      <c r="B4" s="19" t="s">
        <v>11</v>
      </c>
      <c r="C4" s="21"/>
      <c r="D4" s="21"/>
      <c r="E4" s="21"/>
      <c r="F4" s="21"/>
      <c r="G4" s="21"/>
      <c r="H4" s="20"/>
      <c r="I4" s="19" t="s">
        <v>10</v>
      </c>
      <c r="J4" s="20"/>
      <c r="K4" s="7"/>
    </row>
    <row r="5" spans="1:11" x14ac:dyDescent="0.35">
      <c r="A5" s="17" t="s">
        <v>12</v>
      </c>
      <c r="B5" s="2" t="s">
        <v>0</v>
      </c>
      <c r="C5" s="1" t="s">
        <v>1</v>
      </c>
      <c r="D5" s="1" t="s">
        <v>2</v>
      </c>
      <c r="E5" s="1" t="s">
        <v>3</v>
      </c>
      <c r="F5" s="5" t="s">
        <v>4</v>
      </c>
      <c r="G5" s="4" t="s">
        <v>5</v>
      </c>
      <c r="H5" s="3" t="s">
        <v>6</v>
      </c>
      <c r="I5" s="2" t="s">
        <v>9</v>
      </c>
      <c r="J5" s="15" t="s">
        <v>7</v>
      </c>
      <c r="K5" s="9" t="s">
        <v>8</v>
      </c>
    </row>
    <row r="6" spans="1:11" x14ac:dyDescent="0.35">
      <c r="A6" s="8">
        <v>2023</v>
      </c>
      <c r="B6" s="11">
        <f t="shared" ref="B6:E6" si="0">C6-1</f>
        <v>45018</v>
      </c>
      <c r="C6" s="11">
        <f t="shared" si="0"/>
        <v>45019</v>
      </c>
      <c r="D6" s="11">
        <f t="shared" si="0"/>
        <v>45020</v>
      </c>
      <c r="E6" s="11">
        <f t="shared" si="0"/>
        <v>45021</v>
      </c>
      <c r="F6" s="11">
        <f>G6-1</f>
        <v>45022</v>
      </c>
      <c r="G6" s="11">
        <f>H6-1</f>
        <v>45023</v>
      </c>
      <c r="H6" s="11">
        <f>I6-1</f>
        <v>45024</v>
      </c>
      <c r="I6" s="12">
        <f>wielkanoc($A6)</f>
        <v>45025</v>
      </c>
      <c r="J6" s="11">
        <f t="shared" ref="J6:J11" si="1">I6+1</f>
        <v>45026</v>
      </c>
      <c r="K6" s="16">
        <f>60+I6</f>
        <v>45085</v>
      </c>
    </row>
    <row r="7" spans="1:11" x14ac:dyDescent="0.35">
      <c r="A7" s="8">
        <v>2024</v>
      </c>
      <c r="B7" s="11">
        <f t="shared" ref="B7:G8" si="2">C7-1</f>
        <v>45375</v>
      </c>
      <c r="C7" s="11">
        <f t="shared" si="2"/>
        <v>45376</v>
      </c>
      <c r="D7" s="11">
        <f t="shared" si="2"/>
        <v>45377</v>
      </c>
      <c r="E7" s="11">
        <f t="shared" si="2"/>
        <v>45378</v>
      </c>
      <c r="F7" s="11">
        <f t="shared" si="2"/>
        <v>45379</v>
      </c>
      <c r="G7" s="11">
        <f t="shared" si="2"/>
        <v>45380</v>
      </c>
      <c r="H7" s="11">
        <f>I7-1</f>
        <v>45381</v>
      </c>
      <c r="I7" s="12">
        <f t="shared" ref="I7:I11" si="3">wielkanoc($A7)</f>
        <v>45382</v>
      </c>
      <c r="J7" s="11">
        <f t="shared" si="1"/>
        <v>45383</v>
      </c>
      <c r="K7" s="16">
        <f t="shared" ref="K7:K11" si="4">60+I7</f>
        <v>45442</v>
      </c>
    </row>
    <row r="8" spans="1:11" x14ac:dyDescent="0.35">
      <c r="A8" s="8">
        <v>2025</v>
      </c>
      <c r="B8" s="11">
        <f t="shared" si="2"/>
        <v>45760</v>
      </c>
      <c r="C8" s="11">
        <f t="shared" si="2"/>
        <v>45761</v>
      </c>
      <c r="D8" s="11">
        <f t="shared" si="2"/>
        <v>45762</v>
      </c>
      <c r="E8" s="11">
        <f t="shared" ref="E8:G8" si="5">F8-1</f>
        <v>45763</v>
      </c>
      <c r="F8" s="11">
        <f t="shared" si="5"/>
        <v>45764</v>
      </c>
      <c r="G8" s="11">
        <f t="shared" si="5"/>
        <v>45765</v>
      </c>
      <c r="H8" s="11">
        <f>I8-1</f>
        <v>45766</v>
      </c>
      <c r="I8" s="12">
        <f t="shared" si="3"/>
        <v>45767</v>
      </c>
      <c r="J8" s="11">
        <f t="shared" si="1"/>
        <v>45768</v>
      </c>
      <c r="K8" s="16">
        <f t="shared" si="4"/>
        <v>45827</v>
      </c>
    </row>
    <row r="9" spans="1:11" x14ac:dyDescent="0.35">
      <c r="A9" s="8">
        <v>2026</v>
      </c>
      <c r="B9" s="11">
        <f t="shared" ref="B9:G11" si="6">C9-1</f>
        <v>46110</v>
      </c>
      <c r="C9" s="11">
        <f t="shared" si="6"/>
        <v>46111</v>
      </c>
      <c r="D9" s="11">
        <f t="shared" si="6"/>
        <v>46112</v>
      </c>
      <c r="E9" s="11">
        <f t="shared" si="6"/>
        <v>46113</v>
      </c>
      <c r="F9" s="11">
        <f t="shared" si="6"/>
        <v>46114</v>
      </c>
      <c r="G9" s="11">
        <f t="shared" si="6"/>
        <v>46115</v>
      </c>
      <c r="H9" s="11">
        <f>I9-1</f>
        <v>46116</v>
      </c>
      <c r="I9" s="12">
        <f t="shared" si="3"/>
        <v>46117</v>
      </c>
      <c r="J9" s="11">
        <f t="shared" si="1"/>
        <v>46118</v>
      </c>
      <c r="K9" s="16">
        <f t="shared" si="4"/>
        <v>46177</v>
      </c>
    </row>
    <row r="10" spans="1:11" x14ac:dyDescent="0.35">
      <c r="A10" s="8">
        <v>2027</v>
      </c>
      <c r="B10" s="11">
        <f t="shared" si="6"/>
        <v>46467</v>
      </c>
      <c r="C10" s="11">
        <f t="shared" si="6"/>
        <v>46468</v>
      </c>
      <c r="D10" s="11">
        <f t="shared" si="6"/>
        <v>46469</v>
      </c>
      <c r="E10" s="11">
        <f t="shared" si="6"/>
        <v>46470</v>
      </c>
      <c r="F10" s="11">
        <f t="shared" si="6"/>
        <v>46471</v>
      </c>
      <c r="G10" s="11">
        <f t="shared" si="6"/>
        <v>46472</v>
      </c>
      <c r="H10" s="11">
        <f>I10-1</f>
        <v>46473</v>
      </c>
      <c r="I10" s="12">
        <f t="shared" si="3"/>
        <v>46474</v>
      </c>
      <c r="J10" s="11">
        <f t="shared" si="1"/>
        <v>46475</v>
      </c>
      <c r="K10" s="16">
        <f t="shared" si="4"/>
        <v>46534</v>
      </c>
    </row>
    <row r="11" spans="1:11" ht="15" thickBot="1" x14ac:dyDescent="0.4">
      <c r="A11" s="10">
        <v>2028</v>
      </c>
      <c r="B11" s="14">
        <f t="shared" si="6"/>
        <v>46852</v>
      </c>
      <c r="C11" s="14">
        <f t="shared" si="6"/>
        <v>46853</v>
      </c>
      <c r="D11" s="14">
        <f t="shared" si="6"/>
        <v>46854</v>
      </c>
      <c r="E11" s="14">
        <f t="shared" si="6"/>
        <v>46855</v>
      </c>
      <c r="F11" s="14">
        <f t="shared" si="6"/>
        <v>46856</v>
      </c>
      <c r="G11" s="14">
        <f t="shared" si="6"/>
        <v>46857</v>
      </c>
      <c r="H11" s="14">
        <f>I11-1</f>
        <v>46858</v>
      </c>
      <c r="I11" s="13">
        <f t="shared" si="3"/>
        <v>46859</v>
      </c>
      <c r="J11" s="14">
        <f t="shared" si="1"/>
        <v>46860</v>
      </c>
      <c r="K11" s="16">
        <f t="shared" si="4"/>
        <v>46919</v>
      </c>
    </row>
    <row r="13" spans="1:11" x14ac:dyDescent="0.35">
      <c r="A13" s="18" t="s">
        <v>13</v>
      </c>
    </row>
  </sheetData>
  <mergeCells count="2">
    <mergeCell ref="I4:J4"/>
    <mergeCell ref="B4:H4"/>
  </mergeCell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0</xdr:col>
                    <xdr:colOff>19050</xdr:colOff>
                    <xdr:row>0</xdr:row>
                    <xdr:rowOff>165100</xdr:rowOff>
                  </from>
                  <to>
                    <xdr:col>11</xdr:col>
                    <xdr:colOff>44450</xdr:colOff>
                    <xdr:row>13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Bednarczyk Paweł</dc:creator>
  <cp:lastModifiedBy>Bednarczyk Paweł</cp:lastModifiedBy>
  <dcterms:created xsi:type="dcterms:W3CDTF">2023-04-03T13:32:23Z</dcterms:created>
  <dcterms:modified xsi:type="dcterms:W3CDTF">2023-04-04T09:53:04Z</dcterms:modified>
</cp:coreProperties>
</file>