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240" windowWidth="20490" windowHeight="7215" firstSheet="8" activeTab="14"/>
  </bookViews>
  <sheets>
    <sheet name="BWI" sheetId="1" state="hidden" r:id="rId1"/>
    <sheet name="Summary" sheetId="34" r:id="rId2"/>
    <sheet name="Sunflower App" sheetId="4" r:id="rId3"/>
    <sheet name="EVA" sheetId="5" state="hidden" r:id="rId4"/>
    <sheet name="EVA Performance" sheetId="7" state="hidden" r:id="rId5"/>
    <sheet name="Sein Myint Moh" sheetId="6" r:id="rId6"/>
    <sheet name="SMM not found Delivery challan" sheetId="14" state="hidden" r:id="rId7"/>
    <sheet name="EVA Validation" sheetId="19" state="hidden" r:id="rId8"/>
    <sheet name="Invoice Previous Date" sheetId="23" r:id="rId9"/>
    <sheet name="EVA Report &amp; Extra Issue" sheetId="22" state="hidden" r:id="rId10"/>
    <sheet name=" EVA Cash &amp; New " sheetId="21" state="hidden" r:id="rId11"/>
    <sheet name="Dr.reddy's" sheetId="8" r:id="rId12"/>
    <sheet name=" EVA Manu" sheetId="35" r:id="rId13"/>
    <sheet name="EVA Purchase" sheetId="28" r:id="rId14"/>
    <sheet name="EVA Sale" sheetId="29" r:id="rId15"/>
    <sheet name="EVA Inventory" sheetId="30" r:id="rId16"/>
    <sheet name="EVA Manufacturing " sheetId="31" r:id="rId17"/>
    <sheet name="EVA Account" sheetId="32" r:id="rId18"/>
    <sheet name="EVA Additional Issue" sheetId="33" r:id="rId19"/>
    <sheet name="Ref Bankbook Double " sheetId="16" state="hidden" r:id="rId20"/>
    <sheet name="Ref Cashbook" sheetId="17" state="hidden" r:id="rId21"/>
    <sheet name="Like Linc" sheetId="10" state="hidden" r:id="rId22"/>
    <sheet name="MPT" sheetId="11" state="hidden" r:id="rId23"/>
  </sheets>
  <definedNames>
    <definedName name="_xlnm._FilterDatabase" localSheetId="3" hidden="1">EVA!$A$1:$M$21</definedName>
    <definedName name="_xlnm._FilterDatabase" localSheetId="16" hidden="1">'EVA Manufacturing '!$A$1:$F$29</definedName>
    <definedName name="_xlnm._FilterDatabase" localSheetId="13" hidden="1">'EVA Purchase'!$A$1:$N$27</definedName>
    <definedName name="_xlnm._FilterDatabase" localSheetId="9" hidden="1">'EVA Report &amp; Extra Issue'!$A$3:$P$34</definedName>
    <definedName name="_xlnm._FilterDatabase" localSheetId="14" hidden="1">'EVA Sale'!$A$1:$F$25</definedName>
    <definedName name="_xlnm._FilterDatabase" localSheetId="21" hidden="1">'Like Linc'!$A$3:$N$12</definedName>
    <definedName name="_xlnm._FilterDatabase" localSheetId="2" hidden="1">'Sunflower App'!$A$3:$N$9</definedName>
  </definedNames>
  <calcPr calcId="124519"/>
</workbook>
</file>

<file path=xl/calcChain.xml><?xml version="1.0" encoding="utf-8"?>
<calcChain xmlns="http://schemas.openxmlformats.org/spreadsheetml/2006/main">
  <c r="K27" i="10"/>
</calcChain>
</file>

<file path=xl/sharedStrings.xml><?xml version="1.0" encoding="utf-8"?>
<sst xmlns="http://schemas.openxmlformats.org/spreadsheetml/2006/main" count="2481" uniqueCount="811">
  <si>
    <t>Functionality</t>
  </si>
  <si>
    <t>Module</t>
  </si>
  <si>
    <t>Sale</t>
  </si>
  <si>
    <t>Sale Order</t>
  </si>
  <si>
    <t>Descrption</t>
  </si>
  <si>
    <t>Date: Default Date</t>
  </si>
  <si>
    <t>Township: From Master auto require</t>
  </si>
  <si>
    <t>GIN</t>
  </si>
  <si>
    <t xml:space="preserve">Batch Field not required </t>
  </si>
  <si>
    <t>Invoice</t>
  </si>
  <si>
    <t xml:space="preserve">Sale Type: Credit : </t>
  </si>
  <si>
    <t>Sale men ,Sale team all carry from Sale Order</t>
  </si>
  <si>
    <t>Sale Type: Cash : Township From master</t>
  </si>
  <si>
    <t>Sale Return</t>
  </si>
  <si>
    <t>Customer after Ref table require</t>
  </si>
  <si>
    <t>All data carry from Invoice</t>
  </si>
  <si>
    <t>Suspense Sale</t>
  </si>
  <si>
    <t>Sale Mode &amp; Sale Team Auto</t>
  </si>
  <si>
    <t>Inventory</t>
  </si>
  <si>
    <t>All entry Date default date required anna</t>
  </si>
  <si>
    <t>Purchase</t>
  </si>
  <si>
    <t>All Entry</t>
  </si>
  <si>
    <t>Admin</t>
  </si>
  <si>
    <t>HR</t>
  </si>
  <si>
    <t>Finance</t>
  </si>
  <si>
    <t>Loading</t>
  </si>
  <si>
    <t>All Entry List</t>
  </si>
  <si>
    <t>After select need to show data</t>
  </si>
  <si>
    <t>Sub Function</t>
  </si>
  <si>
    <t>Authors Status</t>
  </si>
  <si>
    <t xml:space="preserve">Invoice </t>
  </si>
  <si>
    <t>Add</t>
  </si>
  <si>
    <t>Report</t>
  </si>
  <si>
    <t>Action</t>
  </si>
  <si>
    <t>List</t>
  </si>
  <si>
    <t xml:space="preserve">Collection </t>
  </si>
  <si>
    <t>Sunflower App</t>
  </si>
  <si>
    <t>All user details show</t>
  </si>
  <si>
    <t xml:space="preserve">sale Order </t>
  </si>
  <si>
    <t>Product search : customer name wrong show.</t>
  </si>
  <si>
    <t>Delivery</t>
  </si>
  <si>
    <t>Collection</t>
  </si>
  <si>
    <t>No</t>
  </si>
  <si>
    <t>Major Issue</t>
  </si>
  <si>
    <t>Status</t>
  </si>
  <si>
    <t>Authors</t>
  </si>
  <si>
    <t xml:space="preserve">Branch OS Opening Collection </t>
  </si>
  <si>
    <t>Issue</t>
  </si>
  <si>
    <t xml:space="preserve">4.Invoice No: Duplicate </t>
  </si>
  <si>
    <t>5.Invoice:  Quotation ref cannot come to invoice</t>
  </si>
  <si>
    <t>Done</t>
  </si>
  <si>
    <t>5.Invoice: Advance ref cannot come to invoice</t>
  </si>
  <si>
    <t>13.Collection report : Customer Filter not support</t>
  </si>
  <si>
    <t>PO : List : name change (Action &amp; Print)</t>
  </si>
  <si>
    <t>Delivery to customer: not effect in stock ledger (Branch Only)</t>
  </si>
  <si>
    <t>DC: SB102694-1  SBGG I</t>
  </si>
  <si>
    <t>Stock transfer: delete : not effect in stock ledger.</t>
  </si>
  <si>
    <t>WC: Inches 4 : cannot type</t>
  </si>
  <si>
    <t>GRN: Edit: Product details table:code/name &amp; brand wrong show</t>
  </si>
  <si>
    <t>Not Done</t>
  </si>
  <si>
    <t>PE:Edit: Raw table : Code not show</t>
  </si>
  <si>
    <t>WC:Opeing Product only: ton wrong show</t>
  </si>
  <si>
    <t>R&amp;D</t>
  </si>
  <si>
    <t>PR:Edit: Brand &amp; Name wrong show</t>
  </si>
  <si>
    <t>Cashbook : Sale auto update transaction remove require</t>
  </si>
  <si>
    <t>Cashbook: Opening site wrong show /date Sep 1 opening update require</t>
  </si>
  <si>
    <t>Cashbook: Branch cash opeing update require</t>
  </si>
  <si>
    <t>Ledger: Frg Side wrong show : Monthly wise show require</t>
  </si>
  <si>
    <t>B/S: Summary not show data</t>
  </si>
  <si>
    <t>Trial Balance: Summary update require</t>
  </si>
  <si>
    <t>Cashbook: 00017 remove require</t>
  </si>
  <si>
    <t>11.Report: Direct Invoice: Daily sale net amount (0)</t>
  </si>
  <si>
    <t>rework</t>
  </si>
  <si>
    <t>Print : Qty/Price /Amount decimal not require</t>
  </si>
  <si>
    <t>Print</t>
  </si>
  <si>
    <t>Print : Ton 3/mili not need/feet 3/inches 2 /meter 3/total length 2</t>
  </si>
  <si>
    <t>Print : Letter head space 2 inches</t>
  </si>
  <si>
    <t>print</t>
  </si>
  <si>
    <t>Invoice &amp; DI : Width remove require</t>
  </si>
  <si>
    <t>DFS: S.No &amp; Thick wrong show</t>
  </si>
  <si>
    <t>DFS: Cashier &amp; Sales Person remove require and remark add</t>
  </si>
  <si>
    <t>Stock Ledger : Colour ,Thick &amp; Width : Total Ft &amp; Ton</t>
  </si>
  <si>
    <t>Rework</t>
  </si>
  <si>
    <t xml:space="preserve">Stock Ledger: Main &amp; Manufacturing warehouse consloe check box </t>
  </si>
  <si>
    <t xml:space="preserve">GRN To Production return: Ref Production Order No and Customer Name require </t>
  </si>
  <si>
    <t>WC:Child table code: Mother coin code ref (1306-1,etc.,)</t>
  </si>
  <si>
    <t>PE: raw table: extra length</t>
  </si>
  <si>
    <t>Direct Invoice : Bank received</t>
  </si>
  <si>
    <t>Advance Entry: Cashbook update require.</t>
  </si>
  <si>
    <t>Invoice: not need to cashbook link</t>
  </si>
  <si>
    <t>Cashbook : Invoice full ref no show require.</t>
  </si>
  <si>
    <t>Collection: Number (DR00001) update require.</t>
  </si>
  <si>
    <t>Payment Entry: Number (PM00001) update require.</t>
  </si>
  <si>
    <t>6.Raw weight : meter show</t>
  </si>
  <si>
    <t>New Feature</t>
  </si>
  <si>
    <t>12.Direct invoice: Total amount( Gross + Transportation)</t>
  </si>
  <si>
    <t>stock adjustment: Extra available</t>
  </si>
  <si>
    <t>WC:Print Option require</t>
  </si>
  <si>
    <t>New feature</t>
  </si>
  <si>
    <t>Cashbook: Petty Cashbook require.</t>
  </si>
  <si>
    <t>Petty Cash: Cashbook summary report : Sub account name console show</t>
  </si>
  <si>
    <t xml:space="preserve">7.Direct Invoice : Add: Print &amp; View  direct </t>
  </si>
  <si>
    <t>User Friendly</t>
  </si>
  <si>
    <t>8.Direct Invoice: List : Filter : Last Invoice No/Date /Name :Loading PBL</t>
  </si>
  <si>
    <t>10.Invoice OS report : "0" Balance remove require.</t>
  </si>
  <si>
    <t>Stock Ledger: "0" balance  /Down / (with/without)</t>
  </si>
  <si>
    <t>User friendly</t>
  </si>
  <si>
    <t>Stock Ledger : Omega stock : double entry search</t>
  </si>
  <si>
    <t xml:space="preserve">check </t>
  </si>
  <si>
    <t>P&amp;L : check with team</t>
  </si>
  <si>
    <t>checking</t>
  </si>
  <si>
    <t>B/S : Sundry Creditor: Benhur &amp; Qiang Ding</t>
  </si>
  <si>
    <t>Manufacturing report: check with team</t>
  </si>
  <si>
    <t xml:space="preserve">Cashbook: AP00684 :CB bank 5164 a/c </t>
  </si>
  <si>
    <t>Opening: Entry doing pending</t>
  </si>
  <si>
    <t xml:space="preserve">EVA give </t>
  </si>
  <si>
    <t xml:space="preserve">9.Print All function Add </t>
  </si>
  <si>
    <t>All Module</t>
  </si>
  <si>
    <t>Sein Myint Moh</t>
  </si>
  <si>
    <t xml:space="preserve">Module </t>
  </si>
  <si>
    <t>Description</t>
  </si>
  <si>
    <t>Sub Functionality</t>
  </si>
  <si>
    <t xml:space="preserve">Quotation </t>
  </si>
  <si>
    <t xml:space="preserve">Advance </t>
  </si>
  <si>
    <t>Direct Invoice</t>
  </si>
  <si>
    <t>Delivery Entry For sale</t>
  </si>
  <si>
    <t>Support</t>
  </si>
  <si>
    <t>Performance Supported</t>
  </si>
  <si>
    <t>Production Order</t>
  </si>
  <si>
    <t>Credit Note</t>
  </si>
  <si>
    <t>Purchase order</t>
  </si>
  <si>
    <t>Date / Customer name &amp; Invoice Number required filter</t>
  </si>
  <si>
    <t>Branch/Date / Customer name &amp; Invoice Number required filter</t>
  </si>
  <si>
    <t>Date / Supplier name &amp; PO Number required filter</t>
  </si>
  <si>
    <t>Date / Supplier name &amp; Invoice Number required filter</t>
  </si>
  <si>
    <t>Date / Customer name &amp; PO Number required filter</t>
  </si>
  <si>
    <t>Date / Customer name &amp; Cr  Number required filter</t>
  </si>
  <si>
    <t>Date / Customer name &amp; Collection Number required filter</t>
  </si>
  <si>
    <t>GRN</t>
  </si>
  <si>
    <t>Date / Supplier name &amp; GRN Number required filter</t>
  </si>
  <si>
    <t>Costing</t>
  </si>
  <si>
    <t>Date &amp; Costing Number required filter</t>
  </si>
  <si>
    <t>Payment</t>
  </si>
  <si>
    <t>Date / Supplier name &amp; Payment Number required filter</t>
  </si>
  <si>
    <t>Coin Report</t>
  </si>
  <si>
    <t>Remove anna</t>
  </si>
  <si>
    <t>Debit Note</t>
  </si>
  <si>
    <t>Date / Supplier name &amp; Debit Number required filter</t>
  </si>
  <si>
    <t>Manufacturing</t>
  </si>
  <si>
    <t>Date/ PO Number Required Filter</t>
  </si>
  <si>
    <t>Date/GIN Number &amp; Customer Name filter required</t>
  </si>
  <si>
    <t>Date/GRN Number &amp; Customer Name Filter required</t>
  </si>
  <si>
    <t>Production Entry</t>
  </si>
  <si>
    <t>Date/PD Number &amp; Customer Name Filter required</t>
  </si>
  <si>
    <t>With Cutting</t>
  </si>
  <si>
    <t xml:space="preserve">Date/ Product Code ,Product Name &amp; invoice Number required filter </t>
  </si>
  <si>
    <t>Production Return</t>
  </si>
  <si>
    <t>Date/PR Number required filter</t>
  </si>
  <si>
    <t>Delivery to customer</t>
  </si>
  <si>
    <t>Date/Customer Name &amp; Invoice Number filter required</t>
  </si>
  <si>
    <t>Gate Pass</t>
  </si>
  <si>
    <t>Reserve</t>
  </si>
  <si>
    <t>Date filter required</t>
  </si>
  <si>
    <t>Stock Transfer</t>
  </si>
  <si>
    <t>Date &amp; Stock transfer number filter required</t>
  </si>
  <si>
    <t>Damage &amp; Missing</t>
  </si>
  <si>
    <t>Date &amp; DM number filter required</t>
  </si>
  <si>
    <t>Write Off</t>
  </si>
  <si>
    <t>Date &amp; WF number filter required</t>
  </si>
  <si>
    <t>Recycle</t>
  </si>
  <si>
    <t>Date / Product Code &amp; Recycle number required</t>
  </si>
  <si>
    <t>Account</t>
  </si>
  <si>
    <t>Account Payable</t>
  </si>
  <si>
    <t>performance Supported</t>
  </si>
  <si>
    <t>Date &amp; V number filter required</t>
  </si>
  <si>
    <t>Account receiable</t>
  </si>
  <si>
    <t>Journal</t>
  </si>
  <si>
    <t>performance  Supported</t>
  </si>
  <si>
    <t>Product Details: All details showing required</t>
  </si>
  <si>
    <t>User History Rework</t>
  </si>
  <si>
    <t>Not Support</t>
  </si>
  <si>
    <t>Supplier History Report</t>
  </si>
  <si>
    <t>Supplier History Link not support</t>
  </si>
  <si>
    <t>Amount decimal not required</t>
  </si>
  <si>
    <t>Dr.Reddy's</t>
  </si>
  <si>
    <t>Double entry (2017 -2018) April month only</t>
  </si>
  <si>
    <t>Journal Entry</t>
  </si>
  <si>
    <t>Some Changes required</t>
  </si>
  <si>
    <t xml:space="preserve">*Note : Issue solving cash &amp; Bank book </t>
  </si>
  <si>
    <t>: Journal some changes</t>
  </si>
  <si>
    <t>hold</t>
  </si>
  <si>
    <t>drop</t>
  </si>
  <si>
    <t>6 FEB 2019 Authors</t>
  </si>
  <si>
    <t>vanilla/Done</t>
  </si>
  <si>
    <t>Product Code &amp; Name Missing: Ref GRN :00405</t>
  </si>
  <si>
    <t>Raw Product detail missing</t>
  </si>
  <si>
    <r>
      <t xml:space="preserve">Quotation ref  come to invoice but Quotation no </t>
    </r>
    <r>
      <rPr>
        <sz val="11"/>
        <color theme="1"/>
        <rFont val="Zawgyi-One"/>
        <family val="2"/>
      </rPr>
      <t>ကလြဲလုိ့ က်န္တဲ့dataမမွန္ပါ</t>
    </r>
  </si>
  <si>
    <t>15Feb 2019Staus</t>
  </si>
  <si>
    <t>Like Linc</t>
  </si>
  <si>
    <t>Submit Date</t>
  </si>
  <si>
    <t>Finished Date</t>
  </si>
  <si>
    <t>Remark</t>
  </si>
  <si>
    <t>Analytical Report</t>
  </si>
  <si>
    <t>Sale Product Wise Report</t>
  </si>
  <si>
    <t>Customer filter : name first require</t>
  </si>
  <si>
    <t>Brand Filter Require</t>
  </si>
  <si>
    <t>Master</t>
  </si>
  <si>
    <t>Customer</t>
  </si>
  <si>
    <t>Excel file require</t>
  </si>
  <si>
    <t xml:space="preserve">Product </t>
  </si>
  <si>
    <t>Excel export: filter not support</t>
  </si>
  <si>
    <t>Top 10 report</t>
  </si>
  <si>
    <t>Details table : excel print require</t>
  </si>
  <si>
    <t xml:space="preserve">product wise summary report require Ref file "Like Linc Report Format" </t>
  </si>
  <si>
    <t>Customer wise summary report require ref file "Like Linc Report Format"</t>
  </si>
  <si>
    <t>Financial Year Movement "March 2019"</t>
  </si>
  <si>
    <t>Stock Available</t>
  </si>
  <si>
    <t xml:space="preserve">All warehouse : Product summary report </t>
  </si>
  <si>
    <t>Format Already share"Ledger Report For EVA 6FEB2019 (V.1)"</t>
  </si>
  <si>
    <t>Total amount link with required.</t>
  </si>
  <si>
    <t>cannot test print default that customer name show "Kyaw Wai"</t>
  </si>
  <si>
    <t>Counting wrong show.</t>
  </si>
  <si>
    <t>Collection number duplicate</t>
  </si>
  <si>
    <t xml:space="preserve">Checking </t>
  </si>
  <si>
    <t>ARA Remark</t>
  </si>
  <si>
    <t>after report will do</t>
  </si>
  <si>
    <t xml:space="preserve">New Functionality Required (Plus &amp; Minus ) </t>
  </si>
  <si>
    <t>Multiple Cash Accounts Required Interface With Sales Functionality</t>
  </si>
  <si>
    <t>Group By Accounts</t>
  </si>
  <si>
    <t>After report will do</t>
  </si>
  <si>
    <t>Print wrong show</t>
  </si>
  <si>
    <t>Sales Weight additional Meter Option Required</t>
  </si>
  <si>
    <t>Save &amp; Print Out Option Required.</t>
  </si>
  <si>
    <t>If Balance is 0 Means Cannot Shows the Entry</t>
  </si>
  <si>
    <t>Tab Sort By Required.</t>
  </si>
  <si>
    <t>Product Order, Credit Note, PE &amp; PR - Required.</t>
  </si>
  <si>
    <t>Invoice &amp; Direct Invoice</t>
  </si>
  <si>
    <t>Heading ""</t>
  </si>
  <si>
    <r>
      <t>cannot test print default that customer name show "Kyaw Wai"/</t>
    </r>
    <r>
      <rPr>
        <b/>
        <sz val="12"/>
        <color rgb="FFFF0000"/>
        <rFont val="Times New Roman"/>
        <family val="1"/>
      </rPr>
      <t>(milimeter not need decimal,Total length 2 /will discuss)</t>
    </r>
  </si>
  <si>
    <t>Hold</t>
  </si>
  <si>
    <t xml:space="preserve">cash account only  required interface with petty cash </t>
  </si>
  <si>
    <t>GUI Changes</t>
  </si>
  <si>
    <t>ARA Status</t>
  </si>
  <si>
    <t>User Wise Details Only Required to Show</t>
  </si>
  <si>
    <t>MPT</t>
  </si>
  <si>
    <t>PSD Format</t>
  </si>
  <si>
    <t>POS</t>
  </si>
  <si>
    <t>Customer name not show</t>
  </si>
  <si>
    <t>Delete</t>
  </si>
  <si>
    <t>not interface with inventory</t>
  </si>
  <si>
    <t>Cash Discount</t>
  </si>
  <si>
    <t>list</t>
  </si>
  <si>
    <t>list not update</t>
  </si>
  <si>
    <t>now "SC-6736-011" but required  "SC-6736-001"/Done</t>
  </si>
  <si>
    <t>(milimeter not need decimal,Total length 2 /will discuss)/         Total amount column missing/invoice no. wrong show/Previous balance not show</t>
  </si>
  <si>
    <t>Delivery Challan</t>
  </si>
  <si>
    <t>Edit</t>
  </si>
  <si>
    <t>invoice ref:not found All list</t>
  </si>
  <si>
    <t>Delivery list : not found from Invoice no "00141"</t>
  </si>
  <si>
    <t>add</t>
  </si>
  <si>
    <t>invoice previous date show</t>
  </si>
  <si>
    <t xml:space="preserve">Delivery list : some not found from Invoice no </t>
  </si>
  <si>
    <t>Delivery list : not found from Invoice no "00018" Edit Blank page show</t>
  </si>
  <si>
    <t>SOE00802</t>
  </si>
  <si>
    <t>SOE00793</t>
  </si>
  <si>
    <t>SOE00734</t>
  </si>
  <si>
    <t>SOE00775</t>
  </si>
  <si>
    <t>SOE00742</t>
  </si>
  <si>
    <t>SOE00741</t>
  </si>
  <si>
    <t>SOE00729</t>
  </si>
  <si>
    <t>SOE00728</t>
  </si>
  <si>
    <t>SOE00597</t>
  </si>
  <si>
    <t>SOE00598</t>
  </si>
  <si>
    <t>SOE00579</t>
  </si>
  <si>
    <t>SOE00576</t>
  </si>
  <si>
    <t>SOE00517</t>
  </si>
  <si>
    <t>SOE00518</t>
  </si>
  <si>
    <t>SOE00882</t>
  </si>
  <si>
    <t>SOE00688</t>
  </si>
  <si>
    <t>SOE00687</t>
  </si>
  <si>
    <t>SOE00495</t>
  </si>
  <si>
    <t>SOE00437</t>
  </si>
  <si>
    <t>SOE00440</t>
  </si>
  <si>
    <t>SOE00339</t>
  </si>
  <si>
    <t>SOE00299</t>
  </si>
  <si>
    <t>SOE00298</t>
  </si>
  <si>
    <t>SOE00296</t>
  </si>
  <si>
    <t>SOE00291</t>
  </si>
  <si>
    <t>SOE00290</t>
  </si>
  <si>
    <t>SOE00237</t>
  </si>
  <si>
    <t>SOE00236</t>
  </si>
  <si>
    <t>SOE00242</t>
  </si>
  <si>
    <t>SOE00244</t>
  </si>
  <si>
    <t>SOE00243</t>
  </si>
  <si>
    <t>SOE00090</t>
  </si>
  <si>
    <t>SOE00329</t>
  </si>
  <si>
    <t>SOE00814</t>
  </si>
  <si>
    <t>Branch</t>
  </si>
  <si>
    <t>INV no</t>
  </si>
  <si>
    <t xml:space="preserve">GRN missing </t>
  </si>
  <si>
    <t>Dr.reddy's</t>
  </si>
  <si>
    <t xml:space="preserve">EVA </t>
  </si>
  <si>
    <t xml:space="preserve"> Bankbook</t>
  </si>
  <si>
    <t>Vou. No</t>
  </si>
  <si>
    <t>Date</t>
  </si>
  <si>
    <t>Credit Frgn Cur</t>
  </si>
  <si>
    <t>By Individual Doctor Services - COPA - 43081031</t>
  </si>
  <si>
    <t>BP00001</t>
  </si>
  <si>
    <t>By Registration &amp; Filing - 43039009</t>
  </si>
  <si>
    <t>By Gifts &amp; Promotional - 43081055</t>
  </si>
  <si>
    <t>BP00002</t>
  </si>
  <si>
    <t>By Rent - Builiding - 43030001</t>
  </si>
  <si>
    <t>BP00003</t>
  </si>
  <si>
    <t>By Business Promotion - 43081002</t>
  </si>
  <si>
    <t>BP00004</t>
  </si>
  <si>
    <t>By Electricity Expense - 43010001</t>
  </si>
  <si>
    <t>By Maintanance - Office - 43039008</t>
  </si>
  <si>
    <t>By Telephones/Fax/Mobile - 43034003</t>
  </si>
  <si>
    <t>BP00018</t>
  </si>
  <si>
    <t>By Bank charges - 43031004</t>
  </si>
  <si>
    <t>BP00020</t>
  </si>
  <si>
    <t>By Cash in Foreign Currency (Kyatt) - 24021578</t>
  </si>
  <si>
    <t>BP00006</t>
  </si>
  <si>
    <t>BP00021</t>
  </si>
  <si>
    <t>By Salaries International -Taxes - 42010005</t>
  </si>
  <si>
    <t>BP00022</t>
  </si>
  <si>
    <t>By Meetings/Conferences - Sales &amp; Marketing(Non-COPA) - 43081003</t>
  </si>
  <si>
    <t>BP00005</t>
  </si>
  <si>
    <t>To UAB Bank A/c No - EURO - 24022541</t>
  </si>
  <si>
    <t>24/04/2017</t>
  </si>
  <si>
    <t>25/04/2017</t>
  </si>
  <si>
    <t>By Literature - 43081026</t>
  </si>
  <si>
    <t>BP00017</t>
  </si>
  <si>
    <t>BP00019</t>
  </si>
  <si>
    <t>26/04/2017</t>
  </si>
  <si>
    <t>BP00008</t>
  </si>
  <si>
    <t>27/04/2017</t>
  </si>
  <si>
    <t>BP00009</t>
  </si>
  <si>
    <t>BP00012</t>
  </si>
  <si>
    <t>28/04/2017</t>
  </si>
  <si>
    <t>By Meetings / Conferences - Admin - 43039010</t>
  </si>
  <si>
    <t>BP00013</t>
  </si>
  <si>
    <t>By Advertisement Expenses - 43035001</t>
  </si>
  <si>
    <t>Cashbook</t>
  </si>
  <si>
    <t>Credit</t>
  </si>
  <si>
    <t>Debit Frgn Cur</t>
  </si>
  <si>
    <t>Debit</t>
  </si>
  <si>
    <t>Opening Balance(00/00/0000)</t>
  </si>
  <si>
    <t>Total</t>
  </si>
  <si>
    <t>Closing Balance</t>
  </si>
  <si>
    <t>CP00001</t>
  </si>
  <si>
    <t>By General Expenses - 43039002</t>
  </si>
  <si>
    <t>Standard Cheque Bank Charges</t>
  </si>
  <si>
    <t>CP00002</t>
  </si>
  <si>
    <t>By Courier Charges - 43034002</t>
  </si>
  <si>
    <t>DHL - Document sending to HO. (COBE Test sending).</t>
  </si>
  <si>
    <t>CP00003</t>
  </si>
  <si>
    <t>By Printing &amp; Stationery - 43036001</t>
  </si>
  <si>
    <t>Epson, Double Photo Paper, CD, Sticker.</t>
  </si>
  <si>
    <t>CP00004</t>
  </si>
  <si>
    <t>Lab fees and Variation fees</t>
  </si>
  <si>
    <t>To UAB Bank A/c No - Kyatt - 24022543</t>
  </si>
  <si>
    <t>CP00005</t>
  </si>
  <si>
    <t>By Employee Welfare - SGNA - 42020006</t>
  </si>
  <si>
    <t>Birthday Expense for Apr'17 (Dr.Aung Kyaw Phyo &amp; Ms.Win Pa Pa Soe)</t>
  </si>
  <si>
    <t>CP00056</t>
  </si>
  <si>
    <t>Monthly Flat Maintenance Telephone Bill Food</t>
  </si>
  <si>
    <t>CP00057</t>
  </si>
  <si>
    <t>CP00006</t>
  </si>
  <si>
    <t>By Food/Hotel Expenses - 43033007</t>
  </si>
  <si>
    <t>CP00022</t>
  </si>
  <si>
    <t>Mar'17 Doctor Birthday Expenses by NPT MR (TSW) Mar'17 Doctor Birthday Expenses by NPT MR (NTS) Mar'17 Doctor Birthday Expenses by NPT AM (AAH)</t>
  </si>
  <si>
    <t>CP00007</t>
  </si>
  <si>
    <t>By Field Expenses Reimbursement - 43081042</t>
  </si>
  <si>
    <t>Mar'17 Field expenses for Regulatory (SSZ)</t>
  </si>
  <si>
    <t>CP00008</t>
  </si>
  <si>
    <t>Mar'17 Field Expenses for Office Staff (UHM) Mar'17 Field Expenses for Office Staff (NCA) Mar'17 Field Expenses for Office Staff (ANH) Mar'17 Field Expenses for Office Staff (NTZH) Mar'17 Field Expenses for Office Staff (YDNO)</t>
  </si>
  <si>
    <t>CP00009</t>
  </si>
  <si>
    <t>Mar'17 Allowance for FM (KKW)</t>
  </si>
  <si>
    <t>CP00011</t>
  </si>
  <si>
    <t>Mar'17 Field Expenses for Yangon MR (OTX) , (PPO) Mar'17 Field Expenses for Yangon MR (OTX) , (TMML) Mar'17 Field Expenses for Yangon MR (OTX) , (NDW) Mar'17 Field Expenses for Yangon MR (OTX) , (ZHW) Mar'17 Field Expenses for Pyay MR , (MTR)</t>
  </si>
  <si>
    <t>CP00059</t>
  </si>
  <si>
    <t>CP00013</t>
  </si>
  <si>
    <t>Mar'17 Field Expenses for Yangon LM (RM), (MNK)</t>
  </si>
  <si>
    <t>CP00014</t>
  </si>
  <si>
    <t>Mar'17 Field Expense for Taungoo MR (NED) Mar'17 Field Expense for Bago MR (HTDY) Mar'17 Field Expense for Yangon SO (KNNS) Mar'17 Field Expense for Sittwe MR (AK)</t>
  </si>
  <si>
    <t>CP00015</t>
  </si>
  <si>
    <t>Mar'17 Field Expense for Yangon MR (Nobel),(WPPS) Mar'17 Field Expense for Yangon MR (Nobel),(EMM) Mar'17 Field Expense for Yangon MR (Nobel),(Sesar)</t>
  </si>
  <si>
    <t>CP00060</t>
  </si>
  <si>
    <t>CP00016</t>
  </si>
  <si>
    <t>Mar'17 Field Expense for Myeik MR ,(KTZH)</t>
  </si>
  <si>
    <t>CP00017</t>
  </si>
  <si>
    <t>Mar'17 Field Expense for Nay Pyi Taw MR (NMO) Mar'17 Field Expense for Nay Pyi Taw MR (TSW) Mar'17 Field Expense for Nay Pyi Taw MR (NTS) Mar'17 Field Expense for Myeikhtila MR (NNW)</t>
  </si>
  <si>
    <t>CP00019</t>
  </si>
  <si>
    <t>Mar'17 Field expenses for Mandalay OTC Manager (WMT) Mar'17 Field expenses for Lashio MR (MWWA) Mar'17 Field expenses for Lashio MR (NSP)</t>
  </si>
  <si>
    <t>CP00020</t>
  </si>
  <si>
    <t>Mar'17 Field expenses for Kalay MR (SSH) Mar'17 Field expenses for POL MR (MMH)</t>
  </si>
  <si>
    <t>CP00021</t>
  </si>
  <si>
    <t>Mar'17 Field expenses for Mandalay MR (AAM) Mar'17 Field expenses for Mandalay SO (NPP) Mar'17 Field expenses for Mandalay SO (KMT) Mar'17 Field expenses for Office Staff (SSA)</t>
  </si>
  <si>
    <t>CP00061</t>
  </si>
  <si>
    <t>Mar'17 Field Expenses for Yangon PM (OTX) , (Dr.SM) Mar'17 Field Expenses for Yangon PE (Nobel) , (TDA) Mar'17 Field Expenses for Yangon PM (Newton) , (NOM)</t>
  </si>
  <si>
    <t>CP00023</t>
  </si>
  <si>
    <t>Mar'17 Birthday Expenses for Mandalay Office Mar'17 Printing &amp; Stationery expenses for Mandalay Office Mar'17 Courier charges for Mandalay Office</t>
  </si>
  <si>
    <t>CP00062</t>
  </si>
  <si>
    <t>Mar'17 Field Expenses for Yangon AM (Newton), (SZN) Mar'17 Field Expenses for Yangon SO (Newton) , (CCL) Mar'17 Field Expenses for Yangon MR (Newton) , (KKM) Mar'17 Field Expenses for Yangon MR (Newton) , (MTRK)</t>
  </si>
  <si>
    <t>CP00024</t>
  </si>
  <si>
    <t>Mar'17 Telephone Bill for Mandalay Office Mar'17 Internet charges for Mandalay Office Mar'17 Electricity charges for Mandalay Office</t>
  </si>
  <si>
    <t>By Internet - 43030010</t>
  </si>
  <si>
    <t>CP00063</t>
  </si>
  <si>
    <t>Field exp for NPT AM (AAH) Field Exp for MGW MR (MTW)</t>
  </si>
  <si>
    <t>CP00025</t>
  </si>
  <si>
    <t>Mar'17 OTC Expenses for Mandalay</t>
  </si>
  <si>
    <t>By Local Doctors Meet - 43081028</t>
  </si>
  <si>
    <t>CP00027</t>
  </si>
  <si>
    <t>Mar'17 Telephone bill for Marketing Manager (Mr.Ritesh)</t>
  </si>
  <si>
    <t>CP00029</t>
  </si>
  <si>
    <t>Painting material for Meeting room</t>
  </si>
  <si>
    <t>CP00033</t>
  </si>
  <si>
    <t>Mar'17 Field Expenses for Yangon HR (NEGH) Mar'17 Field Expense for Yangon Driver (UTA)</t>
  </si>
  <si>
    <t>CP00026</t>
  </si>
  <si>
    <t>Air-con service, Security, Water, Newspaper and Plastic Bag</t>
  </si>
  <si>
    <t>CP00028</t>
  </si>
  <si>
    <t>By Maintenance - Vehicle - 43020003</t>
  </si>
  <si>
    <t>Petrol for Car (04.04.17) Kitchen Accessories for Office Printing &amp; Stationery for Office</t>
  </si>
  <si>
    <t>CP00030</t>
  </si>
  <si>
    <t>Courier charges for Apr'17 Promotion sending to HQ</t>
  </si>
  <si>
    <t>CP00031</t>
  </si>
  <si>
    <t>New Year (Puja) Expenses for Yangon</t>
  </si>
  <si>
    <t>CP00032</t>
  </si>
  <si>
    <t>CP00034</t>
  </si>
  <si>
    <t>Car parking and car maintenance Mar'17 Telephone bill</t>
  </si>
  <si>
    <t>CP00035</t>
  </si>
  <si>
    <t>Service charges for Meeting room repairing</t>
  </si>
  <si>
    <t>CP00036</t>
  </si>
  <si>
    <t>Labour charges for Office maintenance</t>
  </si>
  <si>
    <t>CP00037</t>
  </si>
  <si>
    <t>Mar'17 Field Expenses for Yangon AM (OTX), (TTNwe) Mar'17 Field Expenses for Yangon MR (OTX), (PPWH) Mar'17 Field Expenses for Pyay MR, (YNS)</t>
  </si>
  <si>
    <t>CP00038</t>
  </si>
  <si>
    <t>Mar'17 Field expenses for Yangon ZM (Onco), (KSM) Mar'17 Dr.Birthday expenses by YGN Sr.SM (MONA)</t>
  </si>
  <si>
    <t>CP00039</t>
  </si>
  <si>
    <t>Mar'17 Field Expenses for Yangon MR (Nobel), (HTRL) Mar'17 Field Expenses for Yangon MR (Nobel), (SSH) Mar'17 Field Expenses for Yangon SO (Nobel), (HTRL)</t>
  </si>
  <si>
    <t>CP00040</t>
  </si>
  <si>
    <t>Mar'17 Field expenses for Yangon AM (KMMT) Mar'17 Field Expenses for Pathein MR, (MTH) Mar'17 Field Expenses for Pathein MR, (SMN)</t>
  </si>
  <si>
    <t>CP00041</t>
  </si>
  <si>
    <t>Mar'17 Field Expenses for Yangon OTC Manager (AZY)</t>
  </si>
  <si>
    <t>CP00042</t>
  </si>
  <si>
    <t>Mar'17 Field expenses for MLM AM , (Knyi) Mar'17 Field expenses for MLM MR, (MSH) Mar'17 Field expenses for MLM MR, (HWT)</t>
  </si>
  <si>
    <t>CP00043</t>
  </si>
  <si>
    <t>Mar'17 Field expenses for Mandalay MR (KTDA) Mar'17 Field expenses for Mandalay MR (TNS) Mar'17 Field expenses for Myitkyina MR (NKL) Mar'17 Field expenses for Myitkyina MR (LN)</t>
  </si>
  <si>
    <t>CP00044</t>
  </si>
  <si>
    <t>Mar'17 Field expenses for Mandalay AM (MYYW) Mar'17 Field expenses for Mandalay MR (HNKH) Mar'17 Field expenses for Mandalay MR (KKT) Mar'17 Field expenses for Mandalay MR (MMA)</t>
  </si>
  <si>
    <t>CP00045</t>
  </si>
  <si>
    <t>Mar'17 Field expenses for Mandalay RM,(EEK) Mar'17 Field expenses for Mandalay MR (KMN) Mar'17 Field expenses for Mandalay MR (ETZH) Mar'17 Field expenses for Mandalay MR (TNDK)</t>
  </si>
  <si>
    <t>Feb'17 , Mar'17 Individual Dr.&amp;Svc by Nobel Team (KMMT)</t>
  </si>
  <si>
    <t>CP00046</t>
  </si>
  <si>
    <t>New Year (Puja) Expenses for Mandalay Office</t>
  </si>
  <si>
    <t>Follow up Meeting of Gastrophere (KMMT) Prof;Thein Saw</t>
  </si>
  <si>
    <t>CP00047</t>
  </si>
  <si>
    <t>Mar'17 Field expenses for Mandalay ZM (SDW) Mar'17 Field expenses for Mandalay MR (Onco),(APP)</t>
  </si>
  <si>
    <t>JJ00002</t>
  </si>
  <si>
    <t>Adj:of TTN</t>
  </si>
  <si>
    <t>JJ00004</t>
  </si>
  <si>
    <t>Adjust Win Mg Than Advance</t>
  </si>
  <si>
    <t>CP00048</t>
  </si>
  <si>
    <t>Mar'17 Field Expense for Magway MR (AKH) Mar'17 Dr.Birthday Expense by NPT AM (AAH)</t>
  </si>
  <si>
    <t>CP00049</t>
  </si>
  <si>
    <t>Courier charges</t>
  </si>
  <si>
    <t>JJ00006</t>
  </si>
  <si>
    <t>Adj: of EEK</t>
  </si>
  <si>
    <t>JJ00008</t>
  </si>
  <si>
    <t>Adj: of YMS</t>
  </si>
  <si>
    <t>JJ00010</t>
  </si>
  <si>
    <t>Adj: of Ei Ei Khaing</t>
  </si>
  <si>
    <t>JJ00012</t>
  </si>
  <si>
    <t>Adj: of SDA</t>
  </si>
  <si>
    <t>JJ00014</t>
  </si>
  <si>
    <t>By Special Campaign - 43081038</t>
  </si>
  <si>
    <t>Adj: of TDA</t>
  </si>
  <si>
    <t>CP00053</t>
  </si>
  <si>
    <t>need to change 71000</t>
  </si>
  <si>
    <t>Final Balance for Manager Review Meeting by HHH</t>
  </si>
  <si>
    <t>CP00054</t>
  </si>
  <si>
    <t>Final Balance for Mar'17 Doctor Birthday by SDA</t>
  </si>
  <si>
    <t>JJ00016</t>
  </si>
  <si>
    <t>Adj; of Sandar Aye Adv</t>
  </si>
  <si>
    <t>JJ00018</t>
  </si>
  <si>
    <t>Adj: of HHH</t>
  </si>
  <si>
    <t>JJ00020</t>
  </si>
  <si>
    <t>Adj: of MNK</t>
  </si>
  <si>
    <t>JJ00022</t>
  </si>
  <si>
    <t>Adjustment for YMS</t>
  </si>
  <si>
    <t>JJ00024</t>
  </si>
  <si>
    <t>By Symposians - 43081040</t>
  </si>
  <si>
    <t>JJ00026</t>
  </si>
  <si>
    <t>Adj: of SZN</t>
  </si>
  <si>
    <t>JJ00028</t>
  </si>
  <si>
    <t>Adj: of AAH Adv</t>
  </si>
  <si>
    <t>CP00064</t>
  </si>
  <si>
    <t>Individual Dr.&amp;SVC by YMS Adjust</t>
  </si>
  <si>
    <t>CP00065</t>
  </si>
  <si>
    <t>Individual Dr.&amp;Svc MNK</t>
  </si>
  <si>
    <t>CR00001</t>
  </si>
  <si>
    <t>To Local Doctors Meet - 43081028</t>
  </si>
  <si>
    <t>CME Nay Pyi Taw final Balance Prof;Ni Ni Win-1000 Dr,Nyi Min Han-1000</t>
  </si>
  <si>
    <t>CR00002</t>
  </si>
  <si>
    <t>To Individual Doctor Services - COPA - 43081031</t>
  </si>
  <si>
    <t>Final balance for Mar'17 Doctor Birthday by SZN</t>
  </si>
  <si>
    <t>CR00003</t>
  </si>
  <si>
    <t>To Business Promotion - 43081002</t>
  </si>
  <si>
    <t>Final Balance for Scientific Meeting in Myiek Hospital by (MNK)</t>
  </si>
  <si>
    <t>CR00004</t>
  </si>
  <si>
    <t>To Symposians - 43081040</t>
  </si>
  <si>
    <t>Final Balance for Symposium |Book for TGI MMA</t>
  </si>
  <si>
    <t>CR00005</t>
  </si>
  <si>
    <t>Final Balance for Journal Reading in Surgical Ward Hospital</t>
  </si>
  <si>
    <t>Telephone Bill</t>
  </si>
  <si>
    <t>CP00058</t>
  </si>
  <si>
    <t>Bank Charges</t>
  </si>
  <si>
    <t>CR00006</t>
  </si>
  <si>
    <t>To Special Campaign - 43081038</t>
  </si>
  <si>
    <t>Final Balance for Feb'17 Special Camps YGN, MLM, Monywa, Pyay and Pathein</t>
  </si>
  <si>
    <t>Ref Cashbook (2017-2018) April Month Only</t>
  </si>
  <si>
    <t xml:space="preserve">Doubt </t>
  </si>
  <si>
    <t>New Add</t>
  </si>
  <si>
    <t>Summary</t>
  </si>
  <si>
    <t>Product</t>
  </si>
  <si>
    <t>not support</t>
  </si>
  <si>
    <t>Done "Auto Mail EOD System"</t>
  </si>
  <si>
    <t>DC has beeen deleted Collection has been made</t>
  </si>
  <si>
    <t>Delivery not made yet</t>
  </si>
  <si>
    <t>DC has been deleted collection has been made</t>
  </si>
  <si>
    <t>Delivery not made Yet</t>
  </si>
  <si>
    <t>Delivery not made Yet for the reference</t>
  </si>
  <si>
    <t>28.2.2019</t>
  </si>
  <si>
    <t>Not now</t>
  </si>
  <si>
    <t>Customer Filter Pending</t>
  </si>
  <si>
    <t>Excel &amp; PDF Pending</t>
  </si>
  <si>
    <t xml:space="preserve">Product Name,Category,Salesman,Brand,State Township filter require
</t>
  </si>
  <si>
    <t>28.2.2010(Authors Status)</t>
  </si>
  <si>
    <t>Excel Title name wrong</t>
  </si>
  <si>
    <t>28.2.2021</t>
  </si>
  <si>
    <t>28.2.2022</t>
  </si>
  <si>
    <t>28.2.2023</t>
  </si>
  <si>
    <t>28.2.2024</t>
  </si>
  <si>
    <t>1.03.2019</t>
  </si>
  <si>
    <t>Glycer (Black)</t>
  </si>
  <si>
    <t>Pcs</t>
  </si>
  <si>
    <t>LINC</t>
  </si>
  <si>
    <t>ref Product code "AT000005"</t>
  </si>
  <si>
    <t>App</t>
  </si>
  <si>
    <t xml:space="preserve">Login </t>
  </si>
  <si>
    <t xml:space="preserve">User cannot login </t>
  </si>
  <si>
    <t>Sub Functinality</t>
  </si>
  <si>
    <t>Case</t>
  </si>
  <si>
    <t>Township not support/ Error mesg show/Brand</t>
  </si>
  <si>
    <t>Township/Brand</t>
  </si>
  <si>
    <t>NO</t>
  </si>
  <si>
    <t>need to delete</t>
  </si>
  <si>
    <t>Required Change amount</t>
  </si>
  <si>
    <t>Bank Book</t>
  </si>
  <si>
    <t>EVA Validation Doing not finished</t>
  </si>
  <si>
    <r>
      <t xml:space="preserve">After collection finished : edit &amp; delete validation not have </t>
    </r>
    <r>
      <rPr>
        <b/>
        <sz val="11"/>
        <color theme="1"/>
        <rFont val="Calibri"/>
        <family val="2"/>
        <scheme val="minor"/>
      </rPr>
      <t>( "previous have validation")</t>
    </r>
  </si>
  <si>
    <t xml:space="preserve">Direct Invoice </t>
  </si>
  <si>
    <t>Invoice No: Filter : Supplier Name missing</t>
  </si>
  <si>
    <t>Credit amount : validation remove</t>
  </si>
  <si>
    <t>PO No. Filter : Supplier missing</t>
  </si>
  <si>
    <t>Invoice Entry</t>
  </si>
  <si>
    <t>Invoice Details Pop Up : actual invoice number "HOD00020" but pop up show invoice number HODHOD00020"</t>
  </si>
  <si>
    <t>Invoice Details Pop Up : actual invoice number "HOD00020" but pop up show invoice number "HOD00020-8"</t>
  </si>
  <si>
    <t>Product Pop Up not show data</t>
  </si>
  <si>
    <t>Invoice number wrong show.</t>
  </si>
  <si>
    <t xml:space="preserve">Done </t>
  </si>
  <si>
    <t xml:space="preserve">Invoice entry details pop up previous data not update </t>
  </si>
  <si>
    <t>Total amount wrong show</t>
  </si>
  <si>
    <t>Advance interface with cashbook FRGN side wrong show</t>
  </si>
  <si>
    <t>Cashbook &amp; Bankbook</t>
  </si>
  <si>
    <t>More Doubt need to clearify</t>
  </si>
  <si>
    <t>ERR_NETWORK_CHANGED :this mesg show</t>
  </si>
  <si>
    <t xml:space="preserve">All Filter not support </t>
  </si>
  <si>
    <t>Raw Stock Product Report</t>
  </si>
  <si>
    <t>Inventory Report</t>
  </si>
  <si>
    <t>Cannot test case number "25"</t>
  </si>
  <si>
    <t>New Entry testing not support</t>
  </si>
  <si>
    <t>Production Order Reminder</t>
  </si>
  <si>
    <t>Reminder</t>
  </si>
  <si>
    <t>Resset buttom not support</t>
  </si>
  <si>
    <t>Product Type filter missing</t>
  </si>
  <si>
    <t xml:space="preserve">Branch Name Double Show in Branch Name Double Show in "HODHOD0011-"HODHOD0003-"Discussion </t>
  </si>
  <si>
    <r>
      <t>Invoice number "</t>
    </r>
    <r>
      <rPr>
        <sz val="11"/>
        <color rgb="FFFF0000"/>
        <rFont val="Calibri"/>
        <family val="2"/>
        <scheme val="minor"/>
      </rPr>
      <t>HOD</t>
    </r>
    <r>
      <rPr>
        <sz val="11"/>
        <color theme="1"/>
        <rFont val="Calibri"/>
        <family val="2"/>
        <scheme val="minor"/>
      </rPr>
      <t>HOD00007-1" ?</t>
    </r>
  </si>
  <si>
    <t xml:space="preserve">Invoice number one entry multiple delivery but showing is this number only "HOD00020-1" </t>
  </si>
  <si>
    <t>Branch Name Double Show in "HODHOD0011-"</t>
  </si>
  <si>
    <t>Delivery Entry for sale</t>
  </si>
  <si>
    <t>Repeate Number Show "HOD0003-"</t>
  </si>
  <si>
    <r>
      <t>Invoice number "</t>
    </r>
    <r>
      <rPr>
        <sz val="11"/>
        <color rgb="FFFF0000"/>
        <rFont val="Calibri"/>
        <family val="2"/>
        <scheme val="minor"/>
      </rPr>
      <t>HOD</t>
    </r>
    <r>
      <rPr>
        <sz val="11"/>
        <color theme="1"/>
        <rFont val="Calibri"/>
        <family val="2"/>
        <scheme val="minor"/>
      </rPr>
      <t>HOD00009-8" ?</t>
    </r>
  </si>
  <si>
    <t>Print: ,Thickness &amp; Transportation charges wrong show</t>
  </si>
  <si>
    <t>Net amount decimal not required</t>
  </si>
  <si>
    <t>Tax not required auto plus in net amount</t>
  </si>
  <si>
    <t>Advance Entry</t>
  </si>
  <si>
    <t>Balance "0" not need to show</t>
  </si>
  <si>
    <t>Delivery to customer reminder</t>
  </si>
  <si>
    <t>DO number filter not support</t>
  </si>
  <si>
    <t>Gate pass reminder</t>
  </si>
  <si>
    <t>Gate Pass Reminder</t>
  </si>
  <si>
    <t>work</t>
  </si>
  <si>
    <t>Report GRN not support</t>
  </si>
  <si>
    <t xml:space="preserve">Calculation table wrong </t>
  </si>
  <si>
    <t>Purchase reminder report</t>
  </si>
  <si>
    <t>Purchase Reminder</t>
  </si>
  <si>
    <t>Category wise show required</t>
  </si>
  <si>
    <t>Category multiple selection required.</t>
  </si>
  <si>
    <t>Daily Sale Report</t>
  </si>
  <si>
    <t xml:space="preserve">UI </t>
  </si>
  <si>
    <t>Product Name : Category name change</t>
  </si>
  <si>
    <t xml:space="preserve">Sale Summary Category </t>
  </si>
  <si>
    <t>Net amount: Total amount link required</t>
  </si>
  <si>
    <t>Invoice number full show required</t>
  </si>
  <si>
    <t>Invoice Console Report</t>
  </si>
  <si>
    <t>Sale report</t>
  </si>
  <si>
    <t>Finished date</t>
  </si>
  <si>
    <t>EVA</t>
  </si>
  <si>
    <t>Purchase entry</t>
  </si>
  <si>
    <t>Payment entry</t>
  </si>
  <si>
    <t>Collection Entry</t>
  </si>
  <si>
    <t>01467</t>
  </si>
  <si>
    <t>01424</t>
  </si>
  <si>
    <t>01419</t>
  </si>
  <si>
    <t>00915</t>
  </si>
  <si>
    <t>00896</t>
  </si>
  <si>
    <t>00895</t>
  </si>
  <si>
    <t>00894</t>
  </si>
  <si>
    <t>00883</t>
  </si>
  <si>
    <t>00873</t>
  </si>
  <si>
    <t>00508</t>
  </si>
  <si>
    <t>00373</t>
  </si>
  <si>
    <t>00235</t>
  </si>
  <si>
    <t>00198</t>
  </si>
  <si>
    <t>00056</t>
  </si>
  <si>
    <t>Inv No</t>
  </si>
  <si>
    <t>Delivery  challan:ADD:Invoice previous date show</t>
  </si>
  <si>
    <t>Invoice Details table Pop Previous invoice not update List</t>
  </si>
  <si>
    <t>1. Next page select not support
2. Branch or Customer : select : next page Filter not support</t>
  </si>
  <si>
    <t>1. Branch or Customer : select : next page Filter not support</t>
  </si>
  <si>
    <t>issue</t>
  </si>
  <si>
    <t>Other Branch : stock not updated in ledger "All product type"</t>
  </si>
  <si>
    <t>Stock Ledger</t>
  </si>
  <si>
    <t xml:space="preserve">Type: Raw: After GRN product:Product Code,Brand and Product Name Missing </t>
  </si>
  <si>
    <t xml:space="preserve">One supplier only payment canot do </t>
  </si>
  <si>
    <t>Payment report</t>
  </si>
  <si>
    <t>Purchase Report</t>
  </si>
  <si>
    <t>Repeate Issue</t>
  </si>
  <si>
    <t>Same supplier one entry only show</t>
  </si>
  <si>
    <t>Two entry /combine one entry only show</t>
  </si>
  <si>
    <t>Invoice no/ Date/ Supplier name/ Amount (ton/KG) table wrong</t>
  </si>
  <si>
    <t>one supplier only can support</t>
  </si>
  <si>
    <t>OS report</t>
  </si>
  <si>
    <t>"0" balance remove require</t>
  </si>
  <si>
    <t>repeate Issue</t>
  </si>
  <si>
    <t>Invoice amount : wrong type of currency show</t>
  </si>
  <si>
    <t>not interface to stock ledger</t>
  </si>
  <si>
    <t>update</t>
  </si>
  <si>
    <t>Colour &amp; Thick wrong show</t>
  </si>
  <si>
    <t>Type : amount: not update in OS report</t>
  </si>
  <si>
    <t>Invoice ref: finishing previous invoice not update</t>
  </si>
  <si>
    <t xml:space="preserve">Payment </t>
  </si>
  <si>
    <t>Invoice detail not found</t>
  </si>
  <si>
    <t>edit</t>
  </si>
  <si>
    <t xml:space="preserve">Cannot test becs payment list not update </t>
  </si>
  <si>
    <t>Balance amount wrong show</t>
  </si>
  <si>
    <t>Add_View</t>
  </si>
  <si>
    <t>More Than Invoice QTY Allowed in Edit Functionality</t>
  </si>
  <si>
    <t>Update</t>
  </si>
  <si>
    <t>Branch wise not show/Branch filter</t>
  </si>
  <si>
    <t>ADD</t>
  </si>
  <si>
    <t>Ref invoice number "00026" and Customer Name "Aung Thapay"</t>
  </si>
  <si>
    <t>Product pop Up table : Undefined Product has been shows</t>
  </si>
  <si>
    <t>Advance entry not support</t>
  </si>
  <si>
    <t>invoice</t>
  </si>
  <si>
    <t xml:space="preserve">Raw Type Show </t>
  </si>
  <si>
    <t>After GRN finished: edit &amp; delete icon not disable</t>
  </si>
  <si>
    <t>Type: Accressory: Child table auto product show</t>
  </si>
  <si>
    <t>Type: Raw: Child table more coin wrong show</t>
  </si>
  <si>
    <t>after use ctr+ F5</t>
  </si>
  <si>
    <t>Remove row not support (-)</t>
  </si>
  <si>
    <t>Purchase Order</t>
  </si>
  <si>
    <t>Sub_Functionality</t>
  </si>
  <si>
    <t>Repeate  Issue</t>
  </si>
  <si>
    <t>Advance Entry cash interface frgn site wrong show</t>
  </si>
  <si>
    <t>cash &amp; Bank Book</t>
  </si>
  <si>
    <t>Ledger</t>
  </si>
  <si>
    <t>not support "404 Not found"</t>
  </si>
  <si>
    <t>Credit Note Report</t>
  </si>
  <si>
    <t>Sale Report</t>
  </si>
  <si>
    <t>Title name wrong</t>
  </si>
  <si>
    <t>Production Order Product Wise Report</t>
  </si>
  <si>
    <t xml:space="preserve">not support </t>
  </si>
  <si>
    <t>Credit Note :type_ Account:  not interface to Invoice Os Report</t>
  </si>
  <si>
    <t>Invoice OS report</t>
  </si>
  <si>
    <t>Direct amount : Advacne : not update in OS report</t>
  </si>
  <si>
    <t xml:space="preserve">Net amount link wrong </t>
  </si>
  <si>
    <t>Invoice Report</t>
  </si>
  <si>
    <t>with/without amount filter not support</t>
  </si>
  <si>
    <t>Advance Report</t>
  </si>
  <si>
    <t>Other Branches : invoice Number duplicate</t>
  </si>
  <si>
    <t>Credit note</t>
  </si>
  <si>
    <t>QTY can add more than inv QTY</t>
  </si>
  <si>
    <t xml:space="preserve">Type: Raw weight sale: color missing </t>
  </si>
  <si>
    <t>Edit View</t>
  </si>
  <si>
    <t>Production order</t>
  </si>
  <si>
    <t>Type: Raw weight sale: MM box missing</t>
  </si>
  <si>
    <t>QTY can add more than invoice QTY</t>
  </si>
  <si>
    <t>Delete icon not support</t>
  </si>
  <si>
    <t>After collection ,invoice edit &amp;Delete   button not disappear</t>
  </si>
  <si>
    <t>sale</t>
  </si>
  <si>
    <t>Type: Raw weight Sale: Product table some fileld missing</t>
  </si>
  <si>
    <t>QTY and amt edit not update</t>
  </si>
  <si>
    <t xml:space="preserve">After collection edit &amp; delete not disappear </t>
  </si>
  <si>
    <t xml:space="preserve">Edit &amp; Delete : Some entry missing </t>
  </si>
  <si>
    <t xml:space="preserve">List </t>
  </si>
  <si>
    <t>Brand and payment mode not found</t>
  </si>
  <si>
    <t>Quotation</t>
  </si>
  <si>
    <t>delete not update in reminder</t>
  </si>
  <si>
    <t>gate pass reminder</t>
  </si>
  <si>
    <t>if one entry multiple gate pass entry /reminder double entry show.</t>
  </si>
  <si>
    <t>if one entry multiple delivery to customer /reminder double entry show.</t>
  </si>
  <si>
    <t>Discussion</t>
  </si>
  <si>
    <t>RawStock Product report</t>
  </si>
  <si>
    <t>Product Name and Brand Missing</t>
  </si>
  <si>
    <t>Write Off report</t>
  </si>
  <si>
    <t>Damage Report</t>
  </si>
  <si>
    <t>From ,to warehouse filter not support</t>
  </si>
  <si>
    <t>Stock transfer Report</t>
  </si>
  <si>
    <t>Accessory : brand /name wrong show</t>
  </si>
  <si>
    <t xml:space="preserve">Delivery to customer </t>
  </si>
  <si>
    <t>Product Name wrong show</t>
  </si>
  <si>
    <t>cannot check becs inventory stock ledger not support</t>
  </si>
  <si>
    <t>Damage Entry</t>
  </si>
  <si>
    <t xml:space="preserve">qty update not effect in stock ledger </t>
  </si>
  <si>
    <t xml:space="preserve">Other branches stock related all entry  not update in stock ledger </t>
  </si>
  <si>
    <t>Branch : stock not interface to stock ledger</t>
  </si>
  <si>
    <t>Type: accessory not support</t>
  </si>
  <si>
    <t>Production Return Report</t>
  </si>
  <si>
    <t>Manufacturing Report</t>
  </si>
  <si>
    <t>Production Entry Report</t>
  </si>
  <si>
    <t>Inch,MM,Ft change to length under</t>
  </si>
  <si>
    <t>GRN number name change Production number</t>
  </si>
  <si>
    <t>GRN Product wise report</t>
  </si>
  <si>
    <t>GIN Product wise reoprt</t>
  </si>
  <si>
    <t>Thickness missing</t>
  </si>
  <si>
    <t>Production Order Report</t>
  </si>
  <si>
    <t>Details missing</t>
  </si>
  <si>
    <t>Qty update not support</t>
  </si>
  <si>
    <t>Width Cutting Invoice Number missing</t>
  </si>
  <si>
    <t xml:space="preserve">Width Cutting </t>
  </si>
  <si>
    <t xml:space="preserve">Child Product details table: Ton missing </t>
  </si>
  <si>
    <t xml:space="preserve">Product details pop up loading more than 3mins </t>
  </si>
  <si>
    <t>Type: accessory ref: qty missing</t>
  </si>
  <si>
    <t>Wrong format</t>
  </si>
  <si>
    <t xml:space="preserve">Accessory : table wrong show </t>
  </si>
  <si>
    <t>Color wrong show</t>
  </si>
  <si>
    <t>Amount table not required</t>
  </si>
  <si>
    <t>Thickness wrong show</t>
  </si>
  <si>
    <t>Type: accessory : Product Details table wrong show</t>
  </si>
  <si>
    <t>Blank Page show</t>
  </si>
  <si>
    <t>Warehouse name change : " Production Section"</t>
  </si>
  <si>
    <t>Product table not stable</t>
  </si>
  <si>
    <t>Color/Thickness missing</t>
  </si>
  <si>
    <t>Production Number missing</t>
  </si>
  <si>
    <t xml:space="preserve">Invoice Number duplicate </t>
  </si>
  <si>
    <t xml:space="preserve">sale warehouse : not interface to stock ledger </t>
  </si>
  <si>
    <t>ledger</t>
  </si>
  <si>
    <t>not update in list</t>
  </si>
  <si>
    <t xml:space="preserve">Previous cannot test becs of invoice have advance field not support </t>
  </si>
  <si>
    <t xml:space="preserve">advance amount not update in cashbook </t>
  </si>
  <si>
    <t>list not update in payment entry</t>
  </si>
  <si>
    <t xml:space="preserve">Advance amount missing </t>
  </si>
  <si>
    <t>Accessory Type</t>
  </si>
  <si>
    <t>Previous invoice number not update</t>
  </si>
  <si>
    <t>Issue Counting</t>
  </si>
  <si>
    <t>Sunflower APP</t>
  </si>
  <si>
    <t>1. Purchase 14 case solved balance pending
2. Sale Pending
3. Manufacturing Pending
4. Inventory Pending
5. Finance Pending
6. Additional Issue Pending</t>
  </si>
  <si>
    <t xml:space="preserve">Salesmen Not interface to Web.
</t>
  </si>
  <si>
    <t>Sale Order Approval : Balance stock missing. Web</t>
  </si>
  <si>
    <t>EVA Purchase</t>
  </si>
  <si>
    <t>EVA Sale</t>
  </si>
  <si>
    <t>EVA Inventory</t>
  </si>
  <si>
    <t>Manyfacturing</t>
  </si>
  <si>
    <t>EVA Manufacturing</t>
  </si>
  <si>
    <t>EVA Account</t>
  </si>
  <si>
    <t>EVA Additional Issue</t>
  </si>
  <si>
    <t xml:space="preserve">April month cannot entry becs of financial year 
kindly extend month required. </t>
  </si>
  <si>
    <t>Development Days : 1 - 2</t>
  </si>
  <si>
    <t>Development Days : 2-3</t>
  </si>
  <si>
    <t>Development Days : 1-2</t>
  </si>
  <si>
    <t xml:space="preserve">Depending On Development Days </t>
  </si>
  <si>
    <t>Prorirty - 1</t>
  </si>
  <si>
    <t>Prority - 2</t>
  </si>
  <si>
    <t>Prioirity : 3</t>
  </si>
  <si>
    <t>Priority : 4</t>
  </si>
  <si>
    <t>Supported</t>
  </si>
  <si>
    <t>ARA Remarks</t>
  </si>
  <si>
    <t>Check With New Transactions Only</t>
  </si>
  <si>
    <t>Purchase Reminder Report</t>
  </si>
  <si>
    <t>Accounts Only Required to Check</t>
  </si>
  <si>
    <t>Check</t>
  </si>
  <si>
    <t>Recheck Authors</t>
  </si>
  <si>
    <t>Repected</t>
  </si>
  <si>
    <t>PO To GRN Stock Interface Wrongly Shows</t>
  </si>
  <si>
    <t xml:space="preserve">Edit &amp; Delete icon missing </t>
  </si>
  <si>
    <t>Check - HOD</t>
  </si>
  <si>
    <t>Check -Branch</t>
  </si>
  <si>
    <t>done</t>
  </si>
</sst>
</file>

<file path=xl/styles.xml><?xml version="1.0" encoding="utf-8"?>
<styleSheet xmlns="http://schemas.openxmlformats.org/spreadsheetml/2006/main">
  <fonts count="15">
    <font>
      <sz val="11"/>
      <color theme="1"/>
      <name val="Calibri"/>
      <family val="2"/>
      <scheme val="minor"/>
    </font>
    <font>
      <b/>
      <sz val="11"/>
      <color theme="1"/>
      <name val="Calibri"/>
      <family val="2"/>
      <scheme val="minor"/>
    </font>
    <font>
      <sz val="11"/>
      <color rgb="FFFF0000"/>
      <name val="Calibri"/>
      <family val="2"/>
      <scheme val="minor"/>
    </font>
    <font>
      <sz val="11"/>
      <color theme="1"/>
      <name val="Zawgyi-One"/>
      <family val="2"/>
    </font>
    <font>
      <sz val="11"/>
      <color theme="1"/>
      <name val="Cambria"/>
      <family val="1"/>
    </font>
    <font>
      <sz val="12"/>
      <color theme="1"/>
      <name val="Times New Roman"/>
      <family val="1"/>
    </font>
    <font>
      <b/>
      <sz val="12"/>
      <color theme="1"/>
      <name val="Times New Roman"/>
      <family val="1"/>
    </font>
    <font>
      <b/>
      <sz val="12"/>
      <color rgb="FFFF0000"/>
      <name val="Times New Roman"/>
      <family val="1"/>
    </font>
    <font>
      <u/>
      <sz val="11"/>
      <color theme="10"/>
      <name val="Calibri"/>
      <family val="2"/>
      <scheme val="minor"/>
    </font>
    <font>
      <sz val="10"/>
      <color rgb="FF454545"/>
      <name val="Trebuchet MS"/>
      <family val="2"/>
    </font>
    <font>
      <b/>
      <sz val="11"/>
      <color theme="1"/>
      <name val="Cambria"/>
      <family val="1"/>
    </font>
    <font>
      <u/>
      <sz val="11"/>
      <color theme="10"/>
      <name val="Cambria"/>
      <family val="1"/>
    </font>
    <font>
      <sz val="11"/>
      <color rgb="FF92D050"/>
      <name val="Cambria"/>
      <family val="1"/>
    </font>
    <font>
      <sz val="11"/>
      <color rgb="FFFF0000"/>
      <name val="Cambria"/>
      <family val="1"/>
    </font>
    <font>
      <sz val="11"/>
      <color rgb="FF002060"/>
      <name val="Cambria"/>
      <family val="1"/>
    </font>
  </fonts>
  <fills count="1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rgb="FFFFC00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rgb="FFF9F9F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193">
    <xf numFmtId="0" fontId="0" fillId="0" borderId="0" xfId="0"/>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0" fillId="0" borderId="1" xfId="0" applyBorder="1"/>
    <xf numFmtId="0" fontId="1" fillId="3" borderId="1" xfId="0" applyFont="1" applyFill="1" applyBorder="1"/>
    <xf numFmtId="0" fontId="1" fillId="3" borderId="1" xfId="0" applyFont="1" applyFill="1" applyBorder="1" applyAlignment="1">
      <alignment horizontal="center" vertical="center"/>
    </xf>
    <xf numFmtId="0" fontId="2" fillId="0" borderId="1" xfId="0" applyFont="1" applyBorder="1"/>
    <xf numFmtId="0" fontId="0" fillId="0" borderId="1" xfId="0" applyBorder="1" applyAlignment="1">
      <alignment wrapText="1"/>
    </xf>
    <xf numFmtId="0" fontId="0" fillId="4" borderId="1" xfId="0" applyFill="1" applyBorder="1"/>
    <xf numFmtId="0" fontId="0" fillId="5" borderId="1" xfId="0" applyFill="1" applyBorder="1"/>
    <xf numFmtId="0" fontId="0" fillId="6" borderId="1" xfId="0" applyFill="1" applyBorder="1"/>
    <xf numFmtId="0" fontId="1" fillId="3" borderId="4" xfId="0" applyFont="1" applyFill="1" applyBorder="1"/>
    <xf numFmtId="0" fontId="0" fillId="5" borderId="4" xfId="0" applyFill="1" applyBorder="1"/>
    <xf numFmtId="0" fontId="0" fillId="0" borderId="4" xfId="0" applyBorder="1"/>
    <xf numFmtId="0" fontId="2" fillId="0" borderId="4" xfId="0" applyFont="1" applyBorder="1"/>
    <xf numFmtId="0" fontId="0" fillId="0" borderId="1" xfId="0" applyFill="1" applyBorder="1"/>
    <xf numFmtId="0" fontId="0" fillId="6" borderId="1" xfId="0" applyFill="1" applyBorder="1" applyAlignment="1">
      <alignment wrapText="1"/>
    </xf>
    <xf numFmtId="0" fontId="0" fillId="6" borderId="1" xfId="0" applyFill="1" applyBorder="1" applyAlignment="1">
      <alignment horizontal="center" vertical="center" wrapText="1"/>
    </xf>
    <xf numFmtId="0" fontId="0" fillId="0" borderId="1" xfId="0" applyBorder="1" applyAlignment="1"/>
    <xf numFmtId="0" fontId="0" fillId="0" borderId="1" xfId="0" applyBorder="1" applyAlignment="1">
      <alignment vertical="center" wrapText="1"/>
    </xf>
    <xf numFmtId="0" fontId="0" fillId="0" borderId="1" xfId="0" applyBorder="1" applyAlignment="1">
      <alignment horizontal="left" vertical="center" wrapText="1"/>
    </xf>
    <xf numFmtId="0" fontId="0" fillId="5" borderId="0" xfId="0" applyFill="1" applyBorder="1"/>
    <xf numFmtId="0" fontId="4" fillId="0" borderId="1" xfId="0" applyFont="1" applyBorder="1"/>
    <xf numFmtId="0" fontId="5" fillId="0" borderId="1" xfId="0" applyFont="1" applyBorder="1" applyAlignment="1">
      <alignment vertical="center"/>
    </xf>
    <xf numFmtId="0" fontId="5" fillId="0" borderId="1" xfId="0" applyFont="1" applyBorder="1" applyAlignment="1">
      <alignment horizontal="left" vertical="center"/>
    </xf>
    <xf numFmtId="0" fontId="6" fillId="3" borderId="1" xfId="0" applyFont="1" applyFill="1" applyBorder="1"/>
    <xf numFmtId="0" fontId="6" fillId="3" borderId="1" xfId="0" applyFont="1" applyFill="1" applyBorder="1" applyAlignment="1">
      <alignment horizontal="center" vertical="center"/>
    </xf>
    <xf numFmtId="0" fontId="6" fillId="3" borderId="4" xfId="0" applyFont="1" applyFill="1" applyBorder="1"/>
    <xf numFmtId="15" fontId="6" fillId="3" borderId="1" xfId="0" applyNumberFormat="1" applyFont="1" applyFill="1" applyBorder="1"/>
    <xf numFmtId="15" fontId="6" fillId="3" borderId="5" xfId="0" applyNumberFormat="1" applyFont="1" applyFill="1" applyBorder="1"/>
    <xf numFmtId="0" fontId="6" fillId="3" borderId="5" xfId="0" applyFont="1" applyFill="1" applyBorder="1"/>
    <xf numFmtId="0" fontId="5" fillId="0" borderId="0" xfId="0" applyFont="1"/>
    <xf numFmtId="0" fontId="5" fillId="2" borderId="1" xfId="0" applyFont="1" applyFill="1" applyBorder="1"/>
    <xf numFmtId="0" fontId="5" fillId="2" borderId="4" xfId="0" applyFont="1" applyFill="1" applyBorder="1"/>
    <xf numFmtId="0" fontId="5" fillId="0" borderId="1" xfId="0" applyFont="1" applyBorder="1"/>
    <xf numFmtId="0" fontId="5" fillId="0" borderId="4" xfId="0" applyFont="1" applyBorder="1"/>
    <xf numFmtId="0" fontId="5" fillId="6" borderId="1" xfId="0" applyFont="1" applyFill="1" applyBorder="1"/>
    <xf numFmtId="0" fontId="5" fillId="6" borderId="4" xfId="0" applyFont="1" applyFill="1" applyBorder="1"/>
    <xf numFmtId="0" fontId="5" fillId="0" borderId="1" xfId="0" applyFont="1" applyFill="1" applyBorder="1"/>
    <xf numFmtId="0" fontId="5" fillId="0" borderId="4" xfId="0" applyFont="1" applyFill="1" applyBorder="1"/>
    <xf numFmtId="0" fontId="5" fillId="6" borderId="1" xfId="0" applyFont="1" applyFill="1" applyBorder="1" applyAlignment="1">
      <alignment wrapText="1"/>
    </xf>
    <xf numFmtId="0" fontId="5" fillId="6" borderId="4" xfId="0" applyFont="1" applyFill="1" applyBorder="1" applyAlignment="1">
      <alignment wrapText="1"/>
    </xf>
    <xf numFmtId="0" fontId="5" fillId="6" borderId="0" xfId="0" applyFont="1" applyFill="1"/>
    <xf numFmtId="0" fontId="5" fillId="0" borderId="4" xfId="0" applyFont="1" applyFill="1" applyBorder="1" applyAlignment="1">
      <alignment wrapText="1"/>
    </xf>
    <xf numFmtId="0" fontId="5" fillId="0" borderId="0" xfId="0" applyFont="1" applyBorder="1"/>
    <xf numFmtId="0" fontId="5" fillId="0" borderId="4" xfId="0" applyFont="1" applyFill="1" applyBorder="1" applyAlignment="1">
      <alignment horizontal="left" vertical="center" wrapText="1"/>
    </xf>
    <xf numFmtId="0" fontId="5" fillId="0" borderId="1" xfId="0" applyFont="1" applyBorder="1" applyAlignment="1">
      <alignment wrapText="1"/>
    </xf>
    <xf numFmtId="0" fontId="5" fillId="0" borderId="1" xfId="0" applyFont="1" applyBorder="1" applyAlignment="1">
      <alignment horizontal="left" vertical="center" wrapText="1"/>
    </xf>
    <xf numFmtId="0" fontId="5" fillId="0" borderId="4" xfId="0" applyFont="1" applyBorder="1" applyAlignment="1">
      <alignment horizontal="left" vertical="center" wrapText="1"/>
    </xf>
    <xf numFmtId="0" fontId="4" fillId="0" borderId="1" xfId="0" applyFont="1" applyFill="1" applyBorder="1"/>
    <xf numFmtId="0" fontId="4" fillId="0" borderId="1" xfId="0" applyFont="1" applyBorder="1" applyAlignment="1">
      <alignment wrapText="1"/>
    </xf>
    <xf numFmtId="15" fontId="0" fillId="0" borderId="1" xfId="0" applyNumberFormat="1" applyBorder="1"/>
    <xf numFmtId="15" fontId="0" fillId="0" borderId="1" xfId="0" applyNumberFormat="1" applyBorder="1" applyAlignment="1">
      <alignment wrapText="1"/>
    </xf>
    <xf numFmtId="0" fontId="0" fillId="6" borderId="0" xfId="0" applyFill="1"/>
    <xf numFmtId="0" fontId="0" fillId="2" borderId="0" xfId="0" applyFill="1"/>
    <xf numFmtId="0" fontId="0" fillId="2" borderId="1" xfId="0" applyFill="1" applyBorder="1"/>
    <xf numFmtId="0" fontId="0" fillId="2" borderId="1" xfId="0" applyFill="1" applyBorder="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right" vertical="center" wrapText="1"/>
    </xf>
    <xf numFmtId="0" fontId="0" fillId="0" borderId="0" xfId="0" applyAlignment="1">
      <alignment vertical="top" wrapText="1"/>
    </xf>
    <xf numFmtId="14" fontId="0" fillId="0" borderId="0" xfId="0" applyNumberFormat="1" applyAlignment="1">
      <alignment vertical="top" wrapText="1"/>
    </xf>
    <xf numFmtId="4" fontId="0" fillId="10" borderId="0" xfId="0" applyNumberFormat="1" applyFill="1" applyAlignment="1">
      <alignment horizontal="right" vertical="top" wrapText="1"/>
    </xf>
    <xf numFmtId="0" fontId="0" fillId="2" borderId="0" xfId="0" applyFill="1" applyAlignment="1">
      <alignment vertical="top" wrapText="1"/>
    </xf>
    <xf numFmtId="14" fontId="0" fillId="2" borderId="0" xfId="0" applyNumberFormat="1" applyFill="1" applyAlignment="1">
      <alignment vertical="top" wrapText="1"/>
    </xf>
    <xf numFmtId="4" fontId="0" fillId="2" borderId="0" xfId="0" applyNumberFormat="1" applyFill="1" applyAlignment="1">
      <alignment horizontal="right" vertical="top" wrapText="1"/>
    </xf>
    <xf numFmtId="0" fontId="0" fillId="6" borderId="0" xfId="0" applyFill="1" applyAlignment="1">
      <alignment vertical="top" wrapText="1"/>
    </xf>
    <xf numFmtId="14" fontId="0" fillId="6" borderId="0" xfId="0" applyNumberFormat="1" applyFill="1" applyAlignment="1">
      <alignment vertical="top" wrapText="1"/>
    </xf>
    <xf numFmtId="0" fontId="0" fillId="0" borderId="0" xfId="0" applyAlignment="1">
      <alignment horizontal="right" vertical="top" wrapText="1"/>
    </xf>
    <xf numFmtId="0" fontId="1" fillId="0" borderId="0" xfId="0" applyFont="1" applyAlignment="1">
      <alignment horizontal="right" vertical="top" wrapText="1"/>
    </xf>
    <xf numFmtId="4" fontId="0" fillId="0" borderId="0" xfId="0" applyNumberFormat="1" applyAlignment="1">
      <alignment horizontal="right" vertical="top" wrapText="1"/>
    </xf>
    <xf numFmtId="0" fontId="0" fillId="2" borderId="0" xfId="0" applyFill="1" applyAlignment="1">
      <alignment horizontal="right" vertical="top" wrapText="1"/>
    </xf>
    <xf numFmtId="0" fontId="0" fillId="9" borderId="0" xfId="0" applyFill="1" applyAlignment="1">
      <alignment vertical="top" wrapText="1"/>
    </xf>
    <xf numFmtId="0" fontId="0" fillId="7" borderId="0" xfId="0" applyFill="1" applyAlignment="1">
      <alignment vertical="top" wrapText="1"/>
    </xf>
    <xf numFmtId="0" fontId="1" fillId="0" borderId="9" xfId="0" applyFont="1" applyBorder="1" applyAlignment="1">
      <alignment horizontal="left" vertical="center" wrapText="1"/>
    </xf>
    <xf numFmtId="0" fontId="0" fillId="2" borderId="0" xfId="0" applyFill="1" applyBorder="1"/>
    <xf numFmtId="0" fontId="0" fillId="0" borderId="10" xfId="0" applyBorder="1"/>
    <xf numFmtId="0" fontId="1" fillId="0" borderId="9" xfId="0" applyFont="1" applyBorder="1" applyAlignment="1">
      <alignment horizontal="left" vertical="center"/>
    </xf>
    <xf numFmtId="0" fontId="0" fillId="9" borderId="0" xfId="0" applyFill="1" applyBorder="1" applyAlignment="1">
      <alignment vertical="top" wrapText="1"/>
    </xf>
    <xf numFmtId="0" fontId="0" fillId="7" borderId="0" xfId="0" applyFill="1" applyBorder="1" applyAlignment="1">
      <alignment vertical="top" wrapText="1"/>
    </xf>
    <xf numFmtId="0" fontId="1" fillId="0" borderId="9" xfId="0" applyFont="1" applyBorder="1"/>
    <xf numFmtId="0" fontId="0" fillId="0" borderId="0" xfId="0" applyBorder="1"/>
    <xf numFmtId="0" fontId="1" fillId="0" borderId="11" xfId="0" applyFont="1" applyBorder="1"/>
    <xf numFmtId="0" fontId="0" fillId="0" borderId="12" xfId="0" applyBorder="1"/>
    <xf numFmtId="0" fontId="0" fillId="0" borderId="13" xfId="0" applyBorder="1"/>
    <xf numFmtId="0" fontId="5" fillId="6" borderId="4" xfId="0" applyFont="1" applyFill="1" applyBorder="1" applyAlignment="1">
      <alignment horizontal="left" vertical="center" wrapText="1"/>
    </xf>
    <xf numFmtId="0" fontId="0" fillId="12" borderId="1" xfId="0" applyFill="1" applyBorder="1"/>
    <xf numFmtId="0" fontId="4" fillId="12" borderId="1" xfId="0" applyFont="1" applyFill="1" applyBorder="1"/>
    <xf numFmtId="0" fontId="0" fillId="5" borderId="1" xfId="0" applyFill="1" applyBorder="1" applyAlignment="1">
      <alignment vertical="center" wrapText="1"/>
    </xf>
    <xf numFmtId="0" fontId="0" fillId="5" borderId="1" xfId="0" applyFill="1" applyBorder="1" applyAlignment="1">
      <alignment horizontal="left" vertical="center" wrapText="1"/>
    </xf>
    <xf numFmtId="0" fontId="9" fillId="13" borderId="0" xfId="0" applyFont="1" applyFill="1" applyAlignment="1">
      <alignment vertical="center" wrapText="1"/>
    </xf>
    <xf numFmtId="0" fontId="9" fillId="13" borderId="0" xfId="0" applyFont="1" applyFill="1" applyAlignment="1">
      <alignment horizontal="right" vertical="center" wrapText="1"/>
    </xf>
    <xf numFmtId="0" fontId="0" fillId="6" borderId="1" xfId="0" applyFill="1" applyBorder="1" applyAlignment="1">
      <alignment horizontal="left" vertical="center" wrapText="1"/>
    </xf>
    <xf numFmtId="0" fontId="0" fillId="2" borderId="1" xfId="0" applyFill="1" applyBorder="1" applyAlignment="1">
      <alignment vertical="center" wrapText="1"/>
    </xf>
    <xf numFmtId="0" fontId="0" fillId="0" borderId="0" xfId="0" applyBorder="1" applyAlignment="1">
      <alignment horizontal="center"/>
    </xf>
    <xf numFmtId="0" fontId="1" fillId="6" borderId="1" xfId="0" applyFont="1" applyFill="1" applyBorder="1" applyAlignment="1">
      <alignment horizontal="center" vertical="center"/>
    </xf>
    <xf numFmtId="15" fontId="0" fillId="6" borderId="1" xfId="0" applyNumberFormat="1" applyFill="1" applyBorder="1"/>
    <xf numFmtId="0" fontId="0" fillId="6" borderId="1" xfId="0" applyFill="1" applyBorder="1" applyAlignment="1">
      <alignment vertical="center" wrapText="1"/>
    </xf>
    <xf numFmtId="0" fontId="9" fillId="6" borderId="0" xfId="0" applyFont="1" applyFill="1" applyAlignment="1">
      <alignment vertical="center" wrapText="1"/>
    </xf>
    <xf numFmtId="0" fontId="9" fillId="6" borderId="0" xfId="0" applyFont="1" applyFill="1" applyAlignment="1">
      <alignment horizontal="right" vertical="center" wrapText="1"/>
    </xf>
    <xf numFmtId="15" fontId="0" fillId="0" borderId="1" xfId="0" applyNumberFormat="1" applyBorder="1" applyAlignment="1">
      <alignment horizontal="left" vertical="center" wrapText="1"/>
    </xf>
    <xf numFmtId="0" fontId="4" fillId="8" borderId="1" xfId="0" applyFont="1" applyFill="1" applyBorder="1"/>
    <xf numFmtId="15" fontId="0" fillId="8" borderId="1" xfId="0" applyNumberFormat="1" applyFill="1" applyBorder="1"/>
    <xf numFmtId="0" fontId="0" fillId="8" borderId="1" xfId="0" applyFill="1" applyBorder="1"/>
    <xf numFmtId="15" fontId="0" fillId="2" borderId="1" xfId="0" applyNumberFormat="1" applyFill="1" applyBorder="1" applyAlignment="1">
      <alignment horizontal="left" vertical="center" wrapText="1"/>
    </xf>
    <xf numFmtId="0" fontId="0" fillId="8" borderId="1" xfId="0" applyFill="1" applyBorder="1" applyAlignment="1">
      <alignment horizontal="left" vertical="center" wrapText="1"/>
    </xf>
    <xf numFmtId="15" fontId="0" fillId="8" borderId="1" xfId="0" applyNumberFormat="1" applyFill="1" applyBorder="1" applyAlignment="1">
      <alignment wrapText="1"/>
    </xf>
    <xf numFmtId="0" fontId="0" fillId="8" borderId="1" xfId="0" applyFill="1" applyBorder="1" applyAlignment="1">
      <alignment wrapText="1"/>
    </xf>
    <xf numFmtId="0" fontId="2" fillId="0" borderId="1" xfId="0" applyFont="1" applyFill="1" applyBorder="1"/>
    <xf numFmtId="0" fontId="0" fillId="0" borderId="1" xfId="0" applyFill="1" applyBorder="1" applyAlignment="1">
      <alignment wrapText="1"/>
    </xf>
    <xf numFmtId="0" fontId="1" fillId="2" borderId="1" xfId="0" applyFont="1" applyFill="1" applyBorder="1"/>
    <xf numFmtId="0" fontId="4" fillId="0" borderId="0" xfId="0" applyFont="1"/>
    <xf numFmtId="0" fontId="10" fillId="2" borderId="1" xfId="0" applyFont="1" applyFill="1" applyBorder="1" applyAlignment="1">
      <alignment horizontal="center" vertical="center"/>
    </xf>
    <xf numFmtId="0" fontId="4" fillId="0" borderId="1" xfId="0" applyFont="1" applyBorder="1" applyAlignment="1">
      <alignment horizontal="left" vertical="top" wrapText="1"/>
    </xf>
    <xf numFmtId="15" fontId="4" fillId="0" borderId="1" xfId="0" applyNumberFormat="1" applyFont="1" applyBorder="1"/>
    <xf numFmtId="0" fontId="4" fillId="0" borderId="3" xfId="0" applyFont="1" applyFill="1" applyBorder="1"/>
    <xf numFmtId="0" fontId="10" fillId="0" borderId="1" xfId="0" applyFont="1" applyBorder="1"/>
    <xf numFmtId="0" fontId="4" fillId="0" borderId="1" xfId="0" applyFont="1" applyBorder="1" applyAlignment="1">
      <alignment horizontal="center" vertical="center"/>
    </xf>
    <xf numFmtId="0" fontId="4" fillId="6" borderId="1" xfId="0" applyFont="1" applyFill="1" applyBorder="1" applyAlignment="1">
      <alignment horizontal="left" vertical="center" wrapText="1"/>
    </xf>
    <xf numFmtId="0" fontId="4" fillId="2" borderId="1" xfId="0" applyFont="1" applyFill="1" applyBorder="1"/>
    <xf numFmtId="0" fontId="4" fillId="12" borderId="0" xfId="0" applyFont="1" applyFill="1"/>
    <xf numFmtId="0" fontId="4" fillId="12" borderId="1" xfId="0" applyFont="1" applyFill="1" applyBorder="1" applyAlignment="1">
      <alignment horizontal="left" vertical="center" wrapText="1"/>
    </xf>
    <xf numFmtId="15" fontId="4" fillId="12" borderId="1" xfId="0" applyNumberFormat="1" applyFont="1" applyFill="1" applyBorder="1"/>
    <xf numFmtId="0" fontId="4" fillId="12" borderId="1" xfId="0" applyFont="1" applyFill="1" applyBorder="1" applyAlignment="1">
      <alignment wrapText="1"/>
    </xf>
    <xf numFmtId="0" fontId="4" fillId="12" borderId="3" xfId="0" applyFont="1" applyFill="1" applyBorder="1"/>
    <xf numFmtId="0" fontId="11" fillId="12" borderId="0" xfId="1" applyFont="1" applyFill="1"/>
    <xf numFmtId="0" fontId="4" fillId="0" borderId="1" xfId="0" applyFont="1" applyBorder="1" applyAlignment="1">
      <alignment horizontal="left" vertical="center"/>
    </xf>
    <xf numFmtId="0" fontId="11" fillId="0" borderId="1" xfId="1" applyFont="1" applyBorder="1"/>
    <xf numFmtId="49" fontId="4" fillId="0" borderId="0" xfId="0" applyNumberFormat="1" applyFont="1"/>
    <xf numFmtId="15" fontId="11" fillId="0" borderId="1" xfId="1" applyNumberFormat="1" applyFont="1" applyBorder="1"/>
    <xf numFmtId="0" fontId="11" fillId="0" borderId="1" xfId="1" applyFont="1" applyBorder="1" applyAlignment="1">
      <alignment wrapText="1"/>
    </xf>
    <xf numFmtId="15" fontId="11" fillId="0" borderId="1" xfId="1" applyNumberFormat="1" applyFont="1" applyBorder="1" applyAlignment="1">
      <alignment wrapText="1"/>
    </xf>
    <xf numFmtId="0" fontId="4" fillId="0" borderId="14" xfId="0" applyFont="1" applyBorder="1"/>
    <xf numFmtId="0" fontId="4" fillId="6" borderId="1" xfId="0" applyFont="1" applyFill="1" applyBorder="1"/>
    <xf numFmtId="0" fontId="10" fillId="6" borderId="1" xfId="0" applyFont="1" applyFill="1" applyBorder="1" applyAlignment="1">
      <alignment horizontal="center" vertical="center" wrapText="1"/>
    </xf>
    <xf numFmtId="0" fontId="10" fillId="6" borderId="1" xfId="0" applyFont="1" applyFill="1" applyBorder="1" applyAlignment="1">
      <alignment horizontal="right" vertical="center" wrapText="1"/>
    </xf>
    <xf numFmtId="0" fontId="4" fillId="6" borderId="1" xfId="0" applyFont="1" applyFill="1" applyBorder="1" applyAlignment="1">
      <alignment vertical="top" wrapText="1"/>
    </xf>
    <xf numFmtId="0" fontId="4" fillId="6" borderId="1" xfId="0" applyFont="1" applyFill="1" applyBorder="1" applyAlignment="1">
      <alignment vertical="center"/>
    </xf>
    <xf numFmtId="0" fontId="10" fillId="0" borderId="1" xfId="0" applyFont="1" applyBorder="1" applyAlignment="1">
      <alignment horizontal="center" vertical="center" wrapText="1"/>
    </xf>
    <xf numFmtId="0" fontId="10" fillId="0" borderId="1" xfId="0" applyFont="1" applyBorder="1" applyAlignment="1">
      <alignment horizontal="right" vertical="center" wrapText="1"/>
    </xf>
    <xf numFmtId="0" fontId="10" fillId="0" borderId="1" xfId="0" applyFont="1" applyBorder="1" applyAlignment="1">
      <alignment horizontal="left" vertical="center"/>
    </xf>
    <xf numFmtId="0" fontId="4" fillId="0" borderId="1" xfId="0" applyFont="1" applyBorder="1" applyAlignment="1">
      <alignment vertical="top" wrapText="1"/>
    </xf>
    <xf numFmtId="14" fontId="4" fillId="0" borderId="1" xfId="0" applyNumberFormat="1" applyFont="1" applyBorder="1" applyAlignment="1">
      <alignment vertical="top" wrapText="1"/>
    </xf>
    <xf numFmtId="0" fontId="4" fillId="0" borderId="1" xfId="0" applyFont="1" applyBorder="1" applyAlignment="1">
      <alignment horizontal="right" vertical="top" wrapText="1"/>
    </xf>
    <xf numFmtId="4" fontId="4" fillId="2" borderId="1" xfId="0" applyNumberFormat="1" applyFont="1" applyFill="1" applyBorder="1" applyAlignment="1">
      <alignment horizontal="right" vertical="top" wrapText="1"/>
    </xf>
    <xf numFmtId="4" fontId="4" fillId="5" borderId="1" xfId="0" applyNumberFormat="1" applyFont="1" applyFill="1" applyBorder="1" applyAlignment="1">
      <alignment horizontal="right" vertical="top" wrapText="1"/>
    </xf>
    <xf numFmtId="4" fontId="4" fillId="0" borderId="1" xfId="0" applyNumberFormat="1" applyFont="1" applyBorder="1" applyAlignment="1">
      <alignment horizontal="right" vertical="top" wrapText="1"/>
    </xf>
    <xf numFmtId="0" fontId="11" fillId="12" borderId="1" xfId="1" applyFont="1" applyFill="1" applyBorder="1"/>
    <xf numFmtId="0" fontId="4" fillId="0" borderId="1" xfId="0" applyFont="1" applyBorder="1" applyAlignment="1">
      <alignment vertical="center" wrapText="1"/>
    </xf>
    <xf numFmtId="0" fontId="12" fillId="0" borderId="1" xfId="0" applyFont="1" applyBorder="1"/>
    <xf numFmtId="0" fontId="4" fillId="0" borderId="1" xfId="0" applyFont="1" applyBorder="1" applyAlignment="1">
      <alignment horizontal="left" vertical="center" wrapText="1"/>
    </xf>
    <xf numFmtId="0" fontId="10" fillId="2" borderId="1" xfId="0" applyFont="1" applyFill="1" applyBorder="1"/>
    <xf numFmtId="0" fontId="13" fillId="0" borderId="1" xfId="0" applyFont="1" applyFill="1" applyBorder="1"/>
    <xf numFmtId="0" fontId="14" fillId="0" borderId="1" xfId="0" applyFont="1" applyBorder="1"/>
    <xf numFmtId="15" fontId="14" fillId="0" borderId="1" xfId="0" applyNumberFormat="1" applyFont="1" applyBorder="1"/>
    <xf numFmtId="0" fontId="14" fillId="0" borderId="1" xfId="0" applyFont="1" applyFill="1" applyBorder="1"/>
    <xf numFmtId="0" fontId="13" fillId="0" borderId="1" xfId="0" applyFont="1" applyBorder="1"/>
    <xf numFmtId="0" fontId="13" fillId="0" borderId="1" xfId="0" applyFont="1" applyBorder="1" applyAlignment="1">
      <alignment wrapText="1"/>
    </xf>
    <xf numFmtId="0" fontId="13" fillId="0" borderId="1" xfId="0" applyFont="1" applyBorder="1" applyAlignment="1">
      <alignment horizontal="left" wrapText="1"/>
    </xf>
    <xf numFmtId="0" fontId="10" fillId="0" borderId="2" xfId="0" applyFont="1" applyBorder="1" applyAlignment="1">
      <alignment horizontal="center"/>
    </xf>
    <xf numFmtId="0" fontId="4" fillId="0" borderId="1" xfId="0" applyFont="1" applyBorder="1" applyAlignment="1">
      <alignment horizontal="left" vertical="center" wrapText="1"/>
    </xf>
    <xf numFmtId="0" fontId="0" fillId="0" borderId="0" xfId="0" applyAlignment="1">
      <alignment horizontal="center"/>
    </xf>
    <xf numFmtId="0" fontId="1" fillId="6" borderId="2" xfId="0" applyFont="1" applyFill="1" applyBorder="1" applyAlignment="1">
      <alignment horizontal="center"/>
    </xf>
    <xf numFmtId="0" fontId="1" fillId="0" borderId="2" xfId="0" applyFont="1" applyBorder="1" applyAlignment="1">
      <alignment horizontal="center"/>
    </xf>
    <xf numFmtId="0" fontId="4" fillId="6" borderId="1" xfId="0" applyFont="1" applyFill="1" applyBorder="1" applyAlignment="1">
      <alignment horizontal="right" vertical="top" wrapText="1"/>
    </xf>
    <xf numFmtId="0" fontId="4" fillId="6" borderId="1" xfId="0" applyFont="1" applyFill="1" applyBorder="1" applyAlignment="1">
      <alignment vertical="top" wrapText="1"/>
    </xf>
    <xf numFmtId="4" fontId="4" fillId="6" borderId="1" xfId="0" applyNumberFormat="1" applyFont="1" applyFill="1" applyBorder="1" applyAlignment="1">
      <alignment horizontal="right" vertical="top" wrapText="1"/>
    </xf>
    <xf numFmtId="0" fontId="10" fillId="2" borderId="1" xfId="0" applyFont="1" applyFill="1" applyBorder="1" applyAlignment="1">
      <alignment horizontal="center"/>
    </xf>
    <xf numFmtId="0" fontId="0" fillId="0" borderId="14" xfId="0" applyBorder="1" applyAlignment="1">
      <alignment horizontal="left" vertical="center" wrapText="1"/>
    </xf>
    <xf numFmtId="0" fontId="0" fillId="0" borderId="3" xfId="0" applyBorder="1" applyAlignment="1">
      <alignment horizontal="left" vertical="center" wrapText="1"/>
    </xf>
    <xf numFmtId="0" fontId="0" fillId="0" borderId="15" xfId="0" applyBorder="1" applyAlignment="1">
      <alignment horizontal="left" vertical="center" wrapText="1"/>
    </xf>
    <xf numFmtId="0" fontId="0" fillId="0" borderId="0" xfId="0" applyAlignment="1">
      <alignment horizontal="right" vertical="top" wrapText="1"/>
    </xf>
    <xf numFmtId="0" fontId="1" fillId="11" borderId="6" xfId="0" applyFont="1" applyFill="1" applyBorder="1" applyAlignment="1">
      <alignment horizontal="center"/>
    </xf>
    <xf numFmtId="0" fontId="1" fillId="11" borderId="7" xfId="0" applyFont="1" applyFill="1" applyBorder="1" applyAlignment="1">
      <alignment horizontal="center"/>
    </xf>
    <xf numFmtId="0" fontId="1" fillId="11" borderId="8" xfId="0" applyFont="1" applyFill="1" applyBorder="1" applyAlignment="1">
      <alignment horizontal="center"/>
    </xf>
    <xf numFmtId="4" fontId="0" fillId="0" borderId="0" xfId="0" applyNumberFormat="1" applyAlignment="1">
      <alignment horizontal="right" vertical="top" wrapText="1"/>
    </xf>
    <xf numFmtId="0" fontId="0" fillId="0" borderId="0" xfId="0" applyAlignment="1">
      <alignment vertical="top" wrapText="1"/>
    </xf>
    <xf numFmtId="4" fontId="0" fillId="10" borderId="0" xfId="0" applyNumberFormat="1" applyFill="1" applyAlignment="1">
      <alignment horizontal="right" vertical="top" wrapText="1"/>
    </xf>
    <xf numFmtId="0" fontId="0" fillId="2" borderId="0" xfId="0" applyFill="1" applyAlignment="1">
      <alignment vertical="top" wrapText="1"/>
    </xf>
    <xf numFmtId="4" fontId="0" fillId="2" borderId="0" xfId="0" applyNumberFormat="1" applyFill="1" applyAlignment="1">
      <alignment horizontal="right" vertical="top" wrapText="1"/>
    </xf>
    <xf numFmtId="0" fontId="0" fillId="2" borderId="0" xfId="0" applyFill="1" applyAlignment="1">
      <alignment horizontal="right" vertical="top" wrapText="1"/>
    </xf>
    <xf numFmtId="0" fontId="0" fillId="9" borderId="0" xfId="0" applyFill="1" applyAlignment="1">
      <alignment vertical="top" wrapText="1"/>
    </xf>
    <xf numFmtId="4" fontId="0" fillId="9" borderId="0" xfId="0" applyNumberFormat="1" applyFill="1" applyAlignment="1">
      <alignment horizontal="right" vertical="top" wrapText="1"/>
    </xf>
    <xf numFmtId="0" fontId="0" fillId="9" borderId="0" xfId="0" applyFill="1" applyAlignment="1">
      <alignment horizontal="right" vertical="top" wrapText="1"/>
    </xf>
    <xf numFmtId="0" fontId="0" fillId="7" borderId="0" xfId="0" applyFill="1" applyAlignment="1">
      <alignment vertical="top" wrapText="1"/>
    </xf>
    <xf numFmtId="4" fontId="0" fillId="7" borderId="0" xfId="0" applyNumberFormat="1" applyFill="1" applyAlignment="1">
      <alignment horizontal="right" vertical="top" wrapText="1"/>
    </xf>
    <xf numFmtId="0" fontId="0" fillId="7" borderId="0" xfId="0" applyFill="1" applyAlignment="1">
      <alignment horizontal="right" vertical="top" wrapText="1"/>
    </xf>
    <xf numFmtId="14" fontId="0" fillId="0" borderId="0" xfId="0" applyNumberFormat="1" applyAlignment="1">
      <alignment vertical="top" wrapText="1"/>
    </xf>
    <xf numFmtId="4" fontId="0" fillId="6" borderId="0" xfId="0" applyNumberFormat="1" applyFill="1" applyAlignment="1">
      <alignment horizontal="right" vertical="top" wrapText="1"/>
    </xf>
    <xf numFmtId="4" fontId="0" fillId="8" borderId="0" xfId="0" applyNumberFormat="1" applyFill="1" applyAlignment="1">
      <alignment horizontal="right" vertical="top" wrapText="1"/>
    </xf>
    <xf numFmtId="14" fontId="0" fillId="2" borderId="0" xfId="0" applyNumberFormat="1" applyFill="1" applyAlignment="1">
      <alignment vertical="top" wrapText="1"/>
    </xf>
    <xf numFmtId="0" fontId="0" fillId="6" borderId="0" xfId="0" applyFill="1" applyAlignment="1">
      <alignment horizontal="right" vertical="top" wrapText="1"/>
    </xf>
    <xf numFmtId="14" fontId="1" fillId="0" borderId="0" xfId="0" applyNumberFormat="1" applyFont="1" applyAlignment="1">
      <alignment vertical="top" wrapText="1"/>
    </xf>
    <xf numFmtId="0" fontId="1" fillId="0" borderId="0" xfId="0" applyFont="1" applyAlignment="1">
      <alignment horizontal="righ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4:D38"/>
  <sheetViews>
    <sheetView workbookViewId="0">
      <selection activeCell="D19" sqref="D19"/>
    </sheetView>
  </sheetViews>
  <sheetFormatPr defaultRowHeight="15"/>
  <cols>
    <col min="3" max="3" width="14.7109375" bestFit="1" customWidth="1"/>
    <col min="4" max="4" width="41.5703125" bestFit="1" customWidth="1"/>
  </cols>
  <sheetData>
    <row r="4" spans="2:4">
      <c r="B4" s="1" t="s">
        <v>1</v>
      </c>
      <c r="C4" s="1" t="s">
        <v>0</v>
      </c>
      <c r="D4" s="1" t="s">
        <v>4</v>
      </c>
    </row>
    <row r="5" spans="2:4">
      <c r="B5" t="s">
        <v>2</v>
      </c>
      <c r="C5" t="s">
        <v>3</v>
      </c>
      <c r="D5" t="s">
        <v>5</v>
      </c>
    </row>
    <row r="6" spans="2:4">
      <c r="D6" t="s">
        <v>6</v>
      </c>
    </row>
    <row r="8" spans="2:4">
      <c r="C8" t="s">
        <v>9</v>
      </c>
      <c r="D8" t="s">
        <v>5</v>
      </c>
    </row>
    <row r="9" spans="2:4">
      <c r="D9" t="s">
        <v>10</v>
      </c>
    </row>
    <row r="10" spans="2:4">
      <c r="D10" t="s">
        <v>11</v>
      </c>
    </row>
    <row r="11" spans="2:4">
      <c r="D11" t="s">
        <v>12</v>
      </c>
    </row>
    <row r="13" spans="2:4">
      <c r="C13" t="s">
        <v>13</v>
      </c>
      <c r="D13" t="s">
        <v>5</v>
      </c>
    </row>
    <row r="14" spans="2:4">
      <c r="D14" t="s">
        <v>14</v>
      </c>
    </row>
    <row r="15" spans="2:4">
      <c r="D15" t="s">
        <v>15</v>
      </c>
    </row>
    <row r="16" spans="2:4">
      <c r="D16" t="s">
        <v>6</v>
      </c>
    </row>
    <row r="18" spans="2:4">
      <c r="C18" t="s">
        <v>16</v>
      </c>
      <c r="D18" t="s">
        <v>5</v>
      </c>
    </row>
    <row r="19" spans="2:4">
      <c r="D19" t="s">
        <v>17</v>
      </c>
    </row>
    <row r="21" spans="2:4">
      <c r="B21" t="s">
        <v>25</v>
      </c>
      <c r="C21" t="s">
        <v>26</v>
      </c>
      <c r="D21" t="s">
        <v>27</v>
      </c>
    </row>
    <row r="22" spans="2:4">
      <c r="B22" t="s">
        <v>18</v>
      </c>
      <c r="C22" t="s">
        <v>7</v>
      </c>
      <c r="D22" t="s">
        <v>5</v>
      </c>
    </row>
    <row r="23" spans="2:4">
      <c r="D23" t="s">
        <v>8</v>
      </c>
    </row>
    <row r="25" spans="2:4">
      <c r="C25" t="s">
        <v>21</v>
      </c>
      <c r="D25" t="s">
        <v>19</v>
      </c>
    </row>
    <row r="26" spans="2:4">
      <c r="B26" t="s">
        <v>25</v>
      </c>
      <c r="C26" t="s">
        <v>26</v>
      </c>
      <c r="D26" t="s">
        <v>27</v>
      </c>
    </row>
    <row r="28" spans="2:4">
      <c r="B28" t="s">
        <v>20</v>
      </c>
      <c r="C28" t="s">
        <v>21</v>
      </c>
      <c r="D28" t="s">
        <v>5</v>
      </c>
    </row>
    <row r="29" spans="2:4">
      <c r="B29" t="s">
        <v>25</v>
      </c>
      <c r="C29" t="s">
        <v>26</v>
      </c>
      <c r="D29" t="s">
        <v>27</v>
      </c>
    </row>
    <row r="31" spans="2:4">
      <c r="B31" t="s">
        <v>22</v>
      </c>
      <c r="C31" t="s">
        <v>21</v>
      </c>
      <c r="D31" t="s">
        <v>5</v>
      </c>
    </row>
    <row r="32" spans="2:4">
      <c r="B32" t="s">
        <v>25</v>
      </c>
      <c r="C32" t="s">
        <v>26</v>
      </c>
      <c r="D32" t="s">
        <v>27</v>
      </c>
    </row>
    <row r="34" spans="2:4">
      <c r="B34" t="s">
        <v>23</v>
      </c>
      <c r="C34" t="s">
        <v>21</v>
      </c>
      <c r="D34" t="s">
        <v>5</v>
      </c>
    </row>
    <row r="35" spans="2:4">
      <c r="B35" t="s">
        <v>25</v>
      </c>
      <c r="C35" t="s">
        <v>26</v>
      </c>
      <c r="D35" t="s">
        <v>27</v>
      </c>
    </row>
    <row r="37" spans="2:4">
      <c r="B37" t="s">
        <v>24</v>
      </c>
      <c r="C37" t="s">
        <v>21</v>
      </c>
      <c r="D37" t="s">
        <v>5</v>
      </c>
    </row>
    <row r="38" spans="2:4">
      <c r="B38" t="s">
        <v>25</v>
      </c>
      <c r="C38" t="s">
        <v>26</v>
      </c>
      <c r="D38" t="s">
        <v>27</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sheetPr filterMode="1">
    <tabColor rgb="FF002060"/>
  </sheetPr>
  <dimension ref="A2:P37"/>
  <sheetViews>
    <sheetView workbookViewId="0">
      <pane xSplit="5" ySplit="5" topLeftCell="L6" activePane="bottomRight" state="frozen"/>
      <selection pane="topRight" activeCell="F1" sqref="F1"/>
      <selection pane="bottomLeft" activeCell="A6" sqref="A6"/>
      <selection pane="bottomRight" activeCell="E36" sqref="E36"/>
    </sheetView>
  </sheetViews>
  <sheetFormatPr defaultRowHeight="15"/>
  <cols>
    <col min="2" max="2" width="12.5703125" bestFit="1" customWidth="1"/>
    <col min="3" max="4" width="28.7109375" bestFit="1" customWidth="1"/>
    <col min="5" max="5" width="41.28515625" bestFit="1" customWidth="1"/>
    <col min="6" max="6" width="35.85546875" customWidth="1"/>
    <col min="7" max="7" width="13.7109375" customWidth="1"/>
    <col min="8" max="11" width="14" customWidth="1"/>
    <col min="12" max="12" width="24.42578125" customWidth="1"/>
    <col min="13" max="14" width="14" customWidth="1"/>
    <col min="15" max="15" width="10.5703125" bestFit="1" customWidth="1"/>
  </cols>
  <sheetData>
    <row r="2" spans="1:16">
      <c r="C2" s="162" t="s">
        <v>619</v>
      </c>
      <c r="D2" s="162"/>
    </row>
    <row r="3" spans="1:16">
      <c r="A3" s="2" t="s">
        <v>42</v>
      </c>
      <c r="B3" s="2" t="s">
        <v>1</v>
      </c>
      <c r="C3" s="2" t="s">
        <v>0</v>
      </c>
      <c r="D3" s="2" t="s">
        <v>28</v>
      </c>
      <c r="E3" s="2" t="s">
        <v>4</v>
      </c>
      <c r="F3" s="2" t="s">
        <v>44</v>
      </c>
      <c r="G3" s="2" t="s">
        <v>199</v>
      </c>
      <c r="H3" s="2" t="s">
        <v>45</v>
      </c>
      <c r="I3" s="2" t="s">
        <v>618</v>
      </c>
      <c r="J3" s="2" t="s">
        <v>45</v>
      </c>
      <c r="K3" s="2" t="s">
        <v>618</v>
      </c>
      <c r="L3" s="2" t="s">
        <v>201</v>
      </c>
      <c r="M3" s="2" t="s">
        <v>45</v>
      </c>
      <c r="N3" s="2" t="s">
        <v>200</v>
      </c>
      <c r="O3" s="2" t="s">
        <v>242</v>
      </c>
    </row>
    <row r="4" spans="1:16" hidden="1">
      <c r="A4" s="3">
        <v>1</v>
      </c>
      <c r="B4" s="102" t="s">
        <v>32</v>
      </c>
      <c r="C4" s="102" t="s">
        <v>617</v>
      </c>
      <c r="D4" s="102" t="s">
        <v>616</v>
      </c>
      <c r="E4" s="102" t="s">
        <v>615</v>
      </c>
      <c r="F4" s="102"/>
      <c r="G4" s="101">
        <v>43519</v>
      </c>
      <c r="H4" s="102" t="s">
        <v>50</v>
      </c>
      <c r="I4" s="101">
        <v>43521</v>
      </c>
      <c r="J4" s="101"/>
      <c r="K4" s="101"/>
      <c r="L4" s="101"/>
      <c r="M4" s="101"/>
      <c r="N4" s="101"/>
      <c r="O4" s="100" t="s">
        <v>50</v>
      </c>
    </row>
    <row r="5" spans="1:16" hidden="1">
      <c r="A5" s="3">
        <v>2</v>
      </c>
      <c r="B5" s="102"/>
      <c r="C5" s="102"/>
      <c r="D5" s="102"/>
      <c r="E5" s="102" t="s">
        <v>614</v>
      </c>
      <c r="F5" s="102"/>
      <c r="G5" s="101">
        <v>43519</v>
      </c>
      <c r="H5" s="102" t="s">
        <v>50</v>
      </c>
      <c r="I5" s="101">
        <v>43521</v>
      </c>
      <c r="J5" s="101"/>
      <c r="K5" s="101"/>
      <c r="L5" s="101"/>
      <c r="M5" s="101"/>
      <c r="N5" s="101"/>
      <c r="O5" s="100" t="s">
        <v>50</v>
      </c>
    </row>
    <row r="6" spans="1:16" hidden="1">
      <c r="A6" s="3">
        <v>3</v>
      </c>
      <c r="B6" s="102"/>
      <c r="C6" s="102"/>
      <c r="D6" s="102" t="s">
        <v>613</v>
      </c>
      <c r="E6" s="106" t="s">
        <v>612</v>
      </c>
      <c r="F6" s="106" t="s">
        <v>611</v>
      </c>
      <c r="G6" s="105">
        <v>43519</v>
      </c>
      <c r="H6" s="102" t="s">
        <v>59</v>
      </c>
      <c r="I6" s="101">
        <v>43521</v>
      </c>
      <c r="J6" s="101" t="s">
        <v>50</v>
      </c>
      <c r="K6" s="101">
        <v>43523</v>
      </c>
      <c r="L6" s="101"/>
      <c r="M6" s="101"/>
      <c r="N6" s="101"/>
      <c r="O6" s="100" t="s">
        <v>50</v>
      </c>
    </row>
    <row r="7" spans="1:16" ht="30" hidden="1" customHeight="1">
      <c r="A7" s="3">
        <v>4</v>
      </c>
      <c r="B7" s="102"/>
      <c r="C7" s="102"/>
      <c r="D7" s="102" t="s">
        <v>610</v>
      </c>
      <c r="E7" s="102" t="s">
        <v>609</v>
      </c>
      <c r="F7" s="102"/>
      <c r="G7" s="101">
        <v>43519</v>
      </c>
      <c r="H7" s="102" t="s">
        <v>59</v>
      </c>
      <c r="I7" s="101">
        <v>43521</v>
      </c>
      <c r="J7" s="101" t="s">
        <v>50</v>
      </c>
      <c r="K7" s="101">
        <v>43523</v>
      </c>
      <c r="L7" s="101"/>
      <c r="M7" s="101"/>
      <c r="N7" s="101"/>
      <c r="O7" s="100" t="s">
        <v>50</v>
      </c>
    </row>
    <row r="8" spans="1:16">
      <c r="A8" s="3">
        <v>5</v>
      </c>
      <c r="B8" s="55"/>
      <c r="C8" s="55"/>
      <c r="D8" s="55"/>
      <c r="E8" s="55" t="s">
        <v>608</v>
      </c>
      <c r="F8" s="3"/>
      <c r="G8" s="51">
        <v>43519</v>
      </c>
      <c r="H8" s="3" t="s">
        <v>59</v>
      </c>
      <c r="I8" s="51">
        <v>43521</v>
      </c>
      <c r="J8" s="51"/>
      <c r="K8" s="51"/>
      <c r="L8" s="51"/>
      <c r="M8" s="51"/>
      <c r="N8" s="51"/>
      <c r="O8" s="22" t="s">
        <v>50</v>
      </c>
    </row>
    <row r="9" spans="1:16">
      <c r="A9" s="3">
        <v>6</v>
      </c>
      <c r="B9" s="55" t="s">
        <v>584</v>
      </c>
      <c r="C9" s="55" t="s">
        <v>607</v>
      </c>
      <c r="D9" s="55" t="s">
        <v>606</v>
      </c>
      <c r="E9" s="55" t="s">
        <v>605</v>
      </c>
      <c r="F9" s="3" t="s">
        <v>604</v>
      </c>
      <c r="G9" s="51">
        <v>43519</v>
      </c>
      <c r="H9" s="3" t="s">
        <v>59</v>
      </c>
      <c r="I9" s="51">
        <v>43521</v>
      </c>
      <c r="J9" s="51"/>
      <c r="K9" s="51"/>
      <c r="L9" s="51"/>
      <c r="M9" s="51" t="s">
        <v>59</v>
      </c>
      <c r="N9" s="51"/>
      <c r="O9" s="22" t="s">
        <v>50</v>
      </c>
      <c r="P9" t="s">
        <v>603</v>
      </c>
    </row>
    <row r="10" spans="1:16" hidden="1">
      <c r="A10" s="3">
        <v>7</v>
      </c>
      <c r="B10" s="102"/>
      <c r="C10" s="102" t="s">
        <v>602</v>
      </c>
      <c r="D10" s="102" t="s">
        <v>601</v>
      </c>
      <c r="E10" s="102" t="s">
        <v>600</v>
      </c>
      <c r="F10" s="102"/>
      <c r="G10" s="101">
        <v>43519</v>
      </c>
      <c r="H10" s="102" t="s">
        <v>50</v>
      </c>
      <c r="I10" s="101">
        <v>43521</v>
      </c>
      <c r="J10" s="101"/>
      <c r="K10" s="101"/>
      <c r="L10" s="101"/>
      <c r="M10" s="101"/>
      <c r="N10" s="101"/>
      <c r="O10" s="100" t="s">
        <v>50</v>
      </c>
    </row>
    <row r="11" spans="1:16" hidden="1">
      <c r="A11" s="3">
        <v>8</v>
      </c>
      <c r="B11" s="102"/>
      <c r="C11" s="102" t="s">
        <v>599</v>
      </c>
      <c r="D11" s="102" t="s">
        <v>599</v>
      </c>
      <c r="E11" s="102" t="s">
        <v>598</v>
      </c>
      <c r="F11" s="102"/>
      <c r="G11" s="101">
        <v>43519</v>
      </c>
      <c r="H11" s="102" t="s">
        <v>50</v>
      </c>
      <c r="I11" s="101">
        <v>43521</v>
      </c>
      <c r="J11" s="101"/>
      <c r="K11" s="101"/>
      <c r="L11" s="101"/>
      <c r="M11" s="101"/>
      <c r="N11" s="101"/>
      <c r="O11" s="100" t="s">
        <v>50</v>
      </c>
    </row>
    <row r="12" spans="1:16" hidden="1">
      <c r="A12" s="3">
        <v>9</v>
      </c>
      <c r="B12" s="102" t="s">
        <v>2</v>
      </c>
      <c r="C12" s="102" t="s">
        <v>597</v>
      </c>
      <c r="D12" s="102" t="s">
        <v>31</v>
      </c>
      <c r="E12" s="102" t="s">
        <v>596</v>
      </c>
      <c r="F12" s="102"/>
      <c r="G12" s="101">
        <v>43519</v>
      </c>
      <c r="H12" s="102" t="s">
        <v>50</v>
      </c>
      <c r="I12" s="101">
        <v>43521</v>
      </c>
      <c r="J12" s="101"/>
      <c r="K12" s="101"/>
      <c r="L12" s="101"/>
      <c r="M12" s="101"/>
      <c r="N12" s="101"/>
      <c r="O12" s="100" t="s">
        <v>50</v>
      </c>
    </row>
    <row r="13" spans="1:16" hidden="1">
      <c r="A13" s="3">
        <v>10</v>
      </c>
      <c r="B13" s="102"/>
      <c r="C13" s="102"/>
      <c r="D13" s="102"/>
      <c r="E13" s="102" t="s">
        <v>595</v>
      </c>
      <c r="F13" s="102"/>
      <c r="G13" s="101">
        <v>43519</v>
      </c>
      <c r="H13" s="102" t="s">
        <v>50</v>
      </c>
      <c r="I13" s="101">
        <v>43521</v>
      </c>
      <c r="J13" s="101"/>
      <c r="K13" s="101"/>
      <c r="L13" s="101"/>
      <c r="M13" s="101"/>
      <c r="N13" s="101"/>
      <c r="O13" s="100" t="s">
        <v>50</v>
      </c>
    </row>
    <row r="14" spans="1:16" ht="30" hidden="1">
      <c r="A14" s="3">
        <v>11</v>
      </c>
      <c r="B14" s="102"/>
      <c r="C14" s="102" t="s">
        <v>566</v>
      </c>
      <c r="D14" s="102" t="s">
        <v>31</v>
      </c>
      <c r="E14" s="104" t="s">
        <v>594</v>
      </c>
      <c r="F14" s="102"/>
      <c r="G14" s="101">
        <v>43519</v>
      </c>
      <c r="H14" s="102" t="s">
        <v>50</v>
      </c>
      <c r="I14" s="101">
        <v>43521</v>
      </c>
      <c r="J14" s="101"/>
      <c r="K14" s="101"/>
      <c r="L14" s="101"/>
      <c r="M14" s="101"/>
      <c r="N14" s="101"/>
      <c r="O14" s="100" t="s">
        <v>50</v>
      </c>
    </row>
    <row r="15" spans="1:16" hidden="1">
      <c r="A15" s="3">
        <v>12</v>
      </c>
      <c r="B15" s="3" t="s">
        <v>2</v>
      </c>
      <c r="C15" s="3" t="s">
        <v>566</v>
      </c>
      <c r="D15" s="3" t="s">
        <v>34</v>
      </c>
      <c r="E15" s="3" t="s">
        <v>593</v>
      </c>
      <c r="F15" s="91" t="s">
        <v>592</v>
      </c>
      <c r="G15" s="51">
        <v>43519</v>
      </c>
      <c r="H15" s="3" t="s">
        <v>59</v>
      </c>
      <c r="I15" s="51">
        <v>43521</v>
      </c>
      <c r="J15" s="51" t="s">
        <v>59</v>
      </c>
      <c r="K15" s="51">
        <v>43523</v>
      </c>
      <c r="L15" s="51"/>
      <c r="M15" s="51" t="s">
        <v>50</v>
      </c>
      <c r="N15" s="51">
        <v>43530</v>
      </c>
      <c r="O15" s="22"/>
    </row>
    <row r="16" spans="1:16" ht="60" hidden="1">
      <c r="A16" s="3">
        <v>13</v>
      </c>
      <c r="B16" s="3"/>
      <c r="C16" s="3" t="s">
        <v>591</v>
      </c>
      <c r="D16" s="3" t="s">
        <v>34</v>
      </c>
      <c r="E16" s="3" t="s">
        <v>588</v>
      </c>
      <c r="F16" s="91" t="s">
        <v>590</v>
      </c>
      <c r="G16" s="51">
        <v>43519</v>
      </c>
      <c r="H16" s="3" t="s">
        <v>59</v>
      </c>
      <c r="I16" s="51">
        <v>43521</v>
      </c>
      <c r="J16" s="51" t="s">
        <v>59</v>
      </c>
      <c r="K16" s="51">
        <v>43523</v>
      </c>
      <c r="L16" s="103" t="s">
        <v>589</v>
      </c>
      <c r="M16" s="51" t="s">
        <v>50</v>
      </c>
      <c r="N16" s="51">
        <v>43532</v>
      </c>
      <c r="O16" s="22"/>
    </row>
    <row r="17" spans="1:15" ht="45" hidden="1">
      <c r="A17" s="3">
        <v>14</v>
      </c>
      <c r="B17" s="3"/>
      <c r="C17" s="3" t="s">
        <v>128</v>
      </c>
      <c r="D17" s="3" t="s">
        <v>34</v>
      </c>
      <c r="E17" s="3" t="s">
        <v>588</v>
      </c>
      <c r="F17" s="20" t="s">
        <v>587</v>
      </c>
      <c r="G17" s="51">
        <v>43519</v>
      </c>
      <c r="H17" s="3" t="s">
        <v>59</v>
      </c>
      <c r="I17" s="51">
        <v>43521</v>
      </c>
      <c r="J17" s="51" t="s">
        <v>59</v>
      </c>
      <c r="K17" s="51">
        <v>43523</v>
      </c>
      <c r="L17" s="51"/>
      <c r="M17" s="51" t="s">
        <v>50</v>
      </c>
      <c r="N17" s="51">
        <v>43532</v>
      </c>
      <c r="O17" s="22"/>
    </row>
    <row r="18" spans="1:15" hidden="1">
      <c r="A18" s="3">
        <v>15</v>
      </c>
      <c r="B18" s="102" t="s">
        <v>584</v>
      </c>
      <c r="C18" s="102" t="s">
        <v>583</v>
      </c>
      <c r="D18" s="102" t="s">
        <v>583</v>
      </c>
      <c r="E18" s="102" t="s">
        <v>586</v>
      </c>
      <c r="F18" s="102"/>
      <c r="G18" s="101">
        <v>43519</v>
      </c>
      <c r="H18" s="102" t="s">
        <v>50</v>
      </c>
      <c r="I18" s="101">
        <v>43521</v>
      </c>
      <c r="J18" s="101"/>
      <c r="K18" s="101"/>
      <c r="L18" s="101"/>
      <c r="M18" s="101"/>
      <c r="N18" s="101"/>
      <c r="O18" s="100" t="s">
        <v>50</v>
      </c>
    </row>
    <row r="19" spans="1:15" hidden="1">
      <c r="A19" s="3">
        <v>16</v>
      </c>
      <c r="B19" s="102"/>
      <c r="C19" s="102"/>
      <c r="D19" s="102"/>
      <c r="E19" s="102" t="s">
        <v>585</v>
      </c>
      <c r="F19" s="102"/>
      <c r="G19" s="101">
        <v>43519</v>
      </c>
      <c r="H19" s="102" t="s">
        <v>59</v>
      </c>
      <c r="I19" s="101">
        <v>43521</v>
      </c>
      <c r="J19" s="101" t="s">
        <v>50</v>
      </c>
      <c r="K19" s="101">
        <v>43523</v>
      </c>
      <c r="L19" s="101"/>
      <c r="M19" s="101"/>
      <c r="N19" s="101"/>
      <c r="O19" s="100" t="s">
        <v>50</v>
      </c>
    </row>
    <row r="20" spans="1:15" ht="30" hidden="1">
      <c r="A20" s="3">
        <v>17</v>
      </c>
      <c r="B20" s="3" t="s">
        <v>584</v>
      </c>
      <c r="C20" s="3" t="s">
        <v>583</v>
      </c>
      <c r="D20" s="3" t="s">
        <v>583</v>
      </c>
      <c r="E20" s="3" t="s">
        <v>582</v>
      </c>
      <c r="F20" s="3"/>
      <c r="G20" s="51">
        <v>43519</v>
      </c>
      <c r="H20" s="3" t="s">
        <v>59</v>
      </c>
      <c r="I20" s="51">
        <v>43521</v>
      </c>
      <c r="J20" s="51" t="s">
        <v>59</v>
      </c>
      <c r="K20" s="51">
        <v>43523</v>
      </c>
      <c r="L20" s="99" t="s">
        <v>581</v>
      </c>
      <c r="M20" s="51" t="s">
        <v>50</v>
      </c>
      <c r="N20" s="51">
        <v>43532</v>
      </c>
      <c r="O20" s="22" t="s">
        <v>50</v>
      </c>
    </row>
    <row r="21" spans="1:15" ht="30">
      <c r="A21" s="3">
        <v>18</v>
      </c>
      <c r="B21" s="3" t="s">
        <v>32</v>
      </c>
      <c r="C21" s="3" t="s">
        <v>580</v>
      </c>
      <c r="D21" s="3" t="s">
        <v>579</v>
      </c>
      <c r="E21" s="3" t="s">
        <v>578</v>
      </c>
      <c r="F21" s="3"/>
      <c r="G21" s="51">
        <v>43519</v>
      </c>
      <c r="H21" s="3" t="s">
        <v>59</v>
      </c>
      <c r="I21" s="51">
        <v>43521</v>
      </c>
      <c r="J21" s="51"/>
      <c r="K21" s="51"/>
      <c r="L21" s="99" t="s">
        <v>577</v>
      </c>
      <c r="M21" s="51"/>
      <c r="N21" s="51"/>
      <c r="O21" s="22" t="s">
        <v>50</v>
      </c>
    </row>
    <row r="22" spans="1:15">
      <c r="A22" s="3">
        <v>19</v>
      </c>
      <c r="B22" s="3"/>
      <c r="C22" s="3"/>
      <c r="D22" s="3"/>
      <c r="E22" s="3" t="s">
        <v>576</v>
      </c>
      <c r="F22" s="3"/>
      <c r="G22" s="51">
        <v>43519</v>
      </c>
      <c r="H22" s="3" t="s">
        <v>59</v>
      </c>
      <c r="I22" s="51">
        <v>43521</v>
      </c>
      <c r="J22" s="51"/>
      <c r="K22" s="51"/>
      <c r="L22" s="51"/>
      <c r="M22" s="51"/>
      <c r="N22" s="51"/>
      <c r="O22" s="22" t="s">
        <v>50</v>
      </c>
    </row>
    <row r="23" spans="1:15">
      <c r="A23" s="3">
        <v>20</v>
      </c>
      <c r="B23" s="3"/>
      <c r="C23" s="3"/>
      <c r="D23" s="3"/>
      <c r="E23" s="3"/>
      <c r="F23" s="3"/>
      <c r="G23" s="51"/>
      <c r="H23" s="3"/>
      <c r="I23" s="51"/>
      <c r="J23" s="51"/>
      <c r="K23" s="51"/>
      <c r="L23" s="51"/>
      <c r="M23" s="51"/>
      <c r="N23" s="51"/>
      <c r="O23" s="22"/>
    </row>
    <row r="24" spans="1:15" ht="30">
      <c r="A24" s="3">
        <v>21</v>
      </c>
      <c r="B24" s="55" t="s">
        <v>24</v>
      </c>
      <c r="C24" s="55" t="s">
        <v>575</v>
      </c>
      <c r="D24" s="55" t="s">
        <v>32</v>
      </c>
      <c r="E24" s="56" t="s">
        <v>574</v>
      </c>
      <c r="F24" s="3" t="s">
        <v>47</v>
      </c>
      <c r="G24" s="51">
        <v>43530</v>
      </c>
      <c r="H24" s="3"/>
      <c r="I24" s="51"/>
      <c r="J24" s="51"/>
      <c r="K24" s="51"/>
      <c r="L24" s="51"/>
      <c r="M24" s="51" t="s">
        <v>59</v>
      </c>
      <c r="N24" s="51"/>
      <c r="O24" s="22"/>
    </row>
    <row r="25" spans="1:15" hidden="1">
      <c r="A25" s="3">
        <v>22</v>
      </c>
      <c r="B25" s="3" t="s">
        <v>2</v>
      </c>
      <c r="C25" s="3" t="s">
        <v>566</v>
      </c>
      <c r="D25" s="3" t="s">
        <v>31</v>
      </c>
      <c r="E25" s="3" t="s">
        <v>573</v>
      </c>
      <c r="F25" s="3" t="s">
        <v>47</v>
      </c>
      <c r="G25" s="51">
        <v>43530</v>
      </c>
      <c r="H25" s="3"/>
      <c r="I25" s="51"/>
      <c r="J25" s="51"/>
      <c r="K25" s="51"/>
      <c r="L25" s="51"/>
      <c r="M25" s="51" t="s">
        <v>50</v>
      </c>
      <c r="N25" s="51">
        <v>43532</v>
      </c>
      <c r="O25" s="22"/>
    </row>
    <row r="26" spans="1:15" ht="30" hidden="1">
      <c r="A26" s="3">
        <v>23</v>
      </c>
      <c r="B26" s="3"/>
      <c r="C26" s="3"/>
      <c r="D26" s="3" t="s">
        <v>31</v>
      </c>
      <c r="E26" s="20" t="s">
        <v>572</v>
      </c>
      <c r="F26" s="3" t="s">
        <v>47</v>
      </c>
      <c r="G26" s="51">
        <v>43530</v>
      </c>
      <c r="H26" s="3"/>
      <c r="I26" s="51"/>
      <c r="J26" s="51"/>
      <c r="K26" s="51"/>
      <c r="L26" s="51"/>
      <c r="M26" s="51" t="s">
        <v>571</v>
      </c>
      <c r="N26" s="51">
        <v>43532</v>
      </c>
      <c r="O26" s="22"/>
    </row>
    <row r="27" spans="1:15" hidden="1">
      <c r="A27" s="3">
        <v>24</v>
      </c>
      <c r="B27" s="3"/>
      <c r="C27" s="3"/>
      <c r="D27" s="3" t="s">
        <v>74</v>
      </c>
      <c r="E27" s="3" t="s">
        <v>570</v>
      </c>
      <c r="F27" s="3" t="s">
        <v>47</v>
      </c>
      <c r="G27" s="51">
        <v>43530</v>
      </c>
      <c r="H27" s="3"/>
      <c r="I27" s="51"/>
      <c r="J27" s="51"/>
      <c r="K27" s="51"/>
      <c r="L27" s="51"/>
      <c r="M27" s="51" t="s">
        <v>50</v>
      </c>
      <c r="N27" s="51">
        <v>43532</v>
      </c>
      <c r="O27" s="22"/>
    </row>
    <row r="28" spans="1:15" hidden="1">
      <c r="A28" s="3">
        <v>25</v>
      </c>
      <c r="B28" s="3" t="s">
        <v>2</v>
      </c>
      <c r="C28" s="3" t="s">
        <v>128</v>
      </c>
      <c r="D28" s="3" t="s">
        <v>31</v>
      </c>
      <c r="E28" s="3" t="s">
        <v>569</v>
      </c>
      <c r="F28" s="3" t="s">
        <v>47</v>
      </c>
      <c r="G28" s="51">
        <v>43530</v>
      </c>
      <c r="H28" s="3"/>
      <c r="I28" s="51"/>
      <c r="J28" s="51"/>
      <c r="K28" s="51"/>
      <c r="L28" s="51"/>
      <c r="M28" s="51" t="s">
        <v>50</v>
      </c>
      <c r="N28" s="51">
        <v>43532</v>
      </c>
      <c r="O28" s="22"/>
    </row>
    <row r="29" spans="1:15" ht="45" hidden="1">
      <c r="A29" s="3">
        <v>26</v>
      </c>
      <c r="B29" s="3"/>
      <c r="C29" s="3"/>
      <c r="D29" s="3"/>
      <c r="E29" s="20" t="s">
        <v>568</v>
      </c>
      <c r="F29" s="3" t="s">
        <v>47</v>
      </c>
      <c r="G29" s="51">
        <v>43530</v>
      </c>
      <c r="H29" s="3"/>
      <c r="I29" s="3"/>
      <c r="J29" s="3"/>
      <c r="K29" s="3"/>
      <c r="L29" s="3"/>
      <c r="M29" s="3" t="s">
        <v>50</v>
      </c>
      <c r="N29" s="51">
        <v>43532</v>
      </c>
      <c r="O29" s="3"/>
    </row>
    <row r="30" spans="1:15" ht="45" hidden="1">
      <c r="A30" s="3">
        <v>27</v>
      </c>
      <c r="B30" s="3" t="s">
        <v>2</v>
      </c>
      <c r="C30" s="3" t="s">
        <v>129</v>
      </c>
      <c r="D30" s="3" t="s">
        <v>31</v>
      </c>
      <c r="E30" s="20" t="s">
        <v>567</v>
      </c>
      <c r="F30" s="3" t="s">
        <v>47</v>
      </c>
      <c r="G30" s="51">
        <v>43530</v>
      </c>
      <c r="H30" s="3"/>
      <c r="I30" s="3"/>
      <c r="J30" s="3"/>
      <c r="K30" s="3"/>
      <c r="L30" s="3"/>
      <c r="M30" s="3" t="s">
        <v>50</v>
      </c>
      <c r="N30" s="51">
        <v>43532</v>
      </c>
      <c r="O30" s="3"/>
    </row>
    <row r="31" spans="1:15" hidden="1">
      <c r="A31" s="3">
        <v>28</v>
      </c>
      <c r="B31" s="3" t="s">
        <v>20</v>
      </c>
      <c r="C31" s="3" t="s">
        <v>566</v>
      </c>
      <c r="D31" s="3" t="s">
        <v>31</v>
      </c>
      <c r="E31" s="20" t="s">
        <v>565</v>
      </c>
      <c r="F31" s="3" t="s">
        <v>47</v>
      </c>
      <c r="G31" s="51">
        <v>43530</v>
      </c>
      <c r="H31" s="3"/>
      <c r="I31" s="3"/>
      <c r="J31" s="3"/>
      <c r="K31" s="3"/>
      <c r="L31" s="3"/>
      <c r="M31" s="3" t="s">
        <v>50</v>
      </c>
      <c r="N31" s="51">
        <v>43532</v>
      </c>
      <c r="O31" s="3"/>
    </row>
    <row r="32" spans="1:15" hidden="1">
      <c r="A32" s="3">
        <v>29</v>
      </c>
      <c r="B32" s="3"/>
      <c r="C32" s="3"/>
      <c r="D32" s="3" t="s">
        <v>31</v>
      </c>
      <c r="E32" s="20" t="s">
        <v>564</v>
      </c>
      <c r="F32" s="3"/>
      <c r="G32" s="51">
        <v>43530</v>
      </c>
      <c r="H32" s="3"/>
      <c r="I32" s="3"/>
      <c r="J32" s="3"/>
      <c r="K32" s="3"/>
      <c r="L32" s="3"/>
      <c r="M32" s="3" t="s">
        <v>50</v>
      </c>
      <c r="N32" s="51">
        <v>43532</v>
      </c>
      <c r="O32" s="3"/>
    </row>
    <row r="33" spans="1:15" hidden="1">
      <c r="A33" s="3">
        <v>30</v>
      </c>
      <c r="B33" s="3" t="s">
        <v>20</v>
      </c>
      <c r="C33" s="3" t="s">
        <v>138</v>
      </c>
      <c r="D33" s="3" t="s">
        <v>31</v>
      </c>
      <c r="E33" s="20" t="s">
        <v>563</v>
      </c>
      <c r="F33" s="3" t="s">
        <v>47</v>
      </c>
      <c r="G33" s="51">
        <v>43530</v>
      </c>
      <c r="H33" s="3"/>
      <c r="I33" s="3"/>
      <c r="J33" s="3"/>
      <c r="K33" s="3"/>
      <c r="L33" s="3"/>
      <c r="M33" s="3" t="s">
        <v>50</v>
      </c>
      <c r="N33" s="51">
        <v>43532</v>
      </c>
      <c r="O33" s="3"/>
    </row>
    <row r="34" spans="1:15" ht="45">
      <c r="A34" s="3">
        <v>31</v>
      </c>
      <c r="B34" s="55" t="s">
        <v>2</v>
      </c>
      <c r="C34" s="55" t="s">
        <v>562</v>
      </c>
      <c r="D34" s="55" t="s">
        <v>34</v>
      </c>
      <c r="E34" s="56" t="s">
        <v>561</v>
      </c>
      <c r="F34" s="3"/>
      <c r="G34" s="51"/>
      <c r="H34" s="3"/>
      <c r="I34" s="3"/>
      <c r="J34" s="3"/>
      <c r="K34" s="3"/>
      <c r="L34" s="3"/>
      <c r="M34" s="3" t="s">
        <v>59</v>
      </c>
      <c r="N34" s="51">
        <v>43532</v>
      </c>
      <c r="O34" s="3"/>
    </row>
    <row r="35" spans="1:15">
      <c r="A35" s="3"/>
      <c r="B35" s="3"/>
      <c r="C35" s="3"/>
      <c r="D35" s="3"/>
      <c r="E35" s="20"/>
      <c r="F35" s="3"/>
      <c r="G35" s="51"/>
      <c r="H35" s="3"/>
      <c r="I35" s="3"/>
      <c r="J35" s="3"/>
      <c r="K35" s="3"/>
      <c r="L35" s="3"/>
      <c r="M35" s="3"/>
      <c r="N35" s="3"/>
      <c r="O35" s="3"/>
    </row>
    <row r="36" spans="1:15">
      <c r="A36" s="3"/>
      <c r="B36" s="3"/>
      <c r="C36" s="3"/>
      <c r="D36" s="3"/>
      <c r="E36" s="3"/>
      <c r="F36" s="3"/>
      <c r="G36" s="3"/>
      <c r="H36" s="3"/>
      <c r="I36" s="3"/>
      <c r="J36" s="3"/>
      <c r="K36" s="3"/>
      <c r="L36" s="3"/>
      <c r="M36" s="3"/>
      <c r="N36" s="3"/>
      <c r="O36" s="3"/>
    </row>
    <row r="37" spans="1:15">
      <c r="A37" s="3"/>
      <c r="B37" s="3"/>
      <c r="C37" s="3"/>
      <c r="D37" s="3"/>
      <c r="E37" s="3"/>
      <c r="F37" s="3"/>
      <c r="G37" s="3"/>
      <c r="H37" s="3"/>
      <c r="I37" s="3"/>
      <c r="J37" s="3"/>
      <c r="K37" s="3"/>
      <c r="L37" s="3"/>
      <c r="M37" s="3"/>
      <c r="N37" s="3"/>
      <c r="O37" s="3"/>
    </row>
  </sheetData>
  <autoFilter ref="A3:P34">
    <filterColumn colId="7">
      <filters>
        <filter val="Not Done"/>
      </filters>
    </filterColumn>
    <filterColumn colId="9">
      <filters>
        <filter val="Not Done"/>
      </filters>
    </filterColumn>
    <filterColumn colId="12">
      <filters>
        <filter val="Not Done"/>
      </filters>
    </filterColumn>
  </autoFilter>
  <mergeCells count="1">
    <mergeCell ref="C2:D2"/>
  </mergeCells>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sheetPr>
    <tabColor rgb="FF002060"/>
  </sheetPr>
  <dimension ref="A1:M8"/>
  <sheetViews>
    <sheetView workbookViewId="0">
      <selection activeCell="B10" sqref="B10"/>
    </sheetView>
  </sheetViews>
  <sheetFormatPr defaultColWidth="9.140625" defaultRowHeight="15.75"/>
  <cols>
    <col min="1" max="1" width="3.5703125" style="31" bestFit="1" customWidth="1"/>
    <col min="2" max="2" width="80.85546875" style="31" bestFit="1" customWidth="1"/>
    <col min="3" max="3" width="10.7109375" style="31" bestFit="1" customWidth="1"/>
    <col min="4" max="4" width="21.7109375" hidden="1" customWidth="1"/>
    <col min="5" max="5" width="12.42578125" hidden="1" customWidth="1"/>
    <col min="6" max="6" width="17.7109375" hidden="1" customWidth="1"/>
    <col min="7" max="7" width="67.28515625" hidden="1" customWidth="1"/>
    <col min="8" max="8" width="20.7109375" style="31" hidden="1" customWidth="1"/>
    <col min="9" max="9" width="44.5703125" style="31" hidden="1" customWidth="1"/>
    <col min="10" max="10" width="15.28515625" style="31" bestFit="1" customWidth="1"/>
    <col min="11" max="11" width="14.42578125" style="31" bestFit="1" customWidth="1"/>
    <col min="12" max="12" width="14.42578125" style="31" customWidth="1"/>
    <col min="13" max="13" width="49.28515625" style="31" bestFit="1" customWidth="1"/>
    <col min="14" max="16384" width="9.140625" style="31"/>
  </cols>
  <sheetData>
    <row r="1" spans="1:13" ht="20.100000000000001" customHeight="1">
      <c r="A1" s="25" t="s">
        <v>42</v>
      </c>
      <c r="B1" s="26" t="s">
        <v>43</v>
      </c>
      <c r="C1" s="27" t="s">
        <v>1</v>
      </c>
      <c r="D1" s="4" t="s">
        <v>45</v>
      </c>
      <c r="E1" s="3">
        <v>19</v>
      </c>
      <c r="F1" s="4" t="s">
        <v>192</v>
      </c>
      <c r="G1" s="4" t="s">
        <v>197</v>
      </c>
      <c r="H1" s="29"/>
      <c r="I1" s="30" t="s">
        <v>201</v>
      </c>
      <c r="J1" s="30" t="s">
        <v>29</v>
      </c>
      <c r="K1" s="30" t="s">
        <v>200</v>
      </c>
      <c r="L1" s="30" t="s">
        <v>242</v>
      </c>
      <c r="M1" s="25" t="s">
        <v>224</v>
      </c>
    </row>
    <row r="2" spans="1:13" ht="31.5">
      <c r="A2" s="34">
        <v>14</v>
      </c>
      <c r="B2" s="34" t="s">
        <v>67</v>
      </c>
      <c r="C2" s="35" t="s">
        <v>32</v>
      </c>
      <c r="D2" s="3"/>
      <c r="E2" s="15" t="s">
        <v>193</v>
      </c>
      <c r="F2" s="3"/>
      <c r="G2" s="3"/>
      <c r="H2" s="33" t="s">
        <v>229</v>
      </c>
      <c r="I2" s="43" t="s">
        <v>218</v>
      </c>
      <c r="J2" s="43"/>
      <c r="K2" s="43"/>
      <c r="L2" s="43"/>
      <c r="M2" s="34" t="s">
        <v>225</v>
      </c>
    </row>
    <row r="3" spans="1:13">
      <c r="A3" s="34">
        <v>4</v>
      </c>
      <c r="B3" s="23" t="s">
        <v>96</v>
      </c>
      <c r="C3" s="35"/>
      <c r="D3" s="3"/>
      <c r="E3" s="3"/>
      <c r="F3" s="3"/>
      <c r="G3" s="3"/>
      <c r="H3" s="33" t="s">
        <v>229</v>
      </c>
      <c r="I3" s="34"/>
      <c r="J3" s="34"/>
      <c r="K3" s="34"/>
      <c r="L3" s="34"/>
      <c r="M3" s="34" t="s">
        <v>226</v>
      </c>
    </row>
    <row r="4" spans="1:13" ht="31.5">
      <c r="A4" s="34">
        <v>9</v>
      </c>
      <c r="B4" s="46" t="s">
        <v>99</v>
      </c>
      <c r="C4" s="35" t="s">
        <v>32</v>
      </c>
      <c r="D4" s="3"/>
      <c r="E4" s="3"/>
      <c r="F4" s="3"/>
      <c r="G4" s="3"/>
      <c r="H4" s="33" t="s">
        <v>229</v>
      </c>
      <c r="I4" s="48" t="s">
        <v>240</v>
      </c>
      <c r="J4" s="48"/>
      <c r="K4" s="48"/>
      <c r="L4" s="48"/>
      <c r="M4" s="47" t="s">
        <v>227</v>
      </c>
    </row>
    <row r="5" spans="1:13">
      <c r="A5" s="34">
        <v>10</v>
      </c>
      <c r="B5" s="34" t="s">
        <v>100</v>
      </c>
      <c r="C5" s="35" t="s">
        <v>32</v>
      </c>
      <c r="D5" s="3"/>
      <c r="E5" s="3"/>
      <c r="F5" s="3"/>
      <c r="G5" s="3"/>
      <c r="H5" s="33" t="s">
        <v>229</v>
      </c>
      <c r="I5" s="35"/>
      <c r="J5" s="35"/>
      <c r="K5" s="35"/>
      <c r="L5" s="35"/>
      <c r="M5" s="34" t="s">
        <v>228</v>
      </c>
    </row>
    <row r="6" spans="1:13" customFormat="1">
      <c r="A6" s="3">
        <v>15</v>
      </c>
      <c r="B6" s="3" t="s">
        <v>109</v>
      </c>
      <c r="C6" s="13" t="s">
        <v>32</v>
      </c>
      <c r="D6" s="3"/>
      <c r="E6" s="3"/>
      <c r="F6" s="3"/>
      <c r="G6" s="3"/>
      <c r="H6" s="35"/>
      <c r="I6" s="35"/>
      <c r="J6" s="35"/>
      <c r="K6" s="35"/>
      <c r="L6" s="35"/>
      <c r="M6" s="34"/>
    </row>
    <row r="7" spans="1:13" customFormat="1">
      <c r="A7" s="3">
        <v>17</v>
      </c>
      <c r="B7" s="3" t="s">
        <v>111</v>
      </c>
      <c r="C7" s="13" t="s">
        <v>32</v>
      </c>
      <c r="D7" s="3"/>
      <c r="E7" s="3"/>
      <c r="F7" s="3"/>
      <c r="G7" s="3"/>
      <c r="H7" s="35"/>
      <c r="I7" s="35"/>
      <c r="J7" s="35"/>
      <c r="K7" s="35"/>
      <c r="L7" s="35"/>
      <c r="M7" s="34"/>
    </row>
    <row r="8" spans="1:13" customFormat="1">
      <c r="A8" s="3">
        <v>20</v>
      </c>
      <c r="B8" s="3" t="s">
        <v>112</v>
      </c>
      <c r="C8" s="13" t="s">
        <v>32</v>
      </c>
      <c r="D8" s="3"/>
      <c r="E8" s="3"/>
      <c r="F8" s="3"/>
      <c r="G8" s="3"/>
      <c r="H8" s="35"/>
      <c r="I8" s="35"/>
      <c r="J8" s="35"/>
      <c r="K8" s="35"/>
      <c r="L8" s="35"/>
      <c r="M8" s="3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002060"/>
  </sheetPr>
  <dimension ref="B2:L39"/>
  <sheetViews>
    <sheetView showGridLines="0" workbookViewId="0">
      <selection activeCell="I8" sqref="I8"/>
    </sheetView>
  </sheetViews>
  <sheetFormatPr defaultRowHeight="14.25"/>
  <cols>
    <col min="1" max="1" width="9.140625" style="110"/>
    <col min="2" max="2" width="9.28515625" style="110" bestFit="1" customWidth="1"/>
    <col min="3" max="3" width="22.5703125" style="110" bestFit="1" customWidth="1"/>
    <col min="4" max="4" width="22.5703125" style="110" customWidth="1"/>
    <col min="5" max="5" width="41.28515625" style="110" bestFit="1" customWidth="1"/>
    <col min="6" max="6" width="14.140625" style="110" bestFit="1" customWidth="1"/>
    <col min="7" max="7" width="14.42578125" style="110" bestFit="1" customWidth="1"/>
    <col min="8" max="8" width="13.85546875" style="110" bestFit="1" customWidth="1"/>
    <col min="9" max="9" width="24" style="110" bestFit="1" customWidth="1"/>
    <col min="10" max="10" width="9.85546875" style="110" bestFit="1" customWidth="1"/>
    <col min="11" max="11" width="14.42578125" style="110" bestFit="1" customWidth="1"/>
    <col min="12" max="12" width="20.28515625" style="110" bestFit="1" customWidth="1"/>
    <col min="13" max="16384" width="9.140625" style="110"/>
  </cols>
  <sheetData>
    <row r="2" spans="2:12">
      <c r="C2" s="158" t="s">
        <v>184</v>
      </c>
      <c r="D2" s="158"/>
    </row>
    <row r="3" spans="2:12">
      <c r="B3" s="111" t="s">
        <v>1</v>
      </c>
      <c r="C3" s="111" t="s">
        <v>0</v>
      </c>
      <c r="D3" s="111" t="s">
        <v>28</v>
      </c>
      <c r="E3" s="111" t="s">
        <v>4</v>
      </c>
      <c r="F3" s="111" t="s">
        <v>199</v>
      </c>
      <c r="G3" s="111" t="s">
        <v>29</v>
      </c>
    </row>
    <row r="4" spans="2:12">
      <c r="B4" s="22" t="s">
        <v>171</v>
      </c>
      <c r="C4" s="22" t="s">
        <v>302</v>
      </c>
      <c r="D4" s="22" t="s">
        <v>32</v>
      </c>
      <c r="E4" s="126" t="s">
        <v>185</v>
      </c>
      <c r="F4" s="128">
        <v>43531</v>
      </c>
      <c r="G4" s="22"/>
      <c r="H4" s="114" t="s">
        <v>188</v>
      </c>
    </row>
    <row r="5" spans="2:12">
      <c r="B5" s="22" t="s">
        <v>171</v>
      </c>
      <c r="C5" s="22" t="s">
        <v>186</v>
      </c>
      <c r="D5" s="22" t="s">
        <v>31</v>
      </c>
      <c r="E5" s="22" t="s">
        <v>187</v>
      </c>
      <c r="F5" s="113">
        <v>43531</v>
      </c>
      <c r="G5" s="22"/>
      <c r="H5" s="114" t="s">
        <v>189</v>
      </c>
    </row>
    <row r="6" spans="2:12" ht="28.5">
      <c r="B6" s="22" t="s">
        <v>171</v>
      </c>
      <c r="C6" s="22" t="s">
        <v>343</v>
      </c>
      <c r="D6" s="22" t="s">
        <v>32</v>
      </c>
      <c r="E6" s="129" t="s">
        <v>521</v>
      </c>
      <c r="F6" s="130">
        <v>43531</v>
      </c>
      <c r="G6" s="22"/>
    </row>
    <row r="7" spans="2:12">
      <c r="B7" s="22"/>
      <c r="C7" s="22"/>
      <c r="D7" s="22"/>
      <c r="E7" s="22"/>
      <c r="F7" s="22"/>
      <c r="G7" s="22"/>
    </row>
    <row r="8" spans="2:12">
      <c r="B8" s="22"/>
      <c r="C8" s="22"/>
      <c r="D8" s="22"/>
      <c r="E8" s="22"/>
      <c r="F8" s="22"/>
      <c r="G8" s="22"/>
    </row>
    <row r="9" spans="2:12">
      <c r="B9" s="22"/>
      <c r="C9" s="22"/>
      <c r="D9" s="22"/>
      <c r="E9" s="22"/>
      <c r="F9" s="22"/>
      <c r="G9" s="22"/>
    </row>
    <row r="10" spans="2:12">
      <c r="B10" s="22"/>
      <c r="C10" s="22"/>
      <c r="D10" s="22"/>
      <c r="E10" s="22"/>
      <c r="F10" s="22"/>
      <c r="G10" s="22"/>
    </row>
    <row r="11" spans="2:12">
      <c r="B11" s="22"/>
      <c r="C11" s="22"/>
      <c r="D11" s="22"/>
      <c r="E11" s="22"/>
      <c r="F11" s="22"/>
      <c r="G11" s="22"/>
    </row>
    <row r="12" spans="2:12">
      <c r="B12" s="131"/>
      <c r="C12" s="131"/>
      <c r="D12" s="131"/>
      <c r="E12" s="131"/>
      <c r="F12" s="131"/>
      <c r="G12" s="131"/>
    </row>
    <row r="13" spans="2:12">
      <c r="B13" s="166" t="s">
        <v>343</v>
      </c>
      <c r="C13" s="166"/>
      <c r="D13" s="166"/>
      <c r="E13" s="166"/>
      <c r="F13" s="166"/>
      <c r="G13" s="166"/>
      <c r="H13" s="166"/>
      <c r="I13" s="166"/>
      <c r="J13" s="166"/>
      <c r="K13" s="166"/>
      <c r="L13" s="166"/>
    </row>
    <row r="14" spans="2:12" ht="28.5">
      <c r="B14" s="132" t="s">
        <v>556</v>
      </c>
      <c r="C14" s="133" t="s">
        <v>303</v>
      </c>
      <c r="D14" s="133" t="s">
        <v>304</v>
      </c>
      <c r="E14" s="133" t="s">
        <v>120</v>
      </c>
      <c r="F14" s="134" t="s">
        <v>305</v>
      </c>
      <c r="G14" s="134" t="s">
        <v>305</v>
      </c>
      <c r="H14" s="134" t="s">
        <v>344</v>
      </c>
      <c r="I14" s="134" t="s">
        <v>345</v>
      </c>
      <c r="J14" s="134" t="s">
        <v>345</v>
      </c>
      <c r="K14" s="132"/>
      <c r="L14" s="132"/>
    </row>
    <row r="15" spans="2:12" ht="28.5">
      <c r="B15" s="164">
        <v>127</v>
      </c>
      <c r="C15" s="164" t="s">
        <v>478</v>
      </c>
      <c r="D15" s="164" t="s">
        <v>334</v>
      </c>
      <c r="E15" s="135" t="s">
        <v>326</v>
      </c>
      <c r="F15" s="165">
        <v>7100</v>
      </c>
      <c r="G15" s="165">
        <v>7100</v>
      </c>
      <c r="H15" s="163">
        <v>5.21</v>
      </c>
      <c r="I15" s="163">
        <v>0</v>
      </c>
      <c r="J15" s="163">
        <v>0</v>
      </c>
      <c r="K15" s="163">
        <v>0</v>
      </c>
      <c r="L15" s="132" t="s">
        <v>479</v>
      </c>
    </row>
    <row r="16" spans="2:12" ht="28.5">
      <c r="B16" s="164"/>
      <c r="C16" s="164"/>
      <c r="D16" s="164"/>
      <c r="E16" s="135" t="s">
        <v>480</v>
      </c>
      <c r="F16" s="165"/>
      <c r="G16" s="165"/>
      <c r="H16" s="163"/>
      <c r="I16" s="163"/>
      <c r="J16" s="163"/>
      <c r="K16" s="163"/>
      <c r="L16" s="132"/>
    </row>
    <row r="17" spans="2:12">
      <c r="B17" s="164">
        <v>138</v>
      </c>
      <c r="C17" s="164" t="s">
        <v>501</v>
      </c>
      <c r="D17" s="164" t="s">
        <v>334</v>
      </c>
      <c r="E17" s="135" t="s">
        <v>502</v>
      </c>
      <c r="F17" s="163">
        <v>0</v>
      </c>
      <c r="G17" s="163">
        <v>0</v>
      </c>
      <c r="H17" s="163">
        <v>0</v>
      </c>
      <c r="I17" s="165">
        <v>2000</v>
      </c>
      <c r="J17" s="165">
        <v>2000</v>
      </c>
      <c r="K17" s="163">
        <v>1.47</v>
      </c>
      <c r="L17" s="136" t="s">
        <v>557</v>
      </c>
    </row>
    <row r="18" spans="2:12" ht="28.5">
      <c r="B18" s="164"/>
      <c r="C18" s="164"/>
      <c r="D18" s="164"/>
      <c r="E18" s="135" t="s">
        <v>503</v>
      </c>
      <c r="F18" s="163"/>
      <c r="G18" s="163"/>
      <c r="H18" s="163"/>
      <c r="I18" s="165"/>
      <c r="J18" s="165"/>
      <c r="K18" s="163"/>
      <c r="L18" s="136"/>
    </row>
    <row r="19" spans="2:12" ht="28.5">
      <c r="B19" s="164">
        <v>139</v>
      </c>
      <c r="C19" s="164" t="s">
        <v>504</v>
      </c>
      <c r="D19" s="164" t="s">
        <v>334</v>
      </c>
      <c r="E19" s="135" t="s">
        <v>505</v>
      </c>
      <c r="F19" s="163">
        <v>0</v>
      </c>
      <c r="G19" s="163">
        <v>0</v>
      </c>
      <c r="H19" s="163">
        <v>0</v>
      </c>
      <c r="I19" s="165">
        <v>22500</v>
      </c>
      <c r="J19" s="165">
        <v>22500</v>
      </c>
      <c r="K19" s="163">
        <v>16.52</v>
      </c>
      <c r="L19" s="136" t="s">
        <v>557</v>
      </c>
    </row>
    <row r="20" spans="2:12" ht="28.5">
      <c r="B20" s="164"/>
      <c r="C20" s="164"/>
      <c r="D20" s="164"/>
      <c r="E20" s="135" t="s">
        <v>506</v>
      </c>
      <c r="F20" s="163"/>
      <c r="G20" s="163"/>
      <c r="H20" s="163"/>
      <c r="I20" s="165"/>
      <c r="J20" s="165"/>
      <c r="K20" s="163"/>
      <c r="L20" s="136"/>
    </row>
    <row r="21" spans="2:12">
      <c r="B21" s="164">
        <v>140</v>
      </c>
      <c r="C21" s="164" t="s">
        <v>507</v>
      </c>
      <c r="D21" s="164" t="s">
        <v>334</v>
      </c>
      <c r="E21" s="135" t="s">
        <v>508</v>
      </c>
      <c r="F21" s="163">
        <v>0</v>
      </c>
      <c r="G21" s="163">
        <v>0</v>
      </c>
      <c r="H21" s="163">
        <v>0</v>
      </c>
      <c r="I21" s="165">
        <v>9000</v>
      </c>
      <c r="J21" s="165">
        <v>9000</v>
      </c>
      <c r="K21" s="163">
        <v>6.61</v>
      </c>
      <c r="L21" s="136" t="s">
        <v>557</v>
      </c>
    </row>
    <row r="22" spans="2:12" ht="28.5">
      <c r="B22" s="164"/>
      <c r="C22" s="164"/>
      <c r="D22" s="164"/>
      <c r="E22" s="135" t="s">
        <v>509</v>
      </c>
      <c r="F22" s="163"/>
      <c r="G22" s="163"/>
      <c r="H22" s="163"/>
      <c r="I22" s="165"/>
      <c r="J22" s="165"/>
      <c r="K22" s="163"/>
      <c r="L22" s="136"/>
    </row>
    <row r="23" spans="2:12">
      <c r="B23" s="135">
        <v>141</v>
      </c>
      <c r="C23" s="135" t="s">
        <v>510</v>
      </c>
      <c r="D23" s="135" t="s">
        <v>334</v>
      </c>
      <c r="E23" s="135" t="s">
        <v>511</v>
      </c>
      <c r="F23" s="163">
        <v>0</v>
      </c>
      <c r="G23" s="163">
        <v>0</v>
      </c>
      <c r="H23" s="163">
        <v>0</v>
      </c>
      <c r="I23" s="165">
        <v>14550</v>
      </c>
      <c r="J23" s="165">
        <v>14550</v>
      </c>
      <c r="K23" s="163">
        <v>10.68</v>
      </c>
      <c r="L23" s="136" t="s">
        <v>557</v>
      </c>
    </row>
    <row r="24" spans="2:12" ht="28.5">
      <c r="B24" s="135"/>
      <c r="C24" s="135"/>
      <c r="D24" s="135"/>
      <c r="E24" s="135" t="s">
        <v>512</v>
      </c>
      <c r="F24" s="163"/>
      <c r="G24" s="163"/>
      <c r="H24" s="163"/>
      <c r="I24" s="165"/>
      <c r="J24" s="165"/>
      <c r="K24" s="163"/>
      <c r="L24" s="136"/>
    </row>
    <row r="25" spans="2:12">
      <c r="B25" s="135">
        <v>142</v>
      </c>
      <c r="C25" s="135" t="s">
        <v>513</v>
      </c>
      <c r="D25" s="135" t="s">
        <v>334</v>
      </c>
      <c r="E25" s="135" t="s">
        <v>502</v>
      </c>
      <c r="F25" s="163">
        <v>0</v>
      </c>
      <c r="G25" s="163">
        <v>0</v>
      </c>
      <c r="H25" s="163">
        <v>0</v>
      </c>
      <c r="I25" s="165">
        <v>6500</v>
      </c>
      <c r="J25" s="165">
        <v>6500</v>
      </c>
      <c r="K25" s="163">
        <v>4.7699999999999996</v>
      </c>
      <c r="L25" s="136" t="s">
        <v>557</v>
      </c>
    </row>
    <row r="26" spans="2:12" ht="28.5">
      <c r="B26" s="135"/>
      <c r="C26" s="135"/>
      <c r="D26" s="135"/>
      <c r="E26" s="135" t="s">
        <v>514</v>
      </c>
      <c r="F26" s="163"/>
      <c r="G26" s="163"/>
      <c r="H26" s="163"/>
      <c r="I26" s="165"/>
      <c r="J26" s="165"/>
      <c r="K26" s="163"/>
      <c r="L26" s="136"/>
    </row>
    <row r="27" spans="2:12">
      <c r="B27" s="135">
        <v>145</v>
      </c>
      <c r="C27" s="135" t="s">
        <v>518</v>
      </c>
      <c r="D27" s="135" t="s">
        <v>339</v>
      </c>
      <c r="E27" s="135" t="s">
        <v>519</v>
      </c>
      <c r="F27" s="163">
        <v>0</v>
      </c>
      <c r="G27" s="163">
        <v>0</v>
      </c>
      <c r="H27" s="163">
        <v>0</v>
      </c>
      <c r="I27" s="165">
        <v>79500</v>
      </c>
      <c r="J27" s="165">
        <v>79500</v>
      </c>
      <c r="K27" s="163">
        <v>58.37</v>
      </c>
      <c r="L27" s="132" t="s">
        <v>557</v>
      </c>
    </row>
    <row r="28" spans="2:12" ht="28.5">
      <c r="B28" s="135"/>
      <c r="C28" s="135"/>
      <c r="D28" s="135"/>
      <c r="E28" s="135" t="s">
        <v>520</v>
      </c>
      <c r="F28" s="163"/>
      <c r="G28" s="163"/>
      <c r="H28" s="163"/>
      <c r="I28" s="165"/>
      <c r="J28" s="165"/>
      <c r="K28" s="163"/>
      <c r="L28" s="132"/>
    </row>
    <row r="29" spans="2:12">
      <c r="B29" s="22"/>
      <c r="C29" s="22"/>
      <c r="D29" s="22"/>
      <c r="E29" s="22"/>
      <c r="F29" s="22"/>
      <c r="G29" s="22"/>
      <c r="H29" s="22"/>
      <c r="I29" s="22"/>
      <c r="J29" s="22"/>
      <c r="K29" s="22"/>
      <c r="L29" s="22"/>
    </row>
    <row r="31" spans="2:12">
      <c r="B31" s="166" t="s">
        <v>559</v>
      </c>
      <c r="C31" s="166"/>
      <c r="D31" s="166"/>
      <c r="E31" s="166"/>
      <c r="F31" s="166"/>
      <c r="G31" s="166"/>
      <c r="H31" s="166"/>
      <c r="I31" s="166"/>
      <c r="J31" s="166"/>
      <c r="K31" s="166"/>
      <c r="L31" s="166"/>
    </row>
    <row r="32" spans="2:12" ht="28.5">
      <c r="B32" s="137" t="s">
        <v>303</v>
      </c>
      <c r="C32" s="137" t="s">
        <v>304</v>
      </c>
      <c r="D32" s="137" t="s">
        <v>120</v>
      </c>
      <c r="E32" s="138" t="s">
        <v>305</v>
      </c>
      <c r="F32" s="138" t="s">
        <v>305</v>
      </c>
      <c r="G32" s="138" t="s">
        <v>344</v>
      </c>
      <c r="H32" s="138" t="s">
        <v>345</v>
      </c>
      <c r="I32" s="139" t="s">
        <v>558</v>
      </c>
      <c r="J32" s="138" t="s">
        <v>346</v>
      </c>
      <c r="K32" s="139" t="s">
        <v>557</v>
      </c>
      <c r="L32" s="22"/>
    </row>
    <row r="33" spans="2:12">
      <c r="B33" s="140">
        <v>16</v>
      </c>
      <c r="C33" s="140" t="s">
        <v>327</v>
      </c>
      <c r="D33" s="141">
        <v>43012</v>
      </c>
      <c r="E33" s="140" t="s">
        <v>328</v>
      </c>
      <c r="F33" s="142">
        <v>0</v>
      </c>
      <c r="G33" s="142">
        <v>0</v>
      </c>
      <c r="H33" s="143">
        <v>14688081.07</v>
      </c>
      <c r="I33" s="143">
        <v>14280000</v>
      </c>
      <c r="J33" s="144">
        <v>10000</v>
      </c>
      <c r="K33" s="144">
        <v>10000</v>
      </c>
      <c r="L33" s="22"/>
    </row>
    <row r="34" spans="2:12">
      <c r="B34" s="140">
        <v>22</v>
      </c>
      <c r="C34" s="140" t="s">
        <v>333</v>
      </c>
      <c r="D34" s="140" t="s">
        <v>330</v>
      </c>
      <c r="E34" s="140" t="s">
        <v>328</v>
      </c>
      <c r="F34" s="142">
        <v>0</v>
      </c>
      <c r="G34" s="142">
        <v>0</v>
      </c>
      <c r="H34" s="145">
        <v>29120000</v>
      </c>
      <c r="I34" s="145"/>
      <c r="J34" s="144">
        <v>20000</v>
      </c>
      <c r="K34" s="144">
        <v>20000</v>
      </c>
      <c r="L34" s="22"/>
    </row>
    <row r="35" spans="2:12">
      <c r="B35" s="22"/>
      <c r="C35" s="22"/>
      <c r="D35" s="22"/>
      <c r="E35" s="22"/>
      <c r="F35" s="22"/>
      <c r="G35" s="22"/>
      <c r="H35" s="22"/>
      <c r="I35" s="22"/>
      <c r="J35" s="22"/>
      <c r="K35" s="22"/>
      <c r="L35" s="22"/>
    </row>
    <row r="38" spans="2:12">
      <c r="E38" s="110" t="s">
        <v>792</v>
      </c>
    </row>
    <row r="39" spans="2:12">
      <c r="E39" s="110" t="s">
        <v>796</v>
      </c>
    </row>
  </sheetData>
  <mergeCells count="57">
    <mergeCell ref="B31:L31"/>
    <mergeCell ref="H25:H26"/>
    <mergeCell ref="I25:I26"/>
    <mergeCell ref="J25:J26"/>
    <mergeCell ref="K25:K26"/>
    <mergeCell ref="F27:F28"/>
    <mergeCell ref="G27:G28"/>
    <mergeCell ref="H27:H28"/>
    <mergeCell ref="I27:I28"/>
    <mergeCell ref="J27:J28"/>
    <mergeCell ref="K27:K28"/>
    <mergeCell ref="F25:F26"/>
    <mergeCell ref="G25:G26"/>
    <mergeCell ref="H21:H22"/>
    <mergeCell ref="I21:I22"/>
    <mergeCell ref="J21:J22"/>
    <mergeCell ref="K21:K22"/>
    <mergeCell ref="F23:F24"/>
    <mergeCell ref="G23:G24"/>
    <mergeCell ref="H23:H24"/>
    <mergeCell ref="I23:I24"/>
    <mergeCell ref="J23:J24"/>
    <mergeCell ref="K23:K24"/>
    <mergeCell ref="F17:F18"/>
    <mergeCell ref="G17:G18"/>
    <mergeCell ref="B21:B22"/>
    <mergeCell ref="C21:C22"/>
    <mergeCell ref="D21:D22"/>
    <mergeCell ref="F21:F22"/>
    <mergeCell ref="G21:G22"/>
    <mergeCell ref="H17:H18"/>
    <mergeCell ref="I17:I18"/>
    <mergeCell ref="J17:J18"/>
    <mergeCell ref="K17:K18"/>
    <mergeCell ref="B19:B20"/>
    <mergeCell ref="C19:C20"/>
    <mergeCell ref="D19:D20"/>
    <mergeCell ref="F19:F20"/>
    <mergeCell ref="G19:G20"/>
    <mergeCell ref="H19:H20"/>
    <mergeCell ref="I19:I20"/>
    <mergeCell ref="J19:J20"/>
    <mergeCell ref="K19:K20"/>
    <mergeCell ref="B17:B18"/>
    <mergeCell ref="C17:C18"/>
    <mergeCell ref="D17:D18"/>
    <mergeCell ref="J15:J16"/>
    <mergeCell ref="K15:K16"/>
    <mergeCell ref="C2:D2"/>
    <mergeCell ref="B15:B16"/>
    <mergeCell ref="C15:C16"/>
    <mergeCell ref="D15:D16"/>
    <mergeCell ref="F15:F16"/>
    <mergeCell ref="B13:L13"/>
    <mergeCell ref="G15:G16"/>
    <mergeCell ref="H15:H16"/>
    <mergeCell ref="I15:I16"/>
  </mergeCells>
  <hyperlinks>
    <hyperlink ref="E4" location="'Ref Bankbook Double '!A1" display="Double entry (2017 -2018) April month only"/>
    <hyperlink ref="E6" location="'Ref Cashbook'!A1" display="Ref Cashbook (2017-2018) April Month Only"/>
  </hyperlink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sheetPr>
    <tabColor theme="9" tint="-0.499984740745262"/>
  </sheetPr>
  <dimension ref="A1:G24"/>
  <sheetViews>
    <sheetView workbookViewId="0">
      <selection activeCell="E30" sqref="E30"/>
    </sheetView>
  </sheetViews>
  <sheetFormatPr defaultRowHeight="20.100000000000001" customHeight="1"/>
  <cols>
    <col min="1" max="1" width="3.5703125" style="110" bestFit="1" customWidth="1"/>
    <col min="2" max="2" width="13.85546875" style="110" bestFit="1" customWidth="1"/>
    <col min="3" max="3" width="22" style="110" bestFit="1" customWidth="1"/>
    <col min="4" max="4" width="12.42578125" style="110" bestFit="1" customWidth="1"/>
    <col min="5" max="5" width="64" style="110" bestFit="1" customWidth="1"/>
    <col min="6" max="6" width="11.85546875" style="110" bestFit="1" customWidth="1"/>
    <col min="7" max="7" width="44.85546875" style="110" bestFit="1" customWidth="1"/>
    <col min="8" max="16384" width="9.140625" style="110"/>
  </cols>
  <sheetData>
    <row r="1" spans="1:7" ht="20.100000000000001" customHeight="1">
      <c r="C1" s="158" t="s">
        <v>619</v>
      </c>
      <c r="D1" s="158"/>
    </row>
    <row r="2" spans="1:7" ht="20.100000000000001" customHeight="1">
      <c r="A2" s="118" t="s">
        <v>42</v>
      </c>
      <c r="B2" s="111" t="s">
        <v>1</v>
      </c>
      <c r="C2" s="111" t="s">
        <v>0</v>
      </c>
      <c r="D2" s="111" t="s">
        <v>28</v>
      </c>
      <c r="E2" s="111" t="s">
        <v>4</v>
      </c>
      <c r="F2" s="111" t="s">
        <v>199</v>
      </c>
      <c r="G2" s="111" t="s">
        <v>29</v>
      </c>
    </row>
    <row r="3" spans="1:7" ht="20.100000000000001" customHeight="1">
      <c r="A3" s="22">
        <v>1</v>
      </c>
      <c r="B3" s="22" t="s">
        <v>20</v>
      </c>
      <c r="C3" s="22"/>
      <c r="D3" s="22"/>
      <c r="E3" s="126" t="s">
        <v>782</v>
      </c>
      <c r="F3" s="22"/>
      <c r="G3" s="22"/>
    </row>
    <row r="4" spans="1:7" ht="20.100000000000001" customHeight="1">
      <c r="A4" s="22">
        <v>2</v>
      </c>
      <c r="B4" s="22" t="s">
        <v>2</v>
      </c>
      <c r="C4" s="22"/>
      <c r="D4" s="22"/>
      <c r="E4" s="126" t="s">
        <v>783</v>
      </c>
      <c r="F4" s="22"/>
      <c r="G4" s="22"/>
    </row>
    <row r="5" spans="1:7" ht="20.100000000000001" customHeight="1">
      <c r="A5" s="22">
        <v>3</v>
      </c>
      <c r="B5" s="22" t="s">
        <v>18</v>
      </c>
      <c r="C5" s="22"/>
      <c r="D5" s="22"/>
      <c r="E5" s="129" t="s">
        <v>784</v>
      </c>
      <c r="F5" s="50"/>
      <c r="G5" s="22"/>
    </row>
    <row r="6" spans="1:7" ht="20.100000000000001" customHeight="1">
      <c r="A6" s="86">
        <v>4</v>
      </c>
      <c r="B6" s="86" t="s">
        <v>785</v>
      </c>
      <c r="C6" s="86"/>
      <c r="D6" s="86"/>
      <c r="E6" s="146" t="s">
        <v>786</v>
      </c>
      <c r="F6" s="86"/>
      <c r="G6" s="86"/>
    </row>
    <row r="7" spans="1:7" ht="20.100000000000001" customHeight="1">
      <c r="A7" s="86">
        <v>5</v>
      </c>
      <c r="B7" s="86" t="s">
        <v>171</v>
      </c>
      <c r="C7" s="86"/>
      <c r="D7" s="86"/>
      <c r="E7" s="146" t="s">
        <v>787</v>
      </c>
      <c r="F7" s="86"/>
      <c r="G7" s="86"/>
    </row>
    <row r="8" spans="1:7" ht="20.100000000000001" customHeight="1">
      <c r="A8" s="86">
        <v>6</v>
      </c>
      <c r="B8" s="86"/>
      <c r="C8" s="86"/>
      <c r="D8" s="86"/>
      <c r="E8" s="146" t="s">
        <v>788</v>
      </c>
      <c r="F8" s="86"/>
      <c r="G8" s="86"/>
    </row>
    <row r="9" spans="1:7" ht="20.100000000000001" customHeight="1">
      <c r="A9" s="86"/>
      <c r="B9" s="86"/>
      <c r="C9" s="86"/>
      <c r="D9" s="86"/>
      <c r="E9" s="86"/>
      <c r="F9" s="86"/>
      <c r="G9" s="86"/>
    </row>
    <row r="10" spans="1:7" ht="20.100000000000001" customHeight="1">
      <c r="A10" s="86"/>
      <c r="B10" s="86"/>
      <c r="C10" s="86"/>
      <c r="D10" s="86"/>
      <c r="E10" s="86"/>
      <c r="F10" s="86"/>
      <c r="G10" s="86"/>
    </row>
    <row r="11" spans="1:7" ht="20.100000000000001" customHeight="1">
      <c r="A11" s="86"/>
      <c r="B11" s="86"/>
      <c r="C11" s="86"/>
      <c r="D11" s="86"/>
      <c r="E11" s="120"/>
      <c r="F11" s="121"/>
      <c r="G11" s="122"/>
    </row>
    <row r="12" spans="1:7" ht="20.100000000000001" customHeight="1">
      <c r="A12" s="86"/>
      <c r="B12" s="86"/>
      <c r="C12" s="86"/>
      <c r="D12" s="86"/>
      <c r="E12" s="86"/>
      <c r="F12" s="121"/>
      <c r="G12" s="86"/>
    </row>
    <row r="13" spans="1:7" ht="20.100000000000001" customHeight="1">
      <c r="A13" s="86"/>
      <c r="B13" s="123"/>
      <c r="C13" s="123"/>
      <c r="D13" s="123"/>
      <c r="E13" s="123"/>
      <c r="F13" s="121"/>
      <c r="G13" s="123"/>
    </row>
    <row r="14" spans="1:7" ht="20.100000000000001" customHeight="1">
      <c r="A14" s="86"/>
      <c r="B14" s="86"/>
      <c r="C14" s="86"/>
      <c r="D14" s="86"/>
      <c r="E14" s="124"/>
      <c r="F14" s="121"/>
      <c r="G14" s="86"/>
    </row>
    <row r="15" spans="1:7" ht="20.100000000000001" customHeight="1">
      <c r="A15" s="147">
        <v>1</v>
      </c>
      <c r="B15" s="22"/>
      <c r="C15" s="22"/>
      <c r="D15" s="22"/>
      <c r="E15" s="50"/>
      <c r="F15" s="113"/>
      <c r="G15" s="22"/>
    </row>
    <row r="16" spans="1:7" ht="20.100000000000001" customHeight="1">
      <c r="A16" s="147"/>
      <c r="B16" s="22"/>
      <c r="C16" s="22"/>
      <c r="D16" s="22"/>
      <c r="E16" s="22"/>
      <c r="F16" s="113"/>
      <c r="G16" s="22"/>
    </row>
    <row r="17" spans="1:7" ht="20.100000000000001" customHeight="1">
      <c r="A17" s="147"/>
      <c r="B17" s="22"/>
      <c r="C17" s="22"/>
      <c r="D17" s="22"/>
      <c r="E17" s="22"/>
      <c r="F17" s="113"/>
      <c r="G17" s="22"/>
    </row>
    <row r="18" spans="1:7" ht="20.100000000000001" customHeight="1">
      <c r="A18" s="147"/>
      <c r="B18" s="22"/>
      <c r="C18" s="22"/>
      <c r="D18" s="22"/>
      <c r="E18" s="22"/>
      <c r="F18" s="113"/>
      <c r="G18" s="22"/>
    </row>
    <row r="19" spans="1:7" ht="20.100000000000001" customHeight="1">
      <c r="A19" s="147"/>
      <c r="B19" s="22"/>
      <c r="C19" s="22"/>
      <c r="D19" s="22"/>
      <c r="E19" s="22"/>
      <c r="F19" s="113"/>
      <c r="G19" s="22"/>
    </row>
    <row r="20" spans="1:7" ht="20.100000000000001" customHeight="1">
      <c r="A20" s="147"/>
      <c r="B20" s="22"/>
      <c r="C20" s="22"/>
      <c r="D20" s="22"/>
      <c r="E20" s="22"/>
      <c r="F20" s="113"/>
      <c r="G20" s="22"/>
    </row>
    <row r="23" spans="1:7" ht="20.100000000000001" customHeight="1">
      <c r="E23" s="110" t="s">
        <v>793</v>
      </c>
    </row>
    <row r="24" spans="1:7" ht="20.100000000000001" customHeight="1">
      <c r="E24" s="110" t="s">
        <v>797</v>
      </c>
    </row>
  </sheetData>
  <mergeCells count="1">
    <mergeCell ref="C1:D1"/>
  </mergeCells>
  <hyperlinks>
    <hyperlink ref="E3" location="'EVA Purchase'!A1" display="EVA Purchase"/>
    <hyperlink ref="E4" location="'EVA Sale'!A1" display="EVA Sale"/>
    <hyperlink ref="E5" location="'EVA Inventory'!A1" display="EVA Inventory"/>
    <hyperlink ref="E6" location="'EVA Manufacturing '!A1" display="EVA Manufacturing"/>
    <hyperlink ref="E7" location="'EVA Account'!A1" display="EVA Account"/>
    <hyperlink ref="E8" location="'EVA Additional Issue'!A1" display="EVA Additional Issue"/>
  </hyperlinks>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sheetPr filterMode="1">
    <tabColor theme="9" tint="-0.499984740745262"/>
  </sheetPr>
  <dimension ref="A1:N27"/>
  <sheetViews>
    <sheetView topLeftCell="C1" workbookViewId="0">
      <selection activeCell="E33" sqref="E33"/>
    </sheetView>
  </sheetViews>
  <sheetFormatPr defaultRowHeight="14.25"/>
  <cols>
    <col min="1" max="1" width="3.5703125" style="110" bestFit="1" customWidth="1"/>
    <col min="2" max="2" width="10.5703125" style="110" customWidth="1"/>
    <col min="3" max="3" width="18.42578125" style="110" bestFit="1" customWidth="1"/>
    <col min="4" max="4" width="25.28515625" style="110" customWidth="1"/>
    <col min="5" max="5" width="53.5703125" style="110" bestFit="1" customWidth="1"/>
    <col min="6" max="6" width="13.5703125" style="110" bestFit="1" customWidth="1"/>
    <col min="7" max="7" width="13.5703125" style="110" customWidth="1"/>
    <col min="8" max="8" width="38.140625" style="110" bestFit="1" customWidth="1"/>
    <col min="9" max="11" width="16.85546875" style="110" customWidth="1"/>
    <col min="12" max="12" width="9.140625" style="110"/>
    <col min="13" max="13" width="13.5703125" style="110" bestFit="1" customWidth="1"/>
    <col min="14" max="16384" width="9.140625" style="110"/>
  </cols>
  <sheetData>
    <row r="1" spans="1:14">
      <c r="A1" s="150" t="s">
        <v>42</v>
      </c>
      <c r="B1" s="150" t="s">
        <v>1</v>
      </c>
      <c r="C1" s="150" t="s">
        <v>0</v>
      </c>
      <c r="D1" s="150" t="s">
        <v>684</v>
      </c>
      <c r="E1" s="150" t="s">
        <v>120</v>
      </c>
      <c r="F1" s="150" t="s">
        <v>44</v>
      </c>
      <c r="G1" s="150" t="s">
        <v>199</v>
      </c>
      <c r="H1" s="150" t="s">
        <v>201</v>
      </c>
      <c r="I1" s="150" t="s">
        <v>200</v>
      </c>
      <c r="J1" s="150" t="s">
        <v>242</v>
      </c>
      <c r="K1" s="150" t="s">
        <v>29</v>
      </c>
      <c r="M1" s="150" t="s">
        <v>47</v>
      </c>
      <c r="N1" s="22">
        <v>17</v>
      </c>
    </row>
    <row r="2" spans="1:14" customFormat="1" ht="15" hidden="1">
      <c r="A2" s="3">
        <v>1</v>
      </c>
      <c r="B2" s="3" t="s">
        <v>20</v>
      </c>
      <c r="C2" s="3" t="s">
        <v>683</v>
      </c>
      <c r="D2" s="3" t="s">
        <v>672</v>
      </c>
      <c r="E2" s="3" t="s">
        <v>682</v>
      </c>
      <c r="F2" s="3" t="s">
        <v>642</v>
      </c>
      <c r="G2" s="51">
        <v>43545</v>
      </c>
      <c r="H2" s="3" t="s">
        <v>681</v>
      </c>
      <c r="I2" s="51">
        <v>43549</v>
      </c>
      <c r="J2" s="3" t="s">
        <v>50</v>
      </c>
      <c r="K2" s="3" t="s">
        <v>59</v>
      </c>
      <c r="M2" s="109" t="s">
        <v>649</v>
      </c>
      <c r="N2" s="3">
        <v>10</v>
      </c>
    </row>
    <row r="3" spans="1:14" customFormat="1" ht="15" hidden="1">
      <c r="A3" s="3">
        <v>2</v>
      </c>
      <c r="B3" s="3" t="s">
        <v>20</v>
      </c>
      <c r="C3" s="3" t="s">
        <v>9</v>
      </c>
      <c r="D3" s="3" t="s">
        <v>256</v>
      </c>
      <c r="E3" s="3" t="s">
        <v>680</v>
      </c>
      <c r="F3" s="3" t="s">
        <v>47</v>
      </c>
      <c r="G3" s="51">
        <v>43539</v>
      </c>
      <c r="H3" s="15"/>
      <c r="I3" s="51">
        <v>43539</v>
      </c>
      <c r="J3" s="15" t="s">
        <v>50</v>
      </c>
      <c r="K3" s="15" t="s">
        <v>50</v>
      </c>
    </row>
    <row r="4" spans="1:14" customFormat="1" ht="15" hidden="1">
      <c r="A4" s="3">
        <v>3</v>
      </c>
      <c r="B4" s="3" t="s">
        <v>20</v>
      </c>
      <c r="C4" s="3" t="s">
        <v>9</v>
      </c>
      <c r="D4" s="3" t="s">
        <v>256</v>
      </c>
      <c r="E4" s="3" t="s">
        <v>679</v>
      </c>
      <c r="F4" s="3" t="s">
        <v>47</v>
      </c>
      <c r="G4" s="51">
        <v>43539</v>
      </c>
      <c r="H4" s="15"/>
      <c r="I4" s="51">
        <v>43539</v>
      </c>
      <c r="J4" s="15" t="s">
        <v>50</v>
      </c>
      <c r="K4" s="15" t="s">
        <v>50</v>
      </c>
    </row>
    <row r="5" spans="1:14" customFormat="1" ht="15" hidden="1">
      <c r="A5" s="3">
        <v>4</v>
      </c>
      <c r="B5" s="3" t="s">
        <v>20</v>
      </c>
      <c r="C5" s="3" t="s">
        <v>9</v>
      </c>
      <c r="D5" s="3" t="s">
        <v>34</v>
      </c>
      <c r="E5" s="3" t="s">
        <v>678</v>
      </c>
      <c r="F5" s="3" t="s">
        <v>649</v>
      </c>
      <c r="G5" s="51">
        <v>43545</v>
      </c>
      <c r="H5" s="15" t="s">
        <v>677</v>
      </c>
      <c r="I5" s="51">
        <v>43549</v>
      </c>
      <c r="J5" s="3" t="s">
        <v>50</v>
      </c>
      <c r="K5" s="15"/>
    </row>
    <row r="6" spans="1:14" customFormat="1" ht="15" hidden="1">
      <c r="A6" s="3">
        <v>5</v>
      </c>
      <c r="B6" s="3" t="s">
        <v>20</v>
      </c>
      <c r="C6" s="3" t="s">
        <v>676</v>
      </c>
      <c r="D6" s="3" t="s">
        <v>672</v>
      </c>
      <c r="E6" s="3" t="s">
        <v>675</v>
      </c>
      <c r="F6" s="3" t="s">
        <v>649</v>
      </c>
      <c r="G6" s="51">
        <v>43545</v>
      </c>
      <c r="H6" s="3"/>
      <c r="I6" s="51">
        <v>43549</v>
      </c>
      <c r="J6" s="3" t="s">
        <v>50</v>
      </c>
      <c r="K6" s="3" t="s">
        <v>50</v>
      </c>
    </row>
    <row r="7" spans="1:14" customFormat="1" ht="30" hidden="1">
      <c r="A7" s="3">
        <v>6</v>
      </c>
      <c r="B7" s="3" t="s">
        <v>20</v>
      </c>
      <c r="C7" s="3" t="s">
        <v>138</v>
      </c>
      <c r="D7" s="3" t="s">
        <v>31</v>
      </c>
      <c r="E7" s="3" t="s">
        <v>674</v>
      </c>
      <c r="F7" s="3" t="s">
        <v>47</v>
      </c>
      <c r="G7" s="51">
        <v>43545</v>
      </c>
      <c r="H7" s="108" t="s">
        <v>673</v>
      </c>
      <c r="I7" s="51">
        <v>43549</v>
      </c>
      <c r="J7" s="3" t="s">
        <v>50</v>
      </c>
      <c r="K7" s="15" t="s">
        <v>59</v>
      </c>
    </row>
    <row r="8" spans="1:14" customFormat="1" ht="15" hidden="1">
      <c r="A8" s="3">
        <v>7</v>
      </c>
      <c r="B8" s="3" t="s">
        <v>20</v>
      </c>
      <c r="C8" s="3" t="s">
        <v>138</v>
      </c>
      <c r="D8" s="3" t="s">
        <v>672</v>
      </c>
      <c r="E8" s="3" t="s">
        <v>671</v>
      </c>
      <c r="F8" s="3" t="s">
        <v>642</v>
      </c>
      <c r="G8" s="51">
        <v>43545</v>
      </c>
      <c r="H8" s="3"/>
      <c r="I8" s="51">
        <v>43549</v>
      </c>
      <c r="J8" s="3" t="s">
        <v>50</v>
      </c>
      <c r="K8" s="3" t="s">
        <v>50</v>
      </c>
    </row>
    <row r="9" spans="1:14" customFormat="1" ht="15" hidden="1">
      <c r="A9" s="3">
        <v>8</v>
      </c>
      <c r="B9" s="3" t="s">
        <v>20</v>
      </c>
      <c r="C9" s="3" t="s">
        <v>138</v>
      </c>
      <c r="D9" s="3" t="s">
        <v>670</v>
      </c>
      <c r="E9" s="3" t="s">
        <v>669</v>
      </c>
      <c r="F9" s="3" t="s">
        <v>47</v>
      </c>
      <c r="G9" s="51">
        <v>43545</v>
      </c>
      <c r="H9" s="3"/>
      <c r="I9" s="51">
        <v>43549</v>
      </c>
      <c r="J9" s="3" t="s">
        <v>50</v>
      </c>
      <c r="K9" s="3" t="s">
        <v>50</v>
      </c>
    </row>
    <row r="10" spans="1:14" customFormat="1" ht="15" hidden="1">
      <c r="A10" s="3">
        <v>9</v>
      </c>
      <c r="B10" s="3" t="s">
        <v>20</v>
      </c>
      <c r="C10" s="3" t="s">
        <v>663</v>
      </c>
      <c r="D10" s="3" t="s">
        <v>668</v>
      </c>
      <c r="E10" s="3" t="s">
        <v>667</v>
      </c>
      <c r="F10" s="3" t="s">
        <v>47</v>
      </c>
      <c r="G10" s="51">
        <v>43545</v>
      </c>
      <c r="H10" s="3"/>
      <c r="I10" s="51">
        <v>43549</v>
      </c>
      <c r="J10" s="3" t="s">
        <v>50</v>
      </c>
      <c r="K10" s="3" t="s">
        <v>50</v>
      </c>
    </row>
    <row r="11" spans="1:14" customFormat="1" ht="15" hidden="1">
      <c r="A11" s="3">
        <v>10</v>
      </c>
      <c r="B11" s="3" t="s">
        <v>20</v>
      </c>
      <c r="C11" s="3" t="s">
        <v>663</v>
      </c>
      <c r="D11" s="3" t="s">
        <v>34</v>
      </c>
      <c r="E11" s="3" t="s">
        <v>92</v>
      </c>
      <c r="F11" s="3" t="s">
        <v>649</v>
      </c>
      <c r="G11" s="51">
        <v>43539</v>
      </c>
      <c r="H11" s="15"/>
      <c r="I11" s="51">
        <v>43539</v>
      </c>
      <c r="J11" s="15" t="s">
        <v>50</v>
      </c>
      <c r="K11" s="15" t="s">
        <v>50</v>
      </c>
    </row>
    <row r="12" spans="1:14" customFormat="1" ht="15" hidden="1">
      <c r="A12" s="3">
        <v>11</v>
      </c>
      <c r="B12" s="3" t="s">
        <v>20</v>
      </c>
      <c r="C12" s="3" t="s">
        <v>663</v>
      </c>
      <c r="D12" s="3" t="s">
        <v>248</v>
      </c>
      <c r="E12" s="3" t="s">
        <v>526</v>
      </c>
      <c r="F12" s="3" t="s">
        <v>47</v>
      </c>
      <c r="G12" s="51">
        <v>43545</v>
      </c>
      <c r="H12" s="167" t="s">
        <v>666</v>
      </c>
      <c r="I12" s="51">
        <v>43549</v>
      </c>
      <c r="J12" s="3" t="s">
        <v>50</v>
      </c>
      <c r="K12" s="3"/>
    </row>
    <row r="13" spans="1:14" customFormat="1" ht="15" hidden="1">
      <c r="A13" s="3">
        <v>12</v>
      </c>
      <c r="B13" s="3" t="s">
        <v>20</v>
      </c>
      <c r="C13" s="3" t="s">
        <v>663</v>
      </c>
      <c r="D13" s="3" t="s">
        <v>665</v>
      </c>
      <c r="E13" s="3" t="s">
        <v>664</v>
      </c>
      <c r="F13" s="3" t="s">
        <v>649</v>
      </c>
      <c r="G13" s="51">
        <v>43545</v>
      </c>
      <c r="H13" s="168"/>
      <c r="I13" s="51">
        <v>43549</v>
      </c>
      <c r="J13" s="3" t="s">
        <v>50</v>
      </c>
      <c r="K13" s="3"/>
    </row>
    <row r="14" spans="1:14" customFormat="1" ht="15" hidden="1">
      <c r="A14" s="3">
        <v>13</v>
      </c>
      <c r="B14" s="3" t="s">
        <v>20</v>
      </c>
      <c r="C14" s="3" t="s">
        <v>663</v>
      </c>
      <c r="D14" s="3" t="s">
        <v>31</v>
      </c>
      <c r="E14" s="3" t="s">
        <v>662</v>
      </c>
      <c r="F14" s="3" t="s">
        <v>47</v>
      </c>
      <c r="G14" s="51">
        <v>43545</v>
      </c>
      <c r="H14" s="169"/>
      <c r="I14" s="51">
        <v>43549</v>
      </c>
      <c r="J14" s="3" t="s">
        <v>50</v>
      </c>
      <c r="K14" s="3"/>
    </row>
    <row r="15" spans="1:14">
      <c r="A15" s="22">
        <v>14</v>
      </c>
      <c r="B15" s="152" t="s">
        <v>20</v>
      </c>
      <c r="C15" s="152" t="s">
        <v>146</v>
      </c>
      <c r="D15" s="152" t="s">
        <v>31</v>
      </c>
      <c r="E15" s="155" t="s">
        <v>661</v>
      </c>
      <c r="F15" s="152" t="s">
        <v>47</v>
      </c>
      <c r="G15" s="153">
        <v>43545</v>
      </c>
      <c r="H15" s="154" t="s">
        <v>802</v>
      </c>
      <c r="I15" s="113"/>
      <c r="J15" s="22"/>
      <c r="K15" s="151"/>
    </row>
    <row r="16" spans="1:14" customFormat="1" ht="15" hidden="1">
      <c r="A16" s="3">
        <v>15</v>
      </c>
      <c r="B16" s="3" t="s">
        <v>20</v>
      </c>
      <c r="C16" s="3" t="s">
        <v>146</v>
      </c>
      <c r="D16" s="3" t="s">
        <v>256</v>
      </c>
      <c r="E16" s="3" t="s">
        <v>660</v>
      </c>
      <c r="F16" s="3" t="s">
        <v>47</v>
      </c>
      <c r="G16" s="51">
        <v>43545</v>
      </c>
      <c r="H16" s="3"/>
      <c r="I16" s="51">
        <v>43549</v>
      </c>
      <c r="J16" s="3" t="s">
        <v>50</v>
      </c>
      <c r="K16" s="3" t="s">
        <v>59</v>
      </c>
    </row>
    <row r="17" spans="1:11">
      <c r="A17" s="22">
        <v>16</v>
      </c>
      <c r="B17" s="22" t="s">
        <v>20</v>
      </c>
      <c r="C17" s="22" t="s">
        <v>146</v>
      </c>
      <c r="D17" s="22" t="s">
        <v>659</v>
      </c>
      <c r="E17" s="155" t="s">
        <v>658</v>
      </c>
      <c r="F17" s="22" t="s">
        <v>47</v>
      </c>
      <c r="G17" s="113">
        <v>43545</v>
      </c>
      <c r="H17" s="22" t="s">
        <v>803</v>
      </c>
      <c r="I17" s="22"/>
      <c r="J17" s="22"/>
      <c r="K17" s="22"/>
    </row>
    <row r="18" spans="1:11">
      <c r="A18" s="22">
        <v>17</v>
      </c>
      <c r="B18" s="22" t="s">
        <v>32</v>
      </c>
      <c r="C18" s="22" t="s">
        <v>648</v>
      </c>
      <c r="D18" s="22" t="s">
        <v>654</v>
      </c>
      <c r="E18" s="155" t="s">
        <v>657</v>
      </c>
      <c r="F18" s="22" t="s">
        <v>656</v>
      </c>
      <c r="G18" s="113">
        <v>43545</v>
      </c>
      <c r="H18" s="22" t="s">
        <v>803</v>
      </c>
      <c r="I18" s="22"/>
      <c r="J18" s="22"/>
      <c r="K18" s="22"/>
    </row>
    <row r="19" spans="1:11">
      <c r="A19" s="22">
        <v>18</v>
      </c>
      <c r="B19" s="22" t="s">
        <v>32</v>
      </c>
      <c r="C19" s="22" t="s">
        <v>648</v>
      </c>
      <c r="D19" s="22" t="s">
        <v>654</v>
      </c>
      <c r="E19" s="155" t="s">
        <v>655</v>
      </c>
      <c r="F19" s="22" t="s">
        <v>649</v>
      </c>
      <c r="G19" s="113">
        <v>43545</v>
      </c>
      <c r="H19" s="22" t="s">
        <v>803</v>
      </c>
      <c r="I19" s="22"/>
      <c r="J19" s="22"/>
      <c r="K19" s="22"/>
    </row>
    <row r="20" spans="1:11">
      <c r="A20" s="22">
        <v>19</v>
      </c>
      <c r="B20" s="22" t="s">
        <v>32</v>
      </c>
      <c r="C20" s="22" t="s">
        <v>648</v>
      </c>
      <c r="D20" s="22" t="s">
        <v>654</v>
      </c>
      <c r="E20" s="155" t="s">
        <v>653</v>
      </c>
      <c r="F20" s="22" t="s">
        <v>47</v>
      </c>
      <c r="G20" s="113">
        <v>43545</v>
      </c>
      <c r="H20" s="22" t="s">
        <v>804</v>
      </c>
      <c r="I20" s="22"/>
      <c r="J20" s="22"/>
      <c r="K20" s="22"/>
    </row>
    <row r="21" spans="1:11" ht="28.5">
      <c r="A21" s="22">
        <v>20</v>
      </c>
      <c r="B21" s="22" t="s">
        <v>32</v>
      </c>
      <c r="C21" s="22" t="s">
        <v>648</v>
      </c>
      <c r="D21" s="22" t="s">
        <v>647</v>
      </c>
      <c r="E21" s="156" t="s">
        <v>652</v>
      </c>
      <c r="F21" s="22" t="s">
        <v>649</v>
      </c>
      <c r="G21" s="113">
        <v>43545</v>
      </c>
      <c r="H21" s="22" t="s">
        <v>803</v>
      </c>
      <c r="I21" s="22"/>
      <c r="J21" s="22"/>
      <c r="K21" s="22"/>
    </row>
    <row r="22" spans="1:11">
      <c r="A22" s="22">
        <v>21</v>
      </c>
      <c r="B22" s="22" t="s">
        <v>32</v>
      </c>
      <c r="C22" s="22" t="s">
        <v>648</v>
      </c>
      <c r="D22" s="22" t="s">
        <v>647</v>
      </c>
      <c r="E22" s="155" t="s">
        <v>651</v>
      </c>
      <c r="F22" s="22" t="s">
        <v>649</v>
      </c>
      <c r="G22" s="113">
        <v>43545</v>
      </c>
      <c r="H22" s="22" t="s">
        <v>803</v>
      </c>
      <c r="I22" s="22"/>
      <c r="J22" s="22"/>
      <c r="K22" s="22"/>
    </row>
    <row r="23" spans="1:11">
      <c r="A23" s="22">
        <v>22</v>
      </c>
      <c r="B23" s="22" t="s">
        <v>32</v>
      </c>
      <c r="C23" s="22" t="s">
        <v>648</v>
      </c>
      <c r="D23" s="22" t="s">
        <v>647</v>
      </c>
      <c r="E23" s="155" t="s">
        <v>650</v>
      </c>
      <c r="F23" s="22" t="s">
        <v>649</v>
      </c>
      <c r="G23" s="113">
        <v>43545</v>
      </c>
      <c r="H23" s="22" t="s">
        <v>803</v>
      </c>
      <c r="I23" s="22"/>
      <c r="J23" s="22"/>
      <c r="K23" s="22"/>
    </row>
    <row r="24" spans="1:11">
      <c r="A24" s="22">
        <v>23</v>
      </c>
      <c r="B24" s="22" t="s">
        <v>32</v>
      </c>
      <c r="C24" s="22" t="s">
        <v>648</v>
      </c>
      <c r="D24" s="22" t="s">
        <v>647</v>
      </c>
      <c r="E24" s="22" t="s">
        <v>646</v>
      </c>
      <c r="F24" s="22" t="s">
        <v>47</v>
      </c>
      <c r="G24" s="113">
        <v>43545</v>
      </c>
      <c r="H24" s="22" t="s">
        <v>805</v>
      </c>
      <c r="I24" s="22"/>
      <c r="J24" s="22"/>
      <c r="K24" s="22"/>
    </row>
    <row r="25" spans="1:11">
      <c r="A25" s="22">
        <v>24</v>
      </c>
      <c r="B25" s="22" t="s">
        <v>584</v>
      </c>
      <c r="C25" s="22" t="s">
        <v>607</v>
      </c>
      <c r="D25" s="22" t="s">
        <v>801</v>
      </c>
      <c r="E25" s="22" t="s">
        <v>605</v>
      </c>
      <c r="F25" s="22" t="s">
        <v>642</v>
      </c>
      <c r="G25" s="113">
        <v>43545</v>
      </c>
      <c r="H25" s="22" t="s">
        <v>806</v>
      </c>
      <c r="I25" s="22"/>
      <c r="J25" s="22"/>
      <c r="K25" s="22"/>
    </row>
    <row r="26" spans="1:11" ht="28.5">
      <c r="A26" s="22">
        <v>25</v>
      </c>
      <c r="B26" s="22" t="s">
        <v>18</v>
      </c>
      <c r="C26" s="22" t="s">
        <v>644</v>
      </c>
      <c r="D26" s="22" t="s">
        <v>32</v>
      </c>
      <c r="E26" s="157" t="s">
        <v>645</v>
      </c>
      <c r="F26" s="22" t="s">
        <v>47</v>
      </c>
      <c r="G26" s="113">
        <v>43545</v>
      </c>
      <c r="H26" s="22" t="s">
        <v>808</v>
      </c>
      <c r="I26" s="22"/>
      <c r="J26" s="22"/>
      <c r="K26" s="22"/>
    </row>
    <row r="27" spans="1:11" ht="28.5">
      <c r="A27" s="22">
        <v>26</v>
      </c>
      <c r="B27" s="22" t="s">
        <v>18</v>
      </c>
      <c r="C27" s="22" t="s">
        <v>644</v>
      </c>
      <c r="D27" s="22" t="s">
        <v>32</v>
      </c>
      <c r="E27" s="156" t="s">
        <v>643</v>
      </c>
      <c r="F27" s="22" t="s">
        <v>642</v>
      </c>
      <c r="G27" s="113">
        <v>43545</v>
      </c>
      <c r="H27" s="22" t="s">
        <v>809</v>
      </c>
      <c r="I27" s="22"/>
      <c r="J27" s="22"/>
      <c r="K27" s="22"/>
    </row>
  </sheetData>
  <autoFilter ref="A1:N27">
    <filterColumn colId="9">
      <filters blank="1"/>
    </filterColumn>
  </autoFilter>
  <mergeCells count="1">
    <mergeCell ref="H12:H14"/>
  </mergeCells>
  <pageMargins left="0.7" right="0.7" top="0.75" bottom="0.75" header="0.3" footer="0.3"/>
  <pageSetup orientation="portrait" verticalDpi="300" r:id="rId1"/>
</worksheet>
</file>

<file path=xl/worksheets/sheet15.xml><?xml version="1.0" encoding="utf-8"?>
<worksheet xmlns="http://schemas.openxmlformats.org/spreadsheetml/2006/main" xmlns:r="http://schemas.openxmlformats.org/officeDocument/2006/relationships">
  <sheetPr>
    <tabColor theme="9" tint="-0.499984740745262"/>
  </sheetPr>
  <dimension ref="A1:N27"/>
  <sheetViews>
    <sheetView tabSelected="1" workbookViewId="0">
      <selection activeCell="E11" sqref="E11"/>
    </sheetView>
  </sheetViews>
  <sheetFormatPr defaultRowHeight="14.25"/>
  <cols>
    <col min="1" max="1" width="3.5703125" style="110" bestFit="1" customWidth="1"/>
    <col min="2" max="2" width="7.85546875" style="110" bestFit="1" customWidth="1"/>
    <col min="3" max="3" width="16.42578125" style="110" bestFit="1" customWidth="1"/>
    <col min="4" max="4" width="20.42578125" style="110" customWidth="1"/>
    <col min="5" max="5" width="57.5703125" style="110" bestFit="1" customWidth="1"/>
    <col min="6" max="8" width="14" style="110" bestFit="1" customWidth="1"/>
    <col min="9" max="11" width="16.85546875" style="110" customWidth="1"/>
    <col min="12" max="12" width="9.140625" style="110"/>
    <col min="13" max="13" width="13.5703125" style="110" bestFit="1" customWidth="1"/>
    <col min="14" max="16384" width="9.140625" style="110"/>
  </cols>
  <sheetData>
    <row r="1" spans="1:14">
      <c r="A1" s="150" t="s">
        <v>42</v>
      </c>
      <c r="B1" s="150" t="s">
        <v>1</v>
      </c>
      <c r="C1" s="150" t="s">
        <v>0</v>
      </c>
      <c r="D1" s="150" t="s">
        <v>684</v>
      </c>
      <c r="E1" s="150" t="s">
        <v>120</v>
      </c>
      <c r="F1" s="150" t="s">
        <v>44</v>
      </c>
      <c r="G1" s="150" t="s">
        <v>199</v>
      </c>
      <c r="H1" s="150" t="s">
        <v>201</v>
      </c>
      <c r="I1" s="150" t="s">
        <v>200</v>
      </c>
      <c r="J1" s="150" t="s">
        <v>242</v>
      </c>
      <c r="K1" s="150" t="s">
        <v>29</v>
      </c>
      <c r="M1" s="150" t="s">
        <v>47</v>
      </c>
      <c r="N1" s="22">
        <v>15</v>
      </c>
    </row>
    <row r="2" spans="1:14">
      <c r="A2" s="22">
        <v>1</v>
      </c>
      <c r="B2" s="22" t="s">
        <v>2</v>
      </c>
      <c r="C2" s="22" t="s">
        <v>719</v>
      </c>
      <c r="D2" s="22" t="s">
        <v>34</v>
      </c>
      <c r="E2" s="22" t="s">
        <v>807</v>
      </c>
      <c r="F2" s="22" t="s">
        <v>47</v>
      </c>
      <c r="G2" s="22" t="s">
        <v>810</v>
      </c>
      <c r="H2" s="22"/>
      <c r="I2" s="113"/>
      <c r="J2" s="22"/>
      <c r="K2" s="22"/>
      <c r="M2" s="150" t="s">
        <v>649</v>
      </c>
      <c r="N2" s="22">
        <v>9</v>
      </c>
    </row>
    <row r="3" spans="1:14">
      <c r="A3" s="22">
        <v>2</v>
      </c>
      <c r="B3" s="22" t="s">
        <v>2</v>
      </c>
      <c r="C3" s="22" t="s">
        <v>123</v>
      </c>
      <c r="D3" s="22" t="s">
        <v>670</v>
      </c>
      <c r="E3" s="22" t="s">
        <v>694</v>
      </c>
      <c r="F3" s="22" t="s">
        <v>47</v>
      </c>
      <c r="G3" s="22" t="s">
        <v>810</v>
      </c>
      <c r="H3" s="22"/>
      <c r="I3" s="113"/>
      <c r="J3" s="49"/>
      <c r="K3" s="49"/>
    </row>
    <row r="4" spans="1:14">
      <c r="A4" s="22">
        <v>3</v>
      </c>
      <c r="B4" s="22" t="s">
        <v>2</v>
      </c>
      <c r="C4" s="22" t="s">
        <v>123</v>
      </c>
      <c r="D4" s="22" t="s">
        <v>706</v>
      </c>
      <c r="E4" s="22" t="s">
        <v>718</v>
      </c>
      <c r="F4" s="22" t="s">
        <v>47</v>
      </c>
      <c r="G4" s="22" t="s">
        <v>810</v>
      </c>
      <c r="H4" s="22"/>
      <c r="I4" s="113"/>
      <c r="J4" s="49"/>
      <c r="K4" s="49"/>
    </row>
    <row r="5" spans="1:14">
      <c r="A5" s="22">
        <v>4</v>
      </c>
      <c r="B5" s="22" t="s">
        <v>2</v>
      </c>
      <c r="C5" s="22" t="s">
        <v>9</v>
      </c>
      <c r="D5" s="22" t="s">
        <v>717</v>
      </c>
      <c r="E5" s="22" t="s">
        <v>716</v>
      </c>
      <c r="F5" s="22" t="s">
        <v>47</v>
      </c>
      <c r="G5" s="22" t="s">
        <v>810</v>
      </c>
      <c r="H5" s="22"/>
      <c r="I5" s="113"/>
      <c r="J5" s="22"/>
      <c r="K5" s="49"/>
    </row>
    <row r="6" spans="1:14">
      <c r="A6" s="22">
        <v>5</v>
      </c>
      <c r="B6" s="22" t="s">
        <v>2</v>
      </c>
      <c r="C6" s="22" t="s">
        <v>9</v>
      </c>
      <c r="D6" s="22" t="s">
        <v>34</v>
      </c>
      <c r="E6" s="50" t="s">
        <v>715</v>
      </c>
      <c r="F6" s="22" t="s">
        <v>685</v>
      </c>
      <c r="G6" s="22" t="s">
        <v>810</v>
      </c>
      <c r="H6" s="22"/>
      <c r="I6" s="113"/>
      <c r="J6" s="22"/>
      <c r="K6" s="22"/>
    </row>
    <row r="7" spans="1:14">
      <c r="A7" s="22">
        <v>6</v>
      </c>
      <c r="B7" s="22" t="s">
        <v>2</v>
      </c>
      <c r="C7" s="22" t="s">
        <v>124</v>
      </c>
      <c r="D7" s="22" t="s">
        <v>256</v>
      </c>
      <c r="E7" s="22" t="s">
        <v>714</v>
      </c>
      <c r="F7" s="22" t="s">
        <v>642</v>
      </c>
      <c r="G7" s="22" t="s">
        <v>810</v>
      </c>
      <c r="H7" s="22"/>
      <c r="I7" s="113"/>
      <c r="J7" s="22"/>
      <c r="K7" s="49"/>
    </row>
    <row r="8" spans="1:14">
      <c r="A8" s="22">
        <v>7</v>
      </c>
      <c r="B8" s="22" t="s">
        <v>2</v>
      </c>
      <c r="C8" s="22" t="s">
        <v>124</v>
      </c>
      <c r="D8" s="22" t="s">
        <v>256</v>
      </c>
      <c r="E8" s="22" t="s">
        <v>713</v>
      </c>
      <c r="F8" s="22" t="s">
        <v>685</v>
      </c>
      <c r="G8" s="22" t="s">
        <v>810</v>
      </c>
      <c r="H8" s="22"/>
      <c r="I8" s="113"/>
      <c r="J8" s="22"/>
      <c r="K8" s="22"/>
    </row>
    <row r="9" spans="1:14">
      <c r="A9" s="22">
        <v>8</v>
      </c>
      <c r="B9" s="49" t="s">
        <v>712</v>
      </c>
      <c r="C9" s="49" t="s">
        <v>124</v>
      </c>
      <c r="D9" s="22" t="s">
        <v>34</v>
      </c>
      <c r="E9" s="49" t="s">
        <v>711</v>
      </c>
      <c r="F9" s="22" t="s">
        <v>685</v>
      </c>
      <c r="G9" s="22"/>
      <c r="H9" s="22"/>
      <c r="I9" s="113"/>
      <c r="J9" s="22"/>
      <c r="K9" s="22"/>
    </row>
    <row r="10" spans="1:14">
      <c r="A10" s="155">
        <v>9</v>
      </c>
      <c r="B10" s="155" t="s">
        <v>2</v>
      </c>
      <c r="C10" s="155" t="s">
        <v>41</v>
      </c>
      <c r="D10" s="155" t="s">
        <v>256</v>
      </c>
      <c r="E10" s="155" t="s">
        <v>710</v>
      </c>
      <c r="F10" s="155" t="s">
        <v>47</v>
      </c>
      <c r="G10" s="22"/>
      <c r="H10" s="22"/>
      <c r="I10" s="113"/>
      <c r="J10" s="22"/>
      <c r="K10" s="22"/>
    </row>
    <row r="11" spans="1:14">
      <c r="A11" s="22">
        <v>10</v>
      </c>
      <c r="B11" s="22" t="s">
        <v>2</v>
      </c>
      <c r="C11" s="22" t="s">
        <v>707</v>
      </c>
      <c r="D11" s="22" t="s">
        <v>31</v>
      </c>
      <c r="E11" s="22" t="s">
        <v>709</v>
      </c>
      <c r="F11" s="22" t="s">
        <v>685</v>
      </c>
      <c r="G11" s="22"/>
      <c r="H11" s="22"/>
      <c r="I11" s="113"/>
      <c r="J11" s="49"/>
      <c r="K11" s="49"/>
    </row>
    <row r="12" spans="1:14">
      <c r="A12" s="22">
        <v>11</v>
      </c>
      <c r="B12" s="22" t="s">
        <v>2</v>
      </c>
      <c r="C12" s="22" t="s">
        <v>707</v>
      </c>
      <c r="D12" s="22" t="s">
        <v>31</v>
      </c>
      <c r="E12" s="22" t="s">
        <v>708</v>
      </c>
      <c r="F12" s="22" t="s">
        <v>47</v>
      </c>
      <c r="G12" s="22"/>
      <c r="H12" s="22"/>
      <c r="I12" s="113"/>
      <c r="J12" s="22"/>
      <c r="K12" s="22"/>
    </row>
    <row r="13" spans="1:14">
      <c r="A13" s="22">
        <v>12</v>
      </c>
      <c r="B13" s="22" t="s">
        <v>2</v>
      </c>
      <c r="C13" s="22" t="s">
        <v>707</v>
      </c>
      <c r="D13" s="22" t="s">
        <v>706</v>
      </c>
      <c r="E13" s="22" t="s">
        <v>705</v>
      </c>
      <c r="F13" s="22" t="s">
        <v>685</v>
      </c>
      <c r="G13" s="22"/>
      <c r="H13" s="22"/>
      <c r="I13" s="113"/>
      <c r="J13" s="22"/>
      <c r="K13" s="22"/>
    </row>
    <row r="14" spans="1:14">
      <c r="A14" s="22">
        <v>13</v>
      </c>
      <c r="B14" s="22" t="s">
        <v>2</v>
      </c>
      <c r="C14" s="22" t="s">
        <v>703</v>
      </c>
      <c r="D14" s="22" t="s">
        <v>672</v>
      </c>
      <c r="E14" s="22" t="s">
        <v>704</v>
      </c>
      <c r="F14" s="22" t="s">
        <v>642</v>
      </c>
      <c r="G14" s="22"/>
      <c r="H14" s="22"/>
      <c r="I14" s="113"/>
      <c r="J14" s="22"/>
      <c r="K14" s="22"/>
    </row>
    <row r="15" spans="1:14">
      <c r="A15" s="22">
        <v>14</v>
      </c>
      <c r="B15" s="22" t="s">
        <v>2</v>
      </c>
      <c r="C15" s="22" t="s">
        <v>703</v>
      </c>
      <c r="D15" s="22" t="s">
        <v>34</v>
      </c>
      <c r="E15" s="22" t="s">
        <v>702</v>
      </c>
      <c r="F15" s="22" t="s">
        <v>685</v>
      </c>
      <c r="G15" s="22"/>
      <c r="H15" s="22"/>
      <c r="I15" s="113"/>
      <c r="J15" s="22"/>
      <c r="K15" s="151"/>
    </row>
    <row r="16" spans="1:14">
      <c r="A16" s="22">
        <v>15</v>
      </c>
      <c r="B16" s="22" t="s">
        <v>32</v>
      </c>
      <c r="C16" s="22" t="s">
        <v>691</v>
      </c>
      <c r="D16" s="22" t="s">
        <v>701</v>
      </c>
      <c r="E16" s="22" t="s">
        <v>700</v>
      </c>
      <c r="F16" s="22" t="s">
        <v>47</v>
      </c>
      <c r="G16" s="22"/>
      <c r="H16" s="22"/>
      <c r="I16" s="113"/>
      <c r="J16" s="22"/>
      <c r="K16" s="22"/>
    </row>
    <row r="17" spans="1:11">
      <c r="A17" s="22">
        <v>16</v>
      </c>
      <c r="B17" s="22" t="s">
        <v>32</v>
      </c>
      <c r="C17" s="22" t="s">
        <v>691</v>
      </c>
      <c r="D17" s="22" t="s">
        <v>699</v>
      </c>
      <c r="E17" s="22" t="s">
        <v>698</v>
      </c>
      <c r="F17" s="22" t="s">
        <v>685</v>
      </c>
      <c r="G17" s="22"/>
      <c r="H17" s="22"/>
      <c r="I17" s="22"/>
      <c r="J17" s="22"/>
      <c r="K17" s="22"/>
    </row>
    <row r="18" spans="1:11">
      <c r="A18" s="22">
        <v>17</v>
      </c>
      <c r="B18" s="22" t="s">
        <v>32</v>
      </c>
      <c r="C18" s="22" t="s">
        <v>691</v>
      </c>
      <c r="D18" s="22" t="s">
        <v>696</v>
      </c>
      <c r="E18" s="149" t="s">
        <v>697</v>
      </c>
      <c r="F18" s="22" t="s">
        <v>685</v>
      </c>
      <c r="G18" s="22"/>
      <c r="H18" s="22"/>
      <c r="I18" s="22"/>
      <c r="J18" s="22"/>
      <c r="K18" s="22"/>
    </row>
    <row r="19" spans="1:11">
      <c r="A19" s="22">
        <v>18</v>
      </c>
      <c r="B19" s="22" t="s">
        <v>32</v>
      </c>
      <c r="C19" s="22" t="s">
        <v>691</v>
      </c>
      <c r="D19" s="22" t="s">
        <v>696</v>
      </c>
      <c r="E19" s="22" t="s">
        <v>695</v>
      </c>
      <c r="F19" s="22" t="s">
        <v>47</v>
      </c>
      <c r="G19" s="22"/>
      <c r="H19" s="22"/>
      <c r="I19" s="22"/>
      <c r="J19" s="22"/>
      <c r="K19" s="22"/>
    </row>
    <row r="20" spans="1:11">
      <c r="A20" s="22">
        <v>19</v>
      </c>
      <c r="B20" s="22" t="s">
        <v>32</v>
      </c>
      <c r="C20" s="22" t="s">
        <v>691</v>
      </c>
      <c r="D20" s="22" t="s">
        <v>610</v>
      </c>
      <c r="E20" s="22" t="s">
        <v>608</v>
      </c>
      <c r="F20" s="22" t="s">
        <v>47</v>
      </c>
      <c r="G20" s="22"/>
      <c r="H20" s="22"/>
      <c r="I20" s="22"/>
      <c r="J20" s="22"/>
      <c r="K20" s="22"/>
    </row>
    <row r="21" spans="1:11" ht="28.5">
      <c r="A21" s="22">
        <v>20</v>
      </c>
      <c r="B21" s="22" t="s">
        <v>32</v>
      </c>
      <c r="C21" s="22" t="s">
        <v>691</v>
      </c>
      <c r="D21" s="149" t="s">
        <v>693</v>
      </c>
      <c r="E21" s="22" t="s">
        <v>694</v>
      </c>
      <c r="F21" s="22" t="s">
        <v>47</v>
      </c>
      <c r="G21" s="22"/>
      <c r="H21" s="22"/>
      <c r="I21" s="22"/>
      <c r="J21" s="22"/>
      <c r="K21" s="22"/>
    </row>
    <row r="22" spans="1:11" ht="28.5">
      <c r="A22" s="22">
        <v>21</v>
      </c>
      <c r="B22" s="22" t="s">
        <v>32</v>
      </c>
      <c r="C22" s="22" t="s">
        <v>691</v>
      </c>
      <c r="D22" s="149" t="s">
        <v>693</v>
      </c>
      <c r="E22" s="22" t="s">
        <v>692</v>
      </c>
      <c r="F22" s="22" t="s">
        <v>47</v>
      </c>
      <c r="G22" s="22"/>
      <c r="H22" s="22"/>
      <c r="I22" s="22"/>
      <c r="J22" s="22"/>
      <c r="K22" s="22"/>
    </row>
    <row r="23" spans="1:11">
      <c r="A23" s="22">
        <v>22</v>
      </c>
      <c r="B23" s="22" t="s">
        <v>32</v>
      </c>
      <c r="C23" s="22" t="s">
        <v>691</v>
      </c>
      <c r="D23" s="149" t="s">
        <v>690</v>
      </c>
      <c r="E23" s="22" t="s">
        <v>689</v>
      </c>
      <c r="F23" s="22" t="s">
        <v>47</v>
      </c>
      <c r="G23" s="22"/>
      <c r="H23" s="22"/>
      <c r="I23" s="22"/>
      <c r="J23" s="22"/>
      <c r="K23" s="22"/>
    </row>
    <row r="24" spans="1:11">
      <c r="A24" s="22">
        <v>23</v>
      </c>
      <c r="B24" s="22" t="s">
        <v>24</v>
      </c>
      <c r="C24" s="22" t="s">
        <v>688</v>
      </c>
      <c r="D24" s="22" t="s">
        <v>32</v>
      </c>
      <c r="E24" s="22" t="s">
        <v>180</v>
      </c>
      <c r="F24" s="22" t="s">
        <v>47</v>
      </c>
      <c r="G24" s="22"/>
      <c r="H24" s="22"/>
      <c r="I24" s="22"/>
      <c r="J24" s="22"/>
      <c r="K24" s="22"/>
    </row>
    <row r="25" spans="1:11">
      <c r="A25" s="22">
        <v>24</v>
      </c>
      <c r="B25" s="22" t="s">
        <v>24</v>
      </c>
      <c r="C25" s="22" t="s">
        <v>687</v>
      </c>
      <c r="D25" s="22" t="s">
        <v>32</v>
      </c>
      <c r="E25" s="50" t="s">
        <v>686</v>
      </c>
      <c r="F25" s="22" t="s">
        <v>685</v>
      </c>
      <c r="G25" s="22"/>
      <c r="H25" s="22"/>
      <c r="I25" s="22"/>
      <c r="J25" s="22"/>
      <c r="K25" s="22"/>
    </row>
    <row r="26" spans="1:11">
      <c r="I26" s="22"/>
      <c r="J26" s="22"/>
      <c r="K26" s="22"/>
    </row>
    <row r="27" spans="1:11">
      <c r="I27" s="22"/>
      <c r="J27" s="22"/>
      <c r="K27" s="2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sheetPr>
    <tabColor theme="9" tint="-0.499984740745262"/>
  </sheetPr>
  <dimension ref="A1:N17"/>
  <sheetViews>
    <sheetView topLeftCell="D1" workbookViewId="0">
      <selection activeCell="I1" sqref="I1:K1048576"/>
    </sheetView>
  </sheetViews>
  <sheetFormatPr defaultRowHeight="15"/>
  <cols>
    <col min="1" max="1" width="3.5703125" bestFit="1" customWidth="1"/>
    <col min="2" max="2" width="9.5703125" bestFit="1" customWidth="1"/>
    <col min="3" max="4" width="28.7109375" bestFit="1" customWidth="1"/>
    <col min="5" max="5" width="60.140625" bestFit="1" customWidth="1"/>
    <col min="6" max="6" width="13.5703125" bestFit="1" customWidth="1"/>
    <col min="7" max="8" width="14" bestFit="1" customWidth="1"/>
    <col min="9" max="11" width="16.85546875" customWidth="1"/>
    <col min="13" max="13" width="13.5703125" bestFit="1" customWidth="1"/>
  </cols>
  <sheetData>
    <row r="1" spans="1:14">
      <c r="A1" s="55" t="s">
        <v>42</v>
      </c>
      <c r="B1" s="55" t="s">
        <v>1</v>
      </c>
      <c r="C1" s="55" t="s">
        <v>0</v>
      </c>
      <c r="D1" s="55" t="s">
        <v>684</v>
      </c>
      <c r="E1" s="55" t="s">
        <v>120</v>
      </c>
      <c r="F1" s="55" t="s">
        <v>44</v>
      </c>
      <c r="G1" s="109" t="s">
        <v>199</v>
      </c>
      <c r="H1" s="109" t="s">
        <v>201</v>
      </c>
      <c r="I1" s="109" t="s">
        <v>200</v>
      </c>
      <c r="J1" s="109" t="s">
        <v>242</v>
      </c>
      <c r="K1" s="109" t="s">
        <v>29</v>
      </c>
      <c r="M1" s="109" t="s">
        <v>47</v>
      </c>
      <c r="N1" s="3">
        <v>12</v>
      </c>
    </row>
    <row r="2" spans="1:14">
      <c r="A2" s="3"/>
      <c r="B2" s="3" t="s">
        <v>18</v>
      </c>
      <c r="C2" s="3" t="s">
        <v>158</v>
      </c>
      <c r="D2" s="3" t="s">
        <v>31</v>
      </c>
      <c r="E2" s="3" t="s">
        <v>738</v>
      </c>
      <c r="F2" s="3" t="s">
        <v>649</v>
      </c>
      <c r="G2" s="3"/>
      <c r="H2" s="3"/>
      <c r="I2" s="51"/>
      <c r="J2" s="3"/>
      <c r="K2" s="3"/>
      <c r="M2" s="109" t="s">
        <v>649</v>
      </c>
      <c r="N2" s="3">
        <v>3</v>
      </c>
    </row>
    <row r="3" spans="1:14">
      <c r="A3" s="3"/>
      <c r="B3" s="3" t="s">
        <v>18</v>
      </c>
      <c r="C3" s="3" t="s">
        <v>644</v>
      </c>
      <c r="D3" s="3" t="s">
        <v>32</v>
      </c>
      <c r="E3" s="3" t="s">
        <v>737</v>
      </c>
      <c r="F3" s="3" t="s">
        <v>649</v>
      </c>
      <c r="G3" s="3"/>
      <c r="H3" s="3"/>
      <c r="I3" s="51"/>
      <c r="J3" s="15"/>
      <c r="K3" s="15"/>
    </row>
    <row r="4" spans="1:14">
      <c r="A4" s="3"/>
      <c r="B4" s="3" t="s">
        <v>18</v>
      </c>
      <c r="C4" s="3" t="s">
        <v>163</v>
      </c>
      <c r="D4" s="3" t="s">
        <v>659</v>
      </c>
      <c r="E4" s="3" t="s">
        <v>736</v>
      </c>
      <c r="F4" s="3" t="s">
        <v>649</v>
      </c>
      <c r="G4" s="3"/>
      <c r="H4" s="3"/>
      <c r="I4" s="51"/>
      <c r="J4" s="15"/>
      <c r="K4" s="15"/>
    </row>
    <row r="5" spans="1:14">
      <c r="A5" s="3"/>
      <c r="B5" s="3" t="s">
        <v>18</v>
      </c>
      <c r="C5" s="3" t="s">
        <v>735</v>
      </c>
      <c r="D5" s="3"/>
      <c r="E5" s="3" t="s">
        <v>734</v>
      </c>
      <c r="F5" s="3" t="s">
        <v>47</v>
      </c>
      <c r="G5" s="3"/>
      <c r="H5" s="3"/>
      <c r="I5" s="51"/>
      <c r="J5" s="3"/>
      <c r="K5" s="15"/>
    </row>
    <row r="6" spans="1:14">
      <c r="A6" s="3"/>
      <c r="B6" s="3" t="s">
        <v>18</v>
      </c>
      <c r="C6" s="3" t="s">
        <v>167</v>
      </c>
      <c r="D6" s="3"/>
      <c r="E6" s="3" t="s">
        <v>734</v>
      </c>
      <c r="F6" s="3" t="s">
        <v>47</v>
      </c>
      <c r="G6" s="3"/>
      <c r="H6" s="3"/>
      <c r="I6" s="51"/>
      <c r="J6" s="3"/>
      <c r="K6" s="3"/>
    </row>
    <row r="7" spans="1:14">
      <c r="A7" s="3"/>
      <c r="B7" s="3" t="s">
        <v>32</v>
      </c>
      <c r="C7" s="3" t="s">
        <v>580</v>
      </c>
      <c r="D7" s="3" t="s">
        <v>158</v>
      </c>
      <c r="E7" s="3" t="s">
        <v>733</v>
      </c>
      <c r="F7" s="3" t="s">
        <v>47</v>
      </c>
      <c r="G7" s="3"/>
      <c r="H7" s="3"/>
      <c r="I7" s="51"/>
      <c r="J7" s="3"/>
      <c r="K7" s="15"/>
    </row>
    <row r="8" spans="1:14">
      <c r="A8" s="3"/>
      <c r="B8" s="3" t="s">
        <v>32</v>
      </c>
      <c r="C8" s="3" t="s">
        <v>580</v>
      </c>
      <c r="D8" s="3" t="s">
        <v>732</v>
      </c>
      <c r="E8" s="3" t="s">
        <v>731</v>
      </c>
      <c r="F8" s="3" t="s">
        <v>47</v>
      </c>
      <c r="G8" s="3"/>
      <c r="H8" s="3"/>
      <c r="I8" s="51"/>
      <c r="J8" s="3"/>
      <c r="K8" s="3"/>
    </row>
    <row r="9" spans="1:14">
      <c r="A9" s="3"/>
      <c r="B9" s="3" t="s">
        <v>32</v>
      </c>
      <c r="C9" s="3" t="s">
        <v>580</v>
      </c>
      <c r="D9" s="3" t="s">
        <v>730</v>
      </c>
      <c r="E9" s="3" t="s">
        <v>729</v>
      </c>
      <c r="F9" s="3" t="s">
        <v>47</v>
      </c>
      <c r="G9" s="3"/>
      <c r="H9" s="3"/>
      <c r="I9" s="51"/>
      <c r="J9" s="3"/>
      <c r="K9" s="3"/>
    </row>
    <row r="10" spans="1:14">
      <c r="A10" s="3"/>
      <c r="B10" s="3" t="s">
        <v>32</v>
      </c>
      <c r="C10" s="3" t="s">
        <v>580</v>
      </c>
      <c r="D10" s="3" t="s">
        <v>728</v>
      </c>
      <c r="E10" s="3" t="s">
        <v>726</v>
      </c>
      <c r="F10" s="3" t="s">
        <v>47</v>
      </c>
      <c r="G10" s="3"/>
      <c r="H10" s="3"/>
      <c r="I10" s="51"/>
      <c r="J10" s="3"/>
      <c r="K10" s="3"/>
    </row>
    <row r="11" spans="1:14">
      <c r="A11" s="3"/>
      <c r="B11" s="3" t="s">
        <v>32</v>
      </c>
      <c r="C11" s="3" t="s">
        <v>580</v>
      </c>
      <c r="D11" s="3" t="s">
        <v>727</v>
      </c>
      <c r="E11" s="3" t="s">
        <v>726</v>
      </c>
      <c r="F11" s="3" t="s">
        <v>47</v>
      </c>
      <c r="G11" s="3"/>
      <c r="H11" s="3"/>
      <c r="I11" s="51"/>
      <c r="J11" s="15"/>
      <c r="K11" s="15"/>
    </row>
    <row r="12" spans="1:14">
      <c r="A12" s="3"/>
      <c r="B12" s="3" t="s">
        <v>32</v>
      </c>
      <c r="C12" s="3" t="s">
        <v>580</v>
      </c>
      <c r="D12" s="3" t="s">
        <v>725</v>
      </c>
      <c r="E12" s="3" t="s">
        <v>724</v>
      </c>
      <c r="F12" s="3" t="s">
        <v>47</v>
      </c>
      <c r="G12" s="3"/>
      <c r="H12" s="3"/>
      <c r="I12" s="51"/>
      <c r="J12" s="3"/>
      <c r="K12" s="3"/>
    </row>
    <row r="13" spans="1:14">
      <c r="A13" s="3"/>
      <c r="B13" s="3" t="s">
        <v>584</v>
      </c>
      <c r="C13" s="3" t="s">
        <v>599</v>
      </c>
      <c r="D13" s="3" t="s">
        <v>599</v>
      </c>
      <c r="E13" s="3" t="s">
        <v>723</v>
      </c>
      <c r="F13" s="3" t="s">
        <v>47</v>
      </c>
      <c r="G13" s="3"/>
      <c r="H13" s="3"/>
      <c r="I13" s="51"/>
      <c r="J13" s="3"/>
      <c r="K13" s="3"/>
    </row>
    <row r="14" spans="1:14">
      <c r="A14" s="3"/>
      <c r="B14" s="3" t="s">
        <v>584</v>
      </c>
      <c r="C14" s="3" t="s">
        <v>599</v>
      </c>
      <c r="D14" s="3" t="s">
        <v>599</v>
      </c>
      <c r="E14" s="3" t="s">
        <v>720</v>
      </c>
      <c r="F14" s="3" t="s">
        <v>47</v>
      </c>
      <c r="G14" s="3"/>
      <c r="H14" s="3"/>
      <c r="I14" s="51"/>
      <c r="J14" s="3"/>
      <c r="K14" s="3"/>
    </row>
    <row r="15" spans="1:14">
      <c r="A15" s="3"/>
      <c r="B15" s="3" t="s">
        <v>584</v>
      </c>
      <c r="C15" s="3" t="s">
        <v>601</v>
      </c>
      <c r="D15" s="3" t="s">
        <v>721</v>
      </c>
      <c r="E15" s="3" t="s">
        <v>722</v>
      </c>
      <c r="F15" s="3" t="s">
        <v>47</v>
      </c>
      <c r="G15" s="3"/>
      <c r="H15" s="3"/>
      <c r="I15" s="51"/>
      <c r="J15" s="3"/>
      <c r="K15" s="107"/>
    </row>
    <row r="16" spans="1:14">
      <c r="A16" s="3"/>
      <c r="B16" s="3" t="s">
        <v>584</v>
      </c>
      <c r="C16" s="3" t="s">
        <v>601</v>
      </c>
      <c r="D16" s="3" t="s">
        <v>721</v>
      </c>
      <c r="E16" s="3" t="s">
        <v>720</v>
      </c>
      <c r="F16" s="3" t="s">
        <v>47</v>
      </c>
      <c r="G16" s="3"/>
      <c r="H16" s="3"/>
      <c r="I16" s="51"/>
      <c r="J16" s="3"/>
      <c r="K16" s="3"/>
    </row>
    <row r="17" spans="1:11" ht="15.75">
      <c r="A17" s="3"/>
      <c r="B17" s="3" t="s">
        <v>18</v>
      </c>
      <c r="C17" s="3"/>
      <c r="D17" s="3"/>
      <c r="E17" s="23" t="s">
        <v>96</v>
      </c>
      <c r="F17" s="3"/>
      <c r="G17" s="3"/>
      <c r="H17" s="3"/>
      <c r="I17" s="3"/>
      <c r="J17" s="3"/>
      <c r="K17" s="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sheetPr>
    <tabColor theme="9" tint="-0.499984740745262"/>
  </sheetPr>
  <dimension ref="A1:N29"/>
  <sheetViews>
    <sheetView topLeftCell="D1" workbookViewId="0">
      <selection activeCell="I1" sqref="I1:K1048576"/>
    </sheetView>
  </sheetViews>
  <sheetFormatPr defaultRowHeight="15"/>
  <cols>
    <col min="1" max="1" width="3.5703125" bestFit="1" customWidth="1"/>
    <col min="2" max="2" width="14" bestFit="1" customWidth="1"/>
    <col min="3" max="3" width="20.5703125" bestFit="1" customWidth="1"/>
    <col min="4" max="4" width="23.140625" bestFit="1" customWidth="1"/>
    <col min="5" max="5" width="45.7109375" bestFit="1" customWidth="1"/>
    <col min="6" max="6" width="13.5703125" bestFit="1" customWidth="1"/>
    <col min="7" max="8" width="14" bestFit="1" customWidth="1"/>
    <col min="9" max="11" width="16.85546875" customWidth="1"/>
    <col min="13" max="13" width="13.5703125" bestFit="1" customWidth="1"/>
  </cols>
  <sheetData>
    <row r="1" spans="1:14">
      <c r="A1" s="109" t="s">
        <v>42</v>
      </c>
      <c r="B1" s="109" t="s">
        <v>1</v>
      </c>
      <c r="C1" s="109" t="s">
        <v>0</v>
      </c>
      <c r="D1" s="109" t="s">
        <v>684</v>
      </c>
      <c r="E1" s="109" t="s">
        <v>120</v>
      </c>
      <c r="F1" s="109" t="s">
        <v>44</v>
      </c>
      <c r="G1" s="109" t="s">
        <v>199</v>
      </c>
      <c r="H1" s="109" t="s">
        <v>201</v>
      </c>
      <c r="I1" s="109" t="s">
        <v>200</v>
      </c>
      <c r="J1" s="109" t="s">
        <v>242</v>
      </c>
      <c r="K1" s="109" t="s">
        <v>29</v>
      </c>
      <c r="M1" s="109" t="s">
        <v>47</v>
      </c>
      <c r="N1" s="3">
        <v>21</v>
      </c>
    </row>
    <row r="2" spans="1:14">
      <c r="A2" s="3"/>
      <c r="B2" s="3" t="s">
        <v>148</v>
      </c>
      <c r="C2" s="3" t="s">
        <v>128</v>
      </c>
      <c r="D2" s="3" t="s">
        <v>31</v>
      </c>
      <c r="E2" s="3" t="s">
        <v>764</v>
      </c>
      <c r="F2" s="3" t="s">
        <v>47</v>
      </c>
      <c r="G2" s="3"/>
      <c r="H2" s="3"/>
      <c r="I2" s="51"/>
      <c r="J2" s="3"/>
      <c r="K2" s="3"/>
      <c r="M2" s="109" t="s">
        <v>649</v>
      </c>
      <c r="N2" s="3">
        <v>7</v>
      </c>
    </row>
    <row r="3" spans="1:14">
      <c r="A3" s="3"/>
      <c r="B3" s="3" t="s">
        <v>148</v>
      </c>
      <c r="C3" s="3" t="s">
        <v>128</v>
      </c>
      <c r="D3" s="3" t="s">
        <v>31</v>
      </c>
      <c r="E3" s="3" t="s">
        <v>768</v>
      </c>
      <c r="F3" s="3" t="s">
        <v>649</v>
      </c>
      <c r="G3" s="3"/>
      <c r="H3" s="3"/>
      <c r="I3" s="51"/>
      <c r="J3" s="15"/>
      <c r="K3" s="15"/>
    </row>
    <row r="4" spans="1:14">
      <c r="A4" s="3"/>
      <c r="B4" s="3" t="s">
        <v>148</v>
      </c>
      <c r="C4" s="3" t="s">
        <v>128</v>
      </c>
      <c r="D4" s="3" t="s">
        <v>34</v>
      </c>
      <c r="E4" s="3" t="s">
        <v>767</v>
      </c>
      <c r="F4" s="3" t="s">
        <v>649</v>
      </c>
      <c r="G4" s="3"/>
      <c r="H4" s="3"/>
      <c r="I4" s="51"/>
      <c r="J4" s="15"/>
      <c r="K4" s="15"/>
    </row>
    <row r="5" spans="1:14">
      <c r="A5" s="3"/>
      <c r="B5" s="3" t="s">
        <v>148</v>
      </c>
      <c r="C5" s="3" t="s">
        <v>128</v>
      </c>
      <c r="D5" s="3" t="s">
        <v>74</v>
      </c>
      <c r="E5" s="3" t="s">
        <v>766</v>
      </c>
      <c r="F5" s="3" t="s">
        <v>47</v>
      </c>
      <c r="G5" s="3"/>
      <c r="H5" s="3"/>
      <c r="I5" s="51"/>
      <c r="J5" s="3"/>
      <c r="K5" s="15"/>
    </row>
    <row r="6" spans="1:14">
      <c r="A6" s="3"/>
      <c r="B6" s="3" t="s">
        <v>148</v>
      </c>
      <c r="C6" s="3" t="s">
        <v>128</v>
      </c>
      <c r="D6" s="3" t="s">
        <v>74</v>
      </c>
      <c r="E6" s="3" t="s">
        <v>765</v>
      </c>
      <c r="F6" s="3" t="s">
        <v>47</v>
      </c>
      <c r="G6" s="3"/>
      <c r="H6" s="3"/>
      <c r="I6" s="51"/>
      <c r="J6" s="3"/>
      <c r="K6" s="3"/>
    </row>
    <row r="7" spans="1:14">
      <c r="A7" s="3"/>
      <c r="B7" s="3" t="s">
        <v>148</v>
      </c>
      <c r="C7" s="3" t="s">
        <v>128</v>
      </c>
      <c r="D7" s="3" t="s">
        <v>74</v>
      </c>
      <c r="E7" s="3" t="s">
        <v>764</v>
      </c>
      <c r="F7" s="3" t="s">
        <v>47</v>
      </c>
      <c r="G7" s="3"/>
      <c r="H7" s="3"/>
      <c r="I7" s="51"/>
      <c r="J7" s="3"/>
      <c r="K7" s="15"/>
    </row>
    <row r="8" spans="1:14">
      <c r="A8" s="3"/>
      <c r="B8" s="3" t="s">
        <v>148</v>
      </c>
      <c r="C8" s="3" t="s">
        <v>128</v>
      </c>
      <c r="D8" s="3" t="s">
        <v>74</v>
      </c>
      <c r="E8" s="3" t="s">
        <v>763</v>
      </c>
      <c r="F8" s="3" t="s">
        <v>47</v>
      </c>
      <c r="G8" s="3"/>
      <c r="H8" s="3"/>
      <c r="I8" s="51"/>
      <c r="J8" s="3"/>
      <c r="K8" s="3"/>
    </row>
    <row r="9" spans="1:14">
      <c r="A9" s="3"/>
      <c r="B9" s="3" t="s">
        <v>148</v>
      </c>
      <c r="C9" s="3" t="s">
        <v>7</v>
      </c>
      <c r="D9" s="3" t="s">
        <v>74</v>
      </c>
      <c r="E9" s="3" t="s">
        <v>762</v>
      </c>
      <c r="F9" s="3" t="s">
        <v>649</v>
      </c>
      <c r="G9" s="3"/>
      <c r="H9" s="3"/>
      <c r="I9" s="51"/>
      <c r="J9" s="3"/>
      <c r="K9" s="3"/>
    </row>
    <row r="10" spans="1:14">
      <c r="A10" s="3"/>
      <c r="B10" s="3" t="s">
        <v>148</v>
      </c>
      <c r="C10" s="3" t="s">
        <v>7</v>
      </c>
      <c r="D10" s="3" t="s">
        <v>706</v>
      </c>
      <c r="E10" s="3" t="s">
        <v>761</v>
      </c>
      <c r="F10" s="3" t="s">
        <v>649</v>
      </c>
      <c r="G10" s="3"/>
      <c r="H10" s="3"/>
      <c r="I10" s="51"/>
      <c r="J10" s="3"/>
      <c r="K10" s="3"/>
    </row>
    <row r="11" spans="1:14">
      <c r="A11" s="3"/>
      <c r="B11" s="3" t="s">
        <v>148</v>
      </c>
      <c r="C11" s="3" t="s">
        <v>138</v>
      </c>
      <c r="D11" s="3" t="s">
        <v>74</v>
      </c>
      <c r="E11" s="3" t="s">
        <v>760</v>
      </c>
      <c r="F11" s="3" t="s">
        <v>47</v>
      </c>
      <c r="G11" s="3"/>
      <c r="H11" s="3"/>
      <c r="I11" s="51"/>
      <c r="J11" s="15"/>
      <c r="K11" s="15"/>
    </row>
    <row r="12" spans="1:14">
      <c r="A12" s="3"/>
      <c r="B12" s="3" t="s">
        <v>148</v>
      </c>
      <c r="C12" s="3" t="s">
        <v>138</v>
      </c>
      <c r="D12" s="3" t="s">
        <v>74</v>
      </c>
      <c r="E12" s="3" t="s">
        <v>759</v>
      </c>
      <c r="F12" s="3" t="s">
        <v>47</v>
      </c>
      <c r="G12" s="3"/>
      <c r="H12" s="3"/>
      <c r="I12" s="51"/>
      <c r="J12" s="3"/>
      <c r="K12" s="3"/>
    </row>
    <row r="13" spans="1:14">
      <c r="A13" s="3"/>
      <c r="B13" s="3" t="s">
        <v>148</v>
      </c>
      <c r="C13" s="3" t="s">
        <v>138</v>
      </c>
      <c r="D13" s="3" t="s">
        <v>31</v>
      </c>
      <c r="E13" s="3" t="s">
        <v>755</v>
      </c>
      <c r="F13" s="3" t="s">
        <v>47</v>
      </c>
      <c r="G13" s="3"/>
      <c r="H13" s="3"/>
      <c r="I13" s="51"/>
      <c r="J13" s="3"/>
      <c r="K13" s="3"/>
    </row>
    <row r="14" spans="1:14">
      <c r="A14" s="3"/>
      <c r="B14" s="3" t="s">
        <v>148</v>
      </c>
      <c r="C14" s="3" t="s">
        <v>138</v>
      </c>
      <c r="D14" s="3" t="s">
        <v>706</v>
      </c>
      <c r="E14" s="3" t="s">
        <v>758</v>
      </c>
      <c r="F14" s="3" t="s">
        <v>649</v>
      </c>
      <c r="G14" s="3"/>
      <c r="H14" s="3"/>
      <c r="I14" s="51"/>
      <c r="J14" s="3"/>
      <c r="K14" s="3"/>
    </row>
    <row r="15" spans="1:14">
      <c r="A15" s="3"/>
      <c r="B15" s="3" t="s">
        <v>148</v>
      </c>
      <c r="C15" s="3" t="s">
        <v>138</v>
      </c>
      <c r="D15" s="3" t="s">
        <v>74</v>
      </c>
      <c r="E15" s="3" t="s">
        <v>757</v>
      </c>
      <c r="F15" s="3" t="s">
        <v>47</v>
      </c>
      <c r="G15" s="3"/>
      <c r="H15" s="3"/>
      <c r="I15" s="51"/>
      <c r="J15" s="3"/>
      <c r="K15" s="107"/>
    </row>
    <row r="16" spans="1:14">
      <c r="A16" s="3"/>
      <c r="B16" s="3" t="s">
        <v>148</v>
      </c>
      <c r="C16" s="3" t="s">
        <v>152</v>
      </c>
      <c r="D16" s="3" t="s">
        <v>74</v>
      </c>
      <c r="E16" s="3" t="s">
        <v>756</v>
      </c>
      <c r="F16" s="3" t="s">
        <v>47</v>
      </c>
      <c r="G16" s="3"/>
      <c r="H16" s="3"/>
      <c r="I16" s="51"/>
      <c r="J16" s="3"/>
      <c r="K16" s="3"/>
    </row>
    <row r="17" spans="1:11">
      <c r="A17" s="3"/>
      <c r="B17" s="3" t="s">
        <v>148</v>
      </c>
      <c r="C17" s="3" t="s">
        <v>152</v>
      </c>
      <c r="D17" s="3" t="s">
        <v>31</v>
      </c>
      <c r="E17" s="3" t="s">
        <v>755</v>
      </c>
      <c r="F17" s="3" t="s">
        <v>649</v>
      </c>
      <c r="G17" s="3"/>
      <c r="H17" s="3"/>
      <c r="I17" s="3"/>
      <c r="J17" s="3"/>
      <c r="K17" s="3"/>
    </row>
    <row r="18" spans="1:11">
      <c r="A18" s="3"/>
      <c r="B18" s="3" t="s">
        <v>148</v>
      </c>
      <c r="C18" s="3" t="s">
        <v>752</v>
      </c>
      <c r="D18" s="3" t="s">
        <v>31</v>
      </c>
      <c r="E18" s="3" t="s">
        <v>754</v>
      </c>
      <c r="F18" s="3" t="s">
        <v>47</v>
      </c>
      <c r="G18" s="3"/>
      <c r="H18" s="3"/>
      <c r="I18" s="3"/>
      <c r="J18" s="3"/>
      <c r="K18" s="3"/>
    </row>
    <row r="19" spans="1:11">
      <c r="A19" s="3"/>
      <c r="B19" s="3" t="s">
        <v>148</v>
      </c>
      <c r="C19" s="3" t="s">
        <v>752</v>
      </c>
      <c r="D19" s="3" t="s">
        <v>74</v>
      </c>
      <c r="E19" s="3" t="s">
        <v>753</v>
      </c>
      <c r="F19" s="3" t="s">
        <v>47</v>
      </c>
      <c r="G19" s="3"/>
      <c r="H19" s="3"/>
      <c r="I19" s="3"/>
      <c r="J19" s="3"/>
      <c r="K19" s="3"/>
    </row>
    <row r="20" spans="1:11">
      <c r="A20" s="3"/>
      <c r="B20" s="3" t="s">
        <v>148</v>
      </c>
      <c r="C20" s="3" t="s">
        <v>752</v>
      </c>
      <c r="D20" s="3" t="s">
        <v>74</v>
      </c>
      <c r="E20" s="3" t="s">
        <v>751</v>
      </c>
      <c r="F20" s="3" t="s">
        <v>47</v>
      </c>
      <c r="G20" s="3"/>
      <c r="H20" s="3"/>
      <c r="I20" s="3"/>
      <c r="J20" s="3"/>
      <c r="K20" s="3"/>
    </row>
    <row r="21" spans="1:11">
      <c r="A21" s="3"/>
      <c r="B21" s="3" t="s">
        <v>148</v>
      </c>
      <c r="C21" s="3" t="s">
        <v>156</v>
      </c>
      <c r="D21" s="3" t="s">
        <v>256</v>
      </c>
      <c r="E21" s="3" t="s">
        <v>750</v>
      </c>
      <c r="F21" s="3" t="s">
        <v>649</v>
      </c>
      <c r="G21" s="3"/>
      <c r="H21" s="3"/>
      <c r="I21" s="3"/>
      <c r="J21" s="3"/>
      <c r="K21" s="3"/>
    </row>
    <row r="22" spans="1:11">
      <c r="A22" s="3"/>
      <c r="B22" s="3" t="s">
        <v>148</v>
      </c>
      <c r="C22" s="3" t="s">
        <v>156</v>
      </c>
      <c r="D22" s="3" t="s">
        <v>74</v>
      </c>
      <c r="E22" s="3" t="s">
        <v>749</v>
      </c>
      <c r="F22" s="3" t="s">
        <v>47</v>
      </c>
      <c r="G22" s="3"/>
      <c r="H22" s="3"/>
      <c r="I22" s="3"/>
      <c r="J22" s="3"/>
      <c r="K22" s="3"/>
    </row>
    <row r="23" spans="1:11">
      <c r="A23" s="3"/>
      <c r="B23" s="3" t="s">
        <v>32</v>
      </c>
      <c r="C23" s="3" t="s">
        <v>741</v>
      </c>
      <c r="D23" s="3" t="s">
        <v>748</v>
      </c>
      <c r="E23" s="3" t="s">
        <v>747</v>
      </c>
      <c r="F23" s="3" t="s">
        <v>47</v>
      </c>
      <c r="G23" s="3"/>
      <c r="H23" s="3"/>
      <c r="I23" s="3"/>
      <c r="J23" s="3"/>
      <c r="K23" s="3"/>
    </row>
    <row r="24" spans="1:11">
      <c r="A24" s="3"/>
      <c r="B24" s="3" t="s">
        <v>32</v>
      </c>
      <c r="C24" s="3" t="s">
        <v>741</v>
      </c>
      <c r="D24" s="3" t="s">
        <v>746</v>
      </c>
      <c r="E24" s="3" t="s">
        <v>739</v>
      </c>
      <c r="F24" s="3" t="s">
        <v>47</v>
      </c>
      <c r="G24" s="3"/>
      <c r="H24" s="3"/>
      <c r="I24" s="3"/>
      <c r="J24" s="3"/>
      <c r="K24" s="3"/>
    </row>
    <row r="25" spans="1:11">
      <c r="A25" s="3"/>
      <c r="B25" s="3" t="s">
        <v>32</v>
      </c>
      <c r="C25" s="3" t="s">
        <v>741</v>
      </c>
      <c r="D25" s="3" t="s">
        <v>745</v>
      </c>
      <c r="E25" s="3" t="s">
        <v>739</v>
      </c>
      <c r="F25" s="3" t="s">
        <v>47</v>
      </c>
      <c r="G25" s="3"/>
      <c r="H25" s="3"/>
      <c r="I25" s="3"/>
      <c r="J25" s="3"/>
      <c r="K25" s="3"/>
    </row>
    <row r="26" spans="1:11">
      <c r="A26" s="3"/>
      <c r="B26" s="3" t="s">
        <v>32</v>
      </c>
      <c r="C26" s="3" t="s">
        <v>741</v>
      </c>
      <c r="D26" s="3" t="s">
        <v>742</v>
      </c>
      <c r="E26" s="3" t="s">
        <v>744</v>
      </c>
      <c r="F26" s="3" t="s">
        <v>47</v>
      </c>
      <c r="G26" s="3"/>
      <c r="H26" s="3"/>
      <c r="I26" s="3"/>
      <c r="J26" s="3"/>
      <c r="K26" s="3"/>
    </row>
    <row r="27" spans="1:11">
      <c r="A27" s="3"/>
      <c r="B27" s="3" t="s">
        <v>32</v>
      </c>
      <c r="C27" s="3" t="s">
        <v>741</v>
      </c>
      <c r="D27" s="3" t="s">
        <v>742</v>
      </c>
      <c r="E27" s="3" t="s">
        <v>743</v>
      </c>
      <c r="F27" s="3" t="s">
        <v>47</v>
      </c>
      <c r="G27" s="3"/>
      <c r="H27" s="3"/>
      <c r="I27" s="3"/>
      <c r="J27" s="3"/>
      <c r="K27" s="3"/>
    </row>
    <row r="28" spans="1:11">
      <c r="A28" s="3"/>
      <c r="B28" s="3" t="s">
        <v>32</v>
      </c>
      <c r="C28" s="3" t="s">
        <v>741</v>
      </c>
      <c r="D28" s="3" t="s">
        <v>742</v>
      </c>
      <c r="E28" s="3" t="s">
        <v>739</v>
      </c>
      <c r="F28" s="3" t="s">
        <v>47</v>
      </c>
      <c r="G28" s="3"/>
      <c r="H28" s="3"/>
      <c r="I28" s="3"/>
      <c r="J28" s="3"/>
      <c r="K28" s="3"/>
    </row>
    <row r="29" spans="1:11">
      <c r="A29" s="3"/>
      <c r="B29" s="3" t="s">
        <v>32</v>
      </c>
      <c r="C29" s="3" t="s">
        <v>741</v>
      </c>
      <c r="D29" s="3" t="s">
        <v>740</v>
      </c>
      <c r="E29" s="3" t="s">
        <v>739</v>
      </c>
      <c r="F29" s="3" t="s">
        <v>47</v>
      </c>
      <c r="G29" s="3"/>
      <c r="H29" s="3"/>
      <c r="I29" s="3"/>
      <c r="J29" s="3"/>
      <c r="K29" s="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sheetPr>
    <tabColor theme="9" tint="-0.499984740745262"/>
  </sheetPr>
  <dimension ref="A1:K7"/>
  <sheetViews>
    <sheetView topLeftCell="C1" workbookViewId="0">
      <selection activeCell="H13" sqref="H13"/>
    </sheetView>
  </sheetViews>
  <sheetFormatPr defaultRowHeight="15"/>
  <cols>
    <col min="1" max="1" width="3.5703125" bestFit="1" customWidth="1"/>
    <col min="2" max="2" width="8" bestFit="1" customWidth="1"/>
    <col min="3" max="3" width="12.5703125" bestFit="1" customWidth="1"/>
    <col min="4" max="4" width="17" bestFit="1" customWidth="1"/>
    <col min="5" max="5" width="66.140625" bestFit="1" customWidth="1"/>
    <col min="6" max="6" width="13.5703125" bestFit="1" customWidth="1"/>
    <col min="7" max="8" width="14" bestFit="1" customWidth="1"/>
    <col min="9" max="11" width="16.85546875" customWidth="1"/>
  </cols>
  <sheetData>
    <row r="1" spans="1:11">
      <c r="A1" s="109" t="s">
        <v>42</v>
      </c>
      <c r="B1" s="109" t="s">
        <v>1</v>
      </c>
      <c r="C1" s="109" t="s">
        <v>0</v>
      </c>
      <c r="D1" s="109" t="s">
        <v>684</v>
      </c>
      <c r="E1" s="109" t="s">
        <v>120</v>
      </c>
      <c r="F1" s="109" t="s">
        <v>44</v>
      </c>
      <c r="G1" s="109" t="s">
        <v>199</v>
      </c>
      <c r="H1" s="109" t="s">
        <v>201</v>
      </c>
      <c r="I1" s="109" t="s">
        <v>200</v>
      </c>
      <c r="J1" s="109" t="s">
        <v>242</v>
      </c>
      <c r="K1" s="109" t="s">
        <v>29</v>
      </c>
    </row>
    <row r="2" spans="1:11">
      <c r="A2" s="3"/>
      <c r="B2" s="3" t="s">
        <v>24</v>
      </c>
      <c r="C2" s="3" t="s">
        <v>176</v>
      </c>
      <c r="D2" s="3" t="s">
        <v>259</v>
      </c>
      <c r="E2" s="3" t="s">
        <v>770</v>
      </c>
      <c r="F2" s="3" t="s">
        <v>47</v>
      </c>
      <c r="G2" s="3"/>
      <c r="H2" s="3"/>
      <c r="I2" s="51"/>
      <c r="J2" s="3"/>
      <c r="K2" s="3"/>
    </row>
    <row r="3" spans="1:11" ht="15.75">
      <c r="A3" s="3"/>
      <c r="B3" s="3" t="s">
        <v>24</v>
      </c>
      <c r="C3" s="3" t="s">
        <v>769</v>
      </c>
      <c r="D3" s="3" t="s">
        <v>32</v>
      </c>
      <c r="E3" s="34" t="s">
        <v>67</v>
      </c>
      <c r="F3" s="3" t="s">
        <v>47</v>
      </c>
      <c r="G3" s="3"/>
      <c r="H3" s="3"/>
      <c r="I3" s="51"/>
      <c r="J3" s="15"/>
      <c r="K3" s="15"/>
    </row>
    <row r="4" spans="1:11" ht="15.75">
      <c r="A4" s="3"/>
      <c r="B4" s="3" t="s">
        <v>24</v>
      </c>
      <c r="C4" s="3"/>
      <c r="D4" s="3"/>
      <c r="E4" s="46" t="s">
        <v>99</v>
      </c>
      <c r="F4" s="3"/>
      <c r="G4" s="3"/>
      <c r="H4" s="3"/>
      <c r="I4" s="51"/>
      <c r="J4" s="15"/>
      <c r="K4" s="15"/>
    </row>
    <row r="5" spans="1:11" ht="15.75">
      <c r="A5" s="3"/>
      <c r="B5" s="3" t="s">
        <v>24</v>
      </c>
      <c r="C5" s="3"/>
      <c r="D5" s="3"/>
      <c r="E5" s="34" t="s">
        <v>100</v>
      </c>
      <c r="F5" s="3"/>
      <c r="G5" s="3"/>
      <c r="H5" s="3"/>
      <c r="I5" s="51"/>
      <c r="J5" s="3"/>
      <c r="K5" s="15"/>
    </row>
    <row r="6" spans="1:11">
      <c r="A6" s="3"/>
      <c r="B6" s="3" t="s">
        <v>24</v>
      </c>
      <c r="C6" s="3"/>
      <c r="D6" s="3"/>
      <c r="E6" s="3" t="s">
        <v>109</v>
      </c>
      <c r="F6" s="3"/>
      <c r="G6" s="3"/>
      <c r="H6" s="3"/>
      <c r="I6" s="51"/>
      <c r="J6" s="3"/>
      <c r="K6" s="3"/>
    </row>
    <row r="7" spans="1:11">
      <c r="A7" s="3"/>
      <c r="B7" s="3"/>
      <c r="C7" s="3"/>
      <c r="D7" s="3"/>
      <c r="E7" s="3"/>
      <c r="F7" s="3"/>
      <c r="G7" s="3"/>
      <c r="H7" s="3"/>
      <c r="I7" s="51"/>
      <c r="J7" s="3"/>
      <c r="K7" s="1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sheetPr>
    <tabColor theme="9" tint="-0.499984740745262"/>
  </sheetPr>
  <dimension ref="A1:K9"/>
  <sheetViews>
    <sheetView workbookViewId="0">
      <selection activeCell="H13" sqref="H13"/>
    </sheetView>
  </sheetViews>
  <sheetFormatPr defaultRowHeight="15"/>
  <cols>
    <col min="1" max="1" width="3.5703125" bestFit="1" customWidth="1"/>
    <col min="2" max="2" width="9" bestFit="1" customWidth="1"/>
    <col min="3" max="3" width="12.5703125" bestFit="1" customWidth="1"/>
    <col min="4" max="4" width="17" bestFit="1" customWidth="1"/>
    <col min="5" max="5" width="43.7109375" bestFit="1" customWidth="1"/>
    <col min="6" max="6" width="13.5703125" bestFit="1" customWidth="1"/>
    <col min="7" max="7" width="11.85546875" bestFit="1" customWidth="1"/>
    <col min="8" max="8" width="18.85546875" customWidth="1"/>
    <col min="9" max="9" width="13.28515625" bestFit="1" customWidth="1"/>
    <col min="10" max="10" width="10.5703125" bestFit="1" customWidth="1"/>
    <col min="11" max="11" width="14" bestFit="1" customWidth="1"/>
  </cols>
  <sheetData>
    <row r="1" spans="1:11">
      <c r="A1" s="109" t="s">
        <v>42</v>
      </c>
      <c r="B1" s="109" t="s">
        <v>1</v>
      </c>
      <c r="C1" s="109" t="s">
        <v>0</v>
      </c>
      <c r="D1" s="109" t="s">
        <v>684</v>
      </c>
      <c r="E1" s="109" t="s">
        <v>120</v>
      </c>
      <c r="F1" s="109" t="s">
        <v>44</v>
      </c>
      <c r="G1" s="109" t="s">
        <v>199</v>
      </c>
      <c r="H1" s="109" t="s">
        <v>201</v>
      </c>
      <c r="I1" s="109" t="s">
        <v>200</v>
      </c>
      <c r="J1" s="109" t="s">
        <v>242</v>
      </c>
      <c r="K1" s="109" t="s">
        <v>29</v>
      </c>
    </row>
    <row r="2" spans="1:11">
      <c r="A2" s="3">
        <v>1</v>
      </c>
      <c r="B2" s="3" t="s">
        <v>20</v>
      </c>
      <c r="C2" s="3" t="s">
        <v>138</v>
      </c>
      <c r="D2" s="3" t="s">
        <v>31</v>
      </c>
      <c r="E2" s="3" t="s">
        <v>776</v>
      </c>
      <c r="F2" s="3" t="s">
        <v>642</v>
      </c>
      <c r="G2" s="51">
        <v>43550</v>
      </c>
      <c r="H2" s="20"/>
      <c r="I2" s="51"/>
      <c r="J2" s="3"/>
      <c r="K2" s="3"/>
    </row>
    <row r="3" spans="1:11">
      <c r="A3" s="3">
        <v>2</v>
      </c>
      <c r="B3" s="3" t="s">
        <v>20</v>
      </c>
      <c r="C3" s="3" t="s">
        <v>9</v>
      </c>
      <c r="D3" s="3" t="s">
        <v>34</v>
      </c>
      <c r="E3" s="13" t="s">
        <v>678</v>
      </c>
      <c r="F3" s="3" t="s">
        <v>642</v>
      </c>
      <c r="G3" s="51">
        <v>43550</v>
      </c>
      <c r="H3" s="3" t="s">
        <v>775</v>
      </c>
      <c r="I3" s="3"/>
      <c r="J3" s="3"/>
      <c r="K3" s="3"/>
    </row>
    <row r="4" spans="1:11">
      <c r="A4" s="3">
        <v>3</v>
      </c>
      <c r="B4" s="3" t="s">
        <v>20</v>
      </c>
      <c r="C4" s="3" t="s">
        <v>9</v>
      </c>
      <c r="D4" s="3" t="s">
        <v>256</v>
      </c>
      <c r="E4" s="3" t="s">
        <v>774</v>
      </c>
      <c r="F4" s="3" t="s">
        <v>642</v>
      </c>
      <c r="G4" s="51">
        <v>43550</v>
      </c>
      <c r="H4" s="3"/>
      <c r="I4" s="3"/>
      <c r="J4" s="3"/>
      <c r="K4" s="3"/>
    </row>
    <row r="5" spans="1:11">
      <c r="A5" s="3">
        <v>4</v>
      </c>
      <c r="B5" s="3" t="s">
        <v>20</v>
      </c>
      <c r="C5" s="3" t="s">
        <v>142</v>
      </c>
      <c r="D5" s="3"/>
      <c r="E5" s="3" t="s">
        <v>773</v>
      </c>
      <c r="F5" s="3" t="s">
        <v>642</v>
      </c>
      <c r="G5" s="51">
        <v>43550</v>
      </c>
      <c r="H5" s="3"/>
      <c r="I5" s="3"/>
      <c r="J5" s="3"/>
      <c r="K5" s="3"/>
    </row>
    <row r="6" spans="1:11" ht="60">
      <c r="A6" s="3">
        <v>5</v>
      </c>
      <c r="B6" s="3" t="s">
        <v>20</v>
      </c>
      <c r="C6" s="3" t="s">
        <v>9</v>
      </c>
      <c r="D6" s="3"/>
      <c r="E6" s="3" t="s">
        <v>772</v>
      </c>
      <c r="F6" s="3" t="s">
        <v>642</v>
      </c>
      <c r="G6" s="51">
        <v>43550</v>
      </c>
      <c r="H6" s="20" t="s">
        <v>771</v>
      </c>
      <c r="I6" s="3"/>
      <c r="J6" s="3"/>
      <c r="K6" s="3"/>
    </row>
    <row r="7" spans="1:11">
      <c r="A7" s="3"/>
      <c r="B7" s="3"/>
      <c r="C7" s="3"/>
      <c r="D7" s="3"/>
      <c r="E7" s="3"/>
      <c r="F7" s="3"/>
      <c r="G7" s="3"/>
      <c r="H7" s="3"/>
      <c r="I7" s="3"/>
      <c r="J7" s="3"/>
      <c r="K7" s="3"/>
    </row>
    <row r="8" spans="1:11">
      <c r="A8" s="3"/>
      <c r="B8" s="3"/>
      <c r="C8" s="3"/>
      <c r="D8" s="3"/>
      <c r="E8" s="3"/>
      <c r="F8" s="3"/>
      <c r="G8" s="3"/>
      <c r="H8" s="3"/>
      <c r="I8" s="3"/>
      <c r="J8" s="3"/>
      <c r="K8" s="3"/>
    </row>
    <row r="9" spans="1:11">
      <c r="A9" s="3"/>
      <c r="B9" s="3"/>
      <c r="C9" s="3"/>
      <c r="D9" s="3"/>
      <c r="E9" s="3"/>
      <c r="F9" s="3"/>
      <c r="G9" s="3"/>
      <c r="H9" s="3"/>
      <c r="I9" s="3"/>
      <c r="J9" s="3"/>
      <c r="K9"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002060"/>
  </sheetPr>
  <dimension ref="B2:D6"/>
  <sheetViews>
    <sheetView workbookViewId="0">
      <selection activeCell="D15" sqref="D15"/>
    </sheetView>
  </sheetViews>
  <sheetFormatPr defaultRowHeight="14.25"/>
  <cols>
    <col min="1" max="1" width="9.140625" style="110"/>
    <col min="2" max="2" width="3.5703125" style="110" bestFit="1" customWidth="1"/>
    <col min="3" max="3" width="15" style="110" bestFit="1" customWidth="1"/>
    <col min="4" max="4" width="31.42578125" style="110" customWidth="1"/>
    <col min="5" max="16384" width="9.140625" style="110"/>
  </cols>
  <sheetData>
    <row r="2" spans="2:4">
      <c r="B2" s="111" t="s">
        <v>42</v>
      </c>
      <c r="C2" s="111" t="s">
        <v>207</v>
      </c>
      <c r="D2" s="111" t="s">
        <v>777</v>
      </c>
    </row>
    <row r="3" spans="2:4">
      <c r="B3" s="22">
        <v>1</v>
      </c>
      <c r="C3" s="115" t="s">
        <v>778</v>
      </c>
      <c r="D3" s="116">
        <v>2</v>
      </c>
    </row>
    <row r="4" spans="2:4">
      <c r="B4" s="22">
        <v>2</v>
      </c>
      <c r="C4" s="115" t="s">
        <v>118</v>
      </c>
      <c r="D4" s="116">
        <v>3</v>
      </c>
    </row>
    <row r="5" spans="2:4">
      <c r="B5" s="22">
        <v>3</v>
      </c>
      <c r="C5" s="115" t="s">
        <v>300</v>
      </c>
      <c r="D5" s="116">
        <v>3</v>
      </c>
    </row>
    <row r="6" spans="2:4" ht="99.75">
      <c r="B6" s="22">
        <v>4</v>
      </c>
      <c r="C6" s="115" t="s">
        <v>301</v>
      </c>
      <c r="D6" s="117" t="s">
        <v>779</v>
      </c>
    </row>
  </sheetData>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sheetPr>
    <tabColor rgb="FF002060"/>
  </sheetPr>
  <dimension ref="A1:I46"/>
  <sheetViews>
    <sheetView workbookViewId="0">
      <selection activeCell="K17" sqref="K17"/>
    </sheetView>
  </sheetViews>
  <sheetFormatPr defaultRowHeight="15"/>
  <cols>
    <col min="2" max="2" width="8.140625" bestFit="1" customWidth="1"/>
    <col min="3" max="3" width="9.5703125" bestFit="1" customWidth="1"/>
    <col min="5" max="5" width="13.5703125" bestFit="1" customWidth="1"/>
  </cols>
  <sheetData>
    <row r="1" spans="1:9" ht="13.15" customHeight="1">
      <c r="A1" s="57" t="s">
        <v>303</v>
      </c>
      <c r="B1" s="57" t="s">
        <v>304</v>
      </c>
      <c r="C1" s="57" t="s">
        <v>120</v>
      </c>
      <c r="D1" s="58" t="s">
        <v>305</v>
      </c>
      <c r="E1" s="58" t="s">
        <v>305</v>
      </c>
    </row>
    <row r="2" spans="1:9" ht="13.15" customHeight="1">
      <c r="A2" s="59">
        <v>1</v>
      </c>
      <c r="B2" s="59">
        <v>1</v>
      </c>
      <c r="C2" s="60">
        <v>42739</v>
      </c>
      <c r="D2" s="59" t="s">
        <v>306</v>
      </c>
      <c r="E2" s="61">
        <v>405000</v>
      </c>
    </row>
    <row r="3" spans="1:9" ht="13.15" customHeight="1">
      <c r="A3" s="59">
        <v>2</v>
      </c>
      <c r="B3" s="59" t="s">
        <v>307</v>
      </c>
      <c r="C3" s="60">
        <v>42739</v>
      </c>
      <c r="D3" s="59" t="s">
        <v>308</v>
      </c>
      <c r="E3" s="61">
        <v>125000</v>
      </c>
      <c r="H3" t="s">
        <v>248</v>
      </c>
      <c r="I3" s="54"/>
    </row>
    <row r="4" spans="1:9" ht="13.15" customHeight="1">
      <c r="A4" s="62">
        <v>3</v>
      </c>
      <c r="B4" s="62" t="s">
        <v>307</v>
      </c>
      <c r="C4" s="63">
        <v>42739</v>
      </c>
      <c r="D4" s="62" t="s">
        <v>308</v>
      </c>
      <c r="E4" s="64">
        <v>125000</v>
      </c>
    </row>
    <row r="5" spans="1:9" ht="13.15" customHeight="1">
      <c r="A5" s="59">
        <v>4</v>
      </c>
      <c r="B5" s="59">
        <v>2</v>
      </c>
      <c r="C5" s="60">
        <v>42829</v>
      </c>
      <c r="D5" s="59" t="s">
        <v>306</v>
      </c>
      <c r="E5" s="61">
        <v>100000</v>
      </c>
    </row>
    <row r="6" spans="1:9" ht="13.15" customHeight="1">
      <c r="A6" s="59">
        <v>5</v>
      </c>
      <c r="B6" s="59">
        <v>3</v>
      </c>
      <c r="C6" s="60">
        <v>42829</v>
      </c>
      <c r="D6" s="59" t="s">
        <v>309</v>
      </c>
      <c r="E6" s="61">
        <v>390000</v>
      </c>
    </row>
    <row r="7" spans="1:9" ht="13.15" customHeight="1">
      <c r="A7" s="59">
        <v>6</v>
      </c>
      <c r="B7" s="59">
        <v>4</v>
      </c>
      <c r="C7" s="60">
        <v>42859</v>
      </c>
      <c r="D7" s="59" t="s">
        <v>306</v>
      </c>
      <c r="E7" s="61">
        <v>405000</v>
      </c>
    </row>
    <row r="8" spans="1:9" ht="13.15" customHeight="1">
      <c r="A8" s="65">
        <v>7</v>
      </c>
      <c r="B8" s="65" t="s">
        <v>310</v>
      </c>
      <c r="C8" s="66">
        <v>42890</v>
      </c>
      <c r="D8" s="65" t="s">
        <v>311</v>
      </c>
      <c r="E8" s="61">
        <v>51600000</v>
      </c>
    </row>
    <row r="9" spans="1:9" ht="13.15" customHeight="1">
      <c r="A9" s="62">
        <v>8</v>
      </c>
      <c r="B9" s="62" t="s">
        <v>310</v>
      </c>
      <c r="C9" s="63">
        <v>42890</v>
      </c>
      <c r="D9" s="62" t="s">
        <v>311</v>
      </c>
      <c r="E9" s="64">
        <v>51600000</v>
      </c>
    </row>
    <row r="10" spans="1:9" ht="13.15" customHeight="1">
      <c r="A10" s="59">
        <v>9</v>
      </c>
      <c r="B10" s="59" t="s">
        <v>312</v>
      </c>
      <c r="C10" s="60">
        <v>42890</v>
      </c>
      <c r="D10" s="59" t="s">
        <v>313</v>
      </c>
      <c r="E10" s="61">
        <v>600000</v>
      </c>
    </row>
    <row r="11" spans="1:9" ht="13.15" customHeight="1">
      <c r="A11" s="62">
        <v>10</v>
      </c>
      <c r="B11" s="62" t="s">
        <v>312</v>
      </c>
      <c r="C11" s="63">
        <v>42890</v>
      </c>
      <c r="D11" s="62" t="s">
        <v>313</v>
      </c>
      <c r="E11" s="64">
        <v>600000</v>
      </c>
    </row>
    <row r="12" spans="1:9" ht="13.15" customHeight="1">
      <c r="A12" s="59">
        <v>11</v>
      </c>
      <c r="B12" s="59" t="s">
        <v>314</v>
      </c>
      <c r="C12" s="60">
        <v>42890</v>
      </c>
      <c r="D12" s="59" t="s">
        <v>315</v>
      </c>
      <c r="E12" s="61">
        <v>779960</v>
      </c>
    </row>
    <row r="13" spans="1:9" ht="13.15" customHeight="1">
      <c r="A13" s="59">
        <v>12</v>
      </c>
      <c r="B13" s="59" t="s">
        <v>314</v>
      </c>
      <c r="C13" s="60">
        <v>42890</v>
      </c>
      <c r="D13" s="59" t="s">
        <v>316</v>
      </c>
      <c r="E13" s="61">
        <v>95000</v>
      </c>
    </row>
    <row r="14" spans="1:9" ht="13.15" customHeight="1">
      <c r="A14" s="59">
        <v>13</v>
      </c>
      <c r="B14" s="59" t="s">
        <v>314</v>
      </c>
      <c r="C14" s="60">
        <v>42890</v>
      </c>
      <c r="D14" s="59" t="s">
        <v>317</v>
      </c>
      <c r="E14" s="61">
        <v>65104</v>
      </c>
    </row>
    <row r="15" spans="1:9" ht="13.15" customHeight="1">
      <c r="A15" s="62">
        <v>14</v>
      </c>
      <c r="B15" s="62" t="s">
        <v>314</v>
      </c>
      <c r="C15" s="63">
        <v>42890</v>
      </c>
      <c r="D15" s="62" t="s">
        <v>315</v>
      </c>
      <c r="E15" s="64">
        <v>779960</v>
      </c>
    </row>
    <row r="16" spans="1:9" ht="13.15" customHeight="1">
      <c r="A16" s="62">
        <v>15</v>
      </c>
      <c r="B16" s="62" t="s">
        <v>314</v>
      </c>
      <c r="C16" s="63">
        <v>42890</v>
      </c>
      <c r="D16" s="62" t="s">
        <v>316</v>
      </c>
      <c r="E16" s="64">
        <v>95000</v>
      </c>
    </row>
    <row r="17" spans="1:5" ht="75">
      <c r="A17" s="62">
        <v>16</v>
      </c>
      <c r="B17" s="62" t="s">
        <v>314</v>
      </c>
      <c r="C17" s="63">
        <v>42890</v>
      </c>
      <c r="D17" s="62" t="s">
        <v>317</v>
      </c>
      <c r="E17" s="64">
        <v>65104</v>
      </c>
    </row>
    <row r="18" spans="1:5" ht="45">
      <c r="A18" s="59">
        <v>17</v>
      </c>
      <c r="B18" s="59" t="s">
        <v>318</v>
      </c>
      <c r="C18" s="60">
        <v>42890</v>
      </c>
      <c r="D18" s="59" t="s">
        <v>319</v>
      </c>
      <c r="E18" s="61">
        <v>6164.63</v>
      </c>
    </row>
    <row r="19" spans="1:5" ht="45">
      <c r="A19" s="62">
        <v>18</v>
      </c>
      <c r="B19" s="62" t="s">
        <v>318</v>
      </c>
      <c r="C19" s="63">
        <v>42890</v>
      </c>
      <c r="D19" s="62" t="s">
        <v>319</v>
      </c>
      <c r="E19" s="64">
        <v>6164.63</v>
      </c>
    </row>
    <row r="20" spans="1:5" ht="90">
      <c r="A20" s="59">
        <v>19</v>
      </c>
      <c r="B20" s="59" t="s">
        <v>320</v>
      </c>
      <c r="C20" s="60">
        <v>42920</v>
      </c>
      <c r="D20" s="59" t="s">
        <v>321</v>
      </c>
      <c r="E20" s="61">
        <v>2500000</v>
      </c>
    </row>
    <row r="21" spans="1:5" ht="90">
      <c r="A21" s="62">
        <v>20</v>
      </c>
      <c r="B21" s="62" t="s">
        <v>320</v>
      </c>
      <c r="C21" s="63">
        <v>42920</v>
      </c>
      <c r="D21" s="62" t="s">
        <v>321</v>
      </c>
      <c r="E21" s="64">
        <v>2500000</v>
      </c>
    </row>
    <row r="22" spans="1:5" ht="90">
      <c r="A22" s="59">
        <v>21</v>
      </c>
      <c r="B22" s="59" t="s">
        <v>322</v>
      </c>
      <c r="C22" s="60">
        <v>43012</v>
      </c>
      <c r="D22" s="59" t="s">
        <v>321</v>
      </c>
      <c r="E22" s="61">
        <v>9526035</v>
      </c>
    </row>
    <row r="23" spans="1:5" ht="90">
      <c r="A23" s="62">
        <v>22</v>
      </c>
      <c r="B23" s="62" t="s">
        <v>322</v>
      </c>
      <c r="C23" s="63">
        <v>43012</v>
      </c>
      <c r="D23" s="62" t="s">
        <v>321</v>
      </c>
      <c r="E23" s="64">
        <v>9526035</v>
      </c>
    </row>
    <row r="24" spans="1:5" ht="90">
      <c r="A24" s="59">
        <v>23</v>
      </c>
      <c r="B24" s="59" t="s">
        <v>323</v>
      </c>
      <c r="C24" s="60">
        <v>43012</v>
      </c>
      <c r="D24" s="59" t="s">
        <v>324</v>
      </c>
      <c r="E24" s="61">
        <v>856628</v>
      </c>
    </row>
    <row r="25" spans="1:5" ht="90">
      <c r="A25" s="62">
        <v>24</v>
      </c>
      <c r="B25" s="62" t="s">
        <v>323</v>
      </c>
      <c r="C25" s="63">
        <v>43012</v>
      </c>
      <c r="D25" s="62" t="s">
        <v>324</v>
      </c>
      <c r="E25" s="64">
        <v>856628</v>
      </c>
    </row>
    <row r="26" spans="1:5" ht="135">
      <c r="A26" s="59">
        <v>25</v>
      </c>
      <c r="B26" s="59" t="s">
        <v>325</v>
      </c>
      <c r="C26" s="60">
        <v>43012</v>
      </c>
      <c r="D26" s="59" t="s">
        <v>326</v>
      </c>
      <c r="E26" s="61">
        <v>120000</v>
      </c>
    </row>
    <row r="27" spans="1:5" ht="135">
      <c r="A27" s="62">
        <v>26</v>
      </c>
      <c r="B27" s="62" t="s">
        <v>325</v>
      </c>
      <c r="C27" s="63">
        <v>43012</v>
      </c>
      <c r="D27" s="62" t="s">
        <v>326</v>
      </c>
      <c r="E27" s="64">
        <v>120000</v>
      </c>
    </row>
    <row r="28" spans="1:5" ht="75">
      <c r="A28" s="59">
        <v>27</v>
      </c>
      <c r="B28" s="59" t="s">
        <v>327</v>
      </c>
      <c r="C28" s="60">
        <v>43012</v>
      </c>
      <c r="D28" s="59" t="s">
        <v>328</v>
      </c>
      <c r="E28" s="67">
        <v>0</v>
      </c>
    </row>
    <row r="29" spans="1:5" ht="75">
      <c r="A29" s="59">
        <v>28</v>
      </c>
      <c r="B29" s="59" t="s">
        <v>327</v>
      </c>
      <c r="C29" s="60">
        <v>43012</v>
      </c>
      <c r="D29" s="59" t="s">
        <v>328</v>
      </c>
      <c r="E29" s="67">
        <v>0</v>
      </c>
    </row>
    <row r="30" spans="1:5" ht="75">
      <c r="A30" s="59">
        <v>29</v>
      </c>
      <c r="B30" s="59">
        <v>6</v>
      </c>
      <c r="C30" s="59" t="s">
        <v>329</v>
      </c>
      <c r="D30" s="59" t="s">
        <v>309</v>
      </c>
      <c r="E30" s="61">
        <v>440000</v>
      </c>
    </row>
    <row r="31" spans="1:5" ht="75">
      <c r="A31" s="59">
        <v>30</v>
      </c>
      <c r="B31" s="59">
        <v>7</v>
      </c>
      <c r="C31" s="59" t="s">
        <v>329</v>
      </c>
      <c r="D31" s="59" t="s">
        <v>309</v>
      </c>
      <c r="E31" s="61">
        <v>165000</v>
      </c>
    </row>
    <row r="32" spans="1:5" ht="75">
      <c r="A32" s="59">
        <v>31</v>
      </c>
      <c r="B32" s="59">
        <v>8</v>
      </c>
      <c r="C32" s="59" t="s">
        <v>329</v>
      </c>
      <c r="D32" s="59" t="s">
        <v>309</v>
      </c>
      <c r="E32" s="61">
        <v>600000</v>
      </c>
    </row>
    <row r="33" spans="1:5" ht="60">
      <c r="A33" s="59">
        <v>32</v>
      </c>
      <c r="B33" s="59">
        <v>9</v>
      </c>
      <c r="C33" s="59" t="s">
        <v>330</v>
      </c>
      <c r="D33" s="59" t="s">
        <v>331</v>
      </c>
      <c r="E33" s="61">
        <v>180000</v>
      </c>
    </row>
    <row r="34" spans="1:5" ht="90">
      <c r="A34" s="59">
        <v>33</v>
      </c>
      <c r="B34" s="59" t="s">
        <v>332</v>
      </c>
      <c r="C34" s="59" t="s">
        <v>330</v>
      </c>
      <c r="D34" s="59" t="s">
        <v>321</v>
      </c>
      <c r="E34" s="61">
        <v>7183895</v>
      </c>
    </row>
    <row r="35" spans="1:5" ht="90">
      <c r="A35" s="62">
        <v>34</v>
      </c>
      <c r="B35" s="62" t="s">
        <v>332</v>
      </c>
      <c r="C35" s="62" t="s">
        <v>330</v>
      </c>
      <c r="D35" s="62" t="s">
        <v>321</v>
      </c>
      <c r="E35" s="64">
        <v>7183895</v>
      </c>
    </row>
    <row r="36" spans="1:5" ht="75">
      <c r="A36" s="59">
        <v>35</v>
      </c>
      <c r="B36" s="59" t="s">
        <v>333</v>
      </c>
      <c r="C36" s="59" t="s">
        <v>330</v>
      </c>
      <c r="D36" s="59" t="s">
        <v>328</v>
      </c>
      <c r="E36" s="67">
        <v>0</v>
      </c>
    </row>
    <row r="37" spans="1:5" ht="75">
      <c r="A37" s="59">
        <v>36</v>
      </c>
      <c r="B37" s="59" t="s">
        <v>333</v>
      </c>
      <c r="C37" s="59" t="s">
        <v>330</v>
      </c>
      <c r="D37" s="59" t="s">
        <v>328</v>
      </c>
      <c r="E37" s="67">
        <v>0</v>
      </c>
    </row>
    <row r="38" spans="1:5" ht="75">
      <c r="A38" s="65">
        <v>37</v>
      </c>
      <c r="B38" s="65">
        <v>20</v>
      </c>
      <c r="C38" s="65" t="s">
        <v>334</v>
      </c>
      <c r="D38" s="65" t="s">
        <v>309</v>
      </c>
      <c r="E38" s="61">
        <v>180000</v>
      </c>
    </row>
    <row r="39" spans="1:5" ht="90">
      <c r="A39" s="59">
        <v>38</v>
      </c>
      <c r="B39" s="59" t="s">
        <v>335</v>
      </c>
      <c r="C39" s="59" t="s">
        <v>336</v>
      </c>
      <c r="D39" s="59" t="s">
        <v>306</v>
      </c>
      <c r="E39" s="61">
        <v>98800</v>
      </c>
    </row>
    <row r="40" spans="1:5" ht="90">
      <c r="A40" s="62">
        <v>39</v>
      </c>
      <c r="B40" s="62" t="s">
        <v>335</v>
      </c>
      <c r="C40" s="62" t="s">
        <v>336</v>
      </c>
      <c r="D40" s="62" t="s">
        <v>306</v>
      </c>
      <c r="E40" s="64">
        <v>98800</v>
      </c>
    </row>
    <row r="41" spans="1:5" ht="45">
      <c r="A41" s="59">
        <v>40</v>
      </c>
      <c r="B41" s="59" t="s">
        <v>337</v>
      </c>
      <c r="C41" s="59" t="s">
        <v>336</v>
      </c>
      <c r="D41" s="59" t="s">
        <v>319</v>
      </c>
      <c r="E41" s="61">
        <v>1134.6600000000001</v>
      </c>
    </row>
    <row r="42" spans="1:5" ht="45">
      <c r="A42" s="62">
        <v>41</v>
      </c>
      <c r="B42" s="62" t="s">
        <v>337</v>
      </c>
      <c r="C42" s="62" t="s">
        <v>336</v>
      </c>
      <c r="D42" s="62" t="s">
        <v>319</v>
      </c>
      <c r="E42" s="64">
        <v>1134.6600000000001</v>
      </c>
    </row>
    <row r="43" spans="1:5" ht="105">
      <c r="A43" s="59">
        <v>42</v>
      </c>
      <c r="B43" s="59" t="s">
        <v>338</v>
      </c>
      <c r="C43" s="59" t="s">
        <v>339</v>
      </c>
      <c r="D43" s="59" t="s">
        <v>340</v>
      </c>
      <c r="E43" s="61">
        <v>183260</v>
      </c>
    </row>
    <row r="44" spans="1:5" ht="105">
      <c r="A44" s="62">
        <v>43</v>
      </c>
      <c r="B44" s="62" t="s">
        <v>338</v>
      </c>
      <c r="C44" s="62" t="s">
        <v>339</v>
      </c>
      <c r="D44" s="62" t="s">
        <v>340</v>
      </c>
      <c r="E44" s="64">
        <v>183260</v>
      </c>
    </row>
    <row r="45" spans="1:5" ht="90">
      <c r="A45" s="59">
        <v>44</v>
      </c>
      <c r="B45" s="59" t="s">
        <v>341</v>
      </c>
      <c r="C45" s="59" t="s">
        <v>339</v>
      </c>
      <c r="D45" s="59" t="s">
        <v>342</v>
      </c>
      <c r="E45" s="61">
        <v>655000</v>
      </c>
    </row>
    <row r="46" spans="1:5" ht="90">
      <c r="A46" s="62">
        <v>45</v>
      </c>
      <c r="B46" s="62" t="s">
        <v>341</v>
      </c>
      <c r="C46" s="62" t="s">
        <v>339</v>
      </c>
      <c r="D46" s="62" t="s">
        <v>342</v>
      </c>
      <c r="E46" s="64">
        <v>655000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sheetPr>
    <tabColor rgb="FF002060"/>
  </sheetPr>
  <dimension ref="A1:Q301"/>
  <sheetViews>
    <sheetView topLeftCell="A250" workbookViewId="0">
      <selection activeCell="H262" sqref="H262:H263"/>
    </sheetView>
  </sheetViews>
  <sheetFormatPr defaultRowHeight="20.100000000000001" customHeight="1"/>
  <cols>
    <col min="3" max="3" width="9.5703125" bestFit="1" customWidth="1"/>
    <col min="4" max="4" width="11.140625" customWidth="1"/>
    <col min="5" max="5" width="12.5703125" customWidth="1"/>
    <col min="6" max="6" width="11.140625" customWidth="1"/>
    <col min="7" max="7" width="9.85546875" customWidth="1"/>
    <col min="8" max="8" width="12.42578125" bestFit="1" customWidth="1"/>
    <col min="9" max="9" width="11.85546875" hidden="1" customWidth="1"/>
    <col min="10" max="10" width="0" hidden="1" customWidth="1"/>
    <col min="11" max="11" width="20" bestFit="1" customWidth="1"/>
    <col min="12" max="12" width="13.7109375" customWidth="1"/>
  </cols>
  <sheetData>
    <row r="1" spans="1:17" ht="30.75" thickBot="1">
      <c r="A1" s="57" t="s">
        <v>303</v>
      </c>
      <c r="B1" s="57" t="s">
        <v>304</v>
      </c>
      <c r="C1" s="57" t="s">
        <v>120</v>
      </c>
      <c r="D1" s="58" t="s">
        <v>305</v>
      </c>
      <c r="E1" s="58" t="s">
        <v>305</v>
      </c>
      <c r="F1" s="58" t="s">
        <v>344</v>
      </c>
      <c r="G1" s="58" t="s">
        <v>345</v>
      </c>
      <c r="H1" s="58" t="s">
        <v>345</v>
      </c>
      <c r="I1" s="58" t="s">
        <v>346</v>
      </c>
    </row>
    <row r="2" spans="1:17" ht="20.100000000000001" customHeight="1">
      <c r="A2" s="191">
        <v>42739</v>
      </c>
      <c r="B2" s="191"/>
      <c r="C2" s="191"/>
      <c r="D2" s="68" t="s">
        <v>347</v>
      </c>
      <c r="E2" s="67">
        <v>0</v>
      </c>
      <c r="F2" s="67"/>
      <c r="G2" s="67">
        <v>0</v>
      </c>
      <c r="H2" s="69">
        <v>12063697.5</v>
      </c>
      <c r="I2" s="67"/>
      <c r="J2" s="69">
        <v>8837.86</v>
      </c>
      <c r="L2" s="171" t="s">
        <v>524</v>
      </c>
      <c r="M2" s="172"/>
      <c r="N2" s="173"/>
    </row>
    <row r="3" spans="1:17" ht="15">
      <c r="A3" s="192" t="s">
        <v>348</v>
      </c>
      <c r="B3" s="192"/>
      <c r="C3" s="192"/>
      <c r="D3" s="192"/>
      <c r="E3" s="67">
        <v>0</v>
      </c>
      <c r="F3" s="67"/>
      <c r="G3" s="67">
        <v>0</v>
      </c>
      <c r="H3" s="69">
        <v>12063697.5</v>
      </c>
      <c r="I3" s="67"/>
      <c r="J3" s="69">
        <v>8837.86</v>
      </c>
      <c r="L3" s="73" t="s">
        <v>248</v>
      </c>
      <c r="M3" s="74"/>
      <c r="N3" s="75"/>
      <c r="P3" s="170"/>
      <c r="Q3" s="170"/>
    </row>
    <row r="4" spans="1:17" ht="20.100000000000001" customHeight="1">
      <c r="A4" s="192" t="s">
        <v>349</v>
      </c>
      <c r="B4" s="192"/>
      <c r="C4" s="192"/>
      <c r="D4" s="192"/>
      <c r="E4" s="67">
        <v>0</v>
      </c>
      <c r="F4" s="67"/>
      <c r="G4" s="67">
        <v>0</v>
      </c>
      <c r="H4" s="69">
        <v>12063697.5</v>
      </c>
      <c r="I4" s="67"/>
      <c r="J4" s="69">
        <v>8837.86</v>
      </c>
      <c r="L4" s="76" t="s">
        <v>248</v>
      </c>
      <c r="M4" s="77" t="s">
        <v>176</v>
      </c>
      <c r="N4" s="75" t="s">
        <v>522</v>
      </c>
      <c r="P4" s="170"/>
      <c r="Q4" s="170"/>
    </row>
    <row r="5" spans="1:17" ht="30">
      <c r="A5" s="192"/>
      <c r="B5" s="192"/>
      <c r="C5" s="192"/>
      <c r="D5" s="192"/>
      <c r="E5" s="67"/>
      <c r="F5" s="67"/>
      <c r="G5" s="67"/>
      <c r="H5" s="67"/>
      <c r="I5" s="67"/>
      <c r="J5" s="67"/>
      <c r="L5" s="73" t="s">
        <v>479</v>
      </c>
      <c r="M5" s="78"/>
      <c r="N5" s="75"/>
    </row>
    <row r="6" spans="1:17" ht="20.100000000000001" customHeight="1">
      <c r="A6" s="191">
        <v>42770</v>
      </c>
      <c r="B6" s="191"/>
      <c r="C6" s="191"/>
      <c r="D6" s="68" t="s">
        <v>347</v>
      </c>
      <c r="E6" s="67">
        <v>0</v>
      </c>
      <c r="F6" s="67"/>
      <c r="G6" s="67">
        <v>0</v>
      </c>
      <c r="H6" s="69">
        <v>12063697.5</v>
      </c>
      <c r="I6" s="67"/>
      <c r="J6" s="69">
        <v>8837.86</v>
      </c>
      <c r="L6" s="79" t="s">
        <v>523</v>
      </c>
      <c r="M6" s="80">
        <v>262000</v>
      </c>
      <c r="N6" s="75"/>
    </row>
    <row r="7" spans="1:17" ht="20.100000000000001" customHeight="1">
      <c r="A7" s="192" t="s">
        <v>348</v>
      </c>
      <c r="B7" s="192"/>
      <c r="C7" s="192"/>
      <c r="D7" s="192"/>
      <c r="E7" s="67">
        <v>0</v>
      </c>
      <c r="F7" s="67"/>
      <c r="G7" s="67">
        <v>0</v>
      </c>
      <c r="H7" s="69">
        <v>12063697.5</v>
      </c>
      <c r="I7" s="67"/>
      <c r="J7" s="69">
        <v>8837.86</v>
      </c>
      <c r="L7" s="79" t="s">
        <v>523</v>
      </c>
      <c r="M7" s="80">
        <v>99000</v>
      </c>
      <c r="N7" s="75"/>
    </row>
    <row r="8" spans="1:17" ht="20.100000000000001" customHeight="1">
      <c r="A8" s="192" t="s">
        <v>349</v>
      </c>
      <c r="B8" s="192"/>
      <c r="C8" s="192"/>
      <c r="D8" s="192"/>
      <c r="E8" s="67">
        <v>0</v>
      </c>
      <c r="F8" s="67"/>
      <c r="G8" s="67">
        <v>0</v>
      </c>
      <c r="H8" s="69">
        <v>12063697.5</v>
      </c>
      <c r="I8" s="67"/>
      <c r="J8" s="69">
        <v>8837.86</v>
      </c>
      <c r="L8" s="79" t="s">
        <v>523</v>
      </c>
      <c r="M8" s="80">
        <v>99000</v>
      </c>
      <c r="N8" s="75"/>
    </row>
    <row r="9" spans="1:17" ht="20.100000000000001" customHeight="1">
      <c r="A9" s="192"/>
      <c r="B9" s="192"/>
      <c r="C9" s="192"/>
      <c r="D9" s="192"/>
      <c r="E9" s="67"/>
      <c r="F9" s="67"/>
      <c r="G9" s="67"/>
      <c r="H9" s="67"/>
      <c r="I9" s="67"/>
      <c r="J9" s="67"/>
      <c r="L9" s="79" t="s">
        <v>523</v>
      </c>
      <c r="M9" s="80">
        <v>52500</v>
      </c>
      <c r="N9" s="75"/>
    </row>
    <row r="10" spans="1:17" ht="20.100000000000001" customHeight="1">
      <c r="A10" s="191">
        <v>42798</v>
      </c>
      <c r="B10" s="191"/>
      <c r="C10" s="191"/>
      <c r="D10" s="68" t="s">
        <v>347</v>
      </c>
      <c r="E10" s="67">
        <v>0</v>
      </c>
      <c r="F10" s="67"/>
      <c r="G10" s="67">
        <v>0</v>
      </c>
      <c r="H10" s="69">
        <v>12063697.5</v>
      </c>
      <c r="I10" s="67"/>
      <c r="J10" s="69">
        <v>8837.86</v>
      </c>
      <c r="L10" s="79" t="s">
        <v>523</v>
      </c>
      <c r="M10" s="80">
        <v>207100</v>
      </c>
      <c r="N10" s="75"/>
    </row>
    <row r="11" spans="1:17" ht="20.100000000000001" customHeight="1">
      <c r="A11" s="192" t="s">
        <v>348</v>
      </c>
      <c r="B11" s="192"/>
      <c r="C11" s="192"/>
      <c r="D11" s="192"/>
      <c r="E11" s="67">
        <v>0</v>
      </c>
      <c r="F11" s="67"/>
      <c r="G11" s="67">
        <v>0</v>
      </c>
      <c r="H11" s="69">
        <v>12063697.5</v>
      </c>
      <c r="I11" s="67"/>
      <c r="J11" s="69">
        <v>8837.86</v>
      </c>
      <c r="L11" s="79" t="s">
        <v>523</v>
      </c>
      <c r="M11" s="80">
        <v>189500</v>
      </c>
      <c r="N11" s="75"/>
    </row>
    <row r="12" spans="1:17" ht="20.100000000000001" customHeight="1">
      <c r="A12" s="192" t="s">
        <v>349</v>
      </c>
      <c r="B12" s="192"/>
      <c r="C12" s="192"/>
      <c r="D12" s="192"/>
      <c r="E12" s="67">
        <v>0</v>
      </c>
      <c r="F12" s="67"/>
      <c r="G12" s="67">
        <v>0</v>
      </c>
      <c r="H12" s="69">
        <v>12063697.5</v>
      </c>
      <c r="I12" s="67"/>
      <c r="J12" s="69">
        <v>8837.86</v>
      </c>
      <c r="L12" s="79" t="s">
        <v>523</v>
      </c>
      <c r="M12" s="80">
        <v>50000</v>
      </c>
      <c r="N12" s="75"/>
    </row>
    <row r="13" spans="1:17" ht="20.100000000000001" customHeight="1">
      <c r="A13" s="192"/>
      <c r="B13" s="192"/>
      <c r="C13" s="192"/>
      <c r="D13" s="192"/>
      <c r="E13" s="67"/>
      <c r="F13" s="67"/>
      <c r="G13" s="67"/>
      <c r="H13" s="67"/>
      <c r="I13" s="67"/>
      <c r="J13" s="67"/>
      <c r="L13" s="79" t="s">
        <v>523</v>
      </c>
      <c r="M13" s="80">
        <v>385450</v>
      </c>
      <c r="N13" s="75"/>
    </row>
    <row r="14" spans="1:17" ht="20.100000000000001" customHeight="1">
      <c r="A14" s="191">
        <v>42829</v>
      </c>
      <c r="B14" s="191"/>
      <c r="C14" s="191"/>
      <c r="D14" s="68" t="s">
        <v>347</v>
      </c>
      <c r="E14" s="67">
        <v>0</v>
      </c>
      <c r="F14" s="67"/>
      <c r="G14" s="67">
        <v>0</v>
      </c>
      <c r="H14" s="69">
        <v>12063697.5</v>
      </c>
      <c r="I14" s="67"/>
      <c r="J14" s="69">
        <v>8837.86</v>
      </c>
      <c r="L14" s="79" t="s">
        <v>523</v>
      </c>
      <c r="M14" s="80">
        <v>123500</v>
      </c>
      <c r="N14" s="75"/>
    </row>
    <row r="15" spans="1:17" ht="20.100000000000001" customHeight="1">
      <c r="A15" s="192" t="s">
        <v>348</v>
      </c>
      <c r="B15" s="192"/>
      <c r="C15" s="192"/>
      <c r="D15" s="192"/>
      <c r="E15" s="67">
        <v>0</v>
      </c>
      <c r="F15" s="67"/>
      <c r="G15" s="67">
        <v>0</v>
      </c>
      <c r="H15" s="69">
        <v>12063697.5</v>
      </c>
      <c r="I15" s="67"/>
      <c r="J15" s="69">
        <v>8837.86</v>
      </c>
      <c r="L15" s="79" t="s">
        <v>523</v>
      </c>
      <c r="M15" s="80">
        <v>100000</v>
      </c>
      <c r="N15" s="75"/>
    </row>
    <row r="16" spans="1:17" ht="20.100000000000001" customHeight="1">
      <c r="A16" s="192" t="s">
        <v>349</v>
      </c>
      <c r="B16" s="192"/>
      <c r="C16" s="192"/>
      <c r="D16" s="192"/>
      <c r="E16" s="67">
        <v>0</v>
      </c>
      <c r="F16" s="67"/>
      <c r="G16" s="67">
        <v>0</v>
      </c>
      <c r="H16" s="69">
        <v>12063697.5</v>
      </c>
      <c r="I16" s="67"/>
      <c r="J16" s="69">
        <v>8837.86</v>
      </c>
      <c r="L16" s="79" t="s">
        <v>523</v>
      </c>
      <c r="M16" s="80">
        <v>36000</v>
      </c>
      <c r="N16" s="75"/>
    </row>
    <row r="17" spans="1:14" ht="20.100000000000001" customHeight="1">
      <c r="A17" s="192"/>
      <c r="B17" s="192"/>
      <c r="C17" s="192"/>
      <c r="D17" s="192"/>
      <c r="E17" s="67"/>
      <c r="F17" s="67"/>
      <c r="G17" s="67"/>
      <c r="H17" s="67"/>
      <c r="I17" s="67"/>
      <c r="J17" s="67"/>
      <c r="L17" s="79" t="s">
        <v>523</v>
      </c>
      <c r="M17" s="80">
        <v>53500</v>
      </c>
      <c r="N17" s="75"/>
    </row>
    <row r="18" spans="1:14" ht="20.100000000000001" customHeight="1">
      <c r="A18" s="191">
        <v>42859</v>
      </c>
      <c r="B18" s="191"/>
      <c r="C18" s="191"/>
      <c r="D18" s="68" t="s">
        <v>347</v>
      </c>
      <c r="E18" s="67">
        <v>0</v>
      </c>
      <c r="F18" s="67"/>
      <c r="G18" s="67">
        <v>0</v>
      </c>
      <c r="H18" s="69">
        <v>12063697.5</v>
      </c>
      <c r="I18" s="67"/>
      <c r="J18" s="69">
        <v>8837.86</v>
      </c>
      <c r="L18" s="79" t="s">
        <v>523</v>
      </c>
      <c r="M18" s="80">
        <v>20000</v>
      </c>
      <c r="N18" s="75"/>
    </row>
    <row r="19" spans="1:14" ht="20.100000000000001" customHeight="1" thickBot="1">
      <c r="A19" s="175">
        <v>1</v>
      </c>
      <c r="B19" s="175" t="s">
        <v>350</v>
      </c>
      <c r="C19" s="186">
        <v>42859</v>
      </c>
      <c r="D19" s="59" t="s">
        <v>351</v>
      </c>
      <c r="E19" s="176">
        <v>3000</v>
      </c>
      <c r="F19" s="174">
        <v>3000</v>
      </c>
      <c r="G19" s="170">
        <v>2.2000000000000002</v>
      </c>
      <c r="H19" s="170">
        <v>0</v>
      </c>
      <c r="I19" s="170">
        <v>0</v>
      </c>
      <c r="J19" s="170">
        <v>0</v>
      </c>
      <c r="L19" s="81" t="s">
        <v>523</v>
      </c>
      <c r="M19" s="82">
        <v>16000</v>
      </c>
      <c r="N19" s="83"/>
    </row>
    <row r="20" spans="1:14" ht="20.100000000000001" customHeight="1">
      <c r="A20" s="175"/>
      <c r="B20" s="175"/>
      <c r="C20" s="186"/>
      <c r="D20" s="59" t="s">
        <v>352</v>
      </c>
      <c r="E20" s="176"/>
      <c r="F20" s="174"/>
      <c r="G20" s="170"/>
      <c r="H20" s="170"/>
      <c r="I20" s="170"/>
      <c r="J20" s="170"/>
    </row>
    <row r="21" spans="1:14" ht="20.100000000000001" customHeight="1">
      <c r="A21" s="175">
        <v>2</v>
      </c>
      <c r="B21" s="175" t="s">
        <v>350</v>
      </c>
      <c r="C21" s="186">
        <v>42859</v>
      </c>
      <c r="D21" s="59" t="s">
        <v>319</v>
      </c>
      <c r="E21" s="176">
        <v>1000</v>
      </c>
      <c r="F21" s="174">
        <v>1000</v>
      </c>
      <c r="G21" s="170">
        <v>0.73</v>
      </c>
      <c r="H21" s="170">
        <v>0</v>
      </c>
      <c r="I21" s="170">
        <v>0</v>
      </c>
      <c r="J21" s="170">
        <v>0</v>
      </c>
    </row>
    <row r="22" spans="1:14" ht="20.100000000000001" customHeight="1">
      <c r="A22" s="175"/>
      <c r="B22" s="175"/>
      <c r="C22" s="186"/>
      <c r="D22" s="59" t="s">
        <v>352</v>
      </c>
      <c r="E22" s="176"/>
      <c r="F22" s="174"/>
      <c r="G22" s="170"/>
      <c r="H22" s="170"/>
      <c r="I22" s="170"/>
      <c r="J22" s="170"/>
    </row>
    <row r="23" spans="1:14" ht="20.100000000000001" customHeight="1">
      <c r="A23" s="175">
        <v>3</v>
      </c>
      <c r="B23" s="175" t="s">
        <v>353</v>
      </c>
      <c r="C23" s="186">
        <v>42890</v>
      </c>
      <c r="D23" s="59" t="s">
        <v>354</v>
      </c>
      <c r="E23" s="176">
        <v>108000</v>
      </c>
      <c r="F23" s="174">
        <v>108000</v>
      </c>
      <c r="G23" s="170">
        <v>79.290000000000006</v>
      </c>
      <c r="H23" s="170">
        <v>0</v>
      </c>
      <c r="I23" s="170">
        <v>0</v>
      </c>
      <c r="J23" s="170">
        <v>0</v>
      </c>
    </row>
    <row r="24" spans="1:14" ht="20.100000000000001" customHeight="1">
      <c r="A24" s="175"/>
      <c r="B24" s="175"/>
      <c r="C24" s="186"/>
      <c r="D24" s="59" t="s">
        <v>355</v>
      </c>
      <c r="E24" s="176"/>
      <c r="F24" s="174"/>
      <c r="G24" s="170"/>
      <c r="H24" s="170"/>
      <c r="I24" s="170"/>
      <c r="J24" s="170"/>
    </row>
    <row r="25" spans="1:14" ht="20.100000000000001" customHeight="1">
      <c r="A25" s="175">
        <v>4</v>
      </c>
      <c r="B25" s="175" t="s">
        <v>356</v>
      </c>
      <c r="C25" s="186">
        <v>42890</v>
      </c>
      <c r="D25" s="59" t="s">
        <v>357</v>
      </c>
      <c r="E25" s="176">
        <v>24000</v>
      </c>
      <c r="F25" s="174">
        <v>24000</v>
      </c>
      <c r="G25" s="170">
        <v>17.75</v>
      </c>
      <c r="H25" s="170">
        <v>0</v>
      </c>
      <c r="I25" s="170">
        <v>0</v>
      </c>
      <c r="J25" s="170">
        <v>0</v>
      </c>
    </row>
    <row r="26" spans="1:14" ht="20.100000000000001" customHeight="1">
      <c r="A26" s="175"/>
      <c r="B26" s="175"/>
      <c r="C26" s="186"/>
      <c r="D26" s="59" t="s">
        <v>358</v>
      </c>
      <c r="E26" s="176"/>
      <c r="F26" s="174"/>
      <c r="G26" s="170"/>
      <c r="H26" s="170"/>
      <c r="I26" s="170"/>
      <c r="J26" s="170"/>
    </row>
    <row r="27" spans="1:14" ht="20.100000000000001" customHeight="1">
      <c r="A27" s="175">
        <v>5</v>
      </c>
      <c r="B27" s="175" t="s">
        <v>359</v>
      </c>
      <c r="C27" s="186">
        <v>42920</v>
      </c>
      <c r="D27" s="59" t="s">
        <v>308</v>
      </c>
      <c r="E27" s="176">
        <v>100000</v>
      </c>
      <c r="F27" s="174">
        <v>100000</v>
      </c>
      <c r="G27" s="170">
        <v>73.959999999999994</v>
      </c>
      <c r="H27" s="170">
        <v>0</v>
      </c>
      <c r="I27" s="170">
        <v>0</v>
      </c>
      <c r="J27" s="170">
        <v>0</v>
      </c>
    </row>
    <row r="28" spans="1:14" ht="20.100000000000001" customHeight="1">
      <c r="A28" s="175"/>
      <c r="B28" s="175"/>
      <c r="C28" s="186"/>
      <c r="D28" s="59" t="s">
        <v>360</v>
      </c>
      <c r="E28" s="176"/>
      <c r="F28" s="174"/>
      <c r="G28" s="170"/>
      <c r="H28" s="170"/>
      <c r="I28" s="170"/>
      <c r="J28" s="170"/>
    </row>
    <row r="29" spans="1:14" ht="20.100000000000001" customHeight="1">
      <c r="A29" s="59">
        <v>6</v>
      </c>
      <c r="B29" s="59" t="s">
        <v>320</v>
      </c>
      <c r="C29" s="60">
        <v>42920</v>
      </c>
      <c r="D29" s="59" t="s">
        <v>361</v>
      </c>
      <c r="E29" s="67">
        <v>0</v>
      </c>
      <c r="F29" s="67">
        <v>0</v>
      </c>
      <c r="G29" s="67">
        <v>0</v>
      </c>
      <c r="H29" s="61">
        <v>2500000</v>
      </c>
      <c r="I29" s="69">
        <v>2500000</v>
      </c>
      <c r="J29" s="69">
        <v>1838.23</v>
      </c>
    </row>
    <row r="30" spans="1:14" s="54" customFormat="1" ht="20.100000000000001" customHeight="1">
      <c r="A30" s="62">
        <v>7</v>
      </c>
      <c r="B30" s="62" t="s">
        <v>320</v>
      </c>
      <c r="C30" s="63">
        <v>42920</v>
      </c>
      <c r="D30" s="62" t="s">
        <v>361</v>
      </c>
      <c r="E30" s="70">
        <v>0</v>
      </c>
      <c r="F30" s="70">
        <v>0</v>
      </c>
      <c r="G30" s="70">
        <v>0</v>
      </c>
      <c r="H30" s="64">
        <v>2500000</v>
      </c>
      <c r="I30" s="64">
        <v>2500000</v>
      </c>
      <c r="J30" s="64">
        <v>1838.23</v>
      </c>
    </row>
    <row r="31" spans="1:14" ht="20.100000000000001" customHeight="1">
      <c r="A31" s="175">
        <v>8</v>
      </c>
      <c r="B31" s="175" t="s">
        <v>362</v>
      </c>
      <c r="C31" s="186">
        <v>42951</v>
      </c>
      <c r="D31" s="59" t="s">
        <v>363</v>
      </c>
      <c r="E31" s="176">
        <v>50000</v>
      </c>
      <c r="F31" s="174">
        <v>50000</v>
      </c>
      <c r="G31" s="170">
        <v>36.979999999999997</v>
      </c>
      <c r="H31" s="170">
        <v>0</v>
      </c>
      <c r="I31" s="170">
        <v>0</v>
      </c>
      <c r="J31" s="170">
        <v>0</v>
      </c>
    </row>
    <row r="32" spans="1:14" ht="20.100000000000001" customHeight="1">
      <c r="A32" s="175"/>
      <c r="B32" s="175"/>
      <c r="C32" s="186"/>
      <c r="D32" s="59" t="s">
        <v>364</v>
      </c>
      <c r="E32" s="176"/>
      <c r="F32" s="174"/>
      <c r="G32" s="170"/>
      <c r="H32" s="170"/>
      <c r="I32" s="170"/>
      <c r="J32" s="170"/>
    </row>
    <row r="33" spans="1:10" ht="20.100000000000001" customHeight="1">
      <c r="A33" s="175">
        <v>9</v>
      </c>
      <c r="B33" s="175" t="s">
        <v>365</v>
      </c>
      <c r="C33" s="186">
        <v>42951</v>
      </c>
      <c r="D33" s="59" t="s">
        <v>316</v>
      </c>
      <c r="E33" s="176">
        <v>326500</v>
      </c>
      <c r="F33" s="174">
        <v>326500</v>
      </c>
      <c r="G33" s="170">
        <v>241.48</v>
      </c>
      <c r="H33" s="170">
        <v>0</v>
      </c>
      <c r="I33" s="170">
        <v>0</v>
      </c>
      <c r="J33" s="170">
        <v>0</v>
      </c>
    </row>
    <row r="34" spans="1:10" ht="20.100000000000001" customHeight="1">
      <c r="A34" s="175"/>
      <c r="B34" s="175"/>
      <c r="C34" s="186"/>
      <c r="D34" s="59" t="s">
        <v>366</v>
      </c>
      <c r="E34" s="176"/>
      <c r="F34" s="174"/>
      <c r="G34" s="170"/>
      <c r="H34" s="170"/>
      <c r="I34" s="170"/>
      <c r="J34" s="170"/>
    </row>
    <row r="35" spans="1:10" ht="20.100000000000001" customHeight="1">
      <c r="A35" s="175">
        <v>10</v>
      </c>
      <c r="B35" s="175" t="s">
        <v>367</v>
      </c>
      <c r="C35" s="186">
        <v>42951</v>
      </c>
      <c r="D35" s="59" t="s">
        <v>317</v>
      </c>
      <c r="E35" s="176">
        <v>30000</v>
      </c>
      <c r="F35" s="174">
        <v>30000</v>
      </c>
      <c r="G35" s="170">
        <v>22.19</v>
      </c>
      <c r="H35" s="170">
        <v>0</v>
      </c>
      <c r="I35" s="170">
        <v>0</v>
      </c>
      <c r="J35" s="170">
        <v>0</v>
      </c>
    </row>
    <row r="36" spans="1:10" ht="20.100000000000001" customHeight="1">
      <c r="A36" s="175"/>
      <c r="B36" s="175"/>
      <c r="C36" s="186"/>
      <c r="D36" s="59" t="s">
        <v>366</v>
      </c>
      <c r="E36" s="176"/>
      <c r="F36" s="174"/>
      <c r="G36" s="170"/>
      <c r="H36" s="170"/>
      <c r="I36" s="170"/>
      <c r="J36" s="170"/>
    </row>
    <row r="37" spans="1:10" ht="20.100000000000001" customHeight="1">
      <c r="A37" s="175">
        <v>11</v>
      </c>
      <c r="B37" s="175" t="s">
        <v>368</v>
      </c>
      <c r="C37" s="186">
        <v>42951</v>
      </c>
      <c r="D37" s="59" t="s">
        <v>369</v>
      </c>
      <c r="E37" s="170">
        <v>0</v>
      </c>
      <c r="F37" s="170">
        <v>0</v>
      </c>
      <c r="G37" s="170">
        <v>0</v>
      </c>
      <c r="H37" s="170">
        <v>0</v>
      </c>
      <c r="I37" s="170">
        <v>0</v>
      </c>
      <c r="J37" s="170">
        <v>0</v>
      </c>
    </row>
    <row r="38" spans="1:10" ht="20.100000000000001" customHeight="1">
      <c r="A38" s="175"/>
      <c r="B38" s="175"/>
      <c r="C38" s="186"/>
      <c r="D38" s="59" t="s">
        <v>366</v>
      </c>
      <c r="E38" s="170"/>
      <c r="F38" s="170"/>
      <c r="G38" s="170"/>
      <c r="H38" s="170"/>
      <c r="I38" s="170"/>
      <c r="J38" s="170"/>
    </row>
    <row r="39" spans="1:10" ht="20.100000000000001" customHeight="1">
      <c r="A39" s="175">
        <v>12</v>
      </c>
      <c r="B39" s="175" t="s">
        <v>370</v>
      </c>
      <c r="C39" s="186">
        <v>43012</v>
      </c>
      <c r="D39" s="59" t="s">
        <v>306</v>
      </c>
      <c r="E39" s="176">
        <v>10000</v>
      </c>
      <c r="F39" s="174">
        <v>10000</v>
      </c>
      <c r="G39" s="170">
        <v>7.34</v>
      </c>
      <c r="H39" s="170">
        <v>0</v>
      </c>
      <c r="I39" s="170">
        <v>0</v>
      </c>
      <c r="J39" s="170">
        <v>0</v>
      </c>
    </row>
    <row r="40" spans="1:10" ht="20.100000000000001" customHeight="1">
      <c r="A40" s="175"/>
      <c r="B40" s="175"/>
      <c r="C40" s="186"/>
      <c r="D40" s="59" t="s">
        <v>371</v>
      </c>
      <c r="E40" s="176"/>
      <c r="F40" s="174"/>
      <c r="G40" s="170"/>
      <c r="H40" s="170"/>
      <c r="I40" s="170"/>
      <c r="J40" s="170"/>
    </row>
    <row r="41" spans="1:10" ht="20.100000000000001" customHeight="1">
      <c r="A41" s="175">
        <v>13</v>
      </c>
      <c r="B41" s="175" t="s">
        <v>372</v>
      </c>
      <c r="C41" s="186">
        <v>43012</v>
      </c>
      <c r="D41" s="59" t="s">
        <v>373</v>
      </c>
      <c r="E41" s="176">
        <v>168400</v>
      </c>
      <c r="F41" s="174">
        <v>168400</v>
      </c>
      <c r="G41" s="170">
        <v>123.82</v>
      </c>
      <c r="H41" s="170">
        <v>0</v>
      </c>
      <c r="I41" s="170">
        <v>0</v>
      </c>
      <c r="J41" s="170">
        <v>0</v>
      </c>
    </row>
    <row r="42" spans="1:10" ht="20.100000000000001" customHeight="1">
      <c r="A42" s="175"/>
      <c r="B42" s="175"/>
      <c r="C42" s="186"/>
      <c r="D42" s="59" t="s">
        <v>374</v>
      </c>
      <c r="E42" s="176"/>
      <c r="F42" s="174"/>
      <c r="G42" s="170"/>
      <c r="H42" s="170"/>
      <c r="I42" s="170"/>
      <c r="J42" s="170"/>
    </row>
    <row r="43" spans="1:10" s="53" customFormat="1" ht="20.100000000000001" customHeight="1">
      <c r="A43" s="177">
        <v>14</v>
      </c>
      <c r="B43" s="177" t="s">
        <v>375</v>
      </c>
      <c r="C43" s="189">
        <v>43012</v>
      </c>
      <c r="D43" s="62" t="s">
        <v>373</v>
      </c>
      <c r="E43" s="178">
        <v>48000</v>
      </c>
      <c r="F43" s="178">
        <v>48000</v>
      </c>
      <c r="G43" s="179">
        <v>35.29</v>
      </c>
      <c r="H43" s="179">
        <v>0</v>
      </c>
      <c r="I43" s="190">
        <v>0</v>
      </c>
      <c r="J43" s="190">
        <v>0</v>
      </c>
    </row>
    <row r="44" spans="1:10" s="53" customFormat="1" ht="20.100000000000001" customHeight="1">
      <c r="A44" s="177"/>
      <c r="B44" s="177"/>
      <c r="C44" s="189"/>
      <c r="D44" s="62" t="s">
        <v>376</v>
      </c>
      <c r="E44" s="178"/>
      <c r="F44" s="178"/>
      <c r="G44" s="179"/>
      <c r="H44" s="179"/>
      <c r="I44" s="190"/>
      <c r="J44" s="190"/>
    </row>
    <row r="45" spans="1:10" s="53" customFormat="1" ht="20.100000000000001" customHeight="1">
      <c r="A45" s="177">
        <v>15</v>
      </c>
      <c r="B45" s="177" t="s">
        <v>375</v>
      </c>
      <c r="C45" s="189">
        <v>43012</v>
      </c>
      <c r="D45" s="62" t="s">
        <v>373</v>
      </c>
      <c r="E45" s="178">
        <v>48000</v>
      </c>
      <c r="F45" s="178">
        <v>48000</v>
      </c>
      <c r="G45" s="179">
        <v>35.29</v>
      </c>
      <c r="H45" s="179">
        <v>0</v>
      </c>
      <c r="I45" s="190">
        <v>0</v>
      </c>
      <c r="J45" s="190">
        <v>0</v>
      </c>
    </row>
    <row r="46" spans="1:10" s="53" customFormat="1" ht="20.100000000000001" customHeight="1">
      <c r="A46" s="177"/>
      <c r="B46" s="177"/>
      <c r="C46" s="189"/>
      <c r="D46" s="62" t="s">
        <v>376</v>
      </c>
      <c r="E46" s="178"/>
      <c r="F46" s="178"/>
      <c r="G46" s="179"/>
      <c r="H46" s="179"/>
      <c r="I46" s="190"/>
      <c r="J46" s="190"/>
    </row>
    <row r="47" spans="1:10" ht="20.100000000000001" customHeight="1">
      <c r="A47" s="177">
        <v>16</v>
      </c>
      <c r="B47" s="177" t="s">
        <v>375</v>
      </c>
      <c r="C47" s="189">
        <v>43012</v>
      </c>
      <c r="D47" s="62" t="s">
        <v>373</v>
      </c>
      <c r="E47" s="178">
        <v>52000</v>
      </c>
      <c r="F47" s="178">
        <v>52000</v>
      </c>
      <c r="G47" s="179">
        <v>38.24</v>
      </c>
      <c r="H47" s="179">
        <v>0</v>
      </c>
      <c r="I47" s="170">
        <v>0</v>
      </c>
      <c r="J47" s="170">
        <v>0</v>
      </c>
    </row>
    <row r="48" spans="1:10" ht="20.100000000000001" customHeight="1">
      <c r="A48" s="177"/>
      <c r="B48" s="177"/>
      <c r="C48" s="189"/>
      <c r="D48" s="62" t="s">
        <v>376</v>
      </c>
      <c r="E48" s="178"/>
      <c r="F48" s="178"/>
      <c r="G48" s="179"/>
      <c r="H48" s="179"/>
      <c r="I48" s="170"/>
      <c r="J48" s="170"/>
    </row>
    <row r="49" spans="1:10" ht="20.100000000000001" customHeight="1">
      <c r="A49" s="175">
        <v>17</v>
      </c>
      <c r="B49" s="175" t="s">
        <v>375</v>
      </c>
      <c r="C49" s="186">
        <v>43012</v>
      </c>
      <c r="D49" s="59" t="s">
        <v>373</v>
      </c>
      <c r="E49" s="176">
        <v>114000</v>
      </c>
      <c r="F49" s="174">
        <v>114000</v>
      </c>
      <c r="G49" s="170">
        <v>83.82</v>
      </c>
      <c r="H49" s="170">
        <v>0</v>
      </c>
      <c r="I49" s="170">
        <v>0</v>
      </c>
      <c r="J49" s="170">
        <v>0</v>
      </c>
    </row>
    <row r="50" spans="1:10" ht="20.100000000000001" customHeight="1">
      <c r="A50" s="175"/>
      <c r="B50" s="175"/>
      <c r="C50" s="186"/>
      <c r="D50" s="59" t="s">
        <v>376</v>
      </c>
      <c r="E50" s="176"/>
      <c r="F50" s="174"/>
      <c r="G50" s="170"/>
      <c r="H50" s="170"/>
      <c r="I50" s="170"/>
      <c r="J50" s="170"/>
    </row>
    <row r="51" spans="1:10" ht="20.100000000000001" customHeight="1">
      <c r="A51" s="175">
        <v>18</v>
      </c>
      <c r="B51" s="175" t="s">
        <v>377</v>
      </c>
      <c r="C51" s="186">
        <v>43012</v>
      </c>
      <c r="D51" s="59" t="s">
        <v>373</v>
      </c>
      <c r="E51" s="176">
        <v>202000</v>
      </c>
      <c r="F51" s="174">
        <v>202000</v>
      </c>
      <c r="G51" s="170">
        <v>148.53</v>
      </c>
      <c r="H51" s="170">
        <v>0</v>
      </c>
      <c r="I51" s="170">
        <v>0</v>
      </c>
      <c r="J51" s="170">
        <v>0</v>
      </c>
    </row>
    <row r="52" spans="1:10" ht="20.100000000000001" customHeight="1">
      <c r="A52" s="175"/>
      <c r="B52" s="175"/>
      <c r="C52" s="186"/>
      <c r="D52" s="59" t="s">
        <v>378</v>
      </c>
      <c r="E52" s="176"/>
      <c r="F52" s="174"/>
      <c r="G52" s="170"/>
      <c r="H52" s="170"/>
      <c r="I52" s="170"/>
      <c r="J52" s="170"/>
    </row>
    <row r="53" spans="1:10" ht="20.100000000000001" customHeight="1">
      <c r="A53" s="175">
        <v>19</v>
      </c>
      <c r="B53" s="175" t="s">
        <v>379</v>
      </c>
      <c r="C53" s="186">
        <v>43012</v>
      </c>
      <c r="D53" s="59" t="s">
        <v>373</v>
      </c>
      <c r="E53" s="176">
        <v>146000</v>
      </c>
      <c r="F53" s="174">
        <v>146000</v>
      </c>
      <c r="G53" s="170">
        <v>107.35</v>
      </c>
      <c r="H53" s="170">
        <v>0</v>
      </c>
      <c r="I53" s="170">
        <v>0</v>
      </c>
      <c r="J53" s="170">
        <v>0</v>
      </c>
    </row>
    <row r="54" spans="1:10" ht="20.100000000000001" customHeight="1">
      <c r="A54" s="175"/>
      <c r="B54" s="175"/>
      <c r="C54" s="186"/>
      <c r="D54" s="59" t="s">
        <v>380</v>
      </c>
      <c r="E54" s="176"/>
      <c r="F54" s="174"/>
      <c r="G54" s="170"/>
      <c r="H54" s="170"/>
      <c r="I54" s="170"/>
      <c r="J54" s="170"/>
    </row>
    <row r="55" spans="1:10" ht="20.100000000000001" customHeight="1">
      <c r="A55" s="175">
        <v>20</v>
      </c>
      <c r="B55" s="175" t="s">
        <v>381</v>
      </c>
      <c r="C55" s="186">
        <v>43012</v>
      </c>
      <c r="D55" s="59" t="s">
        <v>373</v>
      </c>
      <c r="E55" s="176">
        <v>144000</v>
      </c>
      <c r="F55" s="174">
        <v>144000</v>
      </c>
      <c r="G55" s="170">
        <v>105.88</v>
      </c>
      <c r="H55" s="170">
        <v>0</v>
      </c>
      <c r="I55" s="170">
        <v>0</v>
      </c>
      <c r="J55" s="170">
        <v>0</v>
      </c>
    </row>
    <row r="56" spans="1:10" ht="20.100000000000001" customHeight="1">
      <c r="A56" s="175"/>
      <c r="B56" s="175"/>
      <c r="C56" s="186"/>
      <c r="D56" s="59" t="s">
        <v>380</v>
      </c>
      <c r="E56" s="176"/>
      <c r="F56" s="174"/>
      <c r="G56" s="170"/>
      <c r="H56" s="170"/>
      <c r="I56" s="170"/>
      <c r="J56" s="170"/>
    </row>
    <row r="57" spans="1:10" ht="20.100000000000001" customHeight="1">
      <c r="A57" s="175">
        <v>21</v>
      </c>
      <c r="B57" s="175" t="s">
        <v>379</v>
      </c>
      <c r="C57" s="186">
        <v>43012</v>
      </c>
      <c r="D57" s="59" t="s">
        <v>373</v>
      </c>
      <c r="E57" s="176">
        <v>292500</v>
      </c>
      <c r="F57" s="174">
        <v>292500</v>
      </c>
      <c r="G57" s="170">
        <v>215.07</v>
      </c>
      <c r="H57" s="170">
        <v>0</v>
      </c>
      <c r="I57" s="170">
        <v>0</v>
      </c>
      <c r="J57" s="170">
        <v>0</v>
      </c>
    </row>
    <row r="58" spans="1:10" ht="20.100000000000001" customHeight="1">
      <c r="A58" s="175"/>
      <c r="B58" s="175"/>
      <c r="C58" s="186"/>
      <c r="D58" s="59" t="s">
        <v>380</v>
      </c>
      <c r="E58" s="176"/>
      <c r="F58" s="174"/>
      <c r="G58" s="170"/>
      <c r="H58" s="170"/>
      <c r="I58" s="170"/>
      <c r="J58" s="170"/>
    </row>
    <row r="59" spans="1:10" ht="20.100000000000001" customHeight="1">
      <c r="A59" s="175">
        <v>22</v>
      </c>
      <c r="B59" s="175" t="s">
        <v>379</v>
      </c>
      <c r="C59" s="186">
        <v>43012</v>
      </c>
      <c r="D59" s="59" t="s">
        <v>373</v>
      </c>
      <c r="E59" s="176">
        <v>317200</v>
      </c>
      <c r="F59" s="174">
        <v>317200</v>
      </c>
      <c r="G59" s="170">
        <v>233.23</v>
      </c>
      <c r="H59" s="170">
        <v>0</v>
      </c>
      <c r="I59" s="170">
        <v>0</v>
      </c>
      <c r="J59" s="170">
        <v>0</v>
      </c>
    </row>
    <row r="60" spans="1:10" ht="20.100000000000001" customHeight="1">
      <c r="A60" s="175"/>
      <c r="B60" s="175"/>
      <c r="C60" s="186"/>
      <c r="D60" s="59" t="s">
        <v>380</v>
      </c>
      <c r="E60" s="176"/>
      <c r="F60" s="174"/>
      <c r="G60" s="170"/>
      <c r="H60" s="170"/>
      <c r="I60" s="170"/>
      <c r="J60" s="170"/>
    </row>
    <row r="61" spans="1:10" ht="20.100000000000001" customHeight="1">
      <c r="A61" s="175">
        <v>23</v>
      </c>
      <c r="B61" s="175" t="s">
        <v>382</v>
      </c>
      <c r="C61" s="186">
        <v>43012</v>
      </c>
      <c r="D61" s="59" t="s">
        <v>373</v>
      </c>
      <c r="E61" s="176">
        <v>451000</v>
      </c>
      <c r="F61" s="174">
        <v>451000</v>
      </c>
      <c r="G61" s="170">
        <v>331.62</v>
      </c>
      <c r="H61" s="170">
        <v>0</v>
      </c>
      <c r="I61" s="170">
        <v>0</v>
      </c>
      <c r="J61" s="170">
        <v>0</v>
      </c>
    </row>
    <row r="62" spans="1:10" ht="20.100000000000001" customHeight="1">
      <c r="A62" s="175"/>
      <c r="B62" s="175"/>
      <c r="C62" s="186"/>
      <c r="D62" s="59" t="s">
        <v>383</v>
      </c>
      <c r="E62" s="176"/>
      <c r="F62" s="174"/>
      <c r="G62" s="170"/>
      <c r="H62" s="170"/>
      <c r="I62" s="170"/>
      <c r="J62" s="170"/>
    </row>
    <row r="63" spans="1:10" ht="20.100000000000001" customHeight="1">
      <c r="A63" s="175">
        <v>24</v>
      </c>
      <c r="B63" s="175" t="s">
        <v>384</v>
      </c>
      <c r="C63" s="186">
        <v>43012</v>
      </c>
      <c r="D63" s="59" t="s">
        <v>373</v>
      </c>
      <c r="E63" s="176">
        <v>376900</v>
      </c>
      <c r="F63" s="174">
        <v>376900</v>
      </c>
      <c r="G63" s="170">
        <v>277.13</v>
      </c>
      <c r="H63" s="170">
        <v>0</v>
      </c>
      <c r="I63" s="170">
        <v>0</v>
      </c>
      <c r="J63" s="170">
        <v>0</v>
      </c>
    </row>
    <row r="64" spans="1:10" ht="20.100000000000001" customHeight="1">
      <c r="A64" s="175"/>
      <c r="B64" s="175"/>
      <c r="C64" s="186"/>
      <c r="D64" s="59" t="s">
        <v>385</v>
      </c>
      <c r="E64" s="176"/>
      <c r="F64" s="174"/>
      <c r="G64" s="170"/>
      <c r="H64" s="170"/>
      <c r="I64" s="170"/>
      <c r="J64" s="170"/>
    </row>
    <row r="65" spans="1:10" ht="20.100000000000001" customHeight="1">
      <c r="A65" s="175">
        <v>25</v>
      </c>
      <c r="B65" s="175" t="s">
        <v>384</v>
      </c>
      <c r="C65" s="186">
        <v>43012</v>
      </c>
      <c r="D65" s="59" t="s">
        <v>373</v>
      </c>
      <c r="E65" s="176">
        <v>300300</v>
      </c>
      <c r="F65" s="174">
        <v>300300</v>
      </c>
      <c r="G65" s="170">
        <v>220.81</v>
      </c>
      <c r="H65" s="170">
        <v>0</v>
      </c>
      <c r="I65" s="170">
        <v>0</v>
      </c>
      <c r="J65" s="170">
        <v>0</v>
      </c>
    </row>
    <row r="66" spans="1:10" ht="20.100000000000001" customHeight="1">
      <c r="A66" s="175"/>
      <c r="B66" s="175"/>
      <c r="C66" s="186"/>
      <c r="D66" s="59" t="s">
        <v>385</v>
      </c>
      <c r="E66" s="176"/>
      <c r="F66" s="174"/>
      <c r="G66" s="170"/>
      <c r="H66" s="170"/>
      <c r="I66" s="170"/>
      <c r="J66" s="170"/>
    </row>
    <row r="67" spans="1:10" ht="20.100000000000001" customHeight="1">
      <c r="A67" s="175">
        <v>26</v>
      </c>
      <c r="B67" s="175" t="s">
        <v>384</v>
      </c>
      <c r="C67" s="186">
        <v>43012</v>
      </c>
      <c r="D67" s="59" t="s">
        <v>373</v>
      </c>
      <c r="E67" s="176">
        <v>531000</v>
      </c>
      <c r="F67" s="174">
        <v>531000</v>
      </c>
      <c r="G67" s="170">
        <v>390.44</v>
      </c>
      <c r="H67" s="170">
        <v>0</v>
      </c>
      <c r="I67" s="170">
        <v>0</v>
      </c>
      <c r="J67" s="170">
        <v>0</v>
      </c>
    </row>
    <row r="68" spans="1:10" ht="20.100000000000001" customHeight="1">
      <c r="A68" s="175"/>
      <c r="B68" s="175"/>
      <c r="C68" s="186"/>
      <c r="D68" s="59" t="s">
        <v>385</v>
      </c>
      <c r="E68" s="176"/>
      <c r="F68" s="174"/>
      <c r="G68" s="170"/>
      <c r="H68" s="170"/>
      <c r="I68" s="170"/>
      <c r="J68" s="170"/>
    </row>
    <row r="69" spans="1:10" ht="20.100000000000001" customHeight="1">
      <c r="A69" s="175">
        <v>27</v>
      </c>
      <c r="B69" s="175" t="s">
        <v>384</v>
      </c>
      <c r="C69" s="186">
        <v>43012</v>
      </c>
      <c r="D69" s="59" t="s">
        <v>373</v>
      </c>
      <c r="E69" s="176">
        <v>423500</v>
      </c>
      <c r="F69" s="174">
        <v>423500</v>
      </c>
      <c r="G69" s="170">
        <v>311.39999999999998</v>
      </c>
      <c r="H69" s="170">
        <v>0</v>
      </c>
      <c r="I69" s="170">
        <v>0</v>
      </c>
      <c r="J69" s="170">
        <v>0</v>
      </c>
    </row>
    <row r="70" spans="1:10" ht="20.100000000000001" customHeight="1">
      <c r="A70" s="175"/>
      <c r="B70" s="175"/>
      <c r="C70" s="186"/>
      <c r="D70" s="59" t="s">
        <v>385</v>
      </c>
      <c r="E70" s="176"/>
      <c r="F70" s="174"/>
      <c r="G70" s="170"/>
      <c r="H70" s="170"/>
      <c r="I70" s="170"/>
      <c r="J70" s="170"/>
    </row>
    <row r="71" spans="1:10" ht="20.100000000000001" customHeight="1">
      <c r="A71" s="175">
        <v>28</v>
      </c>
      <c r="B71" s="175" t="s">
        <v>386</v>
      </c>
      <c r="C71" s="186">
        <v>43012</v>
      </c>
      <c r="D71" s="59" t="s">
        <v>373</v>
      </c>
      <c r="E71" s="176">
        <v>149500</v>
      </c>
      <c r="F71" s="174">
        <v>149500</v>
      </c>
      <c r="G71" s="170">
        <v>109.93</v>
      </c>
      <c r="H71" s="170">
        <v>0</v>
      </c>
      <c r="I71" s="170">
        <v>0</v>
      </c>
      <c r="J71" s="170">
        <v>0</v>
      </c>
    </row>
    <row r="72" spans="1:10" ht="20.100000000000001" customHeight="1">
      <c r="A72" s="175"/>
      <c r="B72" s="175"/>
      <c r="C72" s="186"/>
      <c r="D72" s="59" t="s">
        <v>387</v>
      </c>
      <c r="E72" s="176"/>
      <c r="F72" s="174"/>
      <c r="G72" s="170"/>
      <c r="H72" s="170"/>
      <c r="I72" s="170"/>
      <c r="J72" s="170"/>
    </row>
    <row r="73" spans="1:10" ht="20.100000000000001" customHeight="1">
      <c r="A73" s="175">
        <v>29</v>
      </c>
      <c r="B73" s="175" t="s">
        <v>381</v>
      </c>
      <c r="C73" s="186">
        <v>43012</v>
      </c>
      <c r="D73" s="59" t="s">
        <v>373</v>
      </c>
      <c r="E73" s="176">
        <v>139500</v>
      </c>
      <c r="F73" s="174">
        <v>139500</v>
      </c>
      <c r="G73" s="170">
        <v>102.57</v>
      </c>
      <c r="H73" s="170">
        <v>0</v>
      </c>
      <c r="I73" s="170">
        <v>0</v>
      </c>
      <c r="J73" s="170">
        <v>0</v>
      </c>
    </row>
    <row r="74" spans="1:10" ht="20.100000000000001" customHeight="1">
      <c r="A74" s="175"/>
      <c r="B74" s="175"/>
      <c r="C74" s="186"/>
      <c r="D74" s="59" t="s">
        <v>387</v>
      </c>
      <c r="E74" s="176"/>
      <c r="F74" s="174"/>
      <c r="G74" s="170"/>
      <c r="H74" s="170"/>
      <c r="I74" s="170"/>
      <c r="J74" s="170"/>
    </row>
    <row r="75" spans="1:10" ht="20.100000000000001" customHeight="1">
      <c r="A75" s="175">
        <v>30</v>
      </c>
      <c r="B75" s="175" t="s">
        <v>388</v>
      </c>
      <c r="C75" s="186">
        <v>43012</v>
      </c>
      <c r="D75" s="59" t="s">
        <v>373</v>
      </c>
      <c r="E75" s="176">
        <v>149500</v>
      </c>
      <c r="F75" s="174">
        <v>149500</v>
      </c>
      <c r="G75" s="170">
        <v>109.93</v>
      </c>
      <c r="H75" s="170">
        <v>0</v>
      </c>
      <c r="I75" s="170">
        <v>0</v>
      </c>
      <c r="J75" s="170">
        <v>0</v>
      </c>
    </row>
    <row r="76" spans="1:10" ht="20.100000000000001" customHeight="1">
      <c r="A76" s="175"/>
      <c r="B76" s="175"/>
      <c r="C76" s="186"/>
      <c r="D76" s="59" t="s">
        <v>387</v>
      </c>
      <c r="E76" s="176"/>
      <c r="F76" s="174"/>
      <c r="G76" s="170"/>
      <c r="H76" s="170"/>
      <c r="I76" s="170"/>
      <c r="J76" s="170"/>
    </row>
    <row r="77" spans="1:10" ht="20.100000000000001" customHeight="1">
      <c r="A77" s="175">
        <v>31</v>
      </c>
      <c r="B77" s="175" t="s">
        <v>389</v>
      </c>
      <c r="C77" s="186">
        <v>43012</v>
      </c>
      <c r="D77" s="59" t="s">
        <v>373</v>
      </c>
      <c r="E77" s="176">
        <v>282800</v>
      </c>
      <c r="F77" s="174">
        <v>282800</v>
      </c>
      <c r="G77" s="170">
        <v>207.94</v>
      </c>
      <c r="H77" s="170">
        <v>0</v>
      </c>
      <c r="I77" s="170">
        <v>0</v>
      </c>
      <c r="J77" s="170">
        <v>0</v>
      </c>
    </row>
    <row r="78" spans="1:10" ht="20.100000000000001" customHeight="1">
      <c r="A78" s="175"/>
      <c r="B78" s="175"/>
      <c r="C78" s="186"/>
      <c r="D78" s="59" t="s">
        <v>390</v>
      </c>
      <c r="E78" s="176"/>
      <c r="F78" s="174"/>
      <c r="G78" s="170"/>
      <c r="H78" s="170"/>
      <c r="I78" s="170"/>
      <c r="J78" s="170"/>
    </row>
    <row r="79" spans="1:10" ht="20.100000000000001" customHeight="1">
      <c r="A79" s="175">
        <v>32</v>
      </c>
      <c r="B79" s="175" t="s">
        <v>389</v>
      </c>
      <c r="C79" s="186">
        <v>43012</v>
      </c>
      <c r="D79" s="59" t="s">
        <v>373</v>
      </c>
      <c r="E79" s="176">
        <v>241200</v>
      </c>
      <c r="F79" s="174">
        <v>241200</v>
      </c>
      <c r="G79" s="170">
        <v>177.35</v>
      </c>
      <c r="H79" s="170">
        <v>0</v>
      </c>
      <c r="I79" s="170">
        <v>0</v>
      </c>
      <c r="J79" s="170">
        <v>0</v>
      </c>
    </row>
    <row r="80" spans="1:10" ht="20.100000000000001" customHeight="1">
      <c r="A80" s="175"/>
      <c r="B80" s="175"/>
      <c r="C80" s="186"/>
      <c r="D80" s="59" t="s">
        <v>390</v>
      </c>
      <c r="E80" s="176"/>
      <c r="F80" s="174"/>
      <c r="G80" s="170"/>
      <c r="H80" s="170"/>
      <c r="I80" s="170"/>
      <c r="J80" s="170"/>
    </row>
    <row r="81" spans="1:10" ht="20.100000000000001" customHeight="1">
      <c r="A81" s="175">
        <v>33</v>
      </c>
      <c r="B81" s="175" t="s">
        <v>391</v>
      </c>
      <c r="C81" s="186">
        <v>43012</v>
      </c>
      <c r="D81" s="59" t="s">
        <v>373</v>
      </c>
      <c r="E81" s="176">
        <v>171750</v>
      </c>
      <c r="F81" s="174">
        <v>171750</v>
      </c>
      <c r="G81" s="170">
        <v>126.29</v>
      </c>
      <c r="H81" s="170">
        <v>0</v>
      </c>
      <c r="I81" s="170">
        <v>0</v>
      </c>
      <c r="J81" s="170">
        <v>0</v>
      </c>
    </row>
    <row r="82" spans="1:10" ht="20.100000000000001" customHeight="1">
      <c r="A82" s="175"/>
      <c r="B82" s="175"/>
      <c r="C82" s="186"/>
      <c r="D82" s="59" t="s">
        <v>392</v>
      </c>
      <c r="E82" s="176"/>
      <c r="F82" s="174"/>
      <c r="G82" s="170"/>
      <c r="H82" s="170"/>
      <c r="I82" s="170"/>
      <c r="J82" s="170"/>
    </row>
    <row r="83" spans="1:10" ht="20.100000000000001" customHeight="1">
      <c r="A83" s="175">
        <v>34</v>
      </c>
      <c r="B83" s="175" t="s">
        <v>391</v>
      </c>
      <c r="C83" s="186">
        <v>43012</v>
      </c>
      <c r="D83" s="59" t="s">
        <v>373</v>
      </c>
      <c r="E83" s="176">
        <v>180200</v>
      </c>
      <c r="F83" s="174">
        <v>180200</v>
      </c>
      <c r="G83" s="170">
        <v>132.5</v>
      </c>
      <c r="H83" s="170">
        <v>0</v>
      </c>
      <c r="I83" s="170">
        <v>0</v>
      </c>
      <c r="J83" s="170">
        <v>0</v>
      </c>
    </row>
    <row r="84" spans="1:10" ht="20.100000000000001" customHeight="1">
      <c r="A84" s="175"/>
      <c r="B84" s="175"/>
      <c r="C84" s="186"/>
      <c r="D84" s="59" t="s">
        <v>392</v>
      </c>
      <c r="E84" s="176"/>
      <c r="F84" s="174"/>
      <c r="G84" s="170"/>
      <c r="H84" s="170"/>
      <c r="I84" s="170"/>
      <c r="J84" s="170"/>
    </row>
    <row r="85" spans="1:10" ht="20.100000000000001" customHeight="1">
      <c r="A85" s="175">
        <v>35</v>
      </c>
      <c r="B85" s="175" t="s">
        <v>391</v>
      </c>
      <c r="C85" s="186">
        <v>43012</v>
      </c>
      <c r="D85" s="59" t="s">
        <v>373</v>
      </c>
      <c r="E85" s="176">
        <v>174900</v>
      </c>
      <c r="F85" s="174">
        <v>174900</v>
      </c>
      <c r="G85" s="170">
        <v>128.6</v>
      </c>
      <c r="H85" s="170">
        <v>0</v>
      </c>
      <c r="I85" s="170">
        <v>0</v>
      </c>
      <c r="J85" s="170">
        <v>0</v>
      </c>
    </row>
    <row r="86" spans="1:10" ht="20.100000000000001" customHeight="1">
      <c r="A86" s="175"/>
      <c r="B86" s="175"/>
      <c r="C86" s="186"/>
      <c r="D86" s="59" t="s">
        <v>392</v>
      </c>
      <c r="E86" s="176"/>
      <c r="F86" s="174"/>
      <c r="G86" s="170"/>
      <c r="H86" s="170"/>
      <c r="I86" s="170"/>
      <c r="J86" s="170"/>
    </row>
    <row r="87" spans="1:10" ht="20.100000000000001" customHeight="1">
      <c r="A87" s="175">
        <v>36</v>
      </c>
      <c r="B87" s="175" t="s">
        <v>391</v>
      </c>
      <c r="C87" s="186">
        <v>43012</v>
      </c>
      <c r="D87" s="59" t="s">
        <v>373</v>
      </c>
      <c r="E87" s="176">
        <v>263100</v>
      </c>
      <c r="F87" s="174">
        <v>263100</v>
      </c>
      <c r="G87" s="170">
        <v>193.45</v>
      </c>
      <c r="H87" s="170">
        <v>0</v>
      </c>
      <c r="I87" s="170">
        <v>0</v>
      </c>
      <c r="J87" s="170">
        <v>0</v>
      </c>
    </row>
    <row r="88" spans="1:10" ht="20.100000000000001" customHeight="1">
      <c r="A88" s="175"/>
      <c r="B88" s="175"/>
      <c r="C88" s="186"/>
      <c r="D88" s="59" t="s">
        <v>392</v>
      </c>
      <c r="E88" s="176"/>
      <c r="F88" s="174"/>
      <c r="G88" s="170"/>
      <c r="H88" s="170"/>
      <c r="I88" s="170"/>
      <c r="J88" s="170"/>
    </row>
    <row r="89" spans="1:10" ht="20.100000000000001" customHeight="1">
      <c r="A89" s="175">
        <v>37</v>
      </c>
      <c r="B89" s="175" t="s">
        <v>393</v>
      </c>
      <c r="C89" s="186">
        <v>43012</v>
      </c>
      <c r="D89" s="59" t="s">
        <v>373</v>
      </c>
      <c r="E89" s="176">
        <v>483500</v>
      </c>
      <c r="F89" s="174">
        <v>483500</v>
      </c>
      <c r="G89" s="170">
        <v>355.51</v>
      </c>
      <c r="H89" s="170">
        <v>0</v>
      </c>
      <c r="I89" s="170">
        <v>0</v>
      </c>
      <c r="J89" s="170">
        <v>0</v>
      </c>
    </row>
    <row r="90" spans="1:10" ht="20.100000000000001" customHeight="1">
      <c r="A90" s="175"/>
      <c r="B90" s="175"/>
      <c r="C90" s="186"/>
      <c r="D90" s="59" t="s">
        <v>394</v>
      </c>
      <c r="E90" s="176"/>
      <c r="F90" s="174"/>
      <c r="G90" s="170"/>
      <c r="H90" s="170"/>
      <c r="I90" s="170"/>
      <c r="J90" s="170"/>
    </row>
    <row r="91" spans="1:10" ht="20.100000000000001" customHeight="1">
      <c r="A91" s="175">
        <v>38</v>
      </c>
      <c r="B91" s="175" t="s">
        <v>393</v>
      </c>
      <c r="C91" s="186">
        <v>43012</v>
      </c>
      <c r="D91" s="59" t="s">
        <v>373</v>
      </c>
      <c r="E91" s="176">
        <v>306300</v>
      </c>
      <c r="F91" s="174">
        <v>306300</v>
      </c>
      <c r="G91" s="170">
        <v>225.22</v>
      </c>
      <c r="H91" s="170">
        <v>0</v>
      </c>
      <c r="I91" s="170">
        <v>0</v>
      </c>
      <c r="J91" s="170">
        <v>0</v>
      </c>
    </row>
    <row r="92" spans="1:10" ht="20.100000000000001" customHeight="1">
      <c r="A92" s="175"/>
      <c r="B92" s="175"/>
      <c r="C92" s="186"/>
      <c r="D92" s="59" t="s">
        <v>394</v>
      </c>
      <c r="E92" s="176"/>
      <c r="F92" s="174"/>
      <c r="G92" s="170"/>
      <c r="H92" s="170"/>
      <c r="I92" s="170"/>
      <c r="J92" s="170"/>
    </row>
    <row r="93" spans="1:10" ht="20.100000000000001" customHeight="1">
      <c r="A93" s="175">
        <v>39</v>
      </c>
      <c r="B93" s="175" t="s">
        <v>393</v>
      </c>
      <c r="C93" s="186">
        <v>43012</v>
      </c>
      <c r="D93" s="59" t="s">
        <v>373</v>
      </c>
      <c r="E93" s="176">
        <v>240050</v>
      </c>
      <c r="F93" s="174">
        <v>240050</v>
      </c>
      <c r="G93" s="170">
        <v>176.51</v>
      </c>
      <c r="H93" s="170">
        <v>0</v>
      </c>
      <c r="I93" s="170">
        <v>0</v>
      </c>
      <c r="J93" s="170">
        <v>0</v>
      </c>
    </row>
    <row r="94" spans="1:10" ht="20.100000000000001" customHeight="1">
      <c r="A94" s="175"/>
      <c r="B94" s="175"/>
      <c r="C94" s="186"/>
      <c r="D94" s="59" t="s">
        <v>394</v>
      </c>
      <c r="E94" s="176"/>
      <c r="F94" s="174"/>
      <c r="G94" s="170"/>
      <c r="H94" s="170"/>
      <c r="I94" s="170"/>
      <c r="J94" s="170"/>
    </row>
    <row r="95" spans="1:10" ht="20.100000000000001" customHeight="1">
      <c r="A95" s="175">
        <v>40</v>
      </c>
      <c r="B95" s="175" t="s">
        <v>395</v>
      </c>
      <c r="C95" s="186">
        <v>43012</v>
      </c>
      <c r="D95" s="59" t="s">
        <v>373</v>
      </c>
      <c r="E95" s="176">
        <v>329000</v>
      </c>
      <c r="F95" s="174">
        <v>329000</v>
      </c>
      <c r="G95" s="170">
        <v>241.91</v>
      </c>
      <c r="H95" s="170">
        <v>0</v>
      </c>
      <c r="I95" s="170">
        <v>0</v>
      </c>
      <c r="J95" s="170">
        <v>0</v>
      </c>
    </row>
    <row r="96" spans="1:10" ht="20.100000000000001" customHeight="1">
      <c r="A96" s="175"/>
      <c r="B96" s="175"/>
      <c r="C96" s="186"/>
      <c r="D96" s="59" t="s">
        <v>396</v>
      </c>
      <c r="E96" s="176"/>
      <c r="F96" s="174"/>
      <c r="G96" s="170"/>
      <c r="H96" s="170"/>
      <c r="I96" s="170"/>
      <c r="J96" s="170"/>
    </row>
    <row r="97" spans="1:10" ht="20.100000000000001" customHeight="1">
      <c r="A97" s="175">
        <v>41</v>
      </c>
      <c r="B97" s="175" t="s">
        <v>395</v>
      </c>
      <c r="C97" s="186">
        <v>43012</v>
      </c>
      <c r="D97" s="59" t="s">
        <v>373</v>
      </c>
      <c r="E97" s="176">
        <v>119050</v>
      </c>
      <c r="F97" s="174">
        <v>119050</v>
      </c>
      <c r="G97" s="170">
        <v>87.54</v>
      </c>
      <c r="H97" s="170">
        <v>0</v>
      </c>
      <c r="I97" s="170">
        <v>0</v>
      </c>
      <c r="J97" s="170">
        <v>0</v>
      </c>
    </row>
    <row r="98" spans="1:10" ht="20.100000000000001" customHeight="1">
      <c r="A98" s="175"/>
      <c r="B98" s="175"/>
      <c r="C98" s="186"/>
      <c r="D98" s="59" t="s">
        <v>396</v>
      </c>
      <c r="E98" s="176"/>
      <c r="F98" s="174"/>
      <c r="G98" s="170"/>
      <c r="H98" s="170"/>
      <c r="I98" s="170"/>
      <c r="J98" s="170"/>
    </row>
    <row r="99" spans="1:10" ht="20.100000000000001" customHeight="1">
      <c r="A99" s="175">
        <v>42</v>
      </c>
      <c r="B99" s="175" t="s">
        <v>397</v>
      </c>
      <c r="C99" s="186">
        <v>43012</v>
      </c>
      <c r="D99" s="59" t="s">
        <v>373</v>
      </c>
      <c r="E99" s="176">
        <v>123250</v>
      </c>
      <c r="F99" s="174">
        <v>123250</v>
      </c>
      <c r="G99" s="170">
        <v>90.62</v>
      </c>
      <c r="H99" s="170">
        <v>0</v>
      </c>
      <c r="I99" s="170">
        <v>0</v>
      </c>
      <c r="J99" s="170">
        <v>0</v>
      </c>
    </row>
    <row r="100" spans="1:10" ht="20.100000000000001" customHeight="1">
      <c r="A100" s="175"/>
      <c r="B100" s="175"/>
      <c r="C100" s="186"/>
      <c r="D100" s="59" t="s">
        <v>398</v>
      </c>
      <c r="E100" s="176"/>
      <c r="F100" s="174"/>
      <c r="G100" s="170"/>
      <c r="H100" s="170"/>
      <c r="I100" s="170"/>
      <c r="J100" s="170"/>
    </row>
    <row r="101" spans="1:10" ht="20.100000000000001" customHeight="1">
      <c r="A101" s="175">
        <v>43</v>
      </c>
      <c r="B101" s="175" t="s">
        <v>397</v>
      </c>
      <c r="C101" s="186">
        <v>43012</v>
      </c>
      <c r="D101" s="59" t="s">
        <v>373</v>
      </c>
      <c r="E101" s="176">
        <v>130000</v>
      </c>
      <c r="F101" s="174">
        <v>130000</v>
      </c>
      <c r="G101" s="170">
        <v>95.59</v>
      </c>
      <c r="H101" s="170">
        <v>0</v>
      </c>
      <c r="I101" s="170">
        <v>0</v>
      </c>
      <c r="J101" s="170">
        <v>0</v>
      </c>
    </row>
    <row r="102" spans="1:10" ht="20.100000000000001" customHeight="1">
      <c r="A102" s="175"/>
      <c r="B102" s="175"/>
      <c r="C102" s="186"/>
      <c r="D102" s="59" t="s">
        <v>398</v>
      </c>
      <c r="E102" s="176"/>
      <c r="F102" s="174"/>
      <c r="G102" s="170"/>
      <c r="H102" s="170"/>
      <c r="I102" s="170"/>
      <c r="J102" s="170"/>
    </row>
    <row r="103" spans="1:10" ht="20.100000000000001" customHeight="1">
      <c r="A103" s="175">
        <v>44</v>
      </c>
      <c r="B103" s="175" t="s">
        <v>397</v>
      </c>
      <c r="C103" s="186">
        <v>43012</v>
      </c>
      <c r="D103" s="59" t="s">
        <v>373</v>
      </c>
      <c r="E103" s="176">
        <v>120000</v>
      </c>
      <c r="F103" s="174">
        <v>120000</v>
      </c>
      <c r="G103" s="170">
        <v>88.23</v>
      </c>
      <c r="H103" s="170">
        <v>0</v>
      </c>
      <c r="I103" s="170">
        <v>0</v>
      </c>
      <c r="J103" s="170">
        <v>0</v>
      </c>
    </row>
    <row r="104" spans="1:10" ht="20.100000000000001" customHeight="1">
      <c r="A104" s="175"/>
      <c r="B104" s="175"/>
      <c r="C104" s="186"/>
      <c r="D104" s="59" t="s">
        <v>398</v>
      </c>
      <c r="E104" s="176"/>
      <c r="F104" s="174"/>
      <c r="G104" s="170"/>
      <c r="H104" s="170"/>
      <c r="I104" s="170"/>
      <c r="J104" s="170"/>
    </row>
    <row r="105" spans="1:10" ht="20.100000000000001" customHeight="1">
      <c r="A105" s="175">
        <v>45</v>
      </c>
      <c r="B105" s="175" t="s">
        <v>397</v>
      </c>
      <c r="C105" s="186">
        <v>43012</v>
      </c>
      <c r="D105" s="59" t="s">
        <v>373</v>
      </c>
      <c r="E105" s="176">
        <v>37500</v>
      </c>
      <c r="F105" s="174">
        <v>37500</v>
      </c>
      <c r="G105" s="170">
        <v>27.57</v>
      </c>
      <c r="H105" s="170">
        <v>0</v>
      </c>
      <c r="I105" s="170">
        <v>0</v>
      </c>
      <c r="J105" s="170">
        <v>0</v>
      </c>
    </row>
    <row r="106" spans="1:10" ht="20.100000000000001" customHeight="1">
      <c r="A106" s="175"/>
      <c r="B106" s="175"/>
      <c r="C106" s="186"/>
      <c r="D106" s="59" t="s">
        <v>398</v>
      </c>
      <c r="E106" s="176"/>
      <c r="F106" s="174"/>
      <c r="G106" s="170"/>
      <c r="H106" s="170"/>
      <c r="I106" s="170"/>
      <c r="J106" s="170"/>
    </row>
    <row r="107" spans="1:10" ht="20.100000000000001" customHeight="1">
      <c r="A107" s="177">
        <v>46</v>
      </c>
      <c r="B107" s="177" t="s">
        <v>399</v>
      </c>
      <c r="C107" s="189">
        <v>43012</v>
      </c>
      <c r="D107" s="62" t="s">
        <v>373</v>
      </c>
      <c r="E107" s="178">
        <v>114000</v>
      </c>
      <c r="F107" s="178">
        <v>114000</v>
      </c>
      <c r="G107" s="179">
        <v>83.7</v>
      </c>
      <c r="H107" s="179">
        <v>0</v>
      </c>
      <c r="I107" s="170">
        <v>0</v>
      </c>
      <c r="J107" s="170">
        <v>0</v>
      </c>
    </row>
    <row r="108" spans="1:10" ht="20.100000000000001" customHeight="1">
      <c r="A108" s="177"/>
      <c r="B108" s="177"/>
      <c r="C108" s="189"/>
      <c r="D108" s="62" t="s">
        <v>400</v>
      </c>
      <c r="E108" s="178"/>
      <c r="F108" s="178"/>
      <c r="G108" s="179"/>
      <c r="H108" s="179"/>
      <c r="I108" s="170"/>
      <c r="J108" s="170"/>
    </row>
    <row r="109" spans="1:10" ht="20.100000000000001" customHeight="1">
      <c r="A109" s="175">
        <v>47</v>
      </c>
      <c r="B109" s="175" t="s">
        <v>370</v>
      </c>
      <c r="C109" s="186">
        <v>43012</v>
      </c>
      <c r="D109" s="59" t="s">
        <v>306</v>
      </c>
      <c r="E109" s="176">
        <v>15000</v>
      </c>
      <c r="F109" s="174">
        <v>15000</v>
      </c>
      <c r="G109" s="170">
        <v>11.01</v>
      </c>
      <c r="H109" s="170">
        <v>0</v>
      </c>
      <c r="I109" s="170">
        <v>0</v>
      </c>
      <c r="J109" s="170">
        <v>0</v>
      </c>
    </row>
    <row r="110" spans="1:10" ht="20.100000000000001" customHeight="1">
      <c r="A110" s="175"/>
      <c r="B110" s="175"/>
      <c r="C110" s="186"/>
      <c r="D110" s="59" t="s">
        <v>371</v>
      </c>
      <c r="E110" s="176"/>
      <c r="F110" s="174"/>
      <c r="G110" s="170"/>
      <c r="H110" s="170"/>
      <c r="I110" s="170"/>
      <c r="J110" s="170"/>
    </row>
    <row r="111" spans="1:10" ht="20.100000000000001" customHeight="1">
      <c r="A111" s="175">
        <v>48</v>
      </c>
      <c r="B111" s="175" t="s">
        <v>399</v>
      </c>
      <c r="C111" s="186">
        <v>43012</v>
      </c>
      <c r="D111" s="59" t="s">
        <v>373</v>
      </c>
      <c r="E111" s="176">
        <v>136000</v>
      </c>
      <c r="F111" s="188">
        <v>136000</v>
      </c>
      <c r="G111" s="170">
        <v>99.85</v>
      </c>
      <c r="H111" s="170">
        <v>0</v>
      </c>
      <c r="I111" s="170">
        <v>0</v>
      </c>
      <c r="J111" s="170">
        <v>0</v>
      </c>
    </row>
    <row r="112" spans="1:10" ht="20.100000000000001" customHeight="1">
      <c r="A112" s="175"/>
      <c r="B112" s="175"/>
      <c r="C112" s="186"/>
      <c r="D112" s="59" t="s">
        <v>400</v>
      </c>
      <c r="E112" s="176"/>
      <c r="F112" s="188"/>
      <c r="G112" s="170"/>
      <c r="H112" s="170"/>
      <c r="I112" s="170"/>
      <c r="J112" s="170"/>
    </row>
    <row r="113" spans="1:10" ht="20.100000000000001" customHeight="1">
      <c r="A113" s="175">
        <v>49</v>
      </c>
      <c r="B113" s="175" t="s">
        <v>370</v>
      </c>
      <c r="C113" s="186">
        <v>43012</v>
      </c>
      <c r="D113" s="59" t="s">
        <v>306</v>
      </c>
      <c r="E113" s="176">
        <v>24000</v>
      </c>
      <c r="F113" s="174">
        <v>24000</v>
      </c>
      <c r="G113" s="170">
        <v>17.62</v>
      </c>
      <c r="H113" s="170">
        <v>0</v>
      </c>
      <c r="I113" s="170">
        <v>0</v>
      </c>
      <c r="J113" s="170">
        <v>0</v>
      </c>
    </row>
    <row r="114" spans="1:10" ht="20.100000000000001" customHeight="1">
      <c r="A114" s="175"/>
      <c r="B114" s="175"/>
      <c r="C114" s="186"/>
      <c r="D114" s="59" t="s">
        <v>371</v>
      </c>
      <c r="E114" s="176"/>
      <c r="F114" s="174"/>
      <c r="G114" s="170"/>
      <c r="H114" s="170"/>
      <c r="I114" s="170"/>
      <c r="J114" s="170"/>
    </row>
    <row r="115" spans="1:10" ht="20.100000000000001" customHeight="1">
      <c r="A115" s="175">
        <v>50</v>
      </c>
      <c r="B115" s="175" t="s">
        <v>399</v>
      </c>
      <c r="C115" s="186">
        <v>43012</v>
      </c>
      <c r="D115" s="59" t="s">
        <v>373</v>
      </c>
      <c r="E115" s="176">
        <v>152000</v>
      </c>
      <c r="F115" s="188">
        <v>152000</v>
      </c>
      <c r="G115" s="170">
        <v>111.6</v>
      </c>
      <c r="H115" s="170">
        <v>0</v>
      </c>
      <c r="I115" s="170">
        <v>0</v>
      </c>
      <c r="J115" s="170">
        <v>0</v>
      </c>
    </row>
    <row r="116" spans="1:10" ht="20.100000000000001" customHeight="1">
      <c r="A116" s="175"/>
      <c r="B116" s="175"/>
      <c r="C116" s="186"/>
      <c r="D116" s="59" t="s">
        <v>400</v>
      </c>
      <c r="E116" s="176"/>
      <c r="F116" s="188"/>
      <c r="G116" s="170"/>
      <c r="H116" s="170"/>
      <c r="I116" s="170"/>
      <c r="J116" s="170"/>
    </row>
    <row r="117" spans="1:10" ht="20.100000000000001" customHeight="1">
      <c r="A117" s="175">
        <v>51</v>
      </c>
      <c r="B117" s="175" t="s">
        <v>401</v>
      </c>
      <c r="C117" s="186">
        <v>43012</v>
      </c>
      <c r="D117" s="59" t="s">
        <v>363</v>
      </c>
      <c r="E117" s="176">
        <v>57000</v>
      </c>
      <c r="F117" s="174">
        <v>57000</v>
      </c>
      <c r="G117" s="170">
        <v>41.91</v>
      </c>
      <c r="H117" s="170">
        <v>0</v>
      </c>
      <c r="I117" s="170">
        <v>0</v>
      </c>
      <c r="J117" s="170">
        <v>0</v>
      </c>
    </row>
    <row r="118" spans="1:10" ht="20.100000000000001" customHeight="1">
      <c r="A118" s="175"/>
      <c r="B118" s="175"/>
      <c r="C118" s="186"/>
      <c r="D118" s="59" t="s">
        <v>402</v>
      </c>
      <c r="E118" s="176"/>
      <c r="F118" s="174"/>
      <c r="G118" s="170"/>
      <c r="H118" s="170"/>
      <c r="I118" s="170"/>
      <c r="J118" s="170"/>
    </row>
    <row r="119" spans="1:10" ht="20.100000000000001" customHeight="1">
      <c r="A119" s="175">
        <v>52</v>
      </c>
      <c r="B119" s="175" t="s">
        <v>403</v>
      </c>
      <c r="C119" s="186">
        <v>43012</v>
      </c>
      <c r="D119" s="59" t="s">
        <v>373</v>
      </c>
      <c r="E119" s="176">
        <v>179000</v>
      </c>
      <c r="F119" s="188">
        <v>179000</v>
      </c>
      <c r="G119" s="170">
        <v>131.41999999999999</v>
      </c>
      <c r="H119" s="170">
        <v>0</v>
      </c>
      <c r="I119" s="170">
        <v>0</v>
      </c>
      <c r="J119" s="170">
        <v>0</v>
      </c>
    </row>
    <row r="120" spans="1:10" ht="20.100000000000001" customHeight="1">
      <c r="A120" s="175"/>
      <c r="B120" s="175"/>
      <c r="C120" s="186"/>
      <c r="D120" s="59" t="s">
        <v>404</v>
      </c>
      <c r="E120" s="176"/>
      <c r="F120" s="188"/>
      <c r="G120" s="170"/>
      <c r="H120" s="170"/>
      <c r="I120" s="170"/>
      <c r="J120" s="170"/>
    </row>
    <row r="121" spans="1:10" ht="20.100000000000001" customHeight="1">
      <c r="A121" s="175">
        <v>53</v>
      </c>
      <c r="B121" s="175" t="s">
        <v>401</v>
      </c>
      <c r="C121" s="186">
        <v>43012</v>
      </c>
      <c r="D121" s="59" t="s">
        <v>357</v>
      </c>
      <c r="E121" s="176">
        <v>51600</v>
      </c>
      <c r="F121" s="174">
        <v>51600</v>
      </c>
      <c r="G121" s="170">
        <v>37.94</v>
      </c>
      <c r="H121" s="170">
        <v>0</v>
      </c>
      <c r="I121" s="170">
        <v>0</v>
      </c>
      <c r="J121" s="170">
        <v>0</v>
      </c>
    </row>
    <row r="122" spans="1:10" ht="20.100000000000001" customHeight="1">
      <c r="A122" s="175"/>
      <c r="B122" s="175"/>
      <c r="C122" s="186"/>
      <c r="D122" s="59" t="s">
        <v>402</v>
      </c>
      <c r="E122" s="176"/>
      <c r="F122" s="174"/>
      <c r="G122" s="170"/>
      <c r="H122" s="170"/>
      <c r="I122" s="170"/>
      <c r="J122" s="170"/>
    </row>
    <row r="123" spans="1:10" ht="20.100000000000001" customHeight="1">
      <c r="A123" s="175">
        <v>54</v>
      </c>
      <c r="B123" s="175" t="s">
        <v>403</v>
      </c>
      <c r="C123" s="186">
        <v>43012</v>
      </c>
      <c r="D123" s="59" t="s">
        <v>373</v>
      </c>
      <c r="E123" s="176">
        <v>176000</v>
      </c>
      <c r="F123" s="188">
        <v>176000</v>
      </c>
      <c r="G123" s="170">
        <v>129.22</v>
      </c>
      <c r="H123" s="170">
        <v>0</v>
      </c>
      <c r="I123" s="170">
        <v>0</v>
      </c>
      <c r="J123" s="170">
        <v>0</v>
      </c>
    </row>
    <row r="124" spans="1:10" ht="20.100000000000001" customHeight="1">
      <c r="A124" s="175"/>
      <c r="B124" s="175"/>
      <c r="C124" s="186"/>
      <c r="D124" s="59" t="s">
        <v>404</v>
      </c>
      <c r="E124" s="176"/>
      <c r="F124" s="188"/>
      <c r="G124" s="170"/>
      <c r="H124" s="170"/>
      <c r="I124" s="170"/>
      <c r="J124" s="170"/>
    </row>
    <row r="125" spans="1:10" ht="20.100000000000001" customHeight="1">
      <c r="A125" s="175">
        <v>55</v>
      </c>
      <c r="B125" s="175" t="s">
        <v>401</v>
      </c>
      <c r="C125" s="186">
        <v>43012</v>
      </c>
      <c r="D125" s="59" t="s">
        <v>354</v>
      </c>
      <c r="E125" s="176">
        <v>37500</v>
      </c>
      <c r="F125" s="174">
        <v>37500</v>
      </c>
      <c r="G125" s="170">
        <v>27.57</v>
      </c>
      <c r="H125" s="170">
        <v>0</v>
      </c>
      <c r="I125" s="170">
        <v>0</v>
      </c>
      <c r="J125" s="170">
        <v>0</v>
      </c>
    </row>
    <row r="126" spans="1:10" ht="20.100000000000001" customHeight="1">
      <c r="A126" s="175"/>
      <c r="B126" s="175"/>
      <c r="C126" s="186"/>
      <c r="D126" s="59" t="s">
        <v>402</v>
      </c>
      <c r="E126" s="176"/>
      <c r="F126" s="174"/>
      <c r="G126" s="170"/>
      <c r="H126" s="170"/>
      <c r="I126" s="170"/>
      <c r="J126" s="170"/>
    </row>
    <row r="127" spans="1:10" ht="20.100000000000001" customHeight="1">
      <c r="A127" s="175">
        <v>56</v>
      </c>
      <c r="B127" s="175" t="s">
        <v>403</v>
      </c>
      <c r="C127" s="186">
        <v>43012</v>
      </c>
      <c r="D127" s="59" t="s">
        <v>373</v>
      </c>
      <c r="E127" s="176">
        <v>160000</v>
      </c>
      <c r="F127" s="188">
        <v>160000</v>
      </c>
      <c r="G127" s="170">
        <v>117.47</v>
      </c>
      <c r="H127" s="170">
        <v>0</v>
      </c>
      <c r="I127" s="170">
        <v>0</v>
      </c>
      <c r="J127" s="170">
        <v>0</v>
      </c>
    </row>
    <row r="128" spans="1:10" ht="20.100000000000001" customHeight="1">
      <c r="A128" s="175"/>
      <c r="B128" s="175"/>
      <c r="C128" s="186"/>
      <c r="D128" s="59" t="s">
        <v>404</v>
      </c>
      <c r="E128" s="176"/>
      <c r="F128" s="188"/>
      <c r="G128" s="170"/>
      <c r="H128" s="170"/>
      <c r="I128" s="170"/>
      <c r="J128" s="170"/>
    </row>
    <row r="129" spans="1:10" ht="20.100000000000001" customHeight="1">
      <c r="A129" s="175">
        <v>57</v>
      </c>
      <c r="B129" s="175" t="s">
        <v>405</v>
      </c>
      <c r="C129" s="186">
        <v>43012</v>
      </c>
      <c r="D129" s="59" t="s">
        <v>317</v>
      </c>
      <c r="E129" s="176">
        <v>80000</v>
      </c>
      <c r="F129" s="174">
        <v>80000</v>
      </c>
      <c r="G129" s="170">
        <v>58.82</v>
      </c>
      <c r="H129" s="170">
        <v>0</v>
      </c>
      <c r="I129" s="170">
        <v>0</v>
      </c>
      <c r="J129" s="170">
        <v>0</v>
      </c>
    </row>
    <row r="130" spans="1:10" ht="20.100000000000001" customHeight="1">
      <c r="A130" s="175"/>
      <c r="B130" s="175"/>
      <c r="C130" s="186"/>
      <c r="D130" s="59" t="s">
        <v>406</v>
      </c>
      <c r="E130" s="176"/>
      <c r="F130" s="174"/>
      <c r="G130" s="170"/>
      <c r="H130" s="170"/>
      <c r="I130" s="170"/>
      <c r="J130" s="170"/>
    </row>
    <row r="131" spans="1:10" ht="20.100000000000001" customHeight="1">
      <c r="A131" s="175">
        <v>58</v>
      </c>
      <c r="B131" s="175" t="s">
        <v>403</v>
      </c>
      <c r="C131" s="186">
        <v>43012</v>
      </c>
      <c r="D131" s="59" t="s">
        <v>373</v>
      </c>
      <c r="E131" s="176">
        <v>154500</v>
      </c>
      <c r="F131" s="188">
        <v>154500</v>
      </c>
      <c r="G131" s="170">
        <v>113.44</v>
      </c>
      <c r="H131" s="170">
        <v>0</v>
      </c>
      <c r="I131" s="170">
        <v>0</v>
      </c>
      <c r="J131" s="170">
        <v>0</v>
      </c>
    </row>
    <row r="132" spans="1:10" ht="20.100000000000001" customHeight="1">
      <c r="A132" s="175"/>
      <c r="B132" s="175"/>
      <c r="C132" s="186"/>
      <c r="D132" s="59" t="s">
        <v>404</v>
      </c>
      <c r="E132" s="176"/>
      <c r="F132" s="188"/>
      <c r="G132" s="170"/>
      <c r="H132" s="170"/>
      <c r="I132" s="170"/>
      <c r="J132" s="170"/>
    </row>
    <row r="133" spans="1:10" ht="20.100000000000001" customHeight="1">
      <c r="A133" s="175">
        <v>59</v>
      </c>
      <c r="B133" s="175" t="s">
        <v>405</v>
      </c>
      <c r="C133" s="186">
        <v>43012</v>
      </c>
      <c r="D133" s="59" t="s">
        <v>407</v>
      </c>
      <c r="E133" s="176">
        <v>105000</v>
      </c>
      <c r="F133" s="174">
        <v>105000</v>
      </c>
      <c r="G133" s="170">
        <v>77.209999999999994</v>
      </c>
      <c r="H133" s="170">
        <v>0</v>
      </c>
      <c r="I133" s="170">
        <v>0</v>
      </c>
      <c r="J133" s="170">
        <v>0</v>
      </c>
    </row>
    <row r="134" spans="1:10" ht="20.100000000000001" customHeight="1">
      <c r="A134" s="175"/>
      <c r="B134" s="175"/>
      <c r="C134" s="186"/>
      <c r="D134" s="59" t="s">
        <v>406</v>
      </c>
      <c r="E134" s="176"/>
      <c r="F134" s="174"/>
      <c r="G134" s="170"/>
      <c r="H134" s="170"/>
      <c r="I134" s="170"/>
      <c r="J134" s="170"/>
    </row>
    <row r="135" spans="1:10" ht="20.100000000000001" customHeight="1">
      <c r="A135" s="175">
        <v>60</v>
      </c>
      <c r="B135" s="175" t="s">
        <v>408</v>
      </c>
      <c r="C135" s="186">
        <v>43012</v>
      </c>
      <c r="D135" s="59" t="s">
        <v>373</v>
      </c>
      <c r="E135" s="176">
        <v>418775</v>
      </c>
      <c r="F135" s="188">
        <v>418775</v>
      </c>
      <c r="G135" s="170">
        <v>307.47000000000003</v>
      </c>
      <c r="H135" s="170">
        <v>0</v>
      </c>
      <c r="I135" s="170">
        <v>0</v>
      </c>
      <c r="J135" s="170">
        <v>0</v>
      </c>
    </row>
    <row r="136" spans="1:10" ht="20.100000000000001" customHeight="1">
      <c r="A136" s="175"/>
      <c r="B136" s="175"/>
      <c r="C136" s="186"/>
      <c r="D136" s="59" t="s">
        <v>409</v>
      </c>
      <c r="E136" s="176"/>
      <c r="F136" s="188"/>
      <c r="G136" s="170"/>
      <c r="H136" s="170"/>
      <c r="I136" s="170"/>
      <c r="J136" s="170"/>
    </row>
    <row r="137" spans="1:10" ht="20.100000000000001" customHeight="1">
      <c r="A137" s="175">
        <v>61</v>
      </c>
      <c r="B137" s="175" t="s">
        <v>405</v>
      </c>
      <c r="C137" s="186">
        <v>43012</v>
      </c>
      <c r="D137" s="59" t="s">
        <v>315</v>
      </c>
      <c r="E137" s="176">
        <v>43600</v>
      </c>
      <c r="F137" s="174">
        <v>43600</v>
      </c>
      <c r="G137" s="170">
        <v>32.06</v>
      </c>
      <c r="H137" s="170">
        <v>0</v>
      </c>
      <c r="I137" s="170">
        <v>0</v>
      </c>
      <c r="J137" s="170">
        <v>0</v>
      </c>
    </row>
    <row r="138" spans="1:10" ht="20.100000000000001" customHeight="1">
      <c r="A138" s="175"/>
      <c r="B138" s="175"/>
      <c r="C138" s="186"/>
      <c r="D138" s="59" t="s">
        <v>406</v>
      </c>
      <c r="E138" s="176"/>
      <c r="F138" s="174"/>
      <c r="G138" s="170"/>
      <c r="H138" s="170"/>
      <c r="I138" s="170"/>
      <c r="J138" s="170"/>
    </row>
    <row r="139" spans="1:10" ht="20.100000000000001" customHeight="1">
      <c r="A139" s="175">
        <v>62</v>
      </c>
      <c r="B139" s="175" t="s">
        <v>408</v>
      </c>
      <c r="C139" s="186">
        <v>43012</v>
      </c>
      <c r="D139" s="59" t="s">
        <v>373</v>
      </c>
      <c r="E139" s="176">
        <v>203350</v>
      </c>
      <c r="F139" s="188">
        <v>203350</v>
      </c>
      <c r="G139" s="170">
        <v>149.30000000000001</v>
      </c>
      <c r="H139" s="170">
        <v>0</v>
      </c>
      <c r="I139" s="170">
        <v>0</v>
      </c>
      <c r="J139" s="170">
        <v>0</v>
      </c>
    </row>
    <row r="140" spans="1:10" ht="20.100000000000001" customHeight="1">
      <c r="A140" s="175"/>
      <c r="B140" s="175"/>
      <c r="C140" s="186"/>
      <c r="D140" s="59" t="s">
        <v>409</v>
      </c>
      <c r="E140" s="176"/>
      <c r="F140" s="188"/>
      <c r="G140" s="170"/>
      <c r="H140" s="170"/>
      <c r="I140" s="170"/>
      <c r="J140" s="170"/>
    </row>
    <row r="141" spans="1:10" ht="20.100000000000001" customHeight="1">
      <c r="A141" s="175">
        <v>63</v>
      </c>
      <c r="B141" s="175" t="s">
        <v>410</v>
      </c>
      <c r="C141" s="186">
        <v>43012</v>
      </c>
      <c r="D141" s="59" t="s">
        <v>313</v>
      </c>
      <c r="E141" s="176">
        <v>29500</v>
      </c>
      <c r="F141" s="174">
        <v>29500</v>
      </c>
      <c r="G141" s="170">
        <v>21.69</v>
      </c>
      <c r="H141" s="170">
        <v>0</v>
      </c>
      <c r="I141" s="170">
        <v>0</v>
      </c>
      <c r="J141" s="170">
        <v>0</v>
      </c>
    </row>
    <row r="142" spans="1:10" ht="20.100000000000001" customHeight="1">
      <c r="A142" s="175"/>
      <c r="B142" s="175"/>
      <c r="C142" s="186"/>
      <c r="D142" s="59" t="s">
        <v>411</v>
      </c>
      <c r="E142" s="176"/>
      <c r="F142" s="174"/>
      <c r="G142" s="170"/>
      <c r="H142" s="170"/>
      <c r="I142" s="170"/>
      <c r="J142" s="170"/>
    </row>
    <row r="143" spans="1:10" ht="20.100000000000001" customHeight="1">
      <c r="A143" s="59">
        <v>64</v>
      </c>
      <c r="B143" s="59">
        <v>5</v>
      </c>
      <c r="C143" s="60">
        <v>43012</v>
      </c>
      <c r="D143" s="59" t="s">
        <v>412</v>
      </c>
      <c r="E143" s="61">
        <v>90400</v>
      </c>
      <c r="F143" s="69">
        <v>90400</v>
      </c>
      <c r="G143" s="67">
        <v>66.47</v>
      </c>
      <c r="H143" s="67">
        <v>0</v>
      </c>
      <c r="I143" s="67">
        <v>0</v>
      </c>
      <c r="J143" s="67">
        <v>0</v>
      </c>
    </row>
    <row r="144" spans="1:10" ht="20.100000000000001" customHeight="1">
      <c r="A144" s="175">
        <v>65</v>
      </c>
      <c r="B144" s="175" t="s">
        <v>413</v>
      </c>
      <c r="C144" s="186">
        <v>43012</v>
      </c>
      <c r="D144" s="59" t="s">
        <v>317</v>
      </c>
      <c r="E144" s="176">
        <v>95000</v>
      </c>
      <c r="F144" s="187">
        <v>95000</v>
      </c>
      <c r="G144" s="170">
        <v>69.849999999999994</v>
      </c>
      <c r="H144" s="170">
        <v>0</v>
      </c>
      <c r="I144" s="170">
        <v>0</v>
      </c>
      <c r="J144" s="170">
        <v>0</v>
      </c>
    </row>
    <row r="145" spans="1:10" ht="20.100000000000001" customHeight="1">
      <c r="A145" s="175"/>
      <c r="B145" s="175"/>
      <c r="C145" s="186"/>
      <c r="D145" s="59" t="s">
        <v>414</v>
      </c>
      <c r="E145" s="176"/>
      <c r="F145" s="187"/>
      <c r="G145" s="170"/>
      <c r="H145" s="170"/>
      <c r="I145" s="170"/>
      <c r="J145" s="170"/>
    </row>
    <row r="146" spans="1:10" ht="20.100000000000001" customHeight="1">
      <c r="A146" s="175">
        <v>66</v>
      </c>
      <c r="B146" s="175" t="s">
        <v>415</v>
      </c>
      <c r="C146" s="186">
        <v>43012</v>
      </c>
      <c r="D146" s="59" t="s">
        <v>316</v>
      </c>
      <c r="E146" s="176">
        <v>428950</v>
      </c>
      <c r="F146" s="174">
        <v>428950</v>
      </c>
      <c r="G146" s="170">
        <v>315.39999999999998</v>
      </c>
      <c r="H146" s="170">
        <v>0</v>
      </c>
      <c r="I146" s="170">
        <v>0</v>
      </c>
      <c r="J146" s="170">
        <v>0</v>
      </c>
    </row>
    <row r="147" spans="1:10" ht="20.100000000000001" customHeight="1">
      <c r="A147" s="175"/>
      <c r="B147" s="175"/>
      <c r="C147" s="186"/>
      <c r="D147" s="59" t="s">
        <v>416</v>
      </c>
      <c r="E147" s="176"/>
      <c r="F147" s="174"/>
      <c r="G147" s="170"/>
      <c r="H147" s="170"/>
      <c r="I147" s="170"/>
      <c r="J147" s="170"/>
    </row>
    <row r="148" spans="1:10" ht="20.100000000000001" customHeight="1">
      <c r="A148" s="175">
        <v>67</v>
      </c>
      <c r="B148" s="175" t="s">
        <v>417</v>
      </c>
      <c r="C148" s="186">
        <v>43012</v>
      </c>
      <c r="D148" s="59" t="s">
        <v>373</v>
      </c>
      <c r="E148" s="176">
        <v>120000</v>
      </c>
      <c r="F148" s="174">
        <v>120000</v>
      </c>
      <c r="G148" s="170">
        <v>88.23</v>
      </c>
      <c r="H148" s="170">
        <v>0</v>
      </c>
      <c r="I148" s="170">
        <v>0</v>
      </c>
      <c r="J148" s="170">
        <v>0</v>
      </c>
    </row>
    <row r="149" spans="1:10" ht="20.100000000000001" customHeight="1">
      <c r="A149" s="175"/>
      <c r="B149" s="175"/>
      <c r="C149" s="186"/>
      <c r="D149" s="59" t="s">
        <v>418</v>
      </c>
      <c r="E149" s="176"/>
      <c r="F149" s="174"/>
      <c r="G149" s="170"/>
      <c r="H149" s="170"/>
      <c r="I149" s="170"/>
      <c r="J149" s="170"/>
    </row>
    <row r="150" spans="1:10" ht="20.100000000000001" customHeight="1">
      <c r="A150" s="175">
        <v>68</v>
      </c>
      <c r="B150" s="175" t="s">
        <v>417</v>
      </c>
      <c r="C150" s="186">
        <v>43012</v>
      </c>
      <c r="D150" s="59" t="s">
        <v>373</v>
      </c>
      <c r="E150" s="176">
        <v>119500</v>
      </c>
      <c r="F150" s="174">
        <v>119500</v>
      </c>
      <c r="G150" s="170">
        <v>87.87</v>
      </c>
      <c r="H150" s="170">
        <v>0</v>
      </c>
      <c r="I150" s="170">
        <v>0</v>
      </c>
      <c r="J150" s="170">
        <v>0</v>
      </c>
    </row>
    <row r="151" spans="1:10" ht="20.100000000000001" customHeight="1">
      <c r="A151" s="175"/>
      <c r="B151" s="175"/>
      <c r="C151" s="186"/>
      <c r="D151" s="59" t="s">
        <v>418</v>
      </c>
      <c r="E151" s="176"/>
      <c r="F151" s="174"/>
      <c r="G151" s="170"/>
      <c r="H151" s="170"/>
      <c r="I151" s="170"/>
      <c r="J151" s="170"/>
    </row>
    <row r="152" spans="1:10" ht="20.100000000000001" customHeight="1">
      <c r="A152" s="59">
        <v>69</v>
      </c>
      <c r="B152" s="59" t="s">
        <v>322</v>
      </c>
      <c r="C152" s="60">
        <v>43012</v>
      </c>
      <c r="D152" s="59" t="s">
        <v>361</v>
      </c>
      <c r="E152" s="67">
        <v>0</v>
      </c>
      <c r="F152" s="67">
        <v>0</v>
      </c>
      <c r="G152" s="67">
        <v>0</v>
      </c>
      <c r="H152" s="69">
        <v>9526035</v>
      </c>
      <c r="I152" s="69">
        <v>9526035</v>
      </c>
      <c r="J152" s="69">
        <v>7004.4</v>
      </c>
    </row>
    <row r="153" spans="1:10" s="54" customFormat="1" ht="20.100000000000001" customHeight="1">
      <c r="A153" s="62">
        <v>70</v>
      </c>
      <c r="B153" s="62" t="s">
        <v>322</v>
      </c>
      <c r="C153" s="63">
        <v>43012</v>
      </c>
      <c r="D153" s="62" t="s">
        <v>361</v>
      </c>
      <c r="E153" s="70">
        <v>0</v>
      </c>
      <c r="F153" s="70">
        <v>0</v>
      </c>
      <c r="G153" s="70">
        <v>0</v>
      </c>
      <c r="H153" s="64">
        <v>9526035</v>
      </c>
      <c r="I153" s="64">
        <v>9526035</v>
      </c>
      <c r="J153" s="64">
        <v>7004.4</v>
      </c>
    </row>
    <row r="154" spans="1:10" ht="20.100000000000001" customHeight="1">
      <c r="A154" s="175">
        <v>71</v>
      </c>
      <c r="B154" s="175" t="s">
        <v>419</v>
      </c>
      <c r="C154" s="186">
        <v>43043</v>
      </c>
      <c r="D154" s="59" t="s">
        <v>351</v>
      </c>
      <c r="E154" s="176">
        <v>309500</v>
      </c>
      <c r="F154" s="174">
        <v>309500</v>
      </c>
      <c r="G154" s="170">
        <v>227.57</v>
      </c>
      <c r="H154" s="170">
        <v>0</v>
      </c>
      <c r="I154" s="170">
        <v>0</v>
      </c>
      <c r="J154" s="170">
        <v>0</v>
      </c>
    </row>
    <row r="155" spans="1:10" ht="20.100000000000001" customHeight="1">
      <c r="A155" s="175"/>
      <c r="B155" s="175"/>
      <c r="C155" s="186"/>
      <c r="D155" s="59" t="s">
        <v>420</v>
      </c>
      <c r="E155" s="176"/>
      <c r="F155" s="174"/>
      <c r="G155" s="170"/>
      <c r="H155" s="170"/>
      <c r="I155" s="170"/>
      <c r="J155" s="170"/>
    </row>
    <row r="156" spans="1:10" ht="20.100000000000001" customHeight="1">
      <c r="A156" s="175">
        <v>72</v>
      </c>
      <c r="B156" s="175" t="s">
        <v>421</v>
      </c>
      <c r="C156" s="186">
        <v>43043</v>
      </c>
      <c r="D156" s="59" t="s">
        <v>422</v>
      </c>
      <c r="E156" s="176">
        <v>32500</v>
      </c>
      <c r="F156" s="174">
        <v>32500</v>
      </c>
      <c r="G156" s="170">
        <v>23.9</v>
      </c>
      <c r="H156" s="170">
        <v>0</v>
      </c>
      <c r="I156" s="170">
        <v>0</v>
      </c>
      <c r="J156" s="170">
        <v>0</v>
      </c>
    </row>
    <row r="157" spans="1:10" ht="20.100000000000001" customHeight="1">
      <c r="A157" s="175"/>
      <c r="B157" s="175"/>
      <c r="C157" s="186"/>
      <c r="D157" s="59" t="s">
        <v>423</v>
      </c>
      <c r="E157" s="176"/>
      <c r="F157" s="174"/>
      <c r="G157" s="170"/>
      <c r="H157" s="170"/>
      <c r="I157" s="170"/>
      <c r="J157" s="170"/>
    </row>
    <row r="158" spans="1:10" ht="20.100000000000001" customHeight="1">
      <c r="A158" s="175">
        <v>73</v>
      </c>
      <c r="B158" s="175" t="s">
        <v>421</v>
      </c>
      <c r="C158" s="186">
        <v>43043</v>
      </c>
      <c r="D158" s="59" t="s">
        <v>316</v>
      </c>
      <c r="E158" s="176">
        <v>126950</v>
      </c>
      <c r="F158" s="174">
        <v>126950</v>
      </c>
      <c r="G158" s="170">
        <v>93.35</v>
      </c>
      <c r="H158" s="170">
        <v>0</v>
      </c>
      <c r="I158" s="170">
        <v>0</v>
      </c>
      <c r="J158" s="170">
        <v>0</v>
      </c>
    </row>
    <row r="159" spans="1:10" ht="20.100000000000001" customHeight="1">
      <c r="A159" s="175"/>
      <c r="B159" s="175"/>
      <c r="C159" s="186"/>
      <c r="D159" s="59" t="s">
        <v>423</v>
      </c>
      <c r="E159" s="176"/>
      <c r="F159" s="174"/>
      <c r="G159" s="170"/>
      <c r="H159" s="170"/>
      <c r="I159" s="170"/>
      <c r="J159" s="170"/>
    </row>
    <row r="160" spans="1:10" ht="20.100000000000001" customHeight="1">
      <c r="A160" s="175">
        <v>74</v>
      </c>
      <c r="B160" s="175" t="s">
        <v>421</v>
      </c>
      <c r="C160" s="186">
        <v>43043</v>
      </c>
      <c r="D160" s="59" t="s">
        <v>357</v>
      </c>
      <c r="E160" s="176">
        <v>68500</v>
      </c>
      <c r="F160" s="174">
        <v>68500</v>
      </c>
      <c r="G160" s="170">
        <v>50.37</v>
      </c>
      <c r="H160" s="170">
        <v>0</v>
      </c>
      <c r="I160" s="170">
        <v>0</v>
      </c>
      <c r="J160" s="170">
        <v>0</v>
      </c>
    </row>
    <row r="161" spans="1:10" ht="20.100000000000001" customHeight="1">
      <c r="A161" s="175"/>
      <c r="B161" s="175"/>
      <c r="C161" s="186"/>
      <c r="D161" s="59" t="s">
        <v>423</v>
      </c>
      <c r="E161" s="176"/>
      <c r="F161" s="174"/>
      <c r="G161" s="170"/>
      <c r="H161" s="170"/>
      <c r="I161" s="170"/>
      <c r="J161" s="170"/>
    </row>
    <row r="162" spans="1:10" ht="20.100000000000001" customHeight="1">
      <c r="A162" s="175">
        <v>75</v>
      </c>
      <c r="B162" s="175" t="s">
        <v>424</v>
      </c>
      <c r="C162" s="186">
        <v>43043</v>
      </c>
      <c r="D162" s="59" t="s">
        <v>354</v>
      </c>
      <c r="E162" s="176">
        <v>332500</v>
      </c>
      <c r="F162" s="174">
        <v>332500</v>
      </c>
      <c r="G162" s="170">
        <v>244.48</v>
      </c>
      <c r="H162" s="170">
        <v>0</v>
      </c>
      <c r="I162" s="170">
        <v>0</v>
      </c>
      <c r="J162" s="170">
        <v>0</v>
      </c>
    </row>
    <row r="163" spans="1:10" ht="20.100000000000001" customHeight="1">
      <c r="A163" s="175"/>
      <c r="B163" s="175"/>
      <c r="C163" s="186"/>
      <c r="D163" s="59" t="s">
        <v>425</v>
      </c>
      <c r="E163" s="176"/>
      <c r="F163" s="174"/>
      <c r="G163" s="170"/>
      <c r="H163" s="170"/>
      <c r="I163" s="170"/>
      <c r="J163" s="170"/>
    </row>
    <row r="164" spans="1:10" ht="20.100000000000001" customHeight="1">
      <c r="A164" s="175">
        <v>76</v>
      </c>
      <c r="B164" s="175" t="s">
        <v>426</v>
      </c>
      <c r="C164" s="186">
        <v>43043</v>
      </c>
      <c r="D164" s="59" t="s">
        <v>316</v>
      </c>
      <c r="E164" s="176">
        <v>324600</v>
      </c>
      <c r="F164" s="174">
        <v>324600</v>
      </c>
      <c r="G164" s="170">
        <v>238.68</v>
      </c>
      <c r="H164" s="170">
        <v>0</v>
      </c>
      <c r="I164" s="170">
        <v>0</v>
      </c>
      <c r="J164" s="170">
        <v>0</v>
      </c>
    </row>
    <row r="165" spans="1:10" ht="20.100000000000001" customHeight="1">
      <c r="A165" s="175"/>
      <c r="B165" s="175"/>
      <c r="C165" s="186"/>
      <c r="D165" s="59" t="s">
        <v>427</v>
      </c>
      <c r="E165" s="176"/>
      <c r="F165" s="174"/>
      <c r="G165" s="170"/>
      <c r="H165" s="170"/>
      <c r="I165" s="170"/>
      <c r="J165" s="170"/>
    </row>
    <row r="166" spans="1:10" ht="20.100000000000001" customHeight="1">
      <c r="A166" s="175">
        <v>77</v>
      </c>
      <c r="B166" s="175" t="s">
        <v>428</v>
      </c>
      <c r="C166" s="186">
        <v>43043</v>
      </c>
      <c r="D166" s="59" t="s">
        <v>354</v>
      </c>
      <c r="E166" s="176">
        <v>462000</v>
      </c>
      <c r="F166" s="174">
        <v>462000</v>
      </c>
      <c r="G166" s="170">
        <v>339.7</v>
      </c>
      <c r="H166" s="170">
        <v>0</v>
      </c>
      <c r="I166" s="170">
        <v>0</v>
      </c>
      <c r="J166" s="170">
        <v>0</v>
      </c>
    </row>
    <row r="167" spans="1:10" ht="20.100000000000001" customHeight="1">
      <c r="A167" s="175"/>
      <c r="B167" s="175"/>
      <c r="C167" s="186"/>
      <c r="D167" s="59" t="s">
        <v>425</v>
      </c>
      <c r="E167" s="176"/>
      <c r="F167" s="174"/>
      <c r="G167" s="170"/>
      <c r="H167" s="170"/>
      <c r="I167" s="170"/>
      <c r="J167" s="170"/>
    </row>
    <row r="168" spans="1:10" ht="20.100000000000001" customHeight="1">
      <c r="A168" s="175">
        <v>78</v>
      </c>
      <c r="B168" s="175" t="s">
        <v>429</v>
      </c>
      <c r="C168" s="186">
        <v>43043</v>
      </c>
      <c r="D168" s="59" t="s">
        <v>422</v>
      </c>
      <c r="E168" s="176">
        <v>15000</v>
      </c>
      <c r="F168" s="174">
        <v>15000</v>
      </c>
      <c r="G168" s="170">
        <v>11.03</v>
      </c>
      <c r="H168" s="170">
        <v>0</v>
      </c>
      <c r="I168" s="170">
        <v>0</v>
      </c>
      <c r="J168" s="170">
        <v>0</v>
      </c>
    </row>
    <row r="169" spans="1:10" ht="20.100000000000001" customHeight="1">
      <c r="A169" s="175"/>
      <c r="B169" s="175"/>
      <c r="C169" s="186"/>
      <c r="D169" s="59" t="s">
        <v>430</v>
      </c>
      <c r="E169" s="176"/>
      <c r="F169" s="174"/>
      <c r="G169" s="170"/>
      <c r="H169" s="170"/>
      <c r="I169" s="170"/>
      <c r="J169" s="170"/>
    </row>
    <row r="170" spans="1:10" ht="20.100000000000001" customHeight="1">
      <c r="A170" s="175">
        <v>79</v>
      </c>
      <c r="B170" s="175" t="s">
        <v>429</v>
      </c>
      <c r="C170" s="186">
        <v>43043</v>
      </c>
      <c r="D170" s="59" t="s">
        <v>317</v>
      </c>
      <c r="E170" s="176">
        <v>10000</v>
      </c>
      <c r="F170" s="174">
        <v>10000</v>
      </c>
      <c r="G170" s="170">
        <v>7.35</v>
      </c>
      <c r="H170" s="170">
        <v>0</v>
      </c>
      <c r="I170" s="170">
        <v>0</v>
      </c>
      <c r="J170" s="170">
        <v>0</v>
      </c>
    </row>
    <row r="171" spans="1:10" ht="20.100000000000001" customHeight="1">
      <c r="A171" s="175"/>
      <c r="B171" s="175"/>
      <c r="C171" s="186"/>
      <c r="D171" s="59" t="s">
        <v>430</v>
      </c>
      <c r="E171" s="176"/>
      <c r="F171" s="174"/>
      <c r="G171" s="170"/>
      <c r="H171" s="170"/>
      <c r="I171" s="170"/>
      <c r="J171" s="170"/>
    </row>
    <row r="172" spans="1:10" ht="20.100000000000001" customHeight="1">
      <c r="A172" s="175">
        <v>80</v>
      </c>
      <c r="B172" s="175" t="s">
        <v>431</v>
      </c>
      <c r="C172" s="186">
        <v>43043</v>
      </c>
      <c r="D172" s="59" t="s">
        <v>422</v>
      </c>
      <c r="E172" s="176">
        <v>480000</v>
      </c>
      <c r="F172" s="174">
        <v>480000</v>
      </c>
      <c r="G172" s="170">
        <v>352.94</v>
      </c>
      <c r="H172" s="170">
        <v>0</v>
      </c>
      <c r="I172" s="170">
        <v>0</v>
      </c>
      <c r="J172" s="170">
        <v>0</v>
      </c>
    </row>
    <row r="173" spans="1:10" ht="20.100000000000001" customHeight="1">
      <c r="A173" s="175"/>
      <c r="B173" s="175"/>
      <c r="C173" s="186"/>
      <c r="D173" s="59" t="s">
        <v>432</v>
      </c>
      <c r="E173" s="176"/>
      <c r="F173" s="174"/>
      <c r="G173" s="170"/>
      <c r="H173" s="170"/>
      <c r="I173" s="170"/>
      <c r="J173" s="170"/>
    </row>
    <row r="174" spans="1:10" ht="20.100000000000001" customHeight="1">
      <c r="A174" s="175">
        <v>81</v>
      </c>
      <c r="B174" s="175" t="s">
        <v>433</v>
      </c>
      <c r="C174" s="186">
        <v>43043</v>
      </c>
      <c r="D174" s="59" t="s">
        <v>316</v>
      </c>
      <c r="E174" s="176">
        <v>180000</v>
      </c>
      <c r="F174" s="174">
        <v>180000</v>
      </c>
      <c r="G174" s="170">
        <v>132.35</v>
      </c>
      <c r="H174" s="170">
        <v>0</v>
      </c>
      <c r="I174" s="170">
        <v>0</v>
      </c>
      <c r="J174" s="170">
        <v>0</v>
      </c>
    </row>
    <row r="175" spans="1:10" ht="20.100000000000001" customHeight="1">
      <c r="A175" s="175"/>
      <c r="B175" s="175"/>
      <c r="C175" s="186"/>
      <c r="D175" s="59" t="s">
        <v>434</v>
      </c>
      <c r="E175" s="176"/>
      <c r="F175" s="174"/>
      <c r="G175" s="170"/>
      <c r="H175" s="170"/>
      <c r="I175" s="170"/>
      <c r="J175" s="170"/>
    </row>
    <row r="176" spans="1:10" ht="20.100000000000001" customHeight="1">
      <c r="A176" s="175">
        <v>82</v>
      </c>
      <c r="B176" s="175" t="s">
        <v>435</v>
      </c>
      <c r="C176" s="175" t="s">
        <v>330</v>
      </c>
      <c r="D176" s="59" t="s">
        <v>373</v>
      </c>
      <c r="E176" s="176">
        <v>214000</v>
      </c>
      <c r="F176" s="174">
        <v>214000</v>
      </c>
      <c r="G176" s="170">
        <v>157.35</v>
      </c>
      <c r="H176" s="170">
        <v>0</v>
      </c>
      <c r="I176" s="170">
        <v>0</v>
      </c>
      <c r="J176" s="170">
        <v>0</v>
      </c>
    </row>
    <row r="177" spans="1:10" ht="20.100000000000001" customHeight="1">
      <c r="A177" s="175"/>
      <c r="B177" s="175"/>
      <c r="C177" s="175"/>
      <c r="D177" s="59" t="s">
        <v>436</v>
      </c>
      <c r="E177" s="176"/>
      <c r="F177" s="174"/>
      <c r="G177" s="170"/>
      <c r="H177" s="170"/>
      <c r="I177" s="170"/>
      <c r="J177" s="170"/>
    </row>
    <row r="178" spans="1:10" ht="20.100000000000001" customHeight="1">
      <c r="A178" s="175">
        <v>83</v>
      </c>
      <c r="B178" s="175" t="s">
        <v>435</v>
      </c>
      <c r="C178" s="175" t="s">
        <v>330</v>
      </c>
      <c r="D178" s="59" t="s">
        <v>373</v>
      </c>
      <c r="E178" s="176">
        <v>91000</v>
      </c>
      <c r="F178" s="174">
        <v>91000</v>
      </c>
      <c r="G178" s="170">
        <v>66.91</v>
      </c>
      <c r="H178" s="170">
        <v>0</v>
      </c>
      <c r="I178" s="170">
        <v>0</v>
      </c>
      <c r="J178" s="170">
        <v>0</v>
      </c>
    </row>
    <row r="179" spans="1:10" ht="20.100000000000001" customHeight="1">
      <c r="A179" s="175"/>
      <c r="B179" s="175"/>
      <c r="C179" s="175"/>
      <c r="D179" s="59" t="s">
        <v>436</v>
      </c>
      <c r="E179" s="176"/>
      <c r="F179" s="174"/>
      <c r="G179" s="170"/>
      <c r="H179" s="170"/>
      <c r="I179" s="170"/>
      <c r="J179" s="170"/>
    </row>
    <row r="180" spans="1:10" ht="20.100000000000001" customHeight="1">
      <c r="A180" s="175">
        <v>84</v>
      </c>
      <c r="B180" s="175" t="s">
        <v>435</v>
      </c>
      <c r="C180" s="175" t="s">
        <v>330</v>
      </c>
      <c r="D180" s="59" t="s">
        <v>373</v>
      </c>
      <c r="E180" s="176">
        <v>358100</v>
      </c>
      <c r="F180" s="174">
        <v>358100</v>
      </c>
      <c r="G180" s="170">
        <v>263.31</v>
      </c>
      <c r="H180" s="170">
        <v>0</v>
      </c>
      <c r="I180" s="170">
        <v>0</v>
      </c>
      <c r="J180" s="170">
        <v>0</v>
      </c>
    </row>
    <row r="181" spans="1:10" ht="20.100000000000001" customHeight="1">
      <c r="A181" s="175"/>
      <c r="B181" s="175"/>
      <c r="C181" s="175"/>
      <c r="D181" s="59" t="s">
        <v>436</v>
      </c>
      <c r="E181" s="176"/>
      <c r="F181" s="174"/>
      <c r="G181" s="170"/>
      <c r="H181" s="170"/>
      <c r="I181" s="170"/>
      <c r="J181" s="170"/>
    </row>
    <row r="182" spans="1:10" ht="20.100000000000001" customHeight="1">
      <c r="A182" s="175">
        <v>85</v>
      </c>
      <c r="B182" s="175" t="s">
        <v>437</v>
      </c>
      <c r="C182" s="175" t="s">
        <v>330</v>
      </c>
      <c r="D182" s="59" t="s">
        <v>373</v>
      </c>
      <c r="E182" s="176">
        <v>204500</v>
      </c>
      <c r="F182" s="174">
        <v>204500</v>
      </c>
      <c r="G182" s="170">
        <v>150.37</v>
      </c>
      <c r="H182" s="170">
        <v>0</v>
      </c>
      <c r="I182" s="170">
        <v>0</v>
      </c>
      <c r="J182" s="170">
        <v>0</v>
      </c>
    </row>
    <row r="183" spans="1:10" ht="20.100000000000001" customHeight="1">
      <c r="A183" s="175"/>
      <c r="B183" s="175"/>
      <c r="C183" s="175"/>
      <c r="D183" s="59" t="s">
        <v>438</v>
      </c>
      <c r="E183" s="176"/>
      <c r="F183" s="174"/>
      <c r="G183" s="170"/>
      <c r="H183" s="170"/>
      <c r="I183" s="170"/>
      <c r="J183" s="170"/>
    </row>
    <row r="184" spans="1:10" ht="20.100000000000001" customHeight="1">
      <c r="A184" s="175">
        <v>86</v>
      </c>
      <c r="B184" s="175" t="s">
        <v>437</v>
      </c>
      <c r="C184" s="175" t="s">
        <v>330</v>
      </c>
      <c r="D184" s="59" t="s">
        <v>306</v>
      </c>
      <c r="E184" s="176">
        <v>87500</v>
      </c>
      <c r="F184" s="174">
        <v>87500</v>
      </c>
      <c r="G184" s="170">
        <v>64.34</v>
      </c>
      <c r="H184" s="170">
        <v>0</v>
      </c>
      <c r="I184" s="170">
        <v>0</v>
      </c>
      <c r="J184" s="170">
        <v>0</v>
      </c>
    </row>
    <row r="185" spans="1:10" ht="20.100000000000001" customHeight="1">
      <c r="A185" s="175"/>
      <c r="B185" s="175"/>
      <c r="C185" s="175"/>
      <c r="D185" s="59" t="s">
        <v>438</v>
      </c>
      <c r="E185" s="176"/>
      <c r="F185" s="174"/>
      <c r="G185" s="170"/>
      <c r="H185" s="170"/>
      <c r="I185" s="170"/>
      <c r="J185" s="170"/>
    </row>
    <row r="186" spans="1:10" ht="20.100000000000001" customHeight="1">
      <c r="A186" s="175">
        <v>87</v>
      </c>
      <c r="B186" s="175" t="s">
        <v>439</v>
      </c>
      <c r="C186" s="175" t="s">
        <v>330</v>
      </c>
      <c r="D186" s="59" t="s">
        <v>373</v>
      </c>
      <c r="E186" s="176">
        <v>151500</v>
      </c>
      <c r="F186" s="174">
        <v>151500</v>
      </c>
      <c r="G186" s="170">
        <v>111.4</v>
      </c>
      <c r="H186" s="170">
        <v>0</v>
      </c>
      <c r="I186" s="170">
        <v>0</v>
      </c>
      <c r="J186" s="170">
        <v>0</v>
      </c>
    </row>
    <row r="187" spans="1:10" ht="20.100000000000001" customHeight="1">
      <c r="A187" s="175"/>
      <c r="B187" s="175"/>
      <c r="C187" s="175"/>
      <c r="D187" s="59" t="s">
        <v>440</v>
      </c>
      <c r="E187" s="176"/>
      <c r="F187" s="174"/>
      <c r="G187" s="170"/>
      <c r="H187" s="170"/>
      <c r="I187" s="170"/>
      <c r="J187" s="170"/>
    </row>
    <row r="188" spans="1:10" ht="20.100000000000001" customHeight="1">
      <c r="A188" s="175">
        <v>88</v>
      </c>
      <c r="B188" s="175" t="s">
        <v>439</v>
      </c>
      <c r="C188" s="175" t="s">
        <v>330</v>
      </c>
      <c r="D188" s="59" t="s">
        <v>373</v>
      </c>
      <c r="E188" s="176">
        <v>154000</v>
      </c>
      <c r="F188" s="174">
        <v>154000</v>
      </c>
      <c r="G188" s="170">
        <v>113.23</v>
      </c>
      <c r="H188" s="170">
        <v>0</v>
      </c>
      <c r="I188" s="170">
        <v>0</v>
      </c>
      <c r="J188" s="170">
        <v>0</v>
      </c>
    </row>
    <row r="189" spans="1:10" ht="20.100000000000001" customHeight="1">
      <c r="A189" s="175"/>
      <c r="B189" s="175"/>
      <c r="C189" s="175"/>
      <c r="D189" s="59" t="s">
        <v>440</v>
      </c>
      <c r="E189" s="176"/>
      <c r="F189" s="174"/>
      <c r="G189" s="170"/>
      <c r="H189" s="170"/>
      <c r="I189" s="170"/>
      <c r="J189" s="170"/>
    </row>
    <row r="190" spans="1:10" ht="20.100000000000001" customHeight="1">
      <c r="A190" s="175">
        <v>89</v>
      </c>
      <c r="B190" s="175" t="s">
        <v>439</v>
      </c>
      <c r="C190" s="175" t="s">
        <v>330</v>
      </c>
      <c r="D190" s="59" t="s">
        <v>373</v>
      </c>
      <c r="E190" s="176">
        <v>150000</v>
      </c>
      <c r="F190" s="174">
        <v>150000</v>
      </c>
      <c r="G190" s="170">
        <v>110.29</v>
      </c>
      <c r="H190" s="170">
        <v>0</v>
      </c>
      <c r="I190" s="170">
        <v>0</v>
      </c>
      <c r="J190" s="170">
        <v>0</v>
      </c>
    </row>
    <row r="191" spans="1:10" ht="20.100000000000001" customHeight="1">
      <c r="A191" s="175"/>
      <c r="B191" s="175"/>
      <c r="C191" s="175"/>
      <c r="D191" s="59" t="s">
        <v>440</v>
      </c>
      <c r="E191" s="176"/>
      <c r="F191" s="174"/>
      <c r="G191" s="170"/>
      <c r="H191" s="170"/>
      <c r="I191" s="170"/>
      <c r="J191" s="170"/>
    </row>
    <row r="192" spans="1:10" ht="20.100000000000001" customHeight="1">
      <c r="A192" s="175">
        <v>90</v>
      </c>
      <c r="B192" s="175" t="s">
        <v>441</v>
      </c>
      <c r="C192" s="175" t="s">
        <v>330</v>
      </c>
      <c r="D192" s="59" t="s">
        <v>373</v>
      </c>
      <c r="E192" s="176">
        <v>220050</v>
      </c>
      <c r="F192" s="174">
        <v>220050</v>
      </c>
      <c r="G192" s="170">
        <v>161.80000000000001</v>
      </c>
      <c r="H192" s="170">
        <v>0</v>
      </c>
      <c r="I192" s="170">
        <v>0</v>
      </c>
      <c r="J192" s="170">
        <v>0</v>
      </c>
    </row>
    <row r="193" spans="1:10" ht="20.100000000000001" customHeight="1">
      <c r="A193" s="175"/>
      <c r="B193" s="175"/>
      <c r="C193" s="175"/>
      <c r="D193" s="59" t="s">
        <v>442</v>
      </c>
      <c r="E193" s="176"/>
      <c r="F193" s="174"/>
      <c r="G193" s="170"/>
      <c r="H193" s="170"/>
      <c r="I193" s="170"/>
      <c r="J193" s="170"/>
    </row>
    <row r="194" spans="1:10" ht="20.100000000000001" customHeight="1">
      <c r="A194" s="175">
        <v>91</v>
      </c>
      <c r="B194" s="175" t="s">
        <v>441</v>
      </c>
      <c r="C194" s="175" t="s">
        <v>330</v>
      </c>
      <c r="D194" s="59" t="s">
        <v>373</v>
      </c>
      <c r="E194" s="176">
        <v>371100</v>
      </c>
      <c r="F194" s="174">
        <v>371100</v>
      </c>
      <c r="G194" s="170">
        <v>272.87</v>
      </c>
      <c r="H194" s="170">
        <v>0</v>
      </c>
      <c r="I194" s="170">
        <v>0</v>
      </c>
      <c r="J194" s="170">
        <v>0</v>
      </c>
    </row>
    <row r="195" spans="1:10" ht="20.100000000000001" customHeight="1">
      <c r="A195" s="175"/>
      <c r="B195" s="175"/>
      <c r="C195" s="175"/>
      <c r="D195" s="59" t="s">
        <v>442</v>
      </c>
      <c r="E195" s="176"/>
      <c r="F195" s="174"/>
      <c r="G195" s="170"/>
      <c r="H195" s="170"/>
      <c r="I195" s="170"/>
      <c r="J195" s="170"/>
    </row>
    <row r="196" spans="1:10" ht="20.100000000000001" customHeight="1">
      <c r="A196" s="175">
        <v>92</v>
      </c>
      <c r="B196" s="175" t="s">
        <v>441</v>
      </c>
      <c r="C196" s="175" t="s">
        <v>330</v>
      </c>
      <c r="D196" s="59" t="s">
        <v>373</v>
      </c>
      <c r="E196" s="176">
        <v>472900</v>
      </c>
      <c r="F196" s="174">
        <v>472900</v>
      </c>
      <c r="G196" s="170">
        <v>347.72</v>
      </c>
      <c r="H196" s="170">
        <v>0</v>
      </c>
      <c r="I196" s="170">
        <v>0</v>
      </c>
      <c r="J196" s="170">
        <v>0</v>
      </c>
    </row>
    <row r="197" spans="1:10" ht="20.100000000000001" customHeight="1">
      <c r="A197" s="175"/>
      <c r="B197" s="175"/>
      <c r="C197" s="175"/>
      <c r="D197" s="59" t="s">
        <v>442</v>
      </c>
      <c r="E197" s="176"/>
      <c r="F197" s="174"/>
      <c r="G197" s="170"/>
      <c r="H197" s="170"/>
      <c r="I197" s="170"/>
      <c r="J197" s="170"/>
    </row>
    <row r="198" spans="1:10" ht="20.100000000000001" customHeight="1">
      <c r="A198" s="175">
        <v>93</v>
      </c>
      <c r="B198" s="175" t="s">
        <v>443</v>
      </c>
      <c r="C198" s="175" t="s">
        <v>330</v>
      </c>
      <c r="D198" s="59" t="s">
        <v>373</v>
      </c>
      <c r="E198" s="176">
        <v>171000</v>
      </c>
      <c r="F198" s="174">
        <v>171000</v>
      </c>
      <c r="G198" s="170">
        <v>125.73</v>
      </c>
      <c r="H198" s="170">
        <v>0</v>
      </c>
      <c r="I198" s="170">
        <v>0</v>
      </c>
      <c r="J198" s="170">
        <v>0</v>
      </c>
    </row>
    <row r="199" spans="1:10" ht="20.100000000000001" customHeight="1">
      <c r="A199" s="175"/>
      <c r="B199" s="175"/>
      <c r="C199" s="175"/>
      <c r="D199" s="59" t="s">
        <v>444</v>
      </c>
      <c r="E199" s="176"/>
      <c r="F199" s="174"/>
      <c r="G199" s="170"/>
      <c r="H199" s="170"/>
      <c r="I199" s="170"/>
      <c r="J199" s="170"/>
    </row>
    <row r="200" spans="1:10" ht="20.100000000000001" customHeight="1">
      <c r="A200" s="175">
        <v>94</v>
      </c>
      <c r="B200" s="175" t="s">
        <v>445</v>
      </c>
      <c r="C200" s="175" t="s">
        <v>330</v>
      </c>
      <c r="D200" s="59" t="s">
        <v>373</v>
      </c>
      <c r="E200" s="176">
        <v>232130</v>
      </c>
      <c r="F200" s="174">
        <v>232130</v>
      </c>
      <c r="G200" s="170">
        <v>170.68</v>
      </c>
      <c r="H200" s="170">
        <v>0</v>
      </c>
      <c r="I200" s="170">
        <v>0</v>
      </c>
      <c r="J200" s="170">
        <v>0</v>
      </c>
    </row>
    <row r="201" spans="1:10" ht="20.100000000000001" customHeight="1">
      <c r="A201" s="175"/>
      <c r="B201" s="175"/>
      <c r="C201" s="175"/>
      <c r="D201" s="59" t="s">
        <v>446</v>
      </c>
      <c r="E201" s="176"/>
      <c r="F201" s="174"/>
      <c r="G201" s="170"/>
      <c r="H201" s="170"/>
      <c r="I201" s="170"/>
      <c r="J201" s="170"/>
    </row>
    <row r="202" spans="1:10" ht="20.100000000000001" customHeight="1">
      <c r="A202" s="175">
        <v>95</v>
      </c>
      <c r="B202" s="175" t="s">
        <v>445</v>
      </c>
      <c r="C202" s="175" t="s">
        <v>330</v>
      </c>
      <c r="D202" s="59" t="s">
        <v>373</v>
      </c>
      <c r="E202" s="176">
        <v>343500</v>
      </c>
      <c r="F202" s="174">
        <v>343500</v>
      </c>
      <c r="G202" s="170">
        <v>252.57</v>
      </c>
      <c r="H202" s="170">
        <v>0</v>
      </c>
      <c r="I202" s="170">
        <v>0</v>
      </c>
      <c r="J202" s="170">
        <v>0</v>
      </c>
    </row>
    <row r="203" spans="1:10" ht="20.100000000000001" customHeight="1">
      <c r="A203" s="175"/>
      <c r="B203" s="175"/>
      <c r="C203" s="175"/>
      <c r="D203" s="59" t="s">
        <v>446</v>
      </c>
      <c r="E203" s="176"/>
      <c r="F203" s="174"/>
      <c r="G203" s="170"/>
      <c r="H203" s="170"/>
      <c r="I203" s="170"/>
      <c r="J203" s="170"/>
    </row>
    <row r="204" spans="1:10" ht="20.100000000000001" customHeight="1">
      <c r="A204" s="175">
        <v>96</v>
      </c>
      <c r="B204" s="175" t="s">
        <v>445</v>
      </c>
      <c r="C204" s="175" t="s">
        <v>330</v>
      </c>
      <c r="D204" s="59" t="s">
        <v>373</v>
      </c>
      <c r="E204" s="176">
        <v>233600</v>
      </c>
      <c r="F204" s="174">
        <v>233600</v>
      </c>
      <c r="G204" s="170">
        <v>171.76</v>
      </c>
      <c r="H204" s="170">
        <v>0</v>
      </c>
      <c r="I204" s="170">
        <v>0</v>
      </c>
      <c r="J204" s="170">
        <v>0</v>
      </c>
    </row>
    <row r="205" spans="1:10" ht="20.100000000000001" customHeight="1">
      <c r="A205" s="175"/>
      <c r="B205" s="175"/>
      <c r="C205" s="175"/>
      <c r="D205" s="59" t="s">
        <v>446</v>
      </c>
      <c r="E205" s="176"/>
      <c r="F205" s="174"/>
      <c r="G205" s="170"/>
      <c r="H205" s="170"/>
      <c r="I205" s="170"/>
      <c r="J205" s="170"/>
    </row>
    <row r="206" spans="1:10" ht="20.100000000000001" customHeight="1">
      <c r="A206" s="175">
        <v>97</v>
      </c>
      <c r="B206" s="175" t="s">
        <v>447</v>
      </c>
      <c r="C206" s="175" t="s">
        <v>330</v>
      </c>
      <c r="D206" s="59" t="s">
        <v>373</v>
      </c>
      <c r="E206" s="176">
        <v>205500</v>
      </c>
      <c r="F206" s="174">
        <v>205500</v>
      </c>
      <c r="G206" s="170">
        <v>151.1</v>
      </c>
      <c r="H206" s="170">
        <v>0</v>
      </c>
      <c r="I206" s="170">
        <v>0</v>
      </c>
      <c r="J206" s="170">
        <v>0</v>
      </c>
    </row>
    <row r="207" spans="1:10" ht="20.100000000000001" customHeight="1">
      <c r="A207" s="175"/>
      <c r="B207" s="175"/>
      <c r="C207" s="175"/>
      <c r="D207" s="59" t="s">
        <v>448</v>
      </c>
      <c r="E207" s="176"/>
      <c r="F207" s="174"/>
      <c r="G207" s="170"/>
      <c r="H207" s="170"/>
      <c r="I207" s="170"/>
      <c r="J207" s="170"/>
    </row>
    <row r="208" spans="1:10" ht="20.100000000000001" customHeight="1">
      <c r="A208" s="175">
        <v>98</v>
      </c>
      <c r="B208" s="175" t="s">
        <v>447</v>
      </c>
      <c r="C208" s="175" t="s">
        <v>330</v>
      </c>
      <c r="D208" s="59" t="s">
        <v>373</v>
      </c>
      <c r="E208" s="176">
        <v>153700</v>
      </c>
      <c r="F208" s="174">
        <v>153700</v>
      </c>
      <c r="G208" s="170">
        <v>113.01</v>
      </c>
      <c r="H208" s="170">
        <v>0</v>
      </c>
      <c r="I208" s="170">
        <v>0</v>
      </c>
      <c r="J208" s="170">
        <v>0</v>
      </c>
    </row>
    <row r="209" spans="1:10" ht="20.100000000000001" customHeight="1">
      <c r="A209" s="175"/>
      <c r="B209" s="175"/>
      <c r="C209" s="175"/>
      <c r="D209" s="59" t="s">
        <v>448</v>
      </c>
      <c r="E209" s="176"/>
      <c r="F209" s="174"/>
      <c r="G209" s="170"/>
      <c r="H209" s="170"/>
      <c r="I209" s="170"/>
      <c r="J209" s="170"/>
    </row>
    <row r="210" spans="1:10" ht="20.100000000000001" customHeight="1">
      <c r="A210" s="175">
        <v>99</v>
      </c>
      <c r="B210" s="175" t="s">
        <v>447</v>
      </c>
      <c r="C210" s="175" t="s">
        <v>330</v>
      </c>
      <c r="D210" s="59" t="s">
        <v>373</v>
      </c>
      <c r="E210" s="176">
        <v>306800</v>
      </c>
      <c r="F210" s="174">
        <v>306800</v>
      </c>
      <c r="G210" s="170">
        <v>225.59</v>
      </c>
      <c r="H210" s="170">
        <v>0</v>
      </c>
      <c r="I210" s="170">
        <v>0</v>
      </c>
      <c r="J210" s="170">
        <v>0</v>
      </c>
    </row>
    <row r="211" spans="1:10" ht="20.100000000000001" customHeight="1">
      <c r="A211" s="175"/>
      <c r="B211" s="175"/>
      <c r="C211" s="175"/>
      <c r="D211" s="59" t="s">
        <v>448</v>
      </c>
      <c r="E211" s="176"/>
      <c r="F211" s="174"/>
      <c r="G211" s="170"/>
      <c r="H211" s="170"/>
      <c r="I211" s="170"/>
      <c r="J211" s="170"/>
    </row>
    <row r="212" spans="1:10" ht="20.100000000000001" customHeight="1">
      <c r="A212" s="175">
        <v>100</v>
      </c>
      <c r="B212" s="175" t="s">
        <v>447</v>
      </c>
      <c r="C212" s="175" t="s">
        <v>330</v>
      </c>
      <c r="D212" s="59" t="s">
        <v>373</v>
      </c>
      <c r="E212" s="176">
        <v>452900</v>
      </c>
      <c r="F212" s="174">
        <v>452900</v>
      </c>
      <c r="G212" s="170">
        <v>333.01</v>
      </c>
      <c r="H212" s="170">
        <v>0</v>
      </c>
      <c r="I212" s="170">
        <v>0</v>
      </c>
      <c r="J212" s="170">
        <v>0</v>
      </c>
    </row>
    <row r="213" spans="1:10" ht="20.100000000000001" customHeight="1">
      <c r="A213" s="175"/>
      <c r="B213" s="175"/>
      <c r="C213" s="175"/>
      <c r="D213" s="59" t="s">
        <v>448</v>
      </c>
      <c r="E213" s="176"/>
      <c r="F213" s="174"/>
      <c r="G213" s="170"/>
      <c r="H213" s="170"/>
      <c r="I213" s="170"/>
      <c r="J213" s="170"/>
    </row>
    <row r="214" spans="1:10" ht="20.100000000000001" customHeight="1">
      <c r="A214" s="175">
        <v>101</v>
      </c>
      <c r="B214" s="175" t="s">
        <v>449</v>
      </c>
      <c r="C214" s="175" t="s">
        <v>330</v>
      </c>
      <c r="D214" s="59" t="s">
        <v>373</v>
      </c>
      <c r="E214" s="176">
        <v>401000</v>
      </c>
      <c r="F214" s="174">
        <v>401000</v>
      </c>
      <c r="G214" s="170">
        <v>294.85000000000002</v>
      </c>
      <c r="H214" s="170">
        <v>0</v>
      </c>
      <c r="I214" s="170">
        <v>0</v>
      </c>
      <c r="J214" s="170">
        <v>0</v>
      </c>
    </row>
    <row r="215" spans="1:10" ht="20.100000000000001" customHeight="1">
      <c r="A215" s="175"/>
      <c r="B215" s="175"/>
      <c r="C215" s="175"/>
      <c r="D215" s="59" t="s">
        <v>450</v>
      </c>
      <c r="E215" s="176"/>
      <c r="F215" s="174"/>
      <c r="G215" s="170"/>
      <c r="H215" s="170"/>
      <c r="I215" s="170"/>
      <c r="J215" s="170"/>
    </row>
    <row r="216" spans="1:10" ht="20.100000000000001" customHeight="1">
      <c r="A216" s="175">
        <v>102</v>
      </c>
      <c r="B216" s="175" t="s">
        <v>449</v>
      </c>
      <c r="C216" s="175" t="s">
        <v>330</v>
      </c>
      <c r="D216" s="59" t="s">
        <v>373</v>
      </c>
      <c r="E216" s="176">
        <v>129500</v>
      </c>
      <c r="F216" s="174">
        <v>129500</v>
      </c>
      <c r="G216" s="170">
        <v>95.22</v>
      </c>
      <c r="H216" s="170">
        <v>0</v>
      </c>
      <c r="I216" s="170">
        <v>0</v>
      </c>
      <c r="J216" s="170">
        <v>0</v>
      </c>
    </row>
    <row r="217" spans="1:10" ht="20.100000000000001" customHeight="1">
      <c r="A217" s="175"/>
      <c r="B217" s="175"/>
      <c r="C217" s="175"/>
      <c r="D217" s="59" t="s">
        <v>450</v>
      </c>
      <c r="E217" s="176"/>
      <c r="F217" s="174"/>
      <c r="G217" s="170"/>
      <c r="H217" s="170"/>
      <c r="I217" s="170"/>
      <c r="J217" s="170"/>
    </row>
    <row r="218" spans="1:10" ht="20.100000000000001" customHeight="1">
      <c r="A218" s="175">
        <v>103</v>
      </c>
      <c r="B218" s="175" t="s">
        <v>449</v>
      </c>
      <c r="C218" s="175" t="s">
        <v>330</v>
      </c>
      <c r="D218" s="59" t="s">
        <v>373</v>
      </c>
      <c r="E218" s="176">
        <v>178500</v>
      </c>
      <c r="F218" s="174">
        <v>178500</v>
      </c>
      <c r="G218" s="170">
        <v>131.25</v>
      </c>
      <c r="H218" s="170">
        <v>0</v>
      </c>
      <c r="I218" s="170">
        <v>0</v>
      </c>
      <c r="J218" s="170">
        <v>0</v>
      </c>
    </row>
    <row r="219" spans="1:10" ht="20.100000000000001" customHeight="1">
      <c r="A219" s="175"/>
      <c r="B219" s="175"/>
      <c r="C219" s="175"/>
      <c r="D219" s="59" t="s">
        <v>450</v>
      </c>
      <c r="E219" s="176"/>
      <c r="F219" s="174"/>
      <c r="G219" s="170"/>
      <c r="H219" s="170"/>
      <c r="I219" s="170"/>
      <c r="J219" s="170"/>
    </row>
    <row r="220" spans="1:10" ht="20.100000000000001" customHeight="1">
      <c r="A220" s="175">
        <v>104</v>
      </c>
      <c r="B220" s="175" t="s">
        <v>449</v>
      </c>
      <c r="C220" s="175" t="s">
        <v>330</v>
      </c>
      <c r="D220" s="59" t="s">
        <v>373</v>
      </c>
      <c r="E220" s="176">
        <v>143700</v>
      </c>
      <c r="F220" s="174">
        <v>143700</v>
      </c>
      <c r="G220" s="170">
        <v>105.66</v>
      </c>
      <c r="H220" s="170">
        <v>0</v>
      </c>
      <c r="I220" s="170">
        <v>0</v>
      </c>
      <c r="J220" s="170">
        <v>0</v>
      </c>
    </row>
    <row r="221" spans="1:10" ht="20.100000000000001" customHeight="1">
      <c r="A221" s="175"/>
      <c r="B221" s="175"/>
      <c r="C221" s="175"/>
      <c r="D221" s="59" t="s">
        <v>450</v>
      </c>
      <c r="E221" s="176"/>
      <c r="F221" s="174"/>
      <c r="G221" s="170"/>
      <c r="H221" s="170"/>
      <c r="I221" s="170"/>
      <c r="J221" s="170"/>
    </row>
    <row r="222" spans="1:10" ht="20.100000000000001" customHeight="1">
      <c r="A222" s="175">
        <v>105</v>
      </c>
      <c r="B222" s="175" t="s">
        <v>451</v>
      </c>
      <c r="C222" s="175" t="s">
        <v>330</v>
      </c>
      <c r="D222" s="59" t="s">
        <v>373</v>
      </c>
      <c r="E222" s="176">
        <v>380500</v>
      </c>
      <c r="F222" s="174">
        <v>380500</v>
      </c>
      <c r="G222" s="170">
        <v>279.77999999999997</v>
      </c>
      <c r="H222" s="170">
        <v>0</v>
      </c>
      <c r="I222" s="170">
        <v>0</v>
      </c>
      <c r="J222" s="170">
        <v>0</v>
      </c>
    </row>
    <row r="223" spans="1:10" ht="20.100000000000001" customHeight="1">
      <c r="A223" s="175"/>
      <c r="B223" s="175"/>
      <c r="C223" s="175"/>
      <c r="D223" s="59" t="s">
        <v>452</v>
      </c>
      <c r="E223" s="176"/>
      <c r="F223" s="174"/>
      <c r="G223" s="170"/>
      <c r="H223" s="170"/>
      <c r="I223" s="170"/>
      <c r="J223" s="170"/>
    </row>
    <row r="224" spans="1:10" ht="20.100000000000001" customHeight="1">
      <c r="A224" s="175">
        <v>106</v>
      </c>
      <c r="B224" s="175" t="s">
        <v>451</v>
      </c>
      <c r="C224" s="175" t="s">
        <v>330</v>
      </c>
      <c r="D224" s="59" t="s">
        <v>373</v>
      </c>
      <c r="E224" s="176">
        <v>135000</v>
      </c>
      <c r="F224" s="174">
        <v>135000</v>
      </c>
      <c r="G224" s="170">
        <v>99.26</v>
      </c>
      <c r="H224" s="170">
        <v>0</v>
      </c>
      <c r="I224" s="170">
        <v>0</v>
      </c>
      <c r="J224" s="170">
        <v>0</v>
      </c>
    </row>
    <row r="225" spans="1:10" ht="20.100000000000001" customHeight="1">
      <c r="A225" s="175"/>
      <c r="B225" s="175"/>
      <c r="C225" s="175"/>
      <c r="D225" s="59" t="s">
        <v>452</v>
      </c>
      <c r="E225" s="176"/>
      <c r="F225" s="174"/>
      <c r="G225" s="170"/>
      <c r="H225" s="170"/>
      <c r="I225" s="170"/>
      <c r="J225" s="170"/>
    </row>
    <row r="226" spans="1:10" ht="20.100000000000001" customHeight="1">
      <c r="A226" s="175">
        <v>107</v>
      </c>
      <c r="B226" s="175" t="s">
        <v>451</v>
      </c>
      <c r="C226" s="175" t="s">
        <v>330</v>
      </c>
      <c r="D226" s="59" t="s">
        <v>373</v>
      </c>
      <c r="E226" s="176">
        <v>200500</v>
      </c>
      <c r="F226" s="174">
        <v>200500</v>
      </c>
      <c r="G226" s="170">
        <v>147.43</v>
      </c>
      <c r="H226" s="170">
        <v>0</v>
      </c>
      <c r="I226" s="170">
        <v>0</v>
      </c>
      <c r="J226" s="170">
        <v>0</v>
      </c>
    </row>
    <row r="227" spans="1:10" ht="20.100000000000001" customHeight="1">
      <c r="A227" s="175"/>
      <c r="B227" s="175"/>
      <c r="C227" s="175"/>
      <c r="D227" s="59" t="s">
        <v>452</v>
      </c>
      <c r="E227" s="176"/>
      <c r="F227" s="174"/>
      <c r="G227" s="170"/>
      <c r="H227" s="170"/>
      <c r="I227" s="170"/>
      <c r="J227" s="170"/>
    </row>
    <row r="228" spans="1:10" ht="20.100000000000001" customHeight="1">
      <c r="A228" s="175">
        <v>108</v>
      </c>
      <c r="B228" s="175" t="s">
        <v>381</v>
      </c>
      <c r="C228" s="175" t="s">
        <v>330</v>
      </c>
      <c r="D228" s="59" t="s">
        <v>306</v>
      </c>
      <c r="E228" s="176">
        <v>121400</v>
      </c>
      <c r="F228" s="174">
        <v>121400</v>
      </c>
      <c r="G228" s="170">
        <v>89.13</v>
      </c>
      <c r="H228" s="170">
        <v>0</v>
      </c>
      <c r="I228" s="170">
        <v>0</v>
      </c>
      <c r="J228" s="170">
        <v>0</v>
      </c>
    </row>
    <row r="229" spans="1:10" ht="20.100000000000001" customHeight="1">
      <c r="A229" s="175"/>
      <c r="B229" s="175"/>
      <c r="C229" s="175"/>
      <c r="D229" s="59" t="s">
        <v>453</v>
      </c>
      <c r="E229" s="176"/>
      <c r="F229" s="174"/>
      <c r="G229" s="170"/>
      <c r="H229" s="170"/>
      <c r="I229" s="170"/>
      <c r="J229" s="170"/>
    </row>
    <row r="230" spans="1:10" ht="20.100000000000001" customHeight="1">
      <c r="A230" s="175">
        <v>109</v>
      </c>
      <c r="B230" s="175" t="s">
        <v>451</v>
      </c>
      <c r="C230" s="175" t="s">
        <v>330</v>
      </c>
      <c r="D230" s="59" t="s">
        <v>373</v>
      </c>
      <c r="E230" s="176">
        <v>150200</v>
      </c>
      <c r="F230" s="174">
        <v>150200</v>
      </c>
      <c r="G230" s="170">
        <v>110.44</v>
      </c>
      <c r="H230" s="170">
        <v>0</v>
      </c>
      <c r="I230" s="170">
        <v>0</v>
      </c>
      <c r="J230" s="170">
        <v>0</v>
      </c>
    </row>
    <row r="231" spans="1:10" ht="20.100000000000001" customHeight="1">
      <c r="A231" s="175"/>
      <c r="B231" s="175"/>
      <c r="C231" s="175"/>
      <c r="D231" s="59" t="s">
        <v>452</v>
      </c>
      <c r="E231" s="176"/>
      <c r="F231" s="174"/>
      <c r="G231" s="170"/>
      <c r="H231" s="170"/>
      <c r="I231" s="170"/>
      <c r="J231" s="170"/>
    </row>
    <row r="232" spans="1:10" ht="20.100000000000001" customHeight="1">
      <c r="A232" s="175">
        <v>110</v>
      </c>
      <c r="B232" s="175" t="s">
        <v>381</v>
      </c>
      <c r="C232" s="175" t="s">
        <v>330</v>
      </c>
      <c r="D232" s="59" t="s">
        <v>306</v>
      </c>
      <c r="E232" s="176">
        <v>90000</v>
      </c>
      <c r="F232" s="174">
        <v>90000</v>
      </c>
      <c r="G232" s="170">
        <v>66.08</v>
      </c>
      <c r="H232" s="170">
        <v>0</v>
      </c>
      <c r="I232" s="170">
        <v>0</v>
      </c>
      <c r="J232" s="170">
        <v>0</v>
      </c>
    </row>
    <row r="233" spans="1:10" ht="20.100000000000001" customHeight="1">
      <c r="A233" s="175"/>
      <c r="B233" s="175"/>
      <c r="C233" s="175"/>
      <c r="D233" s="59" t="s">
        <v>453</v>
      </c>
      <c r="E233" s="176"/>
      <c r="F233" s="174"/>
      <c r="G233" s="170"/>
      <c r="H233" s="170"/>
      <c r="I233" s="170"/>
      <c r="J233" s="170"/>
    </row>
    <row r="234" spans="1:10" ht="20.100000000000001" customHeight="1">
      <c r="A234" s="175">
        <v>111</v>
      </c>
      <c r="B234" s="175" t="s">
        <v>454</v>
      </c>
      <c r="C234" s="175" t="s">
        <v>330</v>
      </c>
      <c r="D234" s="59" t="s">
        <v>316</v>
      </c>
      <c r="E234" s="176">
        <v>221430</v>
      </c>
      <c r="F234" s="174">
        <v>221430</v>
      </c>
      <c r="G234" s="170">
        <v>162.82</v>
      </c>
      <c r="H234" s="170">
        <v>0</v>
      </c>
      <c r="I234" s="170">
        <v>0</v>
      </c>
      <c r="J234" s="170">
        <v>0</v>
      </c>
    </row>
    <row r="235" spans="1:10" ht="20.100000000000001" customHeight="1">
      <c r="A235" s="175"/>
      <c r="B235" s="175"/>
      <c r="C235" s="175"/>
      <c r="D235" s="59" t="s">
        <v>455</v>
      </c>
      <c r="E235" s="176"/>
      <c r="F235" s="174"/>
      <c r="G235" s="170"/>
      <c r="H235" s="170"/>
      <c r="I235" s="170"/>
      <c r="J235" s="170"/>
    </row>
    <row r="236" spans="1:10" ht="20.100000000000001" customHeight="1">
      <c r="A236" s="175">
        <v>112</v>
      </c>
      <c r="B236" s="175" t="s">
        <v>388</v>
      </c>
      <c r="C236" s="175" t="s">
        <v>330</v>
      </c>
      <c r="D236" s="59" t="s">
        <v>326</v>
      </c>
      <c r="E236" s="176">
        <v>471465</v>
      </c>
      <c r="F236" s="174">
        <v>471465</v>
      </c>
      <c r="G236" s="170">
        <v>346.15</v>
      </c>
      <c r="H236" s="170">
        <v>0</v>
      </c>
      <c r="I236" s="170">
        <v>0</v>
      </c>
      <c r="J236" s="170">
        <v>0</v>
      </c>
    </row>
    <row r="237" spans="1:10" ht="20.100000000000001" customHeight="1">
      <c r="A237" s="175"/>
      <c r="B237" s="175"/>
      <c r="C237" s="175"/>
      <c r="D237" s="59" t="s">
        <v>456</v>
      </c>
      <c r="E237" s="176"/>
      <c r="F237" s="174"/>
      <c r="G237" s="170"/>
      <c r="H237" s="170"/>
      <c r="I237" s="170"/>
      <c r="J237" s="170"/>
    </row>
    <row r="238" spans="1:10" ht="20.100000000000001" customHeight="1">
      <c r="A238" s="175">
        <v>113</v>
      </c>
      <c r="B238" s="175" t="s">
        <v>457</v>
      </c>
      <c r="C238" s="175" t="s">
        <v>330</v>
      </c>
      <c r="D238" s="59" t="s">
        <v>373</v>
      </c>
      <c r="E238" s="176">
        <v>538500</v>
      </c>
      <c r="F238" s="174">
        <v>538500</v>
      </c>
      <c r="G238" s="170">
        <v>395.95</v>
      </c>
      <c r="H238" s="170">
        <v>0</v>
      </c>
      <c r="I238" s="170">
        <v>0</v>
      </c>
      <c r="J238" s="170">
        <v>0</v>
      </c>
    </row>
    <row r="239" spans="1:10" ht="20.100000000000001" customHeight="1">
      <c r="A239" s="175"/>
      <c r="B239" s="175"/>
      <c r="C239" s="175"/>
      <c r="D239" s="59" t="s">
        <v>458</v>
      </c>
      <c r="E239" s="176"/>
      <c r="F239" s="174"/>
      <c r="G239" s="170"/>
      <c r="H239" s="170"/>
      <c r="I239" s="170"/>
      <c r="J239" s="170"/>
    </row>
    <row r="240" spans="1:10" ht="20.100000000000001" customHeight="1">
      <c r="A240" s="175">
        <v>114</v>
      </c>
      <c r="B240" s="175" t="s">
        <v>457</v>
      </c>
      <c r="C240" s="175" t="s">
        <v>330</v>
      </c>
      <c r="D240" s="59" t="s">
        <v>373</v>
      </c>
      <c r="E240" s="176">
        <v>108000</v>
      </c>
      <c r="F240" s="174">
        <v>108000</v>
      </c>
      <c r="G240" s="170">
        <v>79.41</v>
      </c>
      <c r="H240" s="170">
        <v>0</v>
      </c>
      <c r="I240" s="170">
        <v>0</v>
      </c>
      <c r="J240" s="170">
        <v>0</v>
      </c>
    </row>
    <row r="241" spans="1:10" ht="20.100000000000001" customHeight="1">
      <c r="A241" s="175"/>
      <c r="B241" s="175"/>
      <c r="C241" s="175"/>
      <c r="D241" s="59" t="s">
        <v>458</v>
      </c>
      <c r="E241" s="176"/>
      <c r="F241" s="174"/>
      <c r="G241" s="170"/>
      <c r="H241" s="170"/>
      <c r="I241" s="170"/>
      <c r="J241" s="170"/>
    </row>
    <row r="242" spans="1:10" ht="20.100000000000001" customHeight="1">
      <c r="A242" s="175">
        <v>115</v>
      </c>
      <c r="B242" s="175" t="s">
        <v>459</v>
      </c>
      <c r="C242" s="175" t="s">
        <v>330</v>
      </c>
      <c r="D242" s="59" t="s">
        <v>306</v>
      </c>
      <c r="E242" s="176">
        <v>90000</v>
      </c>
      <c r="F242" s="174">
        <v>90000</v>
      </c>
      <c r="G242" s="170">
        <v>66.08</v>
      </c>
      <c r="H242" s="170">
        <v>0</v>
      </c>
      <c r="I242" s="170">
        <v>0</v>
      </c>
      <c r="J242" s="170">
        <v>0</v>
      </c>
    </row>
    <row r="243" spans="1:10" ht="20.100000000000001" customHeight="1">
      <c r="A243" s="175"/>
      <c r="B243" s="175"/>
      <c r="C243" s="175"/>
      <c r="D243" s="59" t="s">
        <v>460</v>
      </c>
      <c r="E243" s="176"/>
      <c r="F243" s="174"/>
      <c r="G243" s="170"/>
      <c r="H243" s="170"/>
      <c r="I243" s="170"/>
      <c r="J243" s="170"/>
    </row>
    <row r="244" spans="1:10" ht="20.100000000000001" customHeight="1">
      <c r="A244" s="175">
        <v>116</v>
      </c>
      <c r="B244" s="175" t="s">
        <v>461</v>
      </c>
      <c r="C244" s="175" t="s">
        <v>330</v>
      </c>
      <c r="D244" s="59" t="s">
        <v>306</v>
      </c>
      <c r="E244" s="176">
        <v>60000</v>
      </c>
      <c r="F244" s="174">
        <v>60000</v>
      </c>
      <c r="G244" s="170">
        <v>44.05</v>
      </c>
      <c r="H244" s="170">
        <v>0</v>
      </c>
      <c r="I244" s="170">
        <v>0</v>
      </c>
      <c r="J244" s="170">
        <v>0</v>
      </c>
    </row>
    <row r="245" spans="1:10" ht="20.100000000000001" customHeight="1">
      <c r="A245" s="175"/>
      <c r="B245" s="175"/>
      <c r="C245" s="175"/>
      <c r="D245" s="59" t="s">
        <v>462</v>
      </c>
      <c r="E245" s="176"/>
      <c r="F245" s="174"/>
      <c r="G245" s="170"/>
      <c r="H245" s="170"/>
      <c r="I245" s="170"/>
      <c r="J245" s="170"/>
    </row>
    <row r="246" spans="1:10" ht="20.100000000000001" customHeight="1">
      <c r="A246" s="59">
        <v>117</v>
      </c>
      <c r="B246" s="59" t="s">
        <v>332</v>
      </c>
      <c r="C246" s="59" t="s">
        <v>330</v>
      </c>
      <c r="D246" s="59" t="s">
        <v>361</v>
      </c>
      <c r="E246" s="67">
        <v>0</v>
      </c>
      <c r="F246" s="67">
        <v>0</v>
      </c>
      <c r="G246" s="67">
        <v>0</v>
      </c>
      <c r="H246" s="69">
        <v>7183895</v>
      </c>
      <c r="I246" s="69">
        <v>7183895</v>
      </c>
      <c r="J246" s="69">
        <v>5313.21</v>
      </c>
    </row>
    <row r="247" spans="1:10" s="54" customFormat="1" ht="20.100000000000001" customHeight="1">
      <c r="A247" s="62">
        <v>118</v>
      </c>
      <c r="B247" s="62" t="s">
        <v>332</v>
      </c>
      <c r="C247" s="62" t="s">
        <v>330</v>
      </c>
      <c r="D247" s="62" t="s">
        <v>361</v>
      </c>
      <c r="E247" s="70">
        <v>0</v>
      </c>
      <c r="F247" s="70">
        <v>0</v>
      </c>
      <c r="G247" s="70">
        <v>0</v>
      </c>
      <c r="H247" s="64">
        <v>7183895</v>
      </c>
      <c r="I247" s="64">
        <v>7183895</v>
      </c>
      <c r="J247" s="64">
        <v>5313.21</v>
      </c>
    </row>
    <row r="248" spans="1:10" ht="20.100000000000001" customHeight="1">
      <c r="A248" s="175">
        <v>119</v>
      </c>
      <c r="B248" s="175" t="s">
        <v>463</v>
      </c>
      <c r="C248" s="175" t="s">
        <v>334</v>
      </c>
      <c r="D248" s="59" t="s">
        <v>373</v>
      </c>
      <c r="E248" s="176">
        <v>72400</v>
      </c>
      <c r="F248" s="174">
        <v>72400</v>
      </c>
      <c r="G248" s="170">
        <v>53.24</v>
      </c>
      <c r="H248" s="170">
        <v>0</v>
      </c>
      <c r="I248" s="170">
        <v>0</v>
      </c>
      <c r="J248" s="170">
        <v>0</v>
      </c>
    </row>
    <row r="249" spans="1:10" ht="20.100000000000001" customHeight="1">
      <c r="A249" s="175"/>
      <c r="B249" s="175"/>
      <c r="C249" s="175"/>
      <c r="D249" s="59" t="s">
        <v>464</v>
      </c>
      <c r="E249" s="176"/>
      <c r="F249" s="174"/>
      <c r="G249" s="170"/>
      <c r="H249" s="170"/>
      <c r="I249" s="170"/>
      <c r="J249" s="170"/>
    </row>
    <row r="250" spans="1:10" ht="20.100000000000001" customHeight="1">
      <c r="A250" s="175">
        <v>120</v>
      </c>
      <c r="B250" s="175" t="s">
        <v>463</v>
      </c>
      <c r="C250" s="175" t="s">
        <v>334</v>
      </c>
      <c r="D250" s="59" t="s">
        <v>306</v>
      </c>
      <c r="E250" s="176">
        <v>55000</v>
      </c>
      <c r="F250" s="174">
        <v>55000</v>
      </c>
      <c r="G250" s="170">
        <v>40.44</v>
      </c>
      <c r="H250" s="170">
        <v>0</v>
      </c>
      <c r="I250" s="170">
        <v>0</v>
      </c>
      <c r="J250" s="170">
        <v>0</v>
      </c>
    </row>
    <row r="251" spans="1:10" ht="20.100000000000001" customHeight="1">
      <c r="A251" s="175"/>
      <c r="B251" s="175"/>
      <c r="C251" s="175"/>
      <c r="D251" s="59" t="s">
        <v>464</v>
      </c>
      <c r="E251" s="176"/>
      <c r="F251" s="174"/>
      <c r="G251" s="170"/>
      <c r="H251" s="170"/>
      <c r="I251" s="170"/>
      <c r="J251" s="170"/>
    </row>
    <row r="252" spans="1:10" ht="20.100000000000001" customHeight="1">
      <c r="A252" s="175">
        <v>121</v>
      </c>
      <c r="B252" s="175" t="s">
        <v>465</v>
      </c>
      <c r="C252" s="175" t="s">
        <v>334</v>
      </c>
      <c r="D252" s="59" t="s">
        <v>354</v>
      </c>
      <c r="E252" s="176">
        <v>9000</v>
      </c>
      <c r="F252" s="174">
        <v>9000</v>
      </c>
      <c r="G252" s="170">
        <v>6.62</v>
      </c>
      <c r="H252" s="170">
        <v>0</v>
      </c>
      <c r="I252" s="170">
        <v>0</v>
      </c>
      <c r="J252" s="170">
        <v>0</v>
      </c>
    </row>
    <row r="253" spans="1:10" ht="20.100000000000001" customHeight="1">
      <c r="A253" s="175"/>
      <c r="B253" s="175"/>
      <c r="C253" s="175"/>
      <c r="D253" s="59" t="s">
        <v>466</v>
      </c>
      <c r="E253" s="176"/>
      <c r="F253" s="174"/>
      <c r="G253" s="170"/>
      <c r="H253" s="170"/>
      <c r="I253" s="170"/>
      <c r="J253" s="170"/>
    </row>
    <row r="254" spans="1:10" ht="20.100000000000001" customHeight="1">
      <c r="A254" s="175">
        <v>122</v>
      </c>
      <c r="B254" s="175" t="s">
        <v>467</v>
      </c>
      <c r="C254" s="175" t="s">
        <v>334</v>
      </c>
      <c r="D254" s="59" t="s">
        <v>306</v>
      </c>
      <c r="E254" s="176">
        <v>60000</v>
      </c>
      <c r="F254" s="174">
        <v>60000</v>
      </c>
      <c r="G254" s="170">
        <v>44.05</v>
      </c>
      <c r="H254" s="170">
        <v>0</v>
      </c>
      <c r="I254" s="170">
        <v>0</v>
      </c>
      <c r="J254" s="170">
        <v>0</v>
      </c>
    </row>
    <row r="255" spans="1:10" ht="20.100000000000001" customHeight="1">
      <c r="A255" s="175"/>
      <c r="B255" s="175"/>
      <c r="C255" s="175"/>
      <c r="D255" s="59" t="s">
        <v>468</v>
      </c>
      <c r="E255" s="176"/>
      <c r="F255" s="174"/>
      <c r="G255" s="170"/>
      <c r="H255" s="170"/>
      <c r="I255" s="170"/>
      <c r="J255" s="170"/>
    </row>
    <row r="256" spans="1:10" ht="20.100000000000001" customHeight="1">
      <c r="A256" s="175">
        <v>123</v>
      </c>
      <c r="B256" s="175" t="s">
        <v>469</v>
      </c>
      <c r="C256" s="175" t="s">
        <v>334</v>
      </c>
      <c r="D256" s="59" t="s">
        <v>412</v>
      </c>
      <c r="E256" s="176">
        <v>75000</v>
      </c>
      <c r="F256" s="174">
        <v>75000</v>
      </c>
      <c r="G256" s="170">
        <v>55.07</v>
      </c>
      <c r="H256" s="170">
        <v>0</v>
      </c>
      <c r="I256" s="170">
        <v>0</v>
      </c>
      <c r="J256" s="170">
        <v>0</v>
      </c>
    </row>
    <row r="257" spans="1:11" ht="20.100000000000001" customHeight="1">
      <c r="A257" s="175"/>
      <c r="B257" s="175"/>
      <c r="C257" s="175"/>
      <c r="D257" s="59" t="s">
        <v>470</v>
      </c>
      <c r="E257" s="176"/>
      <c r="F257" s="174"/>
      <c r="G257" s="170"/>
      <c r="H257" s="170"/>
      <c r="I257" s="170"/>
      <c r="J257" s="170"/>
    </row>
    <row r="258" spans="1:11" ht="20.100000000000001" customHeight="1">
      <c r="A258" s="180">
        <v>124</v>
      </c>
      <c r="B258" s="180" t="s">
        <v>471</v>
      </c>
      <c r="C258" s="180" t="s">
        <v>334</v>
      </c>
      <c r="D258" s="71" t="s">
        <v>412</v>
      </c>
      <c r="E258" s="181">
        <v>130000</v>
      </c>
      <c r="F258" s="181">
        <v>130000</v>
      </c>
      <c r="G258" s="182">
        <v>95.45</v>
      </c>
      <c r="H258" s="182">
        <v>0</v>
      </c>
      <c r="I258" s="170">
        <v>0</v>
      </c>
      <c r="J258" s="170">
        <v>0</v>
      </c>
    </row>
    <row r="259" spans="1:11" ht="20.100000000000001" customHeight="1">
      <c r="A259" s="180"/>
      <c r="B259" s="180"/>
      <c r="C259" s="180"/>
      <c r="D259" s="71" t="s">
        <v>472</v>
      </c>
      <c r="E259" s="181"/>
      <c r="F259" s="181"/>
      <c r="G259" s="182"/>
      <c r="H259" s="182"/>
      <c r="I259" s="170"/>
      <c r="J259" s="170"/>
    </row>
    <row r="260" spans="1:11" ht="20.100000000000001" customHeight="1">
      <c r="A260" s="175">
        <v>125</v>
      </c>
      <c r="B260" s="175" t="s">
        <v>473</v>
      </c>
      <c r="C260" s="175" t="s">
        <v>334</v>
      </c>
      <c r="D260" s="59" t="s">
        <v>412</v>
      </c>
      <c r="E260" s="176">
        <v>117400</v>
      </c>
      <c r="F260" s="174">
        <v>117400</v>
      </c>
      <c r="G260" s="170">
        <v>86.2</v>
      </c>
      <c r="H260" s="170">
        <v>0</v>
      </c>
      <c r="I260" s="170">
        <v>0</v>
      </c>
      <c r="J260" s="170">
        <v>0</v>
      </c>
    </row>
    <row r="261" spans="1:11" ht="20.100000000000001" customHeight="1">
      <c r="A261" s="175"/>
      <c r="B261" s="175"/>
      <c r="C261" s="175"/>
      <c r="D261" s="59" t="s">
        <v>474</v>
      </c>
      <c r="E261" s="176"/>
      <c r="F261" s="174"/>
      <c r="G261" s="170"/>
      <c r="H261" s="170"/>
      <c r="I261" s="170"/>
      <c r="J261" s="170"/>
    </row>
    <row r="262" spans="1:11" ht="20.100000000000001" customHeight="1">
      <c r="A262" s="180">
        <v>126</v>
      </c>
      <c r="B262" s="180" t="s">
        <v>475</v>
      </c>
      <c r="C262" s="180" t="s">
        <v>334</v>
      </c>
      <c r="D262" s="71" t="s">
        <v>476</v>
      </c>
      <c r="E262" s="181">
        <v>305000</v>
      </c>
      <c r="F262" s="181">
        <v>305000</v>
      </c>
      <c r="G262" s="182">
        <v>223.93</v>
      </c>
      <c r="H262" s="182">
        <v>0</v>
      </c>
      <c r="I262" s="170">
        <v>0</v>
      </c>
      <c r="J262" s="170">
        <v>0</v>
      </c>
    </row>
    <row r="263" spans="1:11" ht="20.100000000000001" customHeight="1">
      <c r="A263" s="180"/>
      <c r="B263" s="180"/>
      <c r="C263" s="180"/>
      <c r="D263" s="71" t="s">
        <v>477</v>
      </c>
      <c r="E263" s="181"/>
      <c r="F263" s="181"/>
      <c r="G263" s="182"/>
      <c r="H263" s="182"/>
      <c r="I263" s="170"/>
      <c r="J263" s="170"/>
    </row>
    <row r="264" spans="1:11" ht="20.100000000000001" customHeight="1">
      <c r="A264" s="183">
        <v>127</v>
      </c>
      <c r="B264" s="183" t="s">
        <v>478</v>
      </c>
      <c r="C264" s="183" t="s">
        <v>334</v>
      </c>
      <c r="D264" s="72" t="s">
        <v>326</v>
      </c>
      <c r="E264" s="184">
        <v>7100</v>
      </c>
      <c r="F264" s="184">
        <v>7100</v>
      </c>
      <c r="G264" s="185">
        <v>5.21</v>
      </c>
      <c r="H264" s="185">
        <v>0</v>
      </c>
      <c r="I264" s="170">
        <v>0</v>
      </c>
      <c r="J264" s="170">
        <v>0</v>
      </c>
      <c r="K264" t="s">
        <v>479</v>
      </c>
    </row>
    <row r="265" spans="1:11" ht="20.100000000000001" customHeight="1">
      <c r="A265" s="183"/>
      <c r="B265" s="183"/>
      <c r="C265" s="183"/>
      <c r="D265" s="72" t="s">
        <v>480</v>
      </c>
      <c r="E265" s="184"/>
      <c r="F265" s="184"/>
      <c r="G265" s="185"/>
      <c r="H265" s="185"/>
      <c r="I265" s="170"/>
      <c r="J265" s="170"/>
    </row>
    <row r="266" spans="1:11" ht="20.100000000000001" customHeight="1">
      <c r="A266" s="177">
        <v>128</v>
      </c>
      <c r="B266" s="177" t="s">
        <v>481</v>
      </c>
      <c r="C266" s="177" t="s">
        <v>334</v>
      </c>
      <c r="D266" s="62" t="s">
        <v>306</v>
      </c>
      <c r="E266" s="178">
        <v>54500</v>
      </c>
      <c r="F266" s="178">
        <v>54500</v>
      </c>
      <c r="G266" s="179">
        <v>40.01</v>
      </c>
      <c r="H266" s="179">
        <v>0</v>
      </c>
      <c r="I266" s="170">
        <v>0</v>
      </c>
      <c r="J266" s="170">
        <v>0</v>
      </c>
    </row>
    <row r="267" spans="1:11" ht="20.100000000000001" customHeight="1">
      <c r="A267" s="177"/>
      <c r="B267" s="177"/>
      <c r="C267" s="177"/>
      <c r="D267" s="62" t="s">
        <v>482</v>
      </c>
      <c r="E267" s="178"/>
      <c r="F267" s="178"/>
      <c r="G267" s="179"/>
      <c r="H267" s="179"/>
      <c r="I267" s="170"/>
      <c r="J267" s="170"/>
    </row>
    <row r="268" spans="1:11" ht="20.100000000000001" customHeight="1">
      <c r="A268" s="180">
        <v>129</v>
      </c>
      <c r="B268" s="180" t="s">
        <v>483</v>
      </c>
      <c r="C268" s="180" t="s">
        <v>334</v>
      </c>
      <c r="D268" s="71" t="s">
        <v>306</v>
      </c>
      <c r="E268" s="181">
        <v>135000</v>
      </c>
      <c r="F268" s="181">
        <v>135000</v>
      </c>
      <c r="G268" s="182">
        <v>99.12</v>
      </c>
      <c r="H268" s="182">
        <v>0</v>
      </c>
      <c r="I268" s="170">
        <v>0</v>
      </c>
      <c r="J268" s="170">
        <v>0</v>
      </c>
    </row>
    <row r="269" spans="1:11" ht="20.100000000000001" customHeight="1">
      <c r="A269" s="180"/>
      <c r="B269" s="180"/>
      <c r="C269" s="180"/>
      <c r="D269" s="71" t="s">
        <v>484</v>
      </c>
      <c r="E269" s="181"/>
      <c r="F269" s="181"/>
      <c r="G269" s="182"/>
      <c r="H269" s="182"/>
      <c r="I269" s="170"/>
      <c r="J269" s="170"/>
    </row>
    <row r="270" spans="1:11" ht="20.100000000000001" customHeight="1">
      <c r="A270" s="180">
        <v>130</v>
      </c>
      <c r="B270" s="180" t="s">
        <v>485</v>
      </c>
      <c r="C270" s="180" t="s">
        <v>334</v>
      </c>
      <c r="D270" s="71" t="s">
        <v>326</v>
      </c>
      <c r="E270" s="181">
        <v>200000</v>
      </c>
      <c r="F270" s="181">
        <v>200000</v>
      </c>
      <c r="G270" s="182">
        <v>146.84</v>
      </c>
      <c r="H270" s="182">
        <v>0</v>
      </c>
      <c r="I270" s="170">
        <v>0</v>
      </c>
      <c r="J270" s="170">
        <v>0</v>
      </c>
    </row>
    <row r="271" spans="1:11" ht="20.100000000000001" customHeight="1">
      <c r="A271" s="180"/>
      <c r="B271" s="180"/>
      <c r="C271" s="180"/>
      <c r="D271" s="71" t="s">
        <v>486</v>
      </c>
      <c r="E271" s="181"/>
      <c r="F271" s="181"/>
      <c r="G271" s="182"/>
      <c r="H271" s="182"/>
      <c r="I271" s="170"/>
      <c r="J271" s="170"/>
    </row>
    <row r="272" spans="1:11" ht="20.100000000000001" customHeight="1">
      <c r="A272" s="180">
        <v>131</v>
      </c>
      <c r="B272" s="180" t="s">
        <v>487</v>
      </c>
      <c r="C272" s="180" t="s">
        <v>334</v>
      </c>
      <c r="D272" s="71" t="s">
        <v>313</v>
      </c>
      <c r="E272" s="181">
        <v>80000</v>
      </c>
      <c r="F272" s="181">
        <v>80000</v>
      </c>
      <c r="G272" s="182">
        <v>58.74</v>
      </c>
      <c r="H272" s="182">
        <v>0</v>
      </c>
      <c r="I272" s="170">
        <v>0</v>
      </c>
      <c r="J272" s="170">
        <v>0</v>
      </c>
    </row>
    <row r="273" spans="1:10" ht="20.100000000000001" customHeight="1">
      <c r="A273" s="180"/>
      <c r="B273" s="180"/>
      <c r="C273" s="180"/>
      <c r="D273" s="71" t="s">
        <v>488</v>
      </c>
      <c r="E273" s="181"/>
      <c r="F273" s="181"/>
      <c r="G273" s="182"/>
      <c r="H273" s="182"/>
      <c r="I273" s="170"/>
      <c r="J273" s="170"/>
    </row>
    <row r="274" spans="1:10" ht="20.100000000000001" customHeight="1">
      <c r="A274" s="180">
        <v>132</v>
      </c>
      <c r="B274" s="180" t="s">
        <v>489</v>
      </c>
      <c r="C274" s="180" t="s">
        <v>334</v>
      </c>
      <c r="D274" s="71" t="s">
        <v>313</v>
      </c>
      <c r="E274" s="181">
        <v>48000</v>
      </c>
      <c r="F274" s="181">
        <v>48000</v>
      </c>
      <c r="G274" s="182">
        <v>35.24</v>
      </c>
      <c r="H274" s="182">
        <v>0</v>
      </c>
      <c r="I274" s="170">
        <v>0</v>
      </c>
      <c r="J274" s="170">
        <v>0</v>
      </c>
    </row>
    <row r="275" spans="1:10" ht="20.100000000000001" customHeight="1">
      <c r="A275" s="180"/>
      <c r="B275" s="180"/>
      <c r="C275" s="180"/>
      <c r="D275" s="71" t="s">
        <v>490</v>
      </c>
      <c r="E275" s="181"/>
      <c r="F275" s="181"/>
      <c r="G275" s="182"/>
      <c r="H275" s="182"/>
      <c r="I275" s="170"/>
      <c r="J275" s="170"/>
    </row>
    <row r="276" spans="1:10" ht="20.100000000000001" customHeight="1">
      <c r="A276" s="180">
        <v>133</v>
      </c>
      <c r="B276" s="180" t="s">
        <v>491</v>
      </c>
      <c r="C276" s="180" t="s">
        <v>334</v>
      </c>
      <c r="D276" s="71" t="s">
        <v>492</v>
      </c>
      <c r="E276" s="181">
        <v>400000</v>
      </c>
      <c r="F276" s="181">
        <v>400000</v>
      </c>
      <c r="G276" s="182">
        <v>293.68</v>
      </c>
      <c r="H276" s="182">
        <v>0</v>
      </c>
      <c r="I276" s="170">
        <v>0</v>
      </c>
      <c r="J276" s="170">
        <v>0</v>
      </c>
    </row>
    <row r="277" spans="1:10" ht="20.100000000000001" customHeight="1">
      <c r="A277" s="180"/>
      <c r="B277" s="180"/>
      <c r="C277" s="180"/>
      <c r="D277" s="71" t="s">
        <v>468</v>
      </c>
      <c r="E277" s="181"/>
      <c r="F277" s="181"/>
      <c r="G277" s="182"/>
      <c r="H277" s="182"/>
      <c r="I277" s="170"/>
      <c r="J277" s="170"/>
    </row>
    <row r="278" spans="1:10" ht="20.100000000000001" customHeight="1">
      <c r="A278" s="180">
        <v>134</v>
      </c>
      <c r="B278" s="180" t="s">
        <v>493</v>
      </c>
      <c r="C278" s="180" t="s">
        <v>334</v>
      </c>
      <c r="D278" s="71" t="s">
        <v>306</v>
      </c>
      <c r="E278" s="181">
        <v>75000</v>
      </c>
      <c r="F278" s="182">
        <v>0</v>
      </c>
      <c r="G278" s="182">
        <v>55.07</v>
      </c>
      <c r="H278" s="182">
        <v>0</v>
      </c>
      <c r="I278" s="170">
        <v>0</v>
      </c>
      <c r="J278" s="170">
        <v>0</v>
      </c>
    </row>
    <row r="279" spans="1:10" ht="20.100000000000001" customHeight="1">
      <c r="A279" s="180"/>
      <c r="B279" s="180"/>
      <c r="C279" s="180"/>
      <c r="D279" s="71" t="s">
        <v>494</v>
      </c>
      <c r="E279" s="181"/>
      <c r="F279" s="182"/>
      <c r="G279" s="182"/>
      <c r="H279" s="182"/>
      <c r="I279" s="170"/>
      <c r="J279" s="170"/>
    </row>
    <row r="280" spans="1:10" ht="20.100000000000001" customHeight="1">
      <c r="A280" s="180">
        <v>135</v>
      </c>
      <c r="B280" s="180" t="s">
        <v>495</v>
      </c>
      <c r="C280" s="180" t="s">
        <v>334</v>
      </c>
      <c r="D280" s="71" t="s">
        <v>412</v>
      </c>
      <c r="E280" s="181">
        <v>200000</v>
      </c>
      <c r="F280" s="181">
        <v>200000</v>
      </c>
      <c r="G280" s="182">
        <v>146.84</v>
      </c>
      <c r="H280" s="182">
        <v>0</v>
      </c>
      <c r="I280" s="170">
        <v>0</v>
      </c>
      <c r="J280" s="170">
        <v>0</v>
      </c>
    </row>
    <row r="281" spans="1:10" ht="20.100000000000001" customHeight="1">
      <c r="A281" s="180"/>
      <c r="B281" s="180"/>
      <c r="C281" s="180"/>
      <c r="D281" s="71" t="s">
        <v>496</v>
      </c>
      <c r="E281" s="181"/>
      <c r="F281" s="181"/>
      <c r="G281" s="182"/>
      <c r="H281" s="182"/>
      <c r="I281" s="170"/>
      <c r="J281" s="170"/>
    </row>
    <row r="282" spans="1:10" ht="20.100000000000001" customHeight="1">
      <c r="A282" s="177">
        <v>136</v>
      </c>
      <c r="B282" s="177" t="s">
        <v>497</v>
      </c>
      <c r="C282" s="177" t="s">
        <v>334</v>
      </c>
      <c r="D282" s="62" t="s">
        <v>306</v>
      </c>
      <c r="E282" s="178">
        <v>2000</v>
      </c>
      <c r="F282" s="178">
        <v>2000</v>
      </c>
      <c r="G282" s="179">
        <v>1.47</v>
      </c>
      <c r="H282" s="179">
        <v>0</v>
      </c>
      <c r="I282" s="170">
        <v>0</v>
      </c>
      <c r="J282" s="170">
        <v>0</v>
      </c>
    </row>
    <row r="283" spans="1:10" ht="20.100000000000001" customHeight="1">
      <c r="A283" s="177"/>
      <c r="B283" s="177"/>
      <c r="C283" s="177"/>
      <c r="D283" s="62" t="s">
        <v>498</v>
      </c>
      <c r="E283" s="178"/>
      <c r="F283" s="178"/>
      <c r="G283" s="179"/>
      <c r="H283" s="179"/>
      <c r="I283" s="170"/>
      <c r="J283" s="170"/>
    </row>
    <row r="284" spans="1:10" ht="20.100000000000001" customHeight="1">
      <c r="A284" s="175">
        <v>137</v>
      </c>
      <c r="B284" s="175" t="s">
        <v>499</v>
      </c>
      <c r="C284" s="175" t="s">
        <v>334</v>
      </c>
      <c r="D284" s="59" t="s">
        <v>306</v>
      </c>
      <c r="E284" s="176">
        <v>10500</v>
      </c>
      <c r="F284" s="174">
        <v>10500</v>
      </c>
      <c r="G284" s="170">
        <v>7.71</v>
      </c>
      <c r="H284" s="170">
        <v>0</v>
      </c>
      <c r="I284" s="170">
        <v>0</v>
      </c>
      <c r="J284" s="170">
        <v>0</v>
      </c>
    </row>
    <row r="285" spans="1:10" ht="20.100000000000001" customHeight="1">
      <c r="A285" s="175"/>
      <c r="B285" s="175"/>
      <c r="C285" s="175"/>
      <c r="D285" s="59" t="s">
        <v>500</v>
      </c>
      <c r="E285" s="176"/>
      <c r="F285" s="174"/>
      <c r="G285" s="170"/>
      <c r="H285" s="170"/>
      <c r="I285" s="170"/>
      <c r="J285" s="170"/>
    </row>
    <row r="286" spans="1:10" ht="20.100000000000001" customHeight="1">
      <c r="A286" s="175">
        <v>138</v>
      </c>
      <c r="B286" s="175" t="s">
        <v>501</v>
      </c>
      <c r="C286" s="175" t="s">
        <v>334</v>
      </c>
      <c r="D286" s="59" t="s">
        <v>502</v>
      </c>
      <c r="E286" s="170">
        <v>0</v>
      </c>
      <c r="F286" s="170">
        <v>0</v>
      </c>
      <c r="G286" s="170">
        <v>0</v>
      </c>
      <c r="H286" s="176">
        <v>2000</v>
      </c>
      <c r="I286" s="174">
        <v>2000</v>
      </c>
      <c r="J286" s="170">
        <v>1.47</v>
      </c>
    </row>
    <row r="287" spans="1:10" ht="20.100000000000001" customHeight="1">
      <c r="A287" s="175"/>
      <c r="B287" s="175"/>
      <c r="C287" s="175"/>
      <c r="D287" s="59" t="s">
        <v>503</v>
      </c>
      <c r="E287" s="170"/>
      <c r="F287" s="170"/>
      <c r="G287" s="170"/>
      <c r="H287" s="176"/>
      <c r="I287" s="174"/>
      <c r="J287" s="170"/>
    </row>
    <row r="288" spans="1:10" ht="20.100000000000001" customHeight="1">
      <c r="A288" s="175">
        <v>139</v>
      </c>
      <c r="B288" s="175" t="s">
        <v>504</v>
      </c>
      <c r="C288" s="175" t="s">
        <v>334</v>
      </c>
      <c r="D288" s="59" t="s">
        <v>505</v>
      </c>
      <c r="E288" s="170">
        <v>0</v>
      </c>
      <c r="F288" s="170">
        <v>0</v>
      </c>
      <c r="G288" s="170">
        <v>0</v>
      </c>
      <c r="H288" s="176">
        <v>22500</v>
      </c>
      <c r="I288" s="174">
        <v>22500</v>
      </c>
      <c r="J288" s="170">
        <v>16.52</v>
      </c>
    </row>
    <row r="289" spans="1:10" ht="20.100000000000001" customHeight="1">
      <c r="A289" s="175"/>
      <c r="B289" s="175"/>
      <c r="C289" s="175"/>
      <c r="D289" s="59" t="s">
        <v>506</v>
      </c>
      <c r="E289" s="170"/>
      <c r="F289" s="170"/>
      <c r="G289" s="170"/>
      <c r="H289" s="176"/>
      <c r="I289" s="174"/>
      <c r="J289" s="170"/>
    </row>
    <row r="290" spans="1:10" ht="20.100000000000001" customHeight="1">
      <c r="A290" s="175">
        <v>140</v>
      </c>
      <c r="B290" s="175" t="s">
        <v>507</v>
      </c>
      <c r="C290" s="175" t="s">
        <v>334</v>
      </c>
      <c r="D290" s="59" t="s">
        <v>508</v>
      </c>
      <c r="E290" s="170">
        <v>0</v>
      </c>
      <c r="F290" s="170">
        <v>0</v>
      </c>
      <c r="G290" s="170">
        <v>0</v>
      </c>
      <c r="H290" s="176">
        <v>9000</v>
      </c>
      <c r="I290" s="174">
        <v>9000</v>
      </c>
      <c r="J290" s="170">
        <v>6.61</v>
      </c>
    </row>
    <row r="291" spans="1:10" ht="20.100000000000001" customHeight="1">
      <c r="A291" s="175"/>
      <c r="B291" s="175"/>
      <c r="C291" s="175"/>
      <c r="D291" s="59" t="s">
        <v>509</v>
      </c>
      <c r="E291" s="170"/>
      <c r="F291" s="170"/>
      <c r="G291" s="170"/>
      <c r="H291" s="176"/>
      <c r="I291" s="174"/>
      <c r="J291" s="170"/>
    </row>
    <row r="292" spans="1:10" ht="20.100000000000001" customHeight="1">
      <c r="A292" s="175">
        <v>141</v>
      </c>
      <c r="B292" s="175" t="s">
        <v>510</v>
      </c>
      <c r="C292" s="175" t="s">
        <v>334</v>
      </c>
      <c r="D292" s="59" t="s">
        <v>511</v>
      </c>
      <c r="E292" s="170">
        <v>0</v>
      </c>
      <c r="F292" s="170">
        <v>0</v>
      </c>
      <c r="G292" s="170">
        <v>0</v>
      </c>
      <c r="H292" s="176">
        <v>14550</v>
      </c>
      <c r="I292" s="174">
        <v>14550</v>
      </c>
      <c r="J292" s="170">
        <v>10.68</v>
      </c>
    </row>
    <row r="293" spans="1:10" ht="20.100000000000001" customHeight="1">
      <c r="A293" s="175"/>
      <c r="B293" s="175"/>
      <c r="C293" s="175"/>
      <c r="D293" s="59" t="s">
        <v>512</v>
      </c>
      <c r="E293" s="170"/>
      <c r="F293" s="170"/>
      <c r="G293" s="170"/>
      <c r="H293" s="176"/>
      <c r="I293" s="174"/>
      <c r="J293" s="170"/>
    </row>
    <row r="294" spans="1:10" ht="20.100000000000001" customHeight="1">
      <c r="A294" s="175">
        <v>142</v>
      </c>
      <c r="B294" s="175" t="s">
        <v>513</v>
      </c>
      <c r="C294" s="175" t="s">
        <v>334</v>
      </c>
      <c r="D294" s="59" t="s">
        <v>502</v>
      </c>
      <c r="E294" s="170">
        <v>0</v>
      </c>
      <c r="F294" s="170">
        <v>0</v>
      </c>
      <c r="G294" s="170">
        <v>0</v>
      </c>
      <c r="H294" s="176">
        <v>6500</v>
      </c>
      <c r="I294" s="174">
        <v>6500</v>
      </c>
      <c r="J294" s="170">
        <v>4.7699999999999996</v>
      </c>
    </row>
    <row r="295" spans="1:10" ht="20.100000000000001" customHeight="1">
      <c r="A295" s="175"/>
      <c r="B295" s="175"/>
      <c r="C295" s="175"/>
      <c r="D295" s="59" t="s">
        <v>514</v>
      </c>
      <c r="E295" s="170"/>
      <c r="F295" s="170"/>
      <c r="G295" s="170"/>
      <c r="H295" s="176"/>
      <c r="I295" s="174"/>
      <c r="J295" s="170"/>
    </row>
    <row r="296" spans="1:10" ht="20.100000000000001" customHeight="1">
      <c r="A296" s="175">
        <v>143</v>
      </c>
      <c r="B296" s="175" t="s">
        <v>367</v>
      </c>
      <c r="C296" s="175" t="s">
        <v>336</v>
      </c>
      <c r="D296" s="59" t="s">
        <v>317</v>
      </c>
      <c r="E296" s="176">
        <v>20000</v>
      </c>
      <c r="F296" s="174">
        <v>20000</v>
      </c>
      <c r="G296" s="170">
        <v>14.68</v>
      </c>
      <c r="H296" s="170">
        <v>0</v>
      </c>
      <c r="I296" s="170">
        <v>0</v>
      </c>
      <c r="J296" s="170">
        <v>0</v>
      </c>
    </row>
    <row r="297" spans="1:10" ht="20.100000000000001" customHeight="1">
      <c r="A297" s="175"/>
      <c r="B297" s="175"/>
      <c r="C297" s="175"/>
      <c r="D297" s="59" t="s">
        <v>515</v>
      </c>
      <c r="E297" s="176"/>
      <c r="F297" s="174"/>
      <c r="G297" s="170"/>
      <c r="H297" s="170"/>
      <c r="I297" s="170"/>
      <c r="J297" s="170"/>
    </row>
    <row r="298" spans="1:10" ht="20.100000000000001" customHeight="1">
      <c r="A298" s="175">
        <v>144</v>
      </c>
      <c r="B298" s="175" t="s">
        <v>516</v>
      </c>
      <c r="C298" s="175" t="s">
        <v>336</v>
      </c>
      <c r="D298" s="59" t="s">
        <v>319</v>
      </c>
      <c r="E298" s="176">
        <v>1000</v>
      </c>
      <c r="F298" s="174">
        <v>1000</v>
      </c>
      <c r="G298" s="170">
        <v>0.73</v>
      </c>
      <c r="H298" s="170">
        <v>0</v>
      </c>
      <c r="I298" s="170">
        <v>0</v>
      </c>
      <c r="J298" s="170">
        <v>0</v>
      </c>
    </row>
    <row r="299" spans="1:10" ht="20.100000000000001" customHeight="1">
      <c r="A299" s="175"/>
      <c r="B299" s="175"/>
      <c r="C299" s="175"/>
      <c r="D299" s="59" t="s">
        <v>517</v>
      </c>
      <c r="E299" s="176"/>
      <c r="F299" s="174"/>
      <c r="G299" s="170"/>
      <c r="H299" s="170"/>
      <c r="I299" s="170"/>
      <c r="J299" s="170"/>
    </row>
    <row r="300" spans="1:10" ht="20.100000000000001" customHeight="1">
      <c r="A300" s="175">
        <v>145</v>
      </c>
      <c r="B300" s="175" t="s">
        <v>518</v>
      </c>
      <c r="C300" s="175" t="s">
        <v>339</v>
      </c>
      <c r="D300" s="59" t="s">
        <v>519</v>
      </c>
      <c r="E300" s="170">
        <v>0</v>
      </c>
      <c r="F300" s="170">
        <v>0</v>
      </c>
      <c r="G300" s="170">
        <v>0</v>
      </c>
      <c r="H300" s="174">
        <v>79500</v>
      </c>
      <c r="I300" s="174">
        <v>79500</v>
      </c>
      <c r="J300" s="170">
        <v>58.37</v>
      </c>
    </row>
    <row r="301" spans="1:10" ht="20.100000000000001" customHeight="1">
      <c r="A301" s="175"/>
      <c r="B301" s="175"/>
      <c r="C301" s="175"/>
      <c r="D301" s="59" t="s">
        <v>520</v>
      </c>
      <c r="E301" s="170"/>
      <c r="F301" s="170"/>
      <c r="G301" s="170"/>
      <c r="H301" s="174"/>
      <c r="I301" s="174"/>
      <c r="J301" s="170"/>
    </row>
  </sheetData>
  <mergeCells count="1262">
    <mergeCell ref="A2:C2"/>
    <mergeCell ref="A3:D3"/>
    <mergeCell ref="A4:D4"/>
    <mergeCell ref="A5:D5"/>
    <mergeCell ref="A6:C6"/>
    <mergeCell ref="A7:D7"/>
    <mergeCell ref="E19:E20"/>
    <mergeCell ref="F19:F20"/>
    <mergeCell ref="G19:G20"/>
    <mergeCell ref="H19:H20"/>
    <mergeCell ref="I19:I20"/>
    <mergeCell ref="J19:J20"/>
    <mergeCell ref="A14:C14"/>
    <mergeCell ref="A15:D15"/>
    <mergeCell ref="A16:D16"/>
    <mergeCell ref="A17:D17"/>
    <mergeCell ref="A18:C18"/>
    <mergeCell ref="A19:A20"/>
    <mergeCell ref="B19:B20"/>
    <mergeCell ref="C19:C20"/>
    <mergeCell ref="A8:D8"/>
    <mergeCell ref="A9:D9"/>
    <mergeCell ref="A10:C10"/>
    <mergeCell ref="A11:D11"/>
    <mergeCell ref="A12:D12"/>
    <mergeCell ref="A13:D13"/>
    <mergeCell ref="I23:I24"/>
    <mergeCell ref="J23:J24"/>
    <mergeCell ref="A25:A26"/>
    <mergeCell ref="B25:B26"/>
    <mergeCell ref="C25:C26"/>
    <mergeCell ref="E25:E26"/>
    <mergeCell ref="F25:F26"/>
    <mergeCell ref="G25:G26"/>
    <mergeCell ref="H25:H26"/>
    <mergeCell ref="I25:I26"/>
    <mergeCell ref="H21:H22"/>
    <mergeCell ref="I21:I22"/>
    <mergeCell ref="J21:J22"/>
    <mergeCell ref="A23:A24"/>
    <mergeCell ref="B23:B24"/>
    <mergeCell ref="C23:C24"/>
    <mergeCell ref="E23:E24"/>
    <mergeCell ref="F23:F24"/>
    <mergeCell ref="G23:G24"/>
    <mergeCell ref="H23:H24"/>
    <mergeCell ref="A21:A22"/>
    <mergeCell ref="B21:B22"/>
    <mergeCell ref="C21:C22"/>
    <mergeCell ref="E21:E22"/>
    <mergeCell ref="F21:F22"/>
    <mergeCell ref="G21:G22"/>
    <mergeCell ref="H31:H32"/>
    <mergeCell ref="I31:I32"/>
    <mergeCell ref="J31:J32"/>
    <mergeCell ref="A33:A34"/>
    <mergeCell ref="B33:B34"/>
    <mergeCell ref="C33:C34"/>
    <mergeCell ref="E33:E34"/>
    <mergeCell ref="F33:F34"/>
    <mergeCell ref="G33:G34"/>
    <mergeCell ref="H33:H34"/>
    <mergeCell ref="A31:A32"/>
    <mergeCell ref="B31:B32"/>
    <mergeCell ref="C31:C32"/>
    <mergeCell ref="E31:E32"/>
    <mergeCell ref="F31:F32"/>
    <mergeCell ref="G31:G32"/>
    <mergeCell ref="J25:J26"/>
    <mergeCell ref="A27:A28"/>
    <mergeCell ref="B27:B28"/>
    <mergeCell ref="C27:C28"/>
    <mergeCell ref="E27:E28"/>
    <mergeCell ref="F27:F28"/>
    <mergeCell ref="G27:G28"/>
    <mergeCell ref="H27:H28"/>
    <mergeCell ref="I27:I28"/>
    <mergeCell ref="J27:J28"/>
    <mergeCell ref="J35:J36"/>
    <mergeCell ref="A37:A38"/>
    <mergeCell ref="B37:B38"/>
    <mergeCell ref="C37:C38"/>
    <mergeCell ref="E37:E38"/>
    <mergeCell ref="F37:F38"/>
    <mergeCell ref="G37:G38"/>
    <mergeCell ref="H37:H38"/>
    <mergeCell ref="I37:I38"/>
    <mergeCell ref="J37:J38"/>
    <mergeCell ref="I33:I34"/>
    <mergeCell ref="J33:J34"/>
    <mergeCell ref="A35:A36"/>
    <mergeCell ref="B35:B36"/>
    <mergeCell ref="C35:C36"/>
    <mergeCell ref="E35:E36"/>
    <mergeCell ref="F35:F36"/>
    <mergeCell ref="G35:G36"/>
    <mergeCell ref="H35:H36"/>
    <mergeCell ref="I35:I36"/>
    <mergeCell ref="I41:I42"/>
    <mergeCell ref="J41:J42"/>
    <mergeCell ref="A43:A44"/>
    <mergeCell ref="B43:B44"/>
    <mergeCell ref="C43:C44"/>
    <mergeCell ref="E43:E44"/>
    <mergeCell ref="F43:F44"/>
    <mergeCell ref="G43:G44"/>
    <mergeCell ref="H43:H44"/>
    <mergeCell ref="I43:I44"/>
    <mergeCell ref="H39:H40"/>
    <mergeCell ref="I39:I40"/>
    <mergeCell ref="J39:J40"/>
    <mergeCell ref="A41:A42"/>
    <mergeCell ref="B41:B42"/>
    <mergeCell ref="C41:C42"/>
    <mergeCell ref="E41:E42"/>
    <mergeCell ref="F41:F42"/>
    <mergeCell ref="G41:G42"/>
    <mergeCell ref="H41:H42"/>
    <mergeCell ref="A39:A40"/>
    <mergeCell ref="B39:B40"/>
    <mergeCell ref="C39:C40"/>
    <mergeCell ref="E39:E40"/>
    <mergeCell ref="F39:F40"/>
    <mergeCell ref="G39:G40"/>
    <mergeCell ref="H47:H48"/>
    <mergeCell ref="I47:I48"/>
    <mergeCell ref="J47:J48"/>
    <mergeCell ref="A49:A50"/>
    <mergeCell ref="B49:B50"/>
    <mergeCell ref="C49:C50"/>
    <mergeCell ref="E49:E50"/>
    <mergeCell ref="F49:F50"/>
    <mergeCell ref="G49:G50"/>
    <mergeCell ref="H49:H50"/>
    <mergeCell ref="A47:A48"/>
    <mergeCell ref="B47:B48"/>
    <mergeCell ref="C47:C48"/>
    <mergeCell ref="E47:E48"/>
    <mergeCell ref="F47:F48"/>
    <mergeCell ref="G47:G48"/>
    <mergeCell ref="J43:J44"/>
    <mergeCell ref="A45:A46"/>
    <mergeCell ref="B45:B46"/>
    <mergeCell ref="C45:C46"/>
    <mergeCell ref="E45:E46"/>
    <mergeCell ref="F45:F46"/>
    <mergeCell ref="G45:G46"/>
    <mergeCell ref="H45:H46"/>
    <mergeCell ref="I45:I46"/>
    <mergeCell ref="J45:J46"/>
    <mergeCell ref="J51:J52"/>
    <mergeCell ref="A53:A54"/>
    <mergeCell ref="B53:B54"/>
    <mergeCell ref="C53:C54"/>
    <mergeCell ref="E53:E54"/>
    <mergeCell ref="F53:F54"/>
    <mergeCell ref="G53:G54"/>
    <mergeCell ref="H53:H54"/>
    <mergeCell ref="I53:I54"/>
    <mergeCell ref="J53:J54"/>
    <mergeCell ref="I49:I50"/>
    <mergeCell ref="J49:J50"/>
    <mergeCell ref="A51:A52"/>
    <mergeCell ref="B51:B52"/>
    <mergeCell ref="C51:C52"/>
    <mergeCell ref="E51:E52"/>
    <mergeCell ref="F51:F52"/>
    <mergeCell ref="G51:G52"/>
    <mergeCell ref="H51:H52"/>
    <mergeCell ref="I51:I52"/>
    <mergeCell ref="I57:I58"/>
    <mergeCell ref="J57:J58"/>
    <mergeCell ref="A59:A60"/>
    <mergeCell ref="B59:B60"/>
    <mergeCell ref="C59:C60"/>
    <mergeCell ref="E59:E60"/>
    <mergeCell ref="F59:F60"/>
    <mergeCell ref="G59:G60"/>
    <mergeCell ref="H59:H60"/>
    <mergeCell ref="I59:I60"/>
    <mergeCell ref="H55:H56"/>
    <mergeCell ref="I55:I56"/>
    <mergeCell ref="J55:J56"/>
    <mergeCell ref="A57:A58"/>
    <mergeCell ref="B57:B58"/>
    <mergeCell ref="C57:C58"/>
    <mergeCell ref="E57:E58"/>
    <mergeCell ref="F57:F58"/>
    <mergeCell ref="G57:G58"/>
    <mergeCell ref="H57:H58"/>
    <mergeCell ref="A55:A56"/>
    <mergeCell ref="B55:B56"/>
    <mergeCell ref="C55:C56"/>
    <mergeCell ref="E55:E56"/>
    <mergeCell ref="F55:F56"/>
    <mergeCell ref="G55:G56"/>
    <mergeCell ref="H63:H64"/>
    <mergeCell ref="I63:I64"/>
    <mergeCell ref="J63:J64"/>
    <mergeCell ref="A65:A66"/>
    <mergeCell ref="B65:B66"/>
    <mergeCell ref="C65:C66"/>
    <mergeCell ref="E65:E66"/>
    <mergeCell ref="F65:F66"/>
    <mergeCell ref="G65:G66"/>
    <mergeCell ref="H65:H66"/>
    <mergeCell ref="A63:A64"/>
    <mergeCell ref="B63:B64"/>
    <mergeCell ref="C63:C64"/>
    <mergeCell ref="E63:E64"/>
    <mergeCell ref="F63:F64"/>
    <mergeCell ref="G63:G64"/>
    <mergeCell ref="J59:J60"/>
    <mergeCell ref="A61:A62"/>
    <mergeCell ref="B61:B62"/>
    <mergeCell ref="C61:C62"/>
    <mergeCell ref="E61:E62"/>
    <mergeCell ref="F61:F62"/>
    <mergeCell ref="G61:G62"/>
    <mergeCell ref="H61:H62"/>
    <mergeCell ref="I61:I62"/>
    <mergeCell ref="J61:J62"/>
    <mergeCell ref="J67:J68"/>
    <mergeCell ref="A69:A70"/>
    <mergeCell ref="B69:B70"/>
    <mergeCell ref="C69:C70"/>
    <mergeCell ref="E69:E70"/>
    <mergeCell ref="F69:F70"/>
    <mergeCell ref="G69:G70"/>
    <mergeCell ref="H69:H70"/>
    <mergeCell ref="I69:I70"/>
    <mergeCell ref="J69:J70"/>
    <mergeCell ref="I65:I66"/>
    <mergeCell ref="J65:J66"/>
    <mergeCell ref="A67:A68"/>
    <mergeCell ref="B67:B68"/>
    <mergeCell ref="C67:C68"/>
    <mergeCell ref="E67:E68"/>
    <mergeCell ref="F67:F68"/>
    <mergeCell ref="G67:G68"/>
    <mergeCell ref="H67:H68"/>
    <mergeCell ref="I67:I68"/>
    <mergeCell ref="I73:I74"/>
    <mergeCell ref="J73:J74"/>
    <mergeCell ref="A75:A76"/>
    <mergeCell ref="B75:B76"/>
    <mergeCell ref="C75:C76"/>
    <mergeCell ref="E75:E76"/>
    <mergeCell ref="F75:F76"/>
    <mergeCell ref="G75:G76"/>
    <mergeCell ref="H75:H76"/>
    <mergeCell ref="I75:I76"/>
    <mergeCell ref="H71:H72"/>
    <mergeCell ref="I71:I72"/>
    <mergeCell ref="J71:J72"/>
    <mergeCell ref="A73:A74"/>
    <mergeCell ref="B73:B74"/>
    <mergeCell ref="C73:C74"/>
    <mergeCell ref="E73:E74"/>
    <mergeCell ref="F73:F74"/>
    <mergeCell ref="G73:G74"/>
    <mergeCell ref="H73:H74"/>
    <mergeCell ref="A71:A72"/>
    <mergeCell ref="B71:B72"/>
    <mergeCell ref="C71:C72"/>
    <mergeCell ref="E71:E72"/>
    <mergeCell ref="F71:F72"/>
    <mergeCell ref="G71:G72"/>
    <mergeCell ref="H79:H80"/>
    <mergeCell ref="I79:I80"/>
    <mergeCell ref="J79:J80"/>
    <mergeCell ref="A81:A82"/>
    <mergeCell ref="B81:B82"/>
    <mergeCell ref="C81:C82"/>
    <mergeCell ref="E81:E82"/>
    <mergeCell ref="F81:F82"/>
    <mergeCell ref="G81:G82"/>
    <mergeCell ref="H81:H82"/>
    <mergeCell ref="A79:A80"/>
    <mergeCell ref="B79:B80"/>
    <mergeCell ref="C79:C80"/>
    <mergeCell ref="E79:E80"/>
    <mergeCell ref="F79:F80"/>
    <mergeCell ref="G79:G80"/>
    <mergeCell ref="J75:J76"/>
    <mergeCell ref="A77:A78"/>
    <mergeCell ref="B77:B78"/>
    <mergeCell ref="C77:C78"/>
    <mergeCell ref="E77:E78"/>
    <mergeCell ref="F77:F78"/>
    <mergeCell ref="G77:G78"/>
    <mergeCell ref="H77:H78"/>
    <mergeCell ref="I77:I78"/>
    <mergeCell ref="J77:J78"/>
    <mergeCell ref="J83:J84"/>
    <mergeCell ref="A85:A86"/>
    <mergeCell ref="B85:B86"/>
    <mergeCell ref="C85:C86"/>
    <mergeCell ref="E85:E86"/>
    <mergeCell ref="F85:F86"/>
    <mergeCell ref="G85:G86"/>
    <mergeCell ref="H85:H86"/>
    <mergeCell ref="I85:I86"/>
    <mergeCell ref="J85:J86"/>
    <mergeCell ref="I81:I82"/>
    <mergeCell ref="J81:J82"/>
    <mergeCell ref="A83:A84"/>
    <mergeCell ref="B83:B84"/>
    <mergeCell ref="C83:C84"/>
    <mergeCell ref="E83:E84"/>
    <mergeCell ref="F83:F84"/>
    <mergeCell ref="G83:G84"/>
    <mergeCell ref="H83:H84"/>
    <mergeCell ref="I83:I84"/>
    <mergeCell ref="I89:I90"/>
    <mergeCell ref="J89:J90"/>
    <mergeCell ref="A91:A92"/>
    <mergeCell ref="B91:B92"/>
    <mergeCell ref="C91:C92"/>
    <mergeCell ref="E91:E92"/>
    <mergeCell ref="F91:F92"/>
    <mergeCell ref="G91:G92"/>
    <mergeCell ref="H91:H92"/>
    <mergeCell ref="I91:I92"/>
    <mergeCell ref="H87:H88"/>
    <mergeCell ref="I87:I88"/>
    <mergeCell ref="J87:J88"/>
    <mergeCell ref="A89:A90"/>
    <mergeCell ref="B89:B90"/>
    <mergeCell ref="C89:C90"/>
    <mergeCell ref="E89:E90"/>
    <mergeCell ref="F89:F90"/>
    <mergeCell ref="G89:G90"/>
    <mergeCell ref="H89:H90"/>
    <mergeCell ref="A87:A88"/>
    <mergeCell ref="B87:B88"/>
    <mergeCell ref="C87:C88"/>
    <mergeCell ref="E87:E88"/>
    <mergeCell ref="F87:F88"/>
    <mergeCell ref="G87:G88"/>
    <mergeCell ref="H95:H96"/>
    <mergeCell ref="I95:I96"/>
    <mergeCell ref="J95:J96"/>
    <mergeCell ref="A97:A98"/>
    <mergeCell ref="B97:B98"/>
    <mergeCell ref="C97:C98"/>
    <mergeCell ref="E97:E98"/>
    <mergeCell ref="F97:F98"/>
    <mergeCell ref="G97:G98"/>
    <mergeCell ref="H97:H98"/>
    <mergeCell ref="A95:A96"/>
    <mergeCell ref="B95:B96"/>
    <mergeCell ref="C95:C96"/>
    <mergeCell ref="E95:E96"/>
    <mergeCell ref="F95:F96"/>
    <mergeCell ref="G95:G96"/>
    <mergeCell ref="J91:J92"/>
    <mergeCell ref="A93:A94"/>
    <mergeCell ref="B93:B94"/>
    <mergeCell ref="C93:C94"/>
    <mergeCell ref="E93:E94"/>
    <mergeCell ref="F93:F94"/>
    <mergeCell ref="G93:G94"/>
    <mergeCell ref="H93:H94"/>
    <mergeCell ref="I93:I94"/>
    <mergeCell ref="J93:J94"/>
    <mergeCell ref="J99:J100"/>
    <mergeCell ref="A101:A102"/>
    <mergeCell ref="B101:B102"/>
    <mergeCell ref="C101:C102"/>
    <mergeCell ref="E101:E102"/>
    <mergeCell ref="F101:F102"/>
    <mergeCell ref="G101:G102"/>
    <mergeCell ref="H101:H102"/>
    <mergeCell ref="I101:I102"/>
    <mergeCell ref="J101:J102"/>
    <mergeCell ref="I97:I98"/>
    <mergeCell ref="J97:J98"/>
    <mergeCell ref="A99:A100"/>
    <mergeCell ref="B99:B100"/>
    <mergeCell ref="C99:C100"/>
    <mergeCell ref="E99:E100"/>
    <mergeCell ref="F99:F100"/>
    <mergeCell ref="G99:G100"/>
    <mergeCell ref="H99:H100"/>
    <mergeCell ref="I99:I100"/>
    <mergeCell ref="I105:I106"/>
    <mergeCell ref="J105:J106"/>
    <mergeCell ref="A107:A108"/>
    <mergeCell ref="B107:B108"/>
    <mergeCell ref="C107:C108"/>
    <mergeCell ref="E107:E108"/>
    <mergeCell ref="F107:F108"/>
    <mergeCell ref="G107:G108"/>
    <mergeCell ref="H107:H108"/>
    <mergeCell ref="I107:I108"/>
    <mergeCell ref="H103:H104"/>
    <mergeCell ref="I103:I104"/>
    <mergeCell ref="J103:J104"/>
    <mergeCell ref="A105:A106"/>
    <mergeCell ref="B105:B106"/>
    <mergeCell ref="C105:C106"/>
    <mergeCell ref="E105:E106"/>
    <mergeCell ref="F105:F106"/>
    <mergeCell ref="G105:G106"/>
    <mergeCell ref="H105:H106"/>
    <mergeCell ref="A103:A104"/>
    <mergeCell ref="B103:B104"/>
    <mergeCell ref="C103:C104"/>
    <mergeCell ref="E103:E104"/>
    <mergeCell ref="F103:F104"/>
    <mergeCell ref="G103:G104"/>
    <mergeCell ref="H111:H112"/>
    <mergeCell ref="I111:I112"/>
    <mergeCell ref="J111:J112"/>
    <mergeCell ref="A113:A114"/>
    <mergeCell ref="B113:B114"/>
    <mergeCell ref="C113:C114"/>
    <mergeCell ref="E113:E114"/>
    <mergeCell ref="F113:F114"/>
    <mergeCell ref="G113:G114"/>
    <mergeCell ref="H113:H114"/>
    <mergeCell ref="A111:A112"/>
    <mergeCell ref="B111:B112"/>
    <mergeCell ref="C111:C112"/>
    <mergeCell ref="E111:E112"/>
    <mergeCell ref="F111:F112"/>
    <mergeCell ref="G111:G112"/>
    <mergeCell ref="J107:J108"/>
    <mergeCell ref="A109:A110"/>
    <mergeCell ref="B109:B110"/>
    <mergeCell ref="C109:C110"/>
    <mergeCell ref="E109:E110"/>
    <mergeCell ref="F109:F110"/>
    <mergeCell ref="G109:G110"/>
    <mergeCell ref="H109:H110"/>
    <mergeCell ref="I109:I110"/>
    <mergeCell ref="J109:J110"/>
    <mergeCell ref="J115:J116"/>
    <mergeCell ref="A117:A118"/>
    <mergeCell ref="B117:B118"/>
    <mergeCell ref="C117:C118"/>
    <mergeCell ref="E117:E118"/>
    <mergeCell ref="F117:F118"/>
    <mergeCell ref="G117:G118"/>
    <mergeCell ref="H117:H118"/>
    <mergeCell ref="I117:I118"/>
    <mergeCell ref="J117:J118"/>
    <mergeCell ref="I113:I114"/>
    <mergeCell ref="J113:J114"/>
    <mergeCell ref="A115:A116"/>
    <mergeCell ref="B115:B116"/>
    <mergeCell ref="C115:C116"/>
    <mergeCell ref="E115:E116"/>
    <mergeCell ref="F115:F116"/>
    <mergeCell ref="G115:G116"/>
    <mergeCell ref="H115:H116"/>
    <mergeCell ref="I115:I116"/>
    <mergeCell ref="I121:I122"/>
    <mergeCell ref="J121:J122"/>
    <mergeCell ref="A123:A124"/>
    <mergeCell ref="B123:B124"/>
    <mergeCell ref="C123:C124"/>
    <mergeCell ref="E123:E124"/>
    <mergeCell ref="F123:F124"/>
    <mergeCell ref="G123:G124"/>
    <mergeCell ref="H123:H124"/>
    <mergeCell ref="I123:I124"/>
    <mergeCell ref="H119:H120"/>
    <mergeCell ref="I119:I120"/>
    <mergeCell ref="J119:J120"/>
    <mergeCell ref="A121:A122"/>
    <mergeCell ref="B121:B122"/>
    <mergeCell ref="C121:C122"/>
    <mergeCell ref="E121:E122"/>
    <mergeCell ref="F121:F122"/>
    <mergeCell ref="G121:G122"/>
    <mergeCell ref="H121:H122"/>
    <mergeCell ref="A119:A120"/>
    <mergeCell ref="B119:B120"/>
    <mergeCell ref="C119:C120"/>
    <mergeCell ref="E119:E120"/>
    <mergeCell ref="F119:F120"/>
    <mergeCell ref="G119:G120"/>
    <mergeCell ref="H127:H128"/>
    <mergeCell ref="I127:I128"/>
    <mergeCell ref="J127:J128"/>
    <mergeCell ref="A129:A130"/>
    <mergeCell ref="B129:B130"/>
    <mergeCell ref="C129:C130"/>
    <mergeCell ref="E129:E130"/>
    <mergeCell ref="F129:F130"/>
    <mergeCell ref="G129:G130"/>
    <mergeCell ref="H129:H130"/>
    <mergeCell ref="A127:A128"/>
    <mergeCell ref="B127:B128"/>
    <mergeCell ref="C127:C128"/>
    <mergeCell ref="E127:E128"/>
    <mergeCell ref="F127:F128"/>
    <mergeCell ref="G127:G128"/>
    <mergeCell ref="J123:J124"/>
    <mergeCell ref="A125:A126"/>
    <mergeCell ref="B125:B126"/>
    <mergeCell ref="C125:C126"/>
    <mergeCell ref="E125:E126"/>
    <mergeCell ref="F125:F126"/>
    <mergeCell ref="G125:G126"/>
    <mergeCell ref="H125:H126"/>
    <mergeCell ref="I125:I126"/>
    <mergeCell ref="J125:J126"/>
    <mergeCell ref="J131:J132"/>
    <mergeCell ref="A133:A134"/>
    <mergeCell ref="B133:B134"/>
    <mergeCell ref="C133:C134"/>
    <mergeCell ref="E133:E134"/>
    <mergeCell ref="F133:F134"/>
    <mergeCell ref="G133:G134"/>
    <mergeCell ref="H133:H134"/>
    <mergeCell ref="I133:I134"/>
    <mergeCell ref="J133:J134"/>
    <mergeCell ref="I129:I130"/>
    <mergeCell ref="J129:J130"/>
    <mergeCell ref="A131:A132"/>
    <mergeCell ref="B131:B132"/>
    <mergeCell ref="C131:C132"/>
    <mergeCell ref="E131:E132"/>
    <mergeCell ref="F131:F132"/>
    <mergeCell ref="G131:G132"/>
    <mergeCell ref="H131:H132"/>
    <mergeCell ref="I131:I132"/>
    <mergeCell ref="I137:I138"/>
    <mergeCell ref="J137:J138"/>
    <mergeCell ref="A139:A140"/>
    <mergeCell ref="B139:B140"/>
    <mergeCell ref="C139:C140"/>
    <mergeCell ref="E139:E140"/>
    <mergeCell ref="F139:F140"/>
    <mergeCell ref="G139:G140"/>
    <mergeCell ref="H139:H140"/>
    <mergeCell ref="I139:I140"/>
    <mergeCell ref="H135:H136"/>
    <mergeCell ref="I135:I136"/>
    <mergeCell ref="J135:J136"/>
    <mergeCell ref="A137:A138"/>
    <mergeCell ref="B137:B138"/>
    <mergeCell ref="C137:C138"/>
    <mergeCell ref="E137:E138"/>
    <mergeCell ref="F137:F138"/>
    <mergeCell ref="G137:G138"/>
    <mergeCell ref="H137:H138"/>
    <mergeCell ref="A135:A136"/>
    <mergeCell ref="B135:B136"/>
    <mergeCell ref="C135:C136"/>
    <mergeCell ref="E135:E136"/>
    <mergeCell ref="F135:F136"/>
    <mergeCell ref="G135:G136"/>
    <mergeCell ref="H144:H145"/>
    <mergeCell ref="I144:I145"/>
    <mergeCell ref="J144:J145"/>
    <mergeCell ref="A146:A147"/>
    <mergeCell ref="B146:B147"/>
    <mergeCell ref="C146:C147"/>
    <mergeCell ref="E146:E147"/>
    <mergeCell ref="F146:F147"/>
    <mergeCell ref="G146:G147"/>
    <mergeCell ref="H146:H147"/>
    <mergeCell ref="A144:A145"/>
    <mergeCell ref="B144:B145"/>
    <mergeCell ref="C144:C145"/>
    <mergeCell ref="E144:E145"/>
    <mergeCell ref="F144:F145"/>
    <mergeCell ref="G144:G145"/>
    <mergeCell ref="J139:J140"/>
    <mergeCell ref="A141:A142"/>
    <mergeCell ref="B141:B142"/>
    <mergeCell ref="C141:C142"/>
    <mergeCell ref="E141:E142"/>
    <mergeCell ref="F141:F142"/>
    <mergeCell ref="G141:G142"/>
    <mergeCell ref="H141:H142"/>
    <mergeCell ref="I141:I142"/>
    <mergeCell ref="J141:J142"/>
    <mergeCell ref="J148:J149"/>
    <mergeCell ref="A150:A151"/>
    <mergeCell ref="B150:B151"/>
    <mergeCell ref="C150:C151"/>
    <mergeCell ref="E150:E151"/>
    <mergeCell ref="F150:F151"/>
    <mergeCell ref="G150:G151"/>
    <mergeCell ref="H150:H151"/>
    <mergeCell ref="I150:I151"/>
    <mergeCell ref="J150:J151"/>
    <mergeCell ref="I146:I147"/>
    <mergeCell ref="J146:J147"/>
    <mergeCell ref="A148:A149"/>
    <mergeCell ref="B148:B149"/>
    <mergeCell ref="C148:C149"/>
    <mergeCell ref="E148:E149"/>
    <mergeCell ref="F148:F149"/>
    <mergeCell ref="G148:G149"/>
    <mergeCell ref="H148:H149"/>
    <mergeCell ref="I148:I149"/>
    <mergeCell ref="I156:I157"/>
    <mergeCell ref="J156:J157"/>
    <mergeCell ref="A158:A159"/>
    <mergeCell ref="B158:B159"/>
    <mergeCell ref="C158:C159"/>
    <mergeCell ref="E158:E159"/>
    <mergeCell ref="F158:F159"/>
    <mergeCell ref="G158:G159"/>
    <mergeCell ref="H158:H159"/>
    <mergeCell ref="I158:I159"/>
    <mergeCell ref="H154:H155"/>
    <mergeCell ref="I154:I155"/>
    <mergeCell ref="J154:J155"/>
    <mergeCell ref="A156:A157"/>
    <mergeCell ref="B156:B157"/>
    <mergeCell ref="C156:C157"/>
    <mergeCell ref="E156:E157"/>
    <mergeCell ref="F156:F157"/>
    <mergeCell ref="G156:G157"/>
    <mergeCell ref="H156:H157"/>
    <mergeCell ref="A154:A155"/>
    <mergeCell ref="B154:B155"/>
    <mergeCell ref="C154:C155"/>
    <mergeCell ref="E154:E155"/>
    <mergeCell ref="F154:F155"/>
    <mergeCell ref="G154:G155"/>
    <mergeCell ref="H162:H163"/>
    <mergeCell ref="I162:I163"/>
    <mergeCell ref="J162:J163"/>
    <mergeCell ref="A164:A165"/>
    <mergeCell ref="B164:B165"/>
    <mergeCell ref="C164:C165"/>
    <mergeCell ref="E164:E165"/>
    <mergeCell ref="F164:F165"/>
    <mergeCell ref="G164:G165"/>
    <mergeCell ref="H164:H165"/>
    <mergeCell ref="A162:A163"/>
    <mergeCell ref="B162:B163"/>
    <mergeCell ref="C162:C163"/>
    <mergeCell ref="E162:E163"/>
    <mergeCell ref="F162:F163"/>
    <mergeCell ref="G162:G163"/>
    <mergeCell ref="J158:J159"/>
    <mergeCell ref="A160:A161"/>
    <mergeCell ref="B160:B161"/>
    <mergeCell ref="C160:C161"/>
    <mergeCell ref="E160:E161"/>
    <mergeCell ref="F160:F161"/>
    <mergeCell ref="G160:G161"/>
    <mergeCell ref="H160:H161"/>
    <mergeCell ref="I160:I161"/>
    <mergeCell ref="J160:J161"/>
    <mergeCell ref="J166:J167"/>
    <mergeCell ref="A168:A169"/>
    <mergeCell ref="B168:B169"/>
    <mergeCell ref="C168:C169"/>
    <mergeCell ref="E168:E169"/>
    <mergeCell ref="F168:F169"/>
    <mergeCell ref="G168:G169"/>
    <mergeCell ref="H168:H169"/>
    <mergeCell ref="I168:I169"/>
    <mergeCell ref="J168:J169"/>
    <mergeCell ref="I164:I165"/>
    <mergeCell ref="J164:J165"/>
    <mergeCell ref="A166:A167"/>
    <mergeCell ref="B166:B167"/>
    <mergeCell ref="C166:C167"/>
    <mergeCell ref="E166:E167"/>
    <mergeCell ref="F166:F167"/>
    <mergeCell ref="G166:G167"/>
    <mergeCell ref="H166:H167"/>
    <mergeCell ref="I166:I167"/>
    <mergeCell ref="I172:I173"/>
    <mergeCell ref="J172:J173"/>
    <mergeCell ref="A174:A175"/>
    <mergeCell ref="B174:B175"/>
    <mergeCell ref="C174:C175"/>
    <mergeCell ref="E174:E175"/>
    <mergeCell ref="F174:F175"/>
    <mergeCell ref="G174:G175"/>
    <mergeCell ref="H174:H175"/>
    <mergeCell ref="I174:I175"/>
    <mergeCell ref="H170:H171"/>
    <mergeCell ref="I170:I171"/>
    <mergeCell ref="J170:J171"/>
    <mergeCell ref="A172:A173"/>
    <mergeCell ref="B172:B173"/>
    <mergeCell ref="C172:C173"/>
    <mergeCell ref="E172:E173"/>
    <mergeCell ref="F172:F173"/>
    <mergeCell ref="G172:G173"/>
    <mergeCell ref="H172:H173"/>
    <mergeCell ref="A170:A171"/>
    <mergeCell ref="B170:B171"/>
    <mergeCell ref="C170:C171"/>
    <mergeCell ref="E170:E171"/>
    <mergeCell ref="F170:F171"/>
    <mergeCell ref="G170:G171"/>
    <mergeCell ref="H178:H179"/>
    <mergeCell ref="I178:I179"/>
    <mergeCell ref="J178:J179"/>
    <mergeCell ref="A180:A181"/>
    <mergeCell ref="B180:B181"/>
    <mergeCell ref="C180:C181"/>
    <mergeCell ref="E180:E181"/>
    <mergeCell ref="F180:F181"/>
    <mergeCell ref="G180:G181"/>
    <mergeCell ref="H180:H181"/>
    <mergeCell ref="A178:A179"/>
    <mergeCell ref="B178:B179"/>
    <mergeCell ref="C178:C179"/>
    <mergeCell ref="E178:E179"/>
    <mergeCell ref="F178:F179"/>
    <mergeCell ref="G178:G179"/>
    <mergeCell ref="J174:J175"/>
    <mergeCell ref="A176:A177"/>
    <mergeCell ref="B176:B177"/>
    <mergeCell ref="C176:C177"/>
    <mergeCell ref="E176:E177"/>
    <mergeCell ref="F176:F177"/>
    <mergeCell ref="G176:G177"/>
    <mergeCell ref="H176:H177"/>
    <mergeCell ref="I176:I177"/>
    <mergeCell ref="J176:J177"/>
    <mergeCell ref="J182:J183"/>
    <mergeCell ref="A184:A185"/>
    <mergeCell ref="B184:B185"/>
    <mergeCell ref="C184:C185"/>
    <mergeCell ref="E184:E185"/>
    <mergeCell ref="F184:F185"/>
    <mergeCell ref="G184:G185"/>
    <mergeCell ref="H184:H185"/>
    <mergeCell ref="I184:I185"/>
    <mergeCell ref="J184:J185"/>
    <mergeCell ref="I180:I181"/>
    <mergeCell ref="J180:J181"/>
    <mergeCell ref="A182:A183"/>
    <mergeCell ref="B182:B183"/>
    <mergeCell ref="C182:C183"/>
    <mergeCell ref="E182:E183"/>
    <mergeCell ref="F182:F183"/>
    <mergeCell ref="G182:G183"/>
    <mergeCell ref="H182:H183"/>
    <mergeCell ref="I182:I183"/>
    <mergeCell ref="I188:I189"/>
    <mergeCell ref="J188:J189"/>
    <mergeCell ref="A190:A191"/>
    <mergeCell ref="B190:B191"/>
    <mergeCell ref="C190:C191"/>
    <mergeCell ref="E190:E191"/>
    <mergeCell ref="F190:F191"/>
    <mergeCell ref="G190:G191"/>
    <mergeCell ref="H190:H191"/>
    <mergeCell ref="I190:I191"/>
    <mergeCell ref="H186:H187"/>
    <mergeCell ref="I186:I187"/>
    <mergeCell ref="J186:J187"/>
    <mergeCell ref="A188:A189"/>
    <mergeCell ref="B188:B189"/>
    <mergeCell ref="C188:C189"/>
    <mergeCell ref="E188:E189"/>
    <mergeCell ref="F188:F189"/>
    <mergeCell ref="G188:G189"/>
    <mergeCell ref="H188:H189"/>
    <mergeCell ref="A186:A187"/>
    <mergeCell ref="B186:B187"/>
    <mergeCell ref="C186:C187"/>
    <mergeCell ref="E186:E187"/>
    <mergeCell ref="F186:F187"/>
    <mergeCell ref="G186:G187"/>
    <mergeCell ref="H194:H195"/>
    <mergeCell ref="I194:I195"/>
    <mergeCell ref="J194:J195"/>
    <mergeCell ref="A196:A197"/>
    <mergeCell ref="B196:B197"/>
    <mergeCell ref="C196:C197"/>
    <mergeCell ref="E196:E197"/>
    <mergeCell ref="F196:F197"/>
    <mergeCell ref="G196:G197"/>
    <mergeCell ref="H196:H197"/>
    <mergeCell ref="A194:A195"/>
    <mergeCell ref="B194:B195"/>
    <mergeCell ref="C194:C195"/>
    <mergeCell ref="E194:E195"/>
    <mergeCell ref="F194:F195"/>
    <mergeCell ref="G194:G195"/>
    <mergeCell ref="J190:J191"/>
    <mergeCell ref="A192:A193"/>
    <mergeCell ref="B192:B193"/>
    <mergeCell ref="C192:C193"/>
    <mergeCell ref="E192:E193"/>
    <mergeCell ref="F192:F193"/>
    <mergeCell ref="G192:G193"/>
    <mergeCell ref="H192:H193"/>
    <mergeCell ref="I192:I193"/>
    <mergeCell ref="J192:J193"/>
    <mergeCell ref="J198:J199"/>
    <mergeCell ref="A200:A201"/>
    <mergeCell ref="B200:B201"/>
    <mergeCell ref="C200:C201"/>
    <mergeCell ref="E200:E201"/>
    <mergeCell ref="F200:F201"/>
    <mergeCell ref="G200:G201"/>
    <mergeCell ref="H200:H201"/>
    <mergeCell ref="I200:I201"/>
    <mergeCell ref="J200:J201"/>
    <mergeCell ref="I196:I197"/>
    <mergeCell ref="J196:J197"/>
    <mergeCell ref="A198:A199"/>
    <mergeCell ref="B198:B199"/>
    <mergeCell ref="C198:C199"/>
    <mergeCell ref="E198:E199"/>
    <mergeCell ref="F198:F199"/>
    <mergeCell ref="G198:G199"/>
    <mergeCell ref="H198:H199"/>
    <mergeCell ref="I198:I199"/>
    <mergeCell ref="I204:I205"/>
    <mergeCell ref="J204:J205"/>
    <mergeCell ref="A206:A207"/>
    <mergeCell ref="B206:B207"/>
    <mergeCell ref="C206:C207"/>
    <mergeCell ref="E206:E207"/>
    <mergeCell ref="F206:F207"/>
    <mergeCell ref="G206:G207"/>
    <mergeCell ref="H206:H207"/>
    <mergeCell ref="I206:I207"/>
    <mergeCell ref="H202:H203"/>
    <mergeCell ref="I202:I203"/>
    <mergeCell ref="J202:J203"/>
    <mergeCell ref="A204:A205"/>
    <mergeCell ref="B204:B205"/>
    <mergeCell ref="C204:C205"/>
    <mergeCell ref="E204:E205"/>
    <mergeCell ref="F204:F205"/>
    <mergeCell ref="G204:G205"/>
    <mergeCell ref="H204:H205"/>
    <mergeCell ref="A202:A203"/>
    <mergeCell ref="B202:B203"/>
    <mergeCell ref="C202:C203"/>
    <mergeCell ref="E202:E203"/>
    <mergeCell ref="F202:F203"/>
    <mergeCell ref="G202:G203"/>
    <mergeCell ref="H210:H211"/>
    <mergeCell ref="I210:I211"/>
    <mergeCell ref="J210:J211"/>
    <mergeCell ref="A212:A213"/>
    <mergeCell ref="B212:B213"/>
    <mergeCell ref="C212:C213"/>
    <mergeCell ref="E212:E213"/>
    <mergeCell ref="F212:F213"/>
    <mergeCell ref="G212:G213"/>
    <mergeCell ref="H212:H213"/>
    <mergeCell ref="A210:A211"/>
    <mergeCell ref="B210:B211"/>
    <mergeCell ref="C210:C211"/>
    <mergeCell ref="E210:E211"/>
    <mergeCell ref="F210:F211"/>
    <mergeCell ref="G210:G211"/>
    <mergeCell ref="J206:J207"/>
    <mergeCell ref="A208:A209"/>
    <mergeCell ref="B208:B209"/>
    <mergeCell ref="C208:C209"/>
    <mergeCell ref="E208:E209"/>
    <mergeCell ref="F208:F209"/>
    <mergeCell ref="G208:G209"/>
    <mergeCell ref="H208:H209"/>
    <mergeCell ref="I208:I209"/>
    <mergeCell ref="J208:J209"/>
    <mergeCell ref="J214:J215"/>
    <mergeCell ref="A216:A217"/>
    <mergeCell ref="B216:B217"/>
    <mergeCell ref="C216:C217"/>
    <mergeCell ref="E216:E217"/>
    <mergeCell ref="F216:F217"/>
    <mergeCell ref="G216:G217"/>
    <mergeCell ref="H216:H217"/>
    <mergeCell ref="I216:I217"/>
    <mergeCell ref="J216:J217"/>
    <mergeCell ref="I212:I213"/>
    <mergeCell ref="J212:J213"/>
    <mergeCell ref="A214:A215"/>
    <mergeCell ref="B214:B215"/>
    <mergeCell ref="C214:C215"/>
    <mergeCell ref="E214:E215"/>
    <mergeCell ref="F214:F215"/>
    <mergeCell ref="G214:G215"/>
    <mergeCell ref="H214:H215"/>
    <mergeCell ref="I214:I215"/>
    <mergeCell ref="I220:I221"/>
    <mergeCell ref="J220:J221"/>
    <mergeCell ref="A222:A223"/>
    <mergeCell ref="B222:B223"/>
    <mergeCell ref="C222:C223"/>
    <mergeCell ref="E222:E223"/>
    <mergeCell ref="F222:F223"/>
    <mergeCell ref="G222:G223"/>
    <mergeCell ref="H222:H223"/>
    <mergeCell ref="I222:I223"/>
    <mergeCell ref="H218:H219"/>
    <mergeCell ref="I218:I219"/>
    <mergeCell ref="J218:J219"/>
    <mergeCell ref="A220:A221"/>
    <mergeCell ref="B220:B221"/>
    <mergeCell ref="C220:C221"/>
    <mergeCell ref="E220:E221"/>
    <mergeCell ref="F220:F221"/>
    <mergeCell ref="G220:G221"/>
    <mergeCell ref="H220:H221"/>
    <mergeCell ref="A218:A219"/>
    <mergeCell ref="B218:B219"/>
    <mergeCell ref="C218:C219"/>
    <mergeCell ref="E218:E219"/>
    <mergeCell ref="F218:F219"/>
    <mergeCell ref="G218:G219"/>
    <mergeCell ref="H226:H227"/>
    <mergeCell ref="I226:I227"/>
    <mergeCell ref="J226:J227"/>
    <mergeCell ref="A228:A229"/>
    <mergeCell ref="B228:B229"/>
    <mergeCell ref="C228:C229"/>
    <mergeCell ref="E228:E229"/>
    <mergeCell ref="F228:F229"/>
    <mergeCell ref="G228:G229"/>
    <mergeCell ref="H228:H229"/>
    <mergeCell ref="A226:A227"/>
    <mergeCell ref="B226:B227"/>
    <mergeCell ref="C226:C227"/>
    <mergeCell ref="E226:E227"/>
    <mergeCell ref="F226:F227"/>
    <mergeCell ref="G226:G227"/>
    <mergeCell ref="J222:J223"/>
    <mergeCell ref="A224:A225"/>
    <mergeCell ref="B224:B225"/>
    <mergeCell ref="C224:C225"/>
    <mergeCell ref="E224:E225"/>
    <mergeCell ref="F224:F225"/>
    <mergeCell ref="G224:G225"/>
    <mergeCell ref="H224:H225"/>
    <mergeCell ref="I224:I225"/>
    <mergeCell ref="J224:J225"/>
    <mergeCell ref="J230:J231"/>
    <mergeCell ref="A232:A233"/>
    <mergeCell ref="B232:B233"/>
    <mergeCell ref="C232:C233"/>
    <mergeCell ref="E232:E233"/>
    <mergeCell ref="F232:F233"/>
    <mergeCell ref="G232:G233"/>
    <mergeCell ref="H232:H233"/>
    <mergeCell ref="I232:I233"/>
    <mergeCell ref="J232:J233"/>
    <mergeCell ref="I228:I229"/>
    <mergeCell ref="J228:J229"/>
    <mergeCell ref="A230:A231"/>
    <mergeCell ref="B230:B231"/>
    <mergeCell ref="C230:C231"/>
    <mergeCell ref="E230:E231"/>
    <mergeCell ref="F230:F231"/>
    <mergeCell ref="G230:G231"/>
    <mergeCell ref="H230:H231"/>
    <mergeCell ref="I230:I231"/>
    <mergeCell ref="I236:I237"/>
    <mergeCell ref="J236:J237"/>
    <mergeCell ref="A238:A239"/>
    <mergeCell ref="B238:B239"/>
    <mergeCell ref="C238:C239"/>
    <mergeCell ref="E238:E239"/>
    <mergeCell ref="F238:F239"/>
    <mergeCell ref="G238:G239"/>
    <mergeCell ref="H238:H239"/>
    <mergeCell ref="I238:I239"/>
    <mergeCell ref="H234:H235"/>
    <mergeCell ref="I234:I235"/>
    <mergeCell ref="J234:J235"/>
    <mergeCell ref="A236:A237"/>
    <mergeCell ref="B236:B237"/>
    <mergeCell ref="C236:C237"/>
    <mergeCell ref="E236:E237"/>
    <mergeCell ref="F236:F237"/>
    <mergeCell ref="G236:G237"/>
    <mergeCell ref="H236:H237"/>
    <mergeCell ref="A234:A235"/>
    <mergeCell ref="B234:B235"/>
    <mergeCell ref="C234:C235"/>
    <mergeCell ref="E234:E235"/>
    <mergeCell ref="F234:F235"/>
    <mergeCell ref="G234:G235"/>
    <mergeCell ref="H242:H243"/>
    <mergeCell ref="I242:I243"/>
    <mergeCell ref="J242:J243"/>
    <mergeCell ref="A244:A245"/>
    <mergeCell ref="B244:B245"/>
    <mergeCell ref="C244:C245"/>
    <mergeCell ref="E244:E245"/>
    <mergeCell ref="F244:F245"/>
    <mergeCell ref="G244:G245"/>
    <mergeCell ref="H244:H245"/>
    <mergeCell ref="A242:A243"/>
    <mergeCell ref="B242:B243"/>
    <mergeCell ref="C242:C243"/>
    <mergeCell ref="E242:E243"/>
    <mergeCell ref="F242:F243"/>
    <mergeCell ref="G242:G243"/>
    <mergeCell ref="J238:J239"/>
    <mergeCell ref="A240:A241"/>
    <mergeCell ref="B240:B241"/>
    <mergeCell ref="C240:C241"/>
    <mergeCell ref="E240:E241"/>
    <mergeCell ref="F240:F241"/>
    <mergeCell ref="G240:G241"/>
    <mergeCell ref="H240:H241"/>
    <mergeCell ref="I240:I241"/>
    <mergeCell ref="J240:J241"/>
    <mergeCell ref="J248:J249"/>
    <mergeCell ref="A250:A251"/>
    <mergeCell ref="B250:B251"/>
    <mergeCell ref="C250:C251"/>
    <mergeCell ref="E250:E251"/>
    <mergeCell ref="F250:F251"/>
    <mergeCell ref="G250:G251"/>
    <mergeCell ref="H250:H251"/>
    <mergeCell ref="I250:I251"/>
    <mergeCell ref="J250:J251"/>
    <mergeCell ref="I244:I245"/>
    <mergeCell ref="J244:J245"/>
    <mergeCell ref="A248:A249"/>
    <mergeCell ref="B248:B249"/>
    <mergeCell ref="C248:C249"/>
    <mergeCell ref="E248:E249"/>
    <mergeCell ref="F248:F249"/>
    <mergeCell ref="G248:G249"/>
    <mergeCell ref="H248:H249"/>
    <mergeCell ref="I248:I249"/>
    <mergeCell ref="I254:I255"/>
    <mergeCell ref="J254:J255"/>
    <mergeCell ref="A256:A257"/>
    <mergeCell ref="B256:B257"/>
    <mergeCell ref="C256:C257"/>
    <mergeCell ref="E256:E257"/>
    <mergeCell ref="F256:F257"/>
    <mergeCell ref="G256:G257"/>
    <mergeCell ref="H256:H257"/>
    <mergeCell ref="I256:I257"/>
    <mergeCell ref="H252:H253"/>
    <mergeCell ref="I252:I253"/>
    <mergeCell ref="J252:J253"/>
    <mergeCell ref="A254:A255"/>
    <mergeCell ref="B254:B255"/>
    <mergeCell ref="C254:C255"/>
    <mergeCell ref="E254:E255"/>
    <mergeCell ref="F254:F255"/>
    <mergeCell ref="G254:G255"/>
    <mergeCell ref="H254:H255"/>
    <mergeCell ref="A252:A253"/>
    <mergeCell ref="B252:B253"/>
    <mergeCell ref="C252:C253"/>
    <mergeCell ref="E252:E253"/>
    <mergeCell ref="F252:F253"/>
    <mergeCell ref="G252:G253"/>
    <mergeCell ref="H260:H261"/>
    <mergeCell ref="I260:I261"/>
    <mergeCell ref="J260:J261"/>
    <mergeCell ref="A262:A263"/>
    <mergeCell ref="B262:B263"/>
    <mergeCell ref="C262:C263"/>
    <mergeCell ref="E262:E263"/>
    <mergeCell ref="F262:F263"/>
    <mergeCell ref="G262:G263"/>
    <mergeCell ref="H262:H263"/>
    <mergeCell ref="A260:A261"/>
    <mergeCell ref="B260:B261"/>
    <mergeCell ref="C260:C261"/>
    <mergeCell ref="E260:E261"/>
    <mergeCell ref="F260:F261"/>
    <mergeCell ref="G260:G261"/>
    <mergeCell ref="J256:J257"/>
    <mergeCell ref="A258:A259"/>
    <mergeCell ref="B258:B259"/>
    <mergeCell ref="C258:C259"/>
    <mergeCell ref="E258:E259"/>
    <mergeCell ref="F258:F259"/>
    <mergeCell ref="G258:G259"/>
    <mergeCell ref="H258:H259"/>
    <mergeCell ref="I258:I259"/>
    <mergeCell ref="J258:J259"/>
    <mergeCell ref="J264:J265"/>
    <mergeCell ref="A266:A267"/>
    <mergeCell ref="B266:B267"/>
    <mergeCell ref="C266:C267"/>
    <mergeCell ref="E266:E267"/>
    <mergeCell ref="F266:F267"/>
    <mergeCell ref="G266:G267"/>
    <mergeCell ref="H266:H267"/>
    <mergeCell ref="I266:I267"/>
    <mergeCell ref="J266:J267"/>
    <mergeCell ref="I262:I263"/>
    <mergeCell ref="J262:J263"/>
    <mergeCell ref="A264:A265"/>
    <mergeCell ref="B264:B265"/>
    <mergeCell ref="C264:C265"/>
    <mergeCell ref="E264:E265"/>
    <mergeCell ref="F264:F265"/>
    <mergeCell ref="G264:G265"/>
    <mergeCell ref="H264:H265"/>
    <mergeCell ref="I264:I265"/>
    <mergeCell ref="I270:I271"/>
    <mergeCell ref="J270:J271"/>
    <mergeCell ref="A272:A273"/>
    <mergeCell ref="B272:B273"/>
    <mergeCell ref="C272:C273"/>
    <mergeCell ref="E272:E273"/>
    <mergeCell ref="F272:F273"/>
    <mergeCell ref="G272:G273"/>
    <mergeCell ref="H272:H273"/>
    <mergeCell ref="I272:I273"/>
    <mergeCell ref="H268:H269"/>
    <mergeCell ref="I268:I269"/>
    <mergeCell ref="J268:J269"/>
    <mergeCell ref="A270:A271"/>
    <mergeCell ref="B270:B271"/>
    <mergeCell ref="C270:C271"/>
    <mergeCell ref="E270:E271"/>
    <mergeCell ref="F270:F271"/>
    <mergeCell ref="G270:G271"/>
    <mergeCell ref="H270:H271"/>
    <mergeCell ref="A268:A269"/>
    <mergeCell ref="B268:B269"/>
    <mergeCell ref="C268:C269"/>
    <mergeCell ref="E268:E269"/>
    <mergeCell ref="F268:F269"/>
    <mergeCell ref="G268:G269"/>
    <mergeCell ref="H276:H277"/>
    <mergeCell ref="I276:I277"/>
    <mergeCell ref="J276:J277"/>
    <mergeCell ref="A278:A279"/>
    <mergeCell ref="B278:B279"/>
    <mergeCell ref="C278:C279"/>
    <mergeCell ref="E278:E279"/>
    <mergeCell ref="F278:F279"/>
    <mergeCell ref="G278:G279"/>
    <mergeCell ref="H278:H279"/>
    <mergeCell ref="A276:A277"/>
    <mergeCell ref="B276:B277"/>
    <mergeCell ref="C276:C277"/>
    <mergeCell ref="E276:E277"/>
    <mergeCell ref="F276:F277"/>
    <mergeCell ref="G276:G277"/>
    <mergeCell ref="J272:J273"/>
    <mergeCell ref="A274:A275"/>
    <mergeCell ref="B274:B275"/>
    <mergeCell ref="C274:C275"/>
    <mergeCell ref="E274:E275"/>
    <mergeCell ref="F274:F275"/>
    <mergeCell ref="G274:G275"/>
    <mergeCell ref="H274:H275"/>
    <mergeCell ref="I274:I275"/>
    <mergeCell ref="J274:J275"/>
    <mergeCell ref="J280:J281"/>
    <mergeCell ref="A282:A283"/>
    <mergeCell ref="B282:B283"/>
    <mergeCell ref="C282:C283"/>
    <mergeCell ref="E282:E283"/>
    <mergeCell ref="F282:F283"/>
    <mergeCell ref="G282:G283"/>
    <mergeCell ref="H282:H283"/>
    <mergeCell ref="I282:I283"/>
    <mergeCell ref="J282:J283"/>
    <mergeCell ref="I278:I279"/>
    <mergeCell ref="J278:J279"/>
    <mergeCell ref="A280:A281"/>
    <mergeCell ref="B280:B281"/>
    <mergeCell ref="C280:C281"/>
    <mergeCell ref="E280:E281"/>
    <mergeCell ref="F280:F281"/>
    <mergeCell ref="G280:G281"/>
    <mergeCell ref="H280:H281"/>
    <mergeCell ref="I280:I281"/>
    <mergeCell ref="I286:I287"/>
    <mergeCell ref="J286:J287"/>
    <mergeCell ref="A288:A289"/>
    <mergeCell ref="B288:B289"/>
    <mergeCell ref="C288:C289"/>
    <mergeCell ref="E288:E289"/>
    <mergeCell ref="F288:F289"/>
    <mergeCell ref="G288:G289"/>
    <mergeCell ref="H288:H289"/>
    <mergeCell ref="I288:I289"/>
    <mergeCell ref="H284:H285"/>
    <mergeCell ref="I284:I285"/>
    <mergeCell ref="J284:J285"/>
    <mergeCell ref="A286:A287"/>
    <mergeCell ref="B286:B287"/>
    <mergeCell ref="C286:C287"/>
    <mergeCell ref="E286:E287"/>
    <mergeCell ref="F286:F287"/>
    <mergeCell ref="G286:G287"/>
    <mergeCell ref="H286:H287"/>
    <mergeCell ref="A284:A285"/>
    <mergeCell ref="B284:B285"/>
    <mergeCell ref="C284:C285"/>
    <mergeCell ref="E284:E285"/>
    <mergeCell ref="F284:F285"/>
    <mergeCell ref="G284:G285"/>
    <mergeCell ref="H292:H293"/>
    <mergeCell ref="I292:I293"/>
    <mergeCell ref="J292:J293"/>
    <mergeCell ref="A294:A295"/>
    <mergeCell ref="B294:B295"/>
    <mergeCell ref="C294:C295"/>
    <mergeCell ref="E294:E295"/>
    <mergeCell ref="F294:F295"/>
    <mergeCell ref="G294:G295"/>
    <mergeCell ref="H294:H295"/>
    <mergeCell ref="A292:A293"/>
    <mergeCell ref="B292:B293"/>
    <mergeCell ref="C292:C293"/>
    <mergeCell ref="E292:E293"/>
    <mergeCell ref="F292:F293"/>
    <mergeCell ref="G292:G293"/>
    <mergeCell ref="J288:J289"/>
    <mergeCell ref="A290:A291"/>
    <mergeCell ref="B290:B291"/>
    <mergeCell ref="C290:C291"/>
    <mergeCell ref="E290:E291"/>
    <mergeCell ref="F290:F291"/>
    <mergeCell ref="G290:G291"/>
    <mergeCell ref="H290:H291"/>
    <mergeCell ref="I290:I291"/>
    <mergeCell ref="J290:J291"/>
    <mergeCell ref="Q3:Q4"/>
    <mergeCell ref="L2:N2"/>
    <mergeCell ref="H300:H301"/>
    <mergeCell ref="I300:I301"/>
    <mergeCell ref="J300:J301"/>
    <mergeCell ref="P3:P4"/>
    <mergeCell ref="A300:A301"/>
    <mergeCell ref="B300:B301"/>
    <mergeCell ref="C300:C301"/>
    <mergeCell ref="E300:E301"/>
    <mergeCell ref="F300:F301"/>
    <mergeCell ref="G300:G301"/>
    <mergeCell ref="J296:J297"/>
    <mergeCell ref="A298:A299"/>
    <mergeCell ref="B298:B299"/>
    <mergeCell ref="C298:C299"/>
    <mergeCell ref="E298:E299"/>
    <mergeCell ref="F298:F299"/>
    <mergeCell ref="G298:G299"/>
    <mergeCell ref="H298:H299"/>
    <mergeCell ref="I298:I299"/>
    <mergeCell ref="J298:J299"/>
    <mergeCell ref="I294:I295"/>
    <mergeCell ref="J294:J295"/>
    <mergeCell ref="A296:A297"/>
    <mergeCell ref="B296:B297"/>
    <mergeCell ref="C296:C297"/>
    <mergeCell ref="E296:E297"/>
    <mergeCell ref="F296:F297"/>
    <mergeCell ref="G296:G297"/>
    <mergeCell ref="H296:H297"/>
    <mergeCell ref="I296:I297"/>
  </mergeCells>
  <pageMargins left="0.7" right="0.7" top="0.75" bottom="0.75" header="0.3" footer="0.3"/>
</worksheet>
</file>

<file path=xl/worksheets/sheet22.xml><?xml version="1.0" encoding="utf-8"?>
<worksheet xmlns="http://schemas.openxmlformats.org/spreadsheetml/2006/main" xmlns:r="http://schemas.openxmlformats.org/officeDocument/2006/relationships">
  <sheetPr filterMode="1">
    <tabColor rgb="FF002060"/>
  </sheetPr>
  <dimension ref="A2:N28"/>
  <sheetViews>
    <sheetView workbookViewId="0">
      <pane xSplit="4" ySplit="3" topLeftCell="F4" activePane="bottomRight" state="frozen"/>
      <selection pane="topRight" activeCell="E1" sqref="E1"/>
      <selection pane="bottomLeft" activeCell="A4" sqref="A4"/>
      <selection pane="bottomRight" activeCell="J13" sqref="J13"/>
    </sheetView>
  </sheetViews>
  <sheetFormatPr defaultRowHeight="15"/>
  <cols>
    <col min="3" max="3" width="22.5703125" bestFit="1" customWidth="1"/>
    <col min="4" max="4" width="23.7109375" bestFit="1" customWidth="1"/>
    <col min="5" max="5" width="41.28515625" bestFit="1" customWidth="1"/>
    <col min="6" max="6" width="11.85546875" bestFit="1" customWidth="1"/>
    <col min="7" max="9" width="14" bestFit="1" customWidth="1"/>
    <col min="10" max="10" width="26.5703125" bestFit="1" customWidth="1"/>
    <col min="11" max="12" width="14.42578125" customWidth="1"/>
    <col min="13" max="13" width="13.28515625" bestFit="1" customWidth="1"/>
    <col min="14" max="14" width="22.85546875" bestFit="1" customWidth="1"/>
  </cols>
  <sheetData>
    <row r="2" spans="1:14">
      <c r="C2" s="162" t="s">
        <v>198</v>
      </c>
      <c r="D2" s="162"/>
    </row>
    <row r="3" spans="1:14">
      <c r="A3" s="2" t="s">
        <v>42</v>
      </c>
      <c r="B3" s="2" t="s">
        <v>1</v>
      </c>
      <c r="C3" s="2" t="s">
        <v>0</v>
      </c>
      <c r="D3" s="2" t="s">
        <v>28</v>
      </c>
      <c r="E3" s="2" t="s">
        <v>4</v>
      </c>
      <c r="F3" s="2" t="s">
        <v>199</v>
      </c>
      <c r="G3" s="2" t="s">
        <v>44</v>
      </c>
      <c r="H3" s="2" t="s">
        <v>29</v>
      </c>
      <c r="I3" s="2" t="s">
        <v>200</v>
      </c>
      <c r="J3" s="2" t="s">
        <v>201</v>
      </c>
      <c r="K3" s="2" t="s">
        <v>29</v>
      </c>
      <c r="L3" s="2" t="s">
        <v>29</v>
      </c>
      <c r="M3" s="2" t="s">
        <v>200</v>
      </c>
      <c r="N3" s="2" t="s">
        <v>201</v>
      </c>
    </row>
    <row r="4" spans="1:14" hidden="1">
      <c r="A4" s="3">
        <v>1</v>
      </c>
      <c r="B4" s="3" t="s">
        <v>32</v>
      </c>
      <c r="C4" s="3" t="s">
        <v>202</v>
      </c>
      <c r="D4" s="3" t="s">
        <v>203</v>
      </c>
      <c r="E4" s="3" t="s">
        <v>204</v>
      </c>
      <c r="F4" s="51">
        <v>43522</v>
      </c>
      <c r="G4" s="3"/>
      <c r="H4" s="3" t="s">
        <v>50</v>
      </c>
      <c r="I4" s="3" t="s">
        <v>533</v>
      </c>
      <c r="J4" s="3"/>
      <c r="K4" s="3"/>
      <c r="L4" s="3"/>
      <c r="M4" s="3"/>
      <c r="N4" s="3"/>
    </row>
    <row r="5" spans="1:14" hidden="1">
      <c r="A5" s="3">
        <v>2</v>
      </c>
      <c r="B5" s="3" t="s">
        <v>32</v>
      </c>
      <c r="C5" s="3" t="s">
        <v>202</v>
      </c>
      <c r="D5" s="3" t="s">
        <v>203</v>
      </c>
      <c r="E5" s="3" t="s">
        <v>205</v>
      </c>
      <c r="F5" s="51">
        <v>43522</v>
      </c>
      <c r="G5" s="3"/>
      <c r="H5" s="3" t="s">
        <v>50</v>
      </c>
      <c r="I5" s="3" t="s">
        <v>533</v>
      </c>
      <c r="J5" s="3"/>
      <c r="K5" s="3"/>
      <c r="L5" s="3"/>
      <c r="M5" s="3"/>
      <c r="N5" s="3"/>
    </row>
    <row r="6" spans="1:14" hidden="1">
      <c r="A6" s="3">
        <v>3</v>
      </c>
      <c r="B6" s="3" t="s">
        <v>206</v>
      </c>
      <c r="C6" s="3" t="s">
        <v>207</v>
      </c>
      <c r="D6" s="3" t="s">
        <v>34</v>
      </c>
      <c r="E6" s="7" t="s">
        <v>208</v>
      </c>
      <c r="F6" s="51">
        <v>43522</v>
      </c>
      <c r="G6" s="3"/>
      <c r="H6" s="85" t="s">
        <v>50</v>
      </c>
      <c r="I6" s="3" t="s">
        <v>533</v>
      </c>
      <c r="J6" s="10" t="s">
        <v>539</v>
      </c>
      <c r="K6" s="3" t="s">
        <v>50</v>
      </c>
      <c r="L6" s="3"/>
      <c r="M6" s="51" t="s">
        <v>544</v>
      </c>
      <c r="N6" s="3"/>
    </row>
    <row r="7" spans="1:14" hidden="1">
      <c r="A7" s="3">
        <v>4</v>
      </c>
      <c r="B7" s="3" t="s">
        <v>206</v>
      </c>
      <c r="C7" s="3" t="s">
        <v>209</v>
      </c>
      <c r="D7" s="3" t="s">
        <v>34</v>
      </c>
      <c r="E7" s="3" t="s">
        <v>210</v>
      </c>
      <c r="F7" s="51">
        <v>43522</v>
      </c>
      <c r="G7" s="3"/>
      <c r="H7" s="3" t="s">
        <v>50</v>
      </c>
      <c r="I7" s="3" t="s">
        <v>540</v>
      </c>
      <c r="J7" s="10"/>
      <c r="K7" s="3"/>
      <c r="L7" s="3"/>
      <c r="M7" s="3"/>
      <c r="N7" s="3"/>
    </row>
    <row r="8" spans="1:14" hidden="1">
      <c r="A8" s="3">
        <v>5</v>
      </c>
      <c r="B8" s="3" t="s">
        <v>32</v>
      </c>
      <c r="C8" s="3" t="s">
        <v>202</v>
      </c>
      <c r="D8" s="3" t="s">
        <v>211</v>
      </c>
      <c r="E8" s="3" t="s">
        <v>212</v>
      </c>
      <c r="F8" s="51">
        <v>43522</v>
      </c>
      <c r="G8" s="3"/>
      <c r="H8" s="3" t="s">
        <v>50</v>
      </c>
      <c r="I8" s="3" t="s">
        <v>541</v>
      </c>
      <c r="J8" s="10"/>
      <c r="K8" s="3"/>
      <c r="L8" s="3"/>
      <c r="M8" s="3"/>
      <c r="N8" s="3" t="s">
        <v>535</v>
      </c>
    </row>
    <row r="9" spans="1:14" ht="75">
      <c r="A9" s="3">
        <v>6</v>
      </c>
      <c r="B9" s="3" t="s">
        <v>32</v>
      </c>
      <c r="C9" s="3"/>
      <c r="D9" s="3"/>
      <c r="E9" s="20" t="s">
        <v>213</v>
      </c>
      <c r="F9" s="51">
        <v>43522</v>
      </c>
      <c r="G9" s="3"/>
      <c r="H9" s="3" t="s">
        <v>50</v>
      </c>
      <c r="I9" s="3" t="s">
        <v>542</v>
      </c>
      <c r="J9" s="16" t="s">
        <v>537</v>
      </c>
      <c r="K9" s="87" t="s">
        <v>555</v>
      </c>
      <c r="L9" s="92" t="s">
        <v>59</v>
      </c>
      <c r="M9" s="3"/>
      <c r="N9" s="3" t="s">
        <v>536</v>
      </c>
    </row>
    <row r="10" spans="1:14" ht="75">
      <c r="A10" s="3">
        <v>7</v>
      </c>
      <c r="B10" s="3" t="s">
        <v>32</v>
      </c>
      <c r="C10" s="3"/>
      <c r="D10" s="3"/>
      <c r="E10" s="19" t="s">
        <v>214</v>
      </c>
      <c r="F10" s="51">
        <v>43522</v>
      </c>
      <c r="G10" s="3"/>
      <c r="H10" s="3" t="s">
        <v>50</v>
      </c>
      <c r="I10" s="3" t="s">
        <v>543</v>
      </c>
      <c r="J10" s="16" t="s">
        <v>537</v>
      </c>
      <c r="K10" s="88" t="s">
        <v>554</v>
      </c>
      <c r="L10" s="56" t="s">
        <v>59</v>
      </c>
      <c r="M10" s="3"/>
      <c r="N10" s="3" t="s">
        <v>536</v>
      </c>
    </row>
    <row r="11" spans="1:14" hidden="1">
      <c r="A11" s="3">
        <v>8</v>
      </c>
      <c r="B11" s="3"/>
      <c r="C11" s="3"/>
      <c r="D11" s="3"/>
      <c r="E11" s="3" t="s">
        <v>215</v>
      </c>
      <c r="F11" s="51"/>
      <c r="G11" s="3" t="s">
        <v>534</v>
      </c>
      <c r="H11" s="3"/>
      <c r="I11" s="3"/>
      <c r="J11" s="3"/>
      <c r="K11" s="3"/>
      <c r="L11" s="3"/>
      <c r="M11" s="3"/>
      <c r="N11" s="3"/>
    </row>
    <row r="12" spans="1:14" hidden="1">
      <c r="A12" s="3">
        <v>9</v>
      </c>
      <c r="B12" s="3" t="s">
        <v>18</v>
      </c>
      <c r="C12" s="3" t="s">
        <v>216</v>
      </c>
      <c r="D12" s="3" t="s">
        <v>32</v>
      </c>
      <c r="E12" s="3" t="s">
        <v>217</v>
      </c>
      <c r="F12" s="51">
        <v>43522</v>
      </c>
      <c r="G12" s="3"/>
      <c r="H12" s="9" t="s">
        <v>59</v>
      </c>
      <c r="I12" s="3" t="s">
        <v>543</v>
      </c>
      <c r="J12" s="3" t="s">
        <v>548</v>
      </c>
      <c r="K12" s="3"/>
      <c r="L12" s="3" t="s">
        <v>50</v>
      </c>
      <c r="M12" s="51">
        <v>43530</v>
      </c>
      <c r="N12" s="3"/>
    </row>
    <row r="13" spans="1:14">
      <c r="A13" s="3"/>
      <c r="B13" s="3"/>
      <c r="C13" s="3"/>
      <c r="D13" s="3"/>
      <c r="E13" s="3"/>
      <c r="F13" s="3"/>
      <c r="G13" s="3"/>
      <c r="H13" s="3"/>
      <c r="I13" s="3"/>
      <c r="J13" s="3"/>
      <c r="K13" s="3"/>
      <c r="L13" s="3"/>
      <c r="M13" s="3"/>
      <c r="N13" s="3"/>
    </row>
    <row r="14" spans="1:14">
      <c r="A14" s="3"/>
      <c r="B14" s="3"/>
      <c r="C14" s="3"/>
      <c r="D14" s="3"/>
      <c r="E14" s="3"/>
      <c r="F14" s="3"/>
      <c r="G14" s="3"/>
      <c r="H14" s="3"/>
      <c r="I14" s="3"/>
      <c r="J14" s="3"/>
      <c r="K14" s="3"/>
      <c r="L14" s="3"/>
      <c r="M14" s="3"/>
      <c r="N14" s="3"/>
    </row>
    <row r="15" spans="1:14">
      <c r="A15" s="3"/>
      <c r="B15" s="3"/>
      <c r="C15" s="3"/>
      <c r="D15" s="3"/>
      <c r="E15" s="3"/>
      <c r="F15" s="3"/>
      <c r="G15" s="3"/>
      <c r="H15" s="3"/>
      <c r="I15" s="3"/>
      <c r="J15" s="3"/>
      <c r="K15" s="3"/>
      <c r="L15" s="3"/>
      <c r="M15" s="3"/>
      <c r="N15" s="3"/>
    </row>
    <row r="16" spans="1:14">
      <c r="A16" s="3"/>
      <c r="B16" s="3"/>
      <c r="C16" s="3"/>
      <c r="D16" s="3"/>
      <c r="E16" s="3"/>
      <c r="F16" s="3"/>
      <c r="G16" s="3"/>
      <c r="H16" s="3"/>
      <c r="I16" s="3"/>
      <c r="J16" s="3"/>
      <c r="K16" s="3"/>
      <c r="L16" s="3"/>
      <c r="M16" s="3"/>
      <c r="N16" s="3"/>
    </row>
    <row r="17" spans="1:14">
      <c r="A17" s="3"/>
      <c r="B17" s="3"/>
      <c r="C17" s="3"/>
      <c r="D17" s="3"/>
      <c r="E17" s="3"/>
      <c r="F17" s="3"/>
      <c r="G17" s="3"/>
      <c r="H17" s="3"/>
      <c r="I17" s="3"/>
      <c r="J17" s="3"/>
      <c r="K17" s="3"/>
      <c r="L17" s="3"/>
      <c r="M17" s="3"/>
      <c r="N17" s="3"/>
    </row>
    <row r="18" spans="1:14">
      <c r="A18" s="3"/>
      <c r="B18" s="3"/>
      <c r="C18" s="3"/>
      <c r="D18" s="3"/>
      <c r="E18" s="3"/>
      <c r="F18" s="3"/>
      <c r="G18" s="3"/>
      <c r="H18" s="3"/>
      <c r="I18" s="3"/>
      <c r="J18" s="3"/>
      <c r="K18" s="3"/>
      <c r="L18" s="3"/>
      <c r="M18" s="3"/>
      <c r="N18" s="3"/>
    </row>
    <row r="19" spans="1:14">
      <c r="A19" s="3"/>
      <c r="B19" s="3"/>
      <c r="C19" s="3"/>
      <c r="D19" s="3"/>
      <c r="E19" s="3"/>
      <c r="F19" s="3"/>
      <c r="G19" s="3"/>
      <c r="H19" s="3"/>
      <c r="I19" s="3"/>
      <c r="J19" s="3"/>
      <c r="K19" s="3"/>
      <c r="L19" s="3"/>
      <c r="M19" s="3"/>
      <c r="N19" s="3"/>
    </row>
    <row r="20" spans="1:14">
      <c r="A20" s="3"/>
      <c r="B20" s="3"/>
      <c r="C20" s="3"/>
      <c r="D20" s="3"/>
      <c r="E20" s="3"/>
      <c r="F20" s="3"/>
      <c r="G20" s="3"/>
      <c r="H20" s="3"/>
      <c r="I20" s="3"/>
      <c r="J20" s="3"/>
      <c r="K20" s="3"/>
      <c r="L20" s="3"/>
      <c r="M20" s="3"/>
      <c r="N20" s="3"/>
    </row>
    <row r="21" spans="1:14">
      <c r="A21" s="3"/>
      <c r="B21" s="3"/>
      <c r="C21" s="3"/>
      <c r="D21" s="3"/>
      <c r="E21" s="3"/>
      <c r="F21" s="3"/>
      <c r="G21" s="3"/>
      <c r="H21" s="3"/>
      <c r="I21" s="3"/>
      <c r="J21" s="3"/>
      <c r="K21" s="3"/>
      <c r="L21" s="3"/>
      <c r="M21" s="3"/>
      <c r="N21" s="3"/>
    </row>
    <row r="27" spans="1:14" ht="30">
      <c r="F27" s="89" t="s">
        <v>545</v>
      </c>
      <c r="G27" s="89" t="s">
        <v>546</v>
      </c>
      <c r="H27" s="89" t="s">
        <v>547</v>
      </c>
      <c r="I27" s="90">
        <v>219168</v>
      </c>
      <c r="J27">
        <v>3</v>
      </c>
      <c r="K27">
        <f>I27+J27</f>
        <v>219171</v>
      </c>
    </row>
    <row r="28" spans="1:14">
      <c r="K28">
        <v>245916</v>
      </c>
    </row>
  </sheetData>
  <autoFilter ref="A3:N12">
    <filterColumn colId="11">
      <filters>
        <filter val="Not Done"/>
      </filters>
    </filterColumn>
  </autoFilter>
  <mergeCells count="1">
    <mergeCell ref="C2:D2"/>
  </mergeCells>
  <pageMargins left="0.7" right="0.7" top="0.75" bottom="0.75" header="0.3" footer="0.3"/>
</worksheet>
</file>

<file path=xl/worksheets/sheet23.xml><?xml version="1.0" encoding="utf-8"?>
<worksheet xmlns="http://schemas.openxmlformats.org/spreadsheetml/2006/main" xmlns:r="http://schemas.openxmlformats.org/officeDocument/2006/relationships">
  <sheetPr>
    <tabColor rgb="FF002060"/>
  </sheetPr>
  <dimension ref="A2:J21"/>
  <sheetViews>
    <sheetView workbookViewId="0">
      <selection activeCell="I15" sqref="I15"/>
    </sheetView>
  </sheetViews>
  <sheetFormatPr defaultRowHeight="15"/>
  <cols>
    <col min="3" max="3" width="22.5703125" bestFit="1" customWidth="1"/>
    <col min="4" max="4" width="23.7109375" bestFit="1" customWidth="1"/>
    <col min="5" max="5" width="41.28515625" bestFit="1" customWidth="1"/>
    <col min="6" max="6" width="11.85546875" bestFit="1" customWidth="1"/>
    <col min="7" max="9" width="14" bestFit="1" customWidth="1"/>
    <col min="10" max="10" width="24" bestFit="1" customWidth="1"/>
  </cols>
  <sheetData>
    <row r="2" spans="1:10">
      <c r="C2" s="162" t="s">
        <v>244</v>
      </c>
      <c r="D2" s="162"/>
    </row>
    <row r="3" spans="1:10">
      <c r="A3" s="2" t="s">
        <v>42</v>
      </c>
      <c r="B3" s="2" t="s">
        <v>1</v>
      </c>
      <c r="C3" s="2" t="s">
        <v>0</v>
      </c>
      <c r="D3" s="2" t="s">
        <v>28</v>
      </c>
      <c r="E3" s="2" t="s">
        <v>4</v>
      </c>
      <c r="F3" s="2" t="s">
        <v>199</v>
      </c>
      <c r="G3" s="2" t="s">
        <v>44</v>
      </c>
      <c r="H3" s="2" t="s">
        <v>29</v>
      </c>
      <c r="I3" s="2" t="s">
        <v>200</v>
      </c>
      <c r="J3" s="2" t="s">
        <v>201</v>
      </c>
    </row>
    <row r="4" spans="1:10">
      <c r="A4" s="3">
        <v>1</v>
      </c>
      <c r="B4" s="3" t="s">
        <v>2</v>
      </c>
      <c r="C4" s="3" t="s">
        <v>9</v>
      </c>
      <c r="D4" s="3" t="s">
        <v>74</v>
      </c>
      <c r="E4" s="3" t="s">
        <v>245</v>
      </c>
      <c r="F4" s="51">
        <v>43502</v>
      </c>
      <c r="G4" s="3"/>
      <c r="H4" s="3" t="s">
        <v>50</v>
      </c>
      <c r="I4" s="51">
        <v>43517</v>
      </c>
      <c r="J4" s="3"/>
    </row>
    <row r="5" spans="1:10">
      <c r="A5" s="3">
        <v>2</v>
      </c>
      <c r="B5" s="3" t="s">
        <v>2</v>
      </c>
      <c r="C5" s="3" t="s">
        <v>246</v>
      </c>
      <c r="D5" s="3" t="s">
        <v>74</v>
      </c>
      <c r="E5" s="3" t="s">
        <v>245</v>
      </c>
      <c r="F5" s="51">
        <v>43502</v>
      </c>
      <c r="G5" s="3"/>
      <c r="H5" s="3" t="s">
        <v>50</v>
      </c>
      <c r="I5" s="51">
        <v>43518</v>
      </c>
      <c r="J5" s="3" t="s">
        <v>247</v>
      </c>
    </row>
    <row r="6" spans="1:10">
      <c r="A6" s="3">
        <v>3</v>
      </c>
      <c r="B6" s="3" t="s">
        <v>2</v>
      </c>
      <c r="C6" s="3" t="s">
        <v>246</v>
      </c>
      <c r="D6" s="3" t="s">
        <v>248</v>
      </c>
      <c r="E6" s="7" t="s">
        <v>249</v>
      </c>
      <c r="F6" s="52">
        <v>43502</v>
      </c>
      <c r="G6" s="3"/>
      <c r="H6" s="3" t="s">
        <v>50</v>
      </c>
      <c r="I6" s="51">
        <v>43509</v>
      </c>
      <c r="J6" s="3"/>
    </row>
    <row r="7" spans="1:10">
      <c r="A7" s="3">
        <v>4</v>
      </c>
      <c r="B7" s="3" t="s">
        <v>2</v>
      </c>
      <c r="C7" s="3" t="s">
        <v>246</v>
      </c>
      <c r="D7" s="3" t="s">
        <v>31</v>
      </c>
      <c r="E7" s="3" t="s">
        <v>250</v>
      </c>
      <c r="F7" s="52">
        <v>43502</v>
      </c>
      <c r="G7" s="3"/>
      <c r="H7" s="3" t="s">
        <v>50</v>
      </c>
      <c r="I7" s="51">
        <v>43509</v>
      </c>
      <c r="J7" s="3"/>
    </row>
    <row r="8" spans="1:10">
      <c r="A8" s="3">
        <v>5</v>
      </c>
      <c r="B8" s="3" t="s">
        <v>206</v>
      </c>
      <c r="C8" s="3" t="s">
        <v>525</v>
      </c>
      <c r="D8" s="3" t="s">
        <v>248</v>
      </c>
      <c r="E8" s="3" t="s">
        <v>526</v>
      </c>
      <c r="F8" s="51">
        <v>43522</v>
      </c>
      <c r="G8" s="3"/>
      <c r="H8" s="3" t="s">
        <v>50</v>
      </c>
      <c r="I8" s="51">
        <v>43522</v>
      </c>
      <c r="J8" s="3"/>
    </row>
    <row r="9" spans="1:10">
      <c r="A9" s="3"/>
      <c r="B9" s="3"/>
      <c r="C9" s="3"/>
      <c r="D9" s="3"/>
      <c r="E9" s="20"/>
      <c r="F9" s="3"/>
      <c r="G9" s="3"/>
      <c r="H9" s="3"/>
      <c r="I9" s="3"/>
      <c r="J9" s="3"/>
    </row>
    <row r="10" spans="1:10">
      <c r="A10" s="3"/>
      <c r="B10" s="3"/>
      <c r="C10" s="3"/>
      <c r="D10" s="3"/>
      <c r="E10" s="19"/>
      <c r="F10" s="3"/>
      <c r="G10" s="3"/>
      <c r="H10" s="3"/>
      <c r="I10" s="3"/>
      <c r="J10" s="3"/>
    </row>
    <row r="11" spans="1:10">
      <c r="A11" s="3"/>
      <c r="B11" s="3"/>
      <c r="C11" s="3"/>
      <c r="D11" s="3"/>
      <c r="E11" s="3"/>
      <c r="F11" s="3"/>
      <c r="G11" s="3"/>
      <c r="H11" s="3"/>
      <c r="I11" s="3"/>
      <c r="J11" s="3"/>
    </row>
    <row r="12" spans="1:10">
      <c r="A12" s="3"/>
      <c r="B12" s="3"/>
      <c r="C12" s="3"/>
      <c r="D12" s="3"/>
      <c r="E12" s="3"/>
      <c r="F12" s="3"/>
      <c r="G12" s="3"/>
      <c r="H12" s="3"/>
      <c r="I12" s="3"/>
      <c r="J12" s="3"/>
    </row>
    <row r="13" spans="1:10">
      <c r="A13" s="3"/>
      <c r="B13" s="3"/>
      <c r="C13" s="3"/>
      <c r="D13" s="3"/>
      <c r="E13" s="3"/>
      <c r="F13" s="3"/>
      <c r="G13" s="3"/>
      <c r="H13" s="3"/>
      <c r="I13" s="3"/>
      <c r="J13" s="3"/>
    </row>
    <row r="14" spans="1:10">
      <c r="A14" s="3"/>
      <c r="B14" s="3"/>
      <c r="C14" s="3"/>
      <c r="D14" s="3"/>
      <c r="E14" s="3"/>
      <c r="F14" s="3"/>
      <c r="G14" s="3"/>
      <c r="H14" s="3"/>
      <c r="I14" s="3"/>
      <c r="J14" s="3"/>
    </row>
    <row r="15" spans="1:10">
      <c r="A15" s="3"/>
      <c r="B15" s="3"/>
      <c r="C15" s="3"/>
      <c r="D15" s="3"/>
      <c r="E15" s="3"/>
      <c r="F15" s="3"/>
      <c r="G15" s="3"/>
      <c r="H15" s="3"/>
      <c r="I15" s="3"/>
      <c r="J15" s="3"/>
    </row>
    <row r="16" spans="1:10">
      <c r="A16" s="3"/>
      <c r="B16" s="3"/>
      <c r="C16" s="3"/>
      <c r="D16" s="3"/>
      <c r="E16" s="3"/>
      <c r="F16" s="3"/>
      <c r="G16" s="3"/>
      <c r="H16" s="3"/>
      <c r="I16" s="3"/>
      <c r="J16" s="3"/>
    </row>
    <row r="17" spans="1:10">
      <c r="A17" s="3"/>
      <c r="B17" s="3"/>
      <c r="C17" s="3"/>
      <c r="D17" s="3"/>
      <c r="E17" s="3"/>
      <c r="F17" s="3"/>
      <c r="G17" s="3"/>
      <c r="H17" s="3"/>
      <c r="I17" s="3"/>
      <c r="J17" s="3"/>
    </row>
    <row r="18" spans="1:10">
      <c r="A18" s="3"/>
      <c r="B18" s="3"/>
      <c r="C18" s="3"/>
      <c r="D18" s="3"/>
      <c r="E18" s="3"/>
      <c r="F18" s="3"/>
      <c r="G18" s="3"/>
      <c r="H18" s="3"/>
      <c r="I18" s="3"/>
      <c r="J18" s="3"/>
    </row>
    <row r="19" spans="1:10">
      <c r="A19" s="3"/>
      <c r="B19" s="3"/>
      <c r="C19" s="3"/>
      <c r="D19" s="3"/>
      <c r="E19" s="3"/>
      <c r="F19" s="3"/>
      <c r="G19" s="3"/>
      <c r="H19" s="3"/>
      <c r="I19" s="3"/>
      <c r="J19" s="3"/>
    </row>
    <row r="20" spans="1:10">
      <c r="A20" s="3"/>
      <c r="B20" s="3"/>
      <c r="C20" s="3"/>
      <c r="D20" s="3"/>
      <c r="E20" s="3"/>
      <c r="F20" s="3"/>
      <c r="G20" s="3"/>
      <c r="H20" s="3"/>
      <c r="I20" s="3"/>
      <c r="J20" s="3"/>
    </row>
    <row r="21" spans="1:10">
      <c r="A21" s="3"/>
      <c r="B21" s="3"/>
      <c r="C21" s="3"/>
      <c r="D21" s="3"/>
      <c r="E21" s="3"/>
      <c r="F21" s="3"/>
      <c r="G21" s="3"/>
      <c r="H21" s="3"/>
      <c r="I21" s="3"/>
      <c r="J21" s="3"/>
    </row>
  </sheetData>
  <mergeCells count="1">
    <mergeCell ref="C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filterMode="1">
    <tabColor rgb="FF002060"/>
  </sheetPr>
  <dimension ref="A2:N24"/>
  <sheetViews>
    <sheetView workbookViewId="0">
      <selection activeCell="E36" sqref="E36"/>
    </sheetView>
  </sheetViews>
  <sheetFormatPr defaultRowHeight="15"/>
  <cols>
    <col min="1" max="2" width="10.7109375" style="110" bestFit="1" customWidth="1"/>
    <col min="3" max="3" width="19.42578125" style="110" bestFit="1" customWidth="1"/>
    <col min="4" max="4" width="6.7109375" style="110" bestFit="1" customWidth="1"/>
    <col min="5" max="5" width="46" style="110" bestFit="1" customWidth="1"/>
    <col min="6" max="7" width="13" hidden="1" customWidth="1"/>
    <col min="8" max="8" width="14" hidden="1" customWidth="1"/>
    <col min="9" max="9" width="14" style="110" customWidth="1"/>
    <col min="10" max="10" width="24.5703125" style="110" customWidth="1"/>
    <col min="11" max="12" width="14" style="110" customWidth="1"/>
    <col min="13" max="13" width="52.7109375" style="110" bestFit="1" customWidth="1"/>
    <col min="14" max="16384" width="9.140625" style="110"/>
  </cols>
  <sheetData>
    <row r="2" spans="1:14">
      <c r="C2" s="158" t="s">
        <v>36</v>
      </c>
      <c r="D2" s="158"/>
      <c r="E2" s="158"/>
      <c r="F2" s="93"/>
      <c r="G2" s="93"/>
    </row>
    <row r="3" spans="1:14">
      <c r="A3" s="111" t="s">
        <v>42</v>
      </c>
      <c r="B3" s="111" t="s">
        <v>1</v>
      </c>
      <c r="C3" s="111" t="s">
        <v>0</v>
      </c>
      <c r="D3" s="111" t="s">
        <v>33</v>
      </c>
      <c r="E3" s="111" t="s">
        <v>4</v>
      </c>
      <c r="F3" s="2" t="s">
        <v>44</v>
      </c>
      <c r="G3" s="2" t="s">
        <v>199</v>
      </c>
      <c r="H3" s="2" t="s">
        <v>29</v>
      </c>
      <c r="I3" s="111" t="s">
        <v>199</v>
      </c>
      <c r="J3" s="111" t="s">
        <v>201</v>
      </c>
      <c r="K3" s="111" t="s">
        <v>29</v>
      </c>
      <c r="L3" s="111" t="s">
        <v>200</v>
      </c>
      <c r="M3" s="111" t="s">
        <v>242</v>
      </c>
    </row>
    <row r="4" spans="1:14" customFormat="1" hidden="1">
      <c r="A4" s="3">
        <v>1</v>
      </c>
      <c r="B4" s="3" t="s">
        <v>2</v>
      </c>
      <c r="C4" s="3" t="s">
        <v>32</v>
      </c>
      <c r="D4" s="3" t="s">
        <v>34</v>
      </c>
      <c r="E4" s="3" t="s">
        <v>37</v>
      </c>
      <c r="F4" s="3"/>
      <c r="G4" s="3"/>
      <c r="H4" s="3" t="s">
        <v>50</v>
      </c>
      <c r="I4" s="3"/>
      <c r="J4" s="3"/>
      <c r="K4" s="3"/>
      <c r="L4" s="3"/>
      <c r="M4" s="49" t="s">
        <v>243</v>
      </c>
    </row>
    <row r="5" spans="1:14" ht="30" customHeight="1">
      <c r="A5" s="22">
        <v>1</v>
      </c>
      <c r="B5" s="22" t="s">
        <v>2</v>
      </c>
      <c r="C5" s="22" t="s">
        <v>41</v>
      </c>
      <c r="D5" s="22"/>
      <c r="E5" s="112" t="s">
        <v>780</v>
      </c>
      <c r="F5" s="3"/>
      <c r="G5" s="3"/>
      <c r="H5" s="3"/>
      <c r="I5" s="113">
        <v>43560</v>
      </c>
      <c r="J5" s="22"/>
      <c r="K5" s="22" t="s">
        <v>59</v>
      </c>
      <c r="L5" s="22"/>
      <c r="M5" s="22"/>
      <c r="N5" s="114"/>
    </row>
    <row r="6" spans="1:14" customFormat="1" hidden="1">
      <c r="A6" s="3">
        <v>3</v>
      </c>
      <c r="B6" s="3" t="s">
        <v>2</v>
      </c>
      <c r="C6" s="3" t="s">
        <v>38</v>
      </c>
      <c r="D6" s="3" t="s">
        <v>31</v>
      </c>
      <c r="E6" s="3" t="s">
        <v>39</v>
      </c>
      <c r="F6" s="3"/>
      <c r="G6" s="3"/>
      <c r="H6" s="3"/>
      <c r="I6" s="3"/>
      <c r="J6" s="3"/>
      <c r="K6" s="3" t="s">
        <v>50</v>
      </c>
      <c r="L6" s="51">
        <v>43537</v>
      </c>
      <c r="M6" s="22" t="s">
        <v>241</v>
      </c>
    </row>
    <row r="7" spans="1:14" customFormat="1" hidden="1">
      <c r="A7" s="3">
        <v>4</v>
      </c>
      <c r="B7" s="3" t="s">
        <v>40</v>
      </c>
      <c r="C7" s="3" t="s">
        <v>32</v>
      </c>
      <c r="D7" s="3" t="s">
        <v>34</v>
      </c>
      <c r="E7" s="3" t="s">
        <v>37</v>
      </c>
      <c r="F7" s="3"/>
      <c r="G7" s="3"/>
      <c r="H7" s="3" t="s">
        <v>50</v>
      </c>
      <c r="I7" s="3"/>
      <c r="J7" s="3"/>
      <c r="K7" s="3"/>
      <c r="L7" s="3"/>
      <c r="M7" s="49" t="s">
        <v>243</v>
      </c>
    </row>
    <row r="8" spans="1:14" customFormat="1" hidden="1">
      <c r="A8" s="3">
        <v>5</v>
      </c>
      <c r="B8" s="3" t="s">
        <v>41</v>
      </c>
      <c r="C8" s="3" t="s">
        <v>32</v>
      </c>
      <c r="D8" s="3" t="s">
        <v>34</v>
      </c>
      <c r="E8" s="3" t="s">
        <v>37</v>
      </c>
      <c r="F8" s="3"/>
      <c r="G8" s="3"/>
      <c r="H8" s="3" t="s">
        <v>50</v>
      </c>
      <c r="I8" s="3"/>
      <c r="J8" s="3"/>
      <c r="K8" s="3"/>
      <c r="L8" s="3"/>
      <c r="M8" s="49" t="s">
        <v>243</v>
      </c>
    </row>
    <row r="9" spans="1:14" customFormat="1" hidden="1">
      <c r="A9" s="3">
        <v>6</v>
      </c>
      <c r="B9" s="3" t="s">
        <v>549</v>
      </c>
      <c r="C9" s="3" t="s">
        <v>550</v>
      </c>
      <c r="D9" s="3"/>
      <c r="E9" s="3" t="s">
        <v>551</v>
      </c>
      <c r="F9" s="3" t="s">
        <v>47</v>
      </c>
      <c r="G9" s="51">
        <v>43530</v>
      </c>
      <c r="H9" s="3"/>
      <c r="I9" s="3"/>
      <c r="J9" s="3"/>
      <c r="K9" s="3" t="s">
        <v>50</v>
      </c>
      <c r="L9" s="51">
        <v>43537</v>
      </c>
      <c r="M9" s="3"/>
    </row>
    <row r="10" spans="1:14">
      <c r="A10" s="22">
        <v>2</v>
      </c>
      <c r="B10" s="22" t="s">
        <v>2</v>
      </c>
      <c r="C10" s="22" t="s">
        <v>38</v>
      </c>
      <c r="D10" s="22" t="s">
        <v>34</v>
      </c>
      <c r="E10" s="22" t="s">
        <v>781</v>
      </c>
      <c r="F10" s="3"/>
      <c r="G10" s="3"/>
      <c r="H10" s="3"/>
      <c r="I10" s="113">
        <v>43560</v>
      </c>
      <c r="J10" s="22"/>
      <c r="K10" s="22" t="s">
        <v>59</v>
      </c>
      <c r="L10" s="22"/>
      <c r="M10" s="22"/>
    </row>
    <row r="11" spans="1:14">
      <c r="A11" s="22"/>
      <c r="B11" s="22"/>
      <c r="C11" s="22"/>
      <c r="D11" s="22"/>
      <c r="E11" s="22"/>
      <c r="F11" s="3"/>
      <c r="G11" s="3"/>
      <c r="H11" s="3"/>
      <c r="I11" s="22"/>
      <c r="J11" s="22"/>
      <c r="K11" s="22"/>
      <c r="L11" s="22"/>
      <c r="M11" s="22"/>
    </row>
    <row r="12" spans="1:14">
      <c r="A12" s="22"/>
      <c r="B12" s="22"/>
      <c r="C12" s="22"/>
      <c r="D12" s="22"/>
      <c r="E12" s="22"/>
      <c r="F12" s="3"/>
      <c r="G12" s="3"/>
      <c r="H12" s="3"/>
      <c r="I12" s="22"/>
      <c r="J12" s="22"/>
      <c r="K12" s="22"/>
      <c r="L12" s="22"/>
      <c r="M12" s="22"/>
    </row>
    <row r="13" spans="1:14">
      <c r="A13" s="22"/>
      <c r="B13" s="22"/>
      <c r="C13" s="22"/>
      <c r="D13" s="22"/>
      <c r="E13" s="22"/>
      <c r="F13" s="3"/>
      <c r="G13" s="3"/>
      <c r="H13" s="3"/>
      <c r="I13" s="22"/>
      <c r="J13" s="22"/>
      <c r="K13" s="22"/>
      <c r="L13" s="22"/>
      <c r="M13" s="22"/>
    </row>
    <row r="14" spans="1:14">
      <c r="A14" s="22"/>
      <c r="B14" s="22"/>
      <c r="C14" s="22"/>
      <c r="D14" s="22"/>
      <c r="E14" s="22"/>
      <c r="F14" s="3"/>
      <c r="G14" s="3"/>
      <c r="H14" s="3"/>
      <c r="I14" s="22"/>
      <c r="J14" s="22"/>
      <c r="K14" s="22"/>
      <c r="L14" s="22"/>
      <c r="M14" s="22"/>
    </row>
    <row r="15" spans="1:14">
      <c r="A15" s="22"/>
      <c r="B15" s="22"/>
      <c r="C15" s="22"/>
      <c r="D15" s="22"/>
      <c r="E15" s="22"/>
      <c r="F15" s="3"/>
      <c r="G15" s="3"/>
      <c r="H15" s="3"/>
      <c r="I15" s="22"/>
      <c r="J15" s="22"/>
      <c r="K15" s="22"/>
      <c r="L15" s="22"/>
      <c r="M15" s="22"/>
    </row>
    <row r="16" spans="1:14">
      <c r="A16" s="22"/>
      <c r="B16" s="22"/>
      <c r="C16" s="22"/>
      <c r="D16" s="22"/>
      <c r="E16" s="22"/>
      <c r="F16" s="3"/>
      <c r="G16" s="3"/>
      <c r="H16" s="3"/>
      <c r="I16" s="22"/>
      <c r="J16" s="22"/>
      <c r="K16" s="22"/>
      <c r="L16" s="22"/>
      <c r="M16" s="22"/>
    </row>
    <row r="17" spans="1:13">
      <c r="A17" s="22"/>
      <c r="B17" s="22"/>
      <c r="C17" s="22"/>
      <c r="D17" s="22"/>
      <c r="E17" s="22"/>
      <c r="F17" s="3"/>
      <c r="G17" s="3"/>
      <c r="H17" s="3"/>
      <c r="I17" s="22"/>
      <c r="J17" s="22"/>
      <c r="K17" s="22"/>
      <c r="L17" s="22"/>
      <c r="M17" s="22"/>
    </row>
    <row r="18" spans="1:13">
      <c r="A18" s="22"/>
      <c r="B18" s="22"/>
      <c r="C18" s="22"/>
      <c r="D18" s="22"/>
      <c r="E18" s="22"/>
      <c r="F18" s="3"/>
      <c r="G18" s="3"/>
      <c r="H18" s="3"/>
      <c r="I18" s="22"/>
      <c r="J18" s="22"/>
      <c r="K18" s="22"/>
      <c r="L18" s="22"/>
      <c r="M18" s="22"/>
    </row>
    <row r="19" spans="1:13">
      <c r="A19" s="22"/>
      <c r="B19" s="22"/>
      <c r="C19" s="22"/>
      <c r="D19" s="22"/>
      <c r="E19" s="22"/>
      <c r="F19" s="3"/>
      <c r="G19" s="3"/>
      <c r="H19" s="3"/>
      <c r="I19" s="22"/>
      <c r="J19" s="22"/>
      <c r="K19" s="22"/>
      <c r="L19" s="22"/>
      <c r="M19" s="22"/>
    </row>
    <row r="20" spans="1:13">
      <c r="A20" s="22"/>
      <c r="B20" s="22"/>
      <c r="C20" s="22"/>
      <c r="D20" s="22"/>
      <c r="E20" s="22"/>
      <c r="F20" s="3"/>
      <c r="G20" s="3"/>
      <c r="H20" s="3"/>
      <c r="I20" s="22"/>
      <c r="J20" s="22"/>
      <c r="K20" s="22"/>
      <c r="L20" s="22"/>
      <c r="M20" s="22"/>
    </row>
    <row r="23" spans="1:13">
      <c r="E23" s="110" t="s">
        <v>790</v>
      </c>
    </row>
    <row r="24" spans="1:13">
      <c r="E24" s="110" t="s">
        <v>795</v>
      </c>
    </row>
  </sheetData>
  <autoFilter ref="A3:N9">
    <filterColumn colId="7">
      <filters blank="1"/>
    </filterColumn>
    <filterColumn colId="10">
      <filters blank="1"/>
    </filterColumn>
  </autoFilter>
  <mergeCells count="1">
    <mergeCell ref="C2:E2"/>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sheetPr>
    <tabColor rgb="FF002060"/>
  </sheetPr>
  <dimension ref="A1:N66"/>
  <sheetViews>
    <sheetView topLeftCell="A29" zoomScale="80" zoomScaleNormal="80" workbookViewId="0">
      <selection activeCell="C41" sqref="C41"/>
    </sheetView>
  </sheetViews>
  <sheetFormatPr defaultColWidth="9.140625" defaultRowHeight="15.75"/>
  <cols>
    <col min="1" max="1" width="3.5703125" style="31" bestFit="1" customWidth="1"/>
    <col min="2" max="2" width="80.85546875" style="31" bestFit="1" customWidth="1"/>
    <col min="3" max="3" width="14.28515625" style="31" bestFit="1" customWidth="1"/>
    <col min="4" max="4" width="10.7109375" style="31" bestFit="1" customWidth="1"/>
    <col min="5" max="5" width="21.7109375" hidden="1" customWidth="1"/>
    <col min="6" max="6" width="12.42578125" hidden="1" customWidth="1"/>
    <col min="7" max="7" width="17.7109375" hidden="1" customWidth="1"/>
    <col min="8" max="8" width="67.28515625" hidden="1" customWidth="1"/>
    <col min="9" max="9" width="11" style="31" bestFit="1" customWidth="1"/>
    <col min="10" max="10" width="20.7109375" style="31" bestFit="1" customWidth="1"/>
    <col min="11" max="12" width="24.42578125" style="31" customWidth="1"/>
    <col min="13" max="13" width="44.5703125" style="31" bestFit="1" customWidth="1"/>
    <col min="14" max="14" width="49.28515625" style="31" bestFit="1" customWidth="1"/>
    <col min="15" max="16384" width="9.140625" style="31"/>
  </cols>
  <sheetData>
    <row r="1" spans="1:14" ht="20.100000000000001" customHeight="1">
      <c r="A1" s="25" t="s">
        <v>42</v>
      </c>
      <c r="B1" s="26" t="s">
        <v>43</v>
      </c>
      <c r="C1" s="25" t="s">
        <v>44</v>
      </c>
      <c r="D1" s="27" t="s">
        <v>1</v>
      </c>
      <c r="E1" s="4" t="s">
        <v>45</v>
      </c>
      <c r="F1" s="3">
        <v>19</v>
      </c>
      <c r="G1" s="4" t="s">
        <v>192</v>
      </c>
      <c r="H1" s="4" t="s">
        <v>197</v>
      </c>
      <c r="I1" s="28">
        <v>43515</v>
      </c>
      <c r="J1" s="29">
        <v>43517</v>
      </c>
      <c r="K1" s="29">
        <v>43519</v>
      </c>
      <c r="L1" s="29">
        <v>43523</v>
      </c>
      <c r="M1" s="30" t="s">
        <v>201</v>
      </c>
      <c r="N1" s="25" t="s">
        <v>224</v>
      </c>
    </row>
    <row r="2" spans="1:14" customFormat="1" ht="20.100000000000001" customHeight="1">
      <c r="A2" s="9">
        <v>1</v>
      </c>
      <c r="B2" s="9" t="s">
        <v>46</v>
      </c>
      <c r="C2" s="9" t="s">
        <v>47</v>
      </c>
      <c r="D2" s="12" t="s">
        <v>32</v>
      </c>
      <c r="E2" s="9"/>
      <c r="F2" s="9" t="s">
        <v>190</v>
      </c>
      <c r="G2" s="9"/>
      <c r="H2" s="3"/>
      <c r="I2" s="9" t="s">
        <v>239</v>
      </c>
      <c r="J2" s="9"/>
      <c r="K2" s="9"/>
      <c r="L2" s="9"/>
      <c r="M2" s="9" t="s">
        <v>201</v>
      </c>
    </row>
    <row r="3" spans="1:14" s="42" customFormat="1" ht="20.100000000000001" customHeight="1">
      <c r="A3" s="36">
        <v>2</v>
      </c>
      <c r="B3" s="36" t="s">
        <v>48</v>
      </c>
      <c r="C3" s="36" t="s">
        <v>47</v>
      </c>
      <c r="D3" s="37"/>
      <c r="E3" s="10"/>
      <c r="F3" s="10"/>
      <c r="G3" s="10" t="s">
        <v>50</v>
      </c>
      <c r="H3" s="10" t="s">
        <v>59</v>
      </c>
      <c r="I3" s="36" t="s">
        <v>50</v>
      </c>
      <c r="J3" s="37"/>
      <c r="K3" s="33" t="s">
        <v>59</v>
      </c>
      <c r="L3" s="33" t="s">
        <v>50</v>
      </c>
      <c r="M3" s="37" t="s">
        <v>124</v>
      </c>
      <c r="N3" s="36"/>
    </row>
    <row r="4" spans="1:14" ht="20.100000000000001" customHeight="1">
      <c r="A4" s="34">
        <v>3</v>
      </c>
      <c r="B4" s="34" t="s">
        <v>49</v>
      </c>
      <c r="C4" s="34" t="s">
        <v>47</v>
      </c>
      <c r="D4" s="35"/>
      <c r="E4" s="3" t="s">
        <v>50</v>
      </c>
      <c r="F4" s="3"/>
      <c r="G4" s="3"/>
      <c r="H4" s="18" t="s">
        <v>196</v>
      </c>
      <c r="I4" s="34" t="s">
        <v>50</v>
      </c>
      <c r="J4" s="35"/>
      <c r="K4" s="35"/>
      <c r="L4" s="35"/>
      <c r="M4" s="35"/>
      <c r="N4" s="34"/>
    </row>
    <row r="5" spans="1:14" ht="20.100000000000001" customHeight="1">
      <c r="A5" s="34">
        <v>3</v>
      </c>
      <c r="B5" s="36" t="s">
        <v>51</v>
      </c>
      <c r="C5" s="36" t="s">
        <v>47</v>
      </c>
      <c r="D5" s="37"/>
      <c r="E5" s="10" t="s">
        <v>50</v>
      </c>
      <c r="F5" s="10"/>
      <c r="G5" s="10"/>
      <c r="H5" s="3" t="s">
        <v>50</v>
      </c>
      <c r="I5" s="34" t="s">
        <v>50</v>
      </c>
      <c r="J5" s="35"/>
      <c r="K5" s="35"/>
      <c r="L5" s="35"/>
      <c r="M5" s="35"/>
      <c r="N5" s="34"/>
    </row>
    <row r="6" spans="1:14" ht="20.100000000000001" customHeight="1">
      <c r="A6" s="34">
        <v>11</v>
      </c>
      <c r="B6" s="34" t="s">
        <v>52</v>
      </c>
      <c r="C6" s="34" t="s">
        <v>47</v>
      </c>
      <c r="D6" s="35" t="s">
        <v>32</v>
      </c>
      <c r="E6" s="15" t="s">
        <v>50</v>
      </c>
      <c r="F6" s="3"/>
      <c r="G6" s="3"/>
      <c r="H6" s="15" t="s">
        <v>50</v>
      </c>
      <c r="I6" s="38" t="s">
        <v>50</v>
      </c>
      <c r="J6" s="39"/>
      <c r="K6" s="39"/>
      <c r="L6" s="39"/>
      <c r="M6" s="39"/>
      <c r="N6" s="34"/>
    </row>
    <row r="7" spans="1:14" ht="20.100000000000001" customHeight="1">
      <c r="A7" s="34">
        <v>14</v>
      </c>
      <c r="B7" s="34" t="s">
        <v>53</v>
      </c>
      <c r="C7" s="34" t="s">
        <v>47</v>
      </c>
      <c r="D7" s="35"/>
      <c r="E7" s="3" t="s">
        <v>50</v>
      </c>
      <c r="F7" s="3"/>
      <c r="G7" s="3"/>
      <c r="H7" s="3" t="s">
        <v>50</v>
      </c>
      <c r="I7" s="38" t="s">
        <v>50</v>
      </c>
      <c r="J7" s="39"/>
      <c r="K7" s="39"/>
      <c r="L7" s="39"/>
      <c r="M7" s="39"/>
      <c r="N7" s="34"/>
    </row>
    <row r="8" spans="1:14" s="42" customFormat="1">
      <c r="A8" s="36">
        <v>1</v>
      </c>
      <c r="B8" s="36" t="s">
        <v>54</v>
      </c>
      <c r="C8" s="36" t="s">
        <v>47</v>
      </c>
      <c r="D8" s="37"/>
      <c r="E8" s="16" t="s">
        <v>55</v>
      </c>
      <c r="F8" s="10"/>
      <c r="G8" s="10" t="s">
        <v>59</v>
      </c>
      <c r="H8" s="10"/>
      <c r="I8" s="40" t="s">
        <v>50</v>
      </c>
      <c r="J8" s="41"/>
      <c r="K8" s="41"/>
      <c r="L8" s="41"/>
      <c r="M8" s="37"/>
      <c r="N8" s="36"/>
    </row>
    <row r="9" spans="1:14" s="42" customFormat="1">
      <c r="A9" s="36">
        <v>2</v>
      </c>
      <c r="B9" s="36" t="s">
        <v>56</v>
      </c>
      <c r="C9" s="36" t="s">
        <v>47</v>
      </c>
      <c r="D9" s="37"/>
      <c r="E9" s="16" t="s">
        <v>50</v>
      </c>
      <c r="F9" s="10"/>
      <c r="G9" s="10"/>
      <c r="H9" s="10"/>
      <c r="I9" s="40" t="s">
        <v>50</v>
      </c>
      <c r="J9" s="41"/>
      <c r="K9" s="41"/>
      <c r="L9" s="41"/>
      <c r="M9" s="37"/>
      <c r="N9" s="36"/>
    </row>
    <row r="10" spans="1:14" s="42" customFormat="1" ht="20.100000000000001" customHeight="1">
      <c r="A10" s="36">
        <v>3</v>
      </c>
      <c r="B10" s="36" t="s">
        <v>57</v>
      </c>
      <c r="C10" s="36" t="s">
        <v>47</v>
      </c>
      <c r="D10" s="37"/>
      <c r="E10" s="10" t="s">
        <v>50</v>
      </c>
      <c r="F10" s="10"/>
      <c r="G10" s="10"/>
      <c r="H10" s="10" t="s">
        <v>50</v>
      </c>
      <c r="I10" s="36" t="s">
        <v>50</v>
      </c>
      <c r="J10" s="37"/>
      <c r="K10" s="37"/>
      <c r="L10" s="37"/>
      <c r="M10" s="37"/>
      <c r="N10" s="36"/>
    </row>
    <row r="11" spans="1:14" s="42" customFormat="1" ht="45">
      <c r="A11" s="36">
        <v>6</v>
      </c>
      <c r="B11" s="36" t="s">
        <v>58</v>
      </c>
      <c r="C11" s="36" t="s">
        <v>47</v>
      </c>
      <c r="D11" s="37"/>
      <c r="E11" s="10" t="s">
        <v>59</v>
      </c>
      <c r="F11" s="10"/>
      <c r="G11" s="17" t="s">
        <v>194</v>
      </c>
      <c r="H11" s="10" t="s">
        <v>59</v>
      </c>
      <c r="I11" s="36" t="s">
        <v>50</v>
      </c>
      <c r="J11" s="37"/>
      <c r="K11" s="37"/>
      <c r="L11" s="37"/>
      <c r="M11" s="37"/>
      <c r="N11" s="36"/>
    </row>
    <row r="12" spans="1:14" s="42" customFormat="1" ht="30">
      <c r="A12" s="36">
        <v>7</v>
      </c>
      <c r="B12" s="36" t="s">
        <v>60</v>
      </c>
      <c r="C12" s="36" t="s">
        <v>47</v>
      </c>
      <c r="D12" s="37"/>
      <c r="E12" s="10" t="s">
        <v>59</v>
      </c>
      <c r="F12" s="10"/>
      <c r="G12" s="16" t="s">
        <v>195</v>
      </c>
      <c r="H12" s="10"/>
      <c r="I12" s="36" t="s">
        <v>50</v>
      </c>
      <c r="J12" s="37"/>
      <c r="K12" s="37"/>
      <c r="L12" s="37"/>
      <c r="M12" s="37"/>
      <c r="N12" s="36"/>
    </row>
    <row r="13" spans="1:14" customFormat="1" ht="20.100000000000001" customHeight="1">
      <c r="A13" s="3">
        <v>9</v>
      </c>
      <c r="B13" s="6" t="s">
        <v>61</v>
      </c>
      <c r="C13" s="6" t="s">
        <v>62</v>
      </c>
      <c r="D13" s="14"/>
      <c r="E13" s="6"/>
      <c r="F13" s="6" t="s">
        <v>190</v>
      </c>
      <c r="G13" s="3"/>
      <c r="H13" s="3"/>
      <c r="I13" s="6"/>
      <c r="J13" s="6"/>
      <c r="K13" s="6"/>
      <c r="L13" s="6"/>
      <c r="M13" s="3"/>
    </row>
    <row r="14" spans="1:14" ht="20.100000000000001" customHeight="1">
      <c r="A14" s="34">
        <v>10</v>
      </c>
      <c r="B14" s="34" t="s">
        <v>63</v>
      </c>
      <c r="C14" s="34" t="s">
        <v>47</v>
      </c>
      <c r="D14" s="35"/>
      <c r="E14" s="3"/>
      <c r="F14" s="3"/>
      <c r="G14" s="3" t="s">
        <v>50</v>
      </c>
      <c r="H14" s="3"/>
      <c r="I14" s="34" t="s">
        <v>50</v>
      </c>
      <c r="J14" s="35"/>
      <c r="K14" s="35"/>
      <c r="L14" s="35"/>
      <c r="M14" s="37"/>
      <c r="N14" s="34"/>
    </row>
    <row r="15" spans="1:14" customFormat="1" ht="20.100000000000001" customHeight="1">
      <c r="A15" s="9">
        <v>5</v>
      </c>
      <c r="B15" s="9" t="s">
        <v>64</v>
      </c>
      <c r="C15" s="9" t="s">
        <v>47</v>
      </c>
      <c r="D15" s="12" t="s">
        <v>32</v>
      </c>
      <c r="E15" s="9"/>
      <c r="F15" s="9" t="s">
        <v>191</v>
      </c>
      <c r="G15" s="9"/>
      <c r="H15" s="3"/>
      <c r="I15" s="9" t="s">
        <v>239</v>
      </c>
      <c r="J15" s="9"/>
      <c r="K15" s="9"/>
      <c r="L15" s="9"/>
      <c r="M15" s="3"/>
    </row>
    <row r="16" spans="1:14" customFormat="1" ht="20.100000000000001" customHeight="1">
      <c r="A16" s="9">
        <v>11</v>
      </c>
      <c r="B16" s="9" t="s">
        <v>65</v>
      </c>
      <c r="C16" s="9" t="s">
        <v>47</v>
      </c>
      <c r="D16" s="12" t="s">
        <v>32</v>
      </c>
      <c r="E16" s="9"/>
      <c r="F16" s="9" t="s">
        <v>191</v>
      </c>
      <c r="G16" s="9"/>
      <c r="H16" s="3"/>
      <c r="I16" s="9" t="s">
        <v>239</v>
      </c>
      <c r="J16" s="9"/>
      <c r="K16" s="9"/>
      <c r="L16" s="9"/>
      <c r="M16" s="3"/>
    </row>
    <row r="17" spans="1:14" customFormat="1" ht="20.100000000000001" customHeight="1">
      <c r="A17" s="9">
        <v>12</v>
      </c>
      <c r="B17" s="9" t="s">
        <v>66</v>
      </c>
      <c r="C17" s="9" t="s">
        <v>47</v>
      </c>
      <c r="D17" s="12" t="s">
        <v>32</v>
      </c>
      <c r="E17" s="9"/>
      <c r="F17" s="9" t="s">
        <v>191</v>
      </c>
      <c r="G17" s="9"/>
      <c r="H17" s="3"/>
      <c r="I17" s="9" t="s">
        <v>239</v>
      </c>
      <c r="J17" s="9"/>
      <c r="K17" s="9"/>
      <c r="L17" s="9"/>
      <c r="M17" s="3"/>
    </row>
    <row r="18" spans="1:14" ht="31.5">
      <c r="A18" s="34">
        <v>14</v>
      </c>
      <c r="B18" s="34" t="s">
        <v>67</v>
      </c>
      <c r="C18" s="34" t="s">
        <v>47</v>
      </c>
      <c r="D18" s="35" t="s">
        <v>32</v>
      </c>
      <c r="E18" s="3"/>
      <c r="F18" s="15" t="s">
        <v>193</v>
      </c>
      <c r="G18" s="3"/>
      <c r="H18" s="3"/>
      <c r="I18" s="36" t="s">
        <v>59</v>
      </c>
      <c r="J18" s="33" t="s">
        <v>229</v>
      </c>
      <c r="K18" s="33"/>
      <c r="L18" s="33"/>
      <c r="M18" s="43" t="s">
        <v>218</v>
      </c>
      <c r="N18" s="34" t="s">
        <v>225</v>
      </c>
    </row>
    <row r="19" spans="1:14" ht="20.100000000000001" customHeight="1">
      <c r="A19" s="34">
        <v>16</v>
      </c>
      <c r="B19" s="34" t="s">
        <v>68</v>
      </c>
      <c r="C19" s="34" t="s">
        <v>47</v>
      </c>
      <c r="D19" s="35" t="s">
        <v>32</v>
      </c>
      <c r="E19" s="3"/>
      <c r="F19" s="3"/>
      <c r="G19" s="3" t="s">
        <v>50</v>
      </c>
      <c r="H19" s="3"/>
      <c r="I19" s="34" t="s">
        <v>50</v>
      </c>
      <c r="J19" s="35"/>
      <c r="K19" s="35"/>
      <c r="L19" s="35"/>
      <c r="M19" s="39"/>
      <c r="N19" s="34"/>
    </row>
    <row r="20" spans="1:14" ht="20.100000000000001" customHeight="1">
      <c r="A20" s="34">
        <v>19</v>
      </c>
      <c r="B20" s="34" t="s">
        <v>69</v>
      </c>
      <c r="C20" s="34" t="s">
        <v>47</v>
      </c>
      <c r="D20" s="35" t="s">
        <v>32</v>
      </c>
      <c r="E20" s="3"/>
      <c r="F20" s="3"/>
      <c r="G20" s="3" t="s">
        <v>50</v>
      </c>
      <c r="H20" s="3"/>
      <c r="I20" s="34" t="s">
        <v>50</v>
      </c>
      <c r="J20" s="35"/>
      <c r="K20" s="35"/>
      <c r="L20" s="35"/>
      <c r="M20" s="39"/>
      <c r="N20" s="34"/>
    </row>
    <row r="21" spans="1:14" customFormat="1" ht="20.100000000000001" customHeight="1">
      <c r="A21" s="9">
        <v>22</v>
      </c>
      <c r="B21" s="9" t="s">
        <v>70</v>
      </c>
      <c r="C21" s="9" t="s">
        <v>47</v>
      </c>
      <c r="D21" s="12" t="s">
        <v>32</v>
      </c>
      <c r="E21" s="9"/>
      <c r="F21" s="9" t="s">
        <v>191</v>
      </c>
      <c r="G21" s="9"/>
      <c r="H21" s="3"/>
      <c r="I21" s="9" t="s">
        <v>239</v>
      </c>
      <c r="J21" s="21"/>
      <c r="K21" s="21"/>
      <c r="L21" s="21"/>
    </row>
    <row r="22" spans="1:14">
      <c r="E22" s="3"/>
      <c r="F22" s="3"/>
      <c r="G22" s="3"/>
      <c r="H22" s="3"/>
      <c r="I22" s="34"/>
      <c r="J22" s="44"/>
      <c r="K22" s="44"/>
      <c r="L22" s="44"/>
      <c r="N22" s="34"/>
    </row>
    <row r="23" spans="1:14" ht="20.100000000000001" customHeight="1">
      <c r="A23" s="25" t="s">
        <v>42</v>
      </c>
      <c r="B23" s="26" t="s">
        <v>43</v>
      </c>
      <c r="C23" s="25" t="s">
        <v>44</v>
      </c>
      <c r="D23" s="27" t="s">
        <v>1</v>
      </c>
      <c r="E23" s="4"/>
      <c r="F23" s="3">
        <v>18</v>
      </c>
      <c r="G23" s="4" t="s">
        <v>192</v>
      </c>
      <c r="H23" s="3"/>
      <c r="I23" s="28">
        <v>43516</v>
      </c>
      <c r="J23" s="29">
        <v>43517</v>
      </c>
      <c r="K23" s="29">
        <v>43519</v>
      </c>
      <c r="L23" s="29"/>
      <c r="M23" s="30" t="s">
        <v>201</v>
      </c>
      <c r="N23" s="25" t="s">
        <v>224</v>
      </c>
    </row>
    <row r="24" spans="1:14" ht="20.100000000000001" customHeight="1">
      <c r="A24" s="34">
        <v>9</v>
      </c>
      <c r="B24" s="34" t="s">
        <v>71</v>
      </c>
      <c r="C24" s="34" t="s">
        <v>72</v>
      </c>
      <c r="D24" s="35" t="s">
        <v>32</v>
      </c>
      <c r="E24" s="3"/>
      <c r="F24" s="3"/>
      <c r="G24" s="3" t="s">
        <v>59</v>
      </c>
      <c r="H24" s="3"/>
      <c r="I24" s="36" t="s">
        <v>59</v>
      </c>
      <c r="J24" s="37" t="s">
        <v>50</v>
      </c>
      <c r="K24" s="37"/>
      <c r="L24" s="37"/>
      <c r="M24" s="39" t="s">
        <v>219</v>
      </c>
      <c r="N24" s="34"/>
    </row>
    <row r="25" spans="1:14" ht="31.5">
      <c r="A25" s="34">
        <v>12</v>
      </c>
      <c r="B25" s="34" t="s">
        <v>73</v>
      </c>
      <c r="C25" s="34" t="s">
        <v>72</v>
      </c>
      <c r="D25" s="35" t="s">
        <v>74</v>
      </c>
      <c r="E25" s="3"/>
      <c r="F25" s="15"/>
      <c r="G25" s="3" t="s">
        <v>50</v>
      </c>
      <c r="H25" s="3"/>
      <c r="I25" s="36" t="s">
        <v>59</v>
      </c>
      <c r="J25" s="37" t="s">
        <v>50</v>
      </c>
      <c r="K25" s="37"/>
      <c r="L25" s="37"/>
      <c r="M25" s="45" t="s">
        <v>220</v>
      </c>
      <c r="N25" s="34"/>
    </row>
    <row r="26" spans="1:14" ht="132.75" customHeight="1">
      <c r="A26" s="34">
        <v>13</v>
      </c>
      <c r="B26" s="34" t="s">
        <v>75</v>
      </c>
      <c r="C26" s="34" t="s">
        <v>72</v>
      </c>
      <c r="D26" s="35" t="s">
        <v>74</v>
      </c>
      <c r="E26" s="3"/>
      <c r="F26" s="3"/>
      <c r="G26" s="3"/>
      <c r="H26" s="3"/>
      <c r="I26" s="36" t="s">
        <v>59</v>
      </c>
      <c r="J26" s="37" t="s">
        <v>50</v>
      </c>
      <c r="K26" s="84" t="s">
        <v>254</v>
      </c>
      <c r="L26" s="84"/>
      <c r="M26" s="45" t="s">
        <v>238</v>
      </c>
      <c r="N26" s="24" t="s">
        <v>236</v>
      </c>
    </row>
    <row r="27" spans="1:14" ht="20.100000000000001" customHeight="1">
      <c r="A27" s="34">
        <v>15</v>
      </c>
      <c r="B27" s="34" t="s">
        <v>76</v>
      </c>
      <c r="C27" s="34" t="s">
        <v>72</v>
      </c>
      <c r="D27" s="35" t="s">
        <v>77</v>
      </c>
      <c r="E27" s="3"/>
      <c r="F27" s="3"/>
      <c r="G27" s="3"/>
      <c r="H27" s="3"/>
      <c r="I27" s="34" t="s">
        <v>50</v>
      </c>
      <c r="J27" s="35"/>
      <c r="K27" s="35"/>
      <c r="L27" s="35"/>
      <c r="M27" s="39"/>
      <c r="N27" s="34" t="s">
        <v>237</v>
      </c>
    </row>
    <row r="28" spans="1:14" customFormat="1" ht="20.100000000000001" hidden="1" customHeight="1">
      <c r="A28" s="3">
        <v>16</v>
      </c>
      <c r="B28" s="3" t="s">
        <v>78</v>
      </c>
      <c r="C28" s="3" t="s">
        <v>72</v>
      </c>
      <c r="D28" s="13"/>
      <c r="E28" s="3"/>
      <c r="F28" s="3"/>
      <c r="G28" s="3"/>
      <c r="H28" s="3"/>
      <c r="I28" s="3"/>
      <c r="J28" s="3"/>
      <c r="K28" s="3"/>
      <c r="L28" s="3"/>
      <c r="M28" s="3"/>
    </row>
    <row r="29" spans="1:14" ht="20.100000000000001" customHeight="1">
      <c r="A29" s="34">
        <v>17</v>
      </c>
      <c r="B29" s="34" t="s">
        <v>79</v>
      </c>
      <c r="C29" s="34" t="s">
        <v>72</v>
      </c>
      <c r="D29" s="35" t="s">
        <v>74</v>
      </c>
      <c r="E29" s="3"/>
      <c r="F29" s="3"/>
      <c r="G29" s="3"/>
      <c r="H29" s="3"/>
      <c r="I29" s="36" t="s">
        <v>59</v>
      </c>
      <c r="J29" s="37" t="s">
        <v>50</v>
      </c>
      <c r="K29" s="37"/>
      <c r="L29" s="37"/>
      <c r="M29" s="35"/>
      <c r="N29" s="34"/>
    </row>
    <row r="30" spans="1:14" ht="20.100000000000001" customHeight="1">
      <c r="A30" s="34">
        <v>18</v>
      </c>
      <c r="B30" s="34" t="s">
        <v>80</v>
      </c>
      <c r="C30" s="34" t="s">
        <v>72</v>
      </c>
      <c r="D30" s="35" t="s">
        <v>74</v>
      </c>
      <c r="E30" s="3"/>
      <c r="F30" s="3"/>
      <c r="G30" s="3"/>
      <c r="H30" s="3"/>
      <c r="I30" s="34" t="s">
        <v>50</v>
      </c>
      <c r="J30" s="35"/>
      <c r="K30" s="35"/>
      <c r="L30" s="35"/>
      <c r="M30" s="35" t="s">
        <v>50</v>
      </c>
      <c r="N30" s="34"/>
    </row>
    <row r="31" spans="1:14" ht="20.100000000000001" customHeight="1">
      <c r="A31" s="34">
        <v>5</v>
      </c>
      <c r="B31" s="23" t="s">
        <v>81</v>
      </c>
      <c r="C31" s="34" t="s">
        <v>82</v>
      </c>
      <c r="D31" s="35" t="s">
        <v>32</v>
      </c>
      <c r="E31" s="3"/>
      <c r="F31" s="3"/>
      <c r="G31" s="3"/>
      <c r="H31" s="3"/>
      <c r="I31" s="34" t="s">
        <v>50</v>
      </c>
      <c r="J31" s="35"/>
      <c r="K31" s="35"/>
      <c r="L31" s="35"/>
      <c r="M31" s="35" t="s">
        <v>59</v>
      </c>
      <c r="N31" s="34"/>
    </row>
    <row r="32" spans="1:14" ht="20.100000000000001" customHeight="1">
      <c r="A32" s="34">
        <v>6</v>
      </c>
      <c r="B32" s="24" t="s">
        <v>83</v>
      </c>
      <c r="C32" s="34" t="s">
        <v>82</v>
      </c>
      <c r="D32" s="35" t="s">
        <v>32</v>
      </c>
      <c r="E32" s="3"/>
      <c r="F32" s="3"/>
      <c r="G32" s="3"/>
      <c r="H32" s="3"/>
      <c r="I32" s="36" t="s">
        <v>59</v>
      </c>
      <c r="J32" s="37" t="s">
        <v>50</v>
      </c>
      <c r="K32" s="37"/>
      <c r="L32" s="37"/>
      <c r="M32" s="35" t="s">
        <v>221</v>
      </c>
      <c r="N32" s="34"/>
    </row>
    <row r="33" spans="1:14">
      <c r="A33" s="34">
        <v>1</v>
      </c>
      <c r="B33" s="34" t="s">
        <v>84</v>
      </c>
      <c r="C33" s="34" t="s">
        <v>82</v>
      </c>
      <c r="D33" s="35"/>
      <c r="E33" s="3"/>
      <c r="F33" s="3"/>
      <c r="G33" s="3"/>
      <c r="H33" s="3"/>
      <c r="I33" s="34" t="s">
        <v>50</v>
      </c>
      <c r="J33" s="35"/>
      <c r="K33" s="35"/>
      <c r="L33" s="35"/>
      <c r="M33" s="35"/>
      <c r="N33" s="34"/>
    </row>
    <row r="34" spans="1:14" ht="31.5">
      <c r="A34" s="34">
        <v>2</v>
      </c>
      <c r="B34" s="34" t="s">
        <v>85</v>
      </c>
      <c r="C34" s="34" t="s">
        <v>82</v>
      </c>
      <c r="D34" s="35"/>
      <c r="E34" s="3"/>
      <c r="F34" s="3"/>
      <c r="G34" s="3"/>
      <c r="H34" s="3"/>
      <c r="I34" s="34" t="s">
        <v>50</v>
      </c>
      <c r="J34" s="35" t="s">
        <v>50</v>
      </c>
      <c r="K34" s="35"/>
      <c r="L34" s="35"/>
      <c r="M34" s="41" t="s">
        <v>253</v>
      </c>
      <c r="N34" s="34"/>
    </row>
    <row r="35" spans="1:14">
      <c r="A35" s="34">
        <v>8</v>
      </c>
      <c r="B35" s="34" t="s">
        <v>86</v>
      </c>
      <c r="C35" s="34" t="s">
        <v>82</v>
      </c>
      <c r="D35" s="35"/>
      <c r="E35" s="3"/>
      <c r="F35" s="3"/>
      <c r="G35" s="3"/>
      <c r="H35" s="3"/>
      <c r="I35" s="34"/>
      <c r="J35" s="35"/>
      <c r="K35" s="35"/>
      <c r="L35" s="35"/>
      <c r="M35" s="35"/>
      <c r="N35" s="34"/>
    </row>
    <row r="36" spans="1:14">
      <c r="A36" s="34">
        <v>1</v>
      </c>
      <c r="B36" s="34" t="s">
        <v>87</v>
      </c>
      <c r="C36" s="34" t="s">
        <v>72</v>
      </c>
      <c r="D36" s="35" t="s">
        <v>2</v>
      </c>
      <c r="E36" s="3"/>
      <c r="F36" s="3"/>
      <c r="G36" s="3"/>
      <c r="H36" s="3"/>
      <c r="I36" s="34" t="s">
        <v>50</v>
      </c>
      <c r="J36" s="35"/>
      <c r="K36" s="35"/>
      <c r="L36" s="35"/>
      <c r="M36" s="35"/>
      <c r="N36" s="34"/>
    </row>
    <row r="37" spans="1:14">
      <c r="A37" s="34">
        <v>3</v>
      </c>
      <c r="B37" s="34" t="s">
        <v>88</v>
      </c>
      <c r="C37" s="34" t="s">
        <v>72</v>
      </c>
      <c r="D37" s="35" t="s">
        <v>2</v>
      </c>
      <c r="E37" s="3"/>
      <c r="F37" s="3"/>
      <c r="G37" s="3"/>
      <c r="H37" s="3"/>
      <c r="I37" s="34" t="s">
        <v>50</v>
      </c>
      <c r="J37" s="35"/>
      <c r="K37" s="35"/>
      <c r="L37" s="35"/>
      <c r="M37" s="35"/>
      <c r="N37" s="34"/>
    </row>
    <row r="38" spans="1:14">
      <c r="A38" s="34">
        <v>4</v>
      </c>
      <c r="B38" s="34" t="s">
        <v>89</v>
      </c>
      <c r="C38" s="34" t="s">
        <v>72</v>
      </c>
      <c r="D38" s="35" t="s">
        <v>2</v>
      </c>
      <c r="E38" s="3"/>
      <c r="F38" s="3"/>
      <c r="G38" s="3"/>
      <c r="H38" s="3"/>
      <c r="I38" s="34" t="s">
        <v>50</v>
      </c>
      <c r="J38" s="35"/>
      <c r="K38" s="35"/>
      <c r="L38" s="35"/>
      <c r="M38" s="35"/>
      <c r="N38" s="34"/>
    </row>
    <row r="39" spans="1:14">
      <c r="A39" s="34">
        <v>6</v>
      </c>
      <c r="B39" s="34" t="s">
        <v>90</v>
      </c>
      <c r="C39" s="34" t="s">
        <v>72</v>
      </c>
      <c r="D39" s="35" t="s">
        <v>32</v>
      </c>
      <c r="E39" s="3"/>
      <c r="F39" s="3"/>
      <c r="G39" s="3"/>
      <c r="H39" s="3"/>
      <c r="I39" s="34" t="s">
        <v>50</v>
      </c>
      <c r="J39" s="35"/>
      <c r="K39" s="35"/>
      <c r="L39" s="35"/>
      <c r="M39" s="35"/>
      <c r="N39" s="34"/>
    </row>
    <row r="40" spans="1:14">
      <c r="A40" s="34">
        <v>7</v>
      </c>
      <c r="B40" s="34" t="s">
        <v>91</v>
      </c>
      <c r="C40" s="34" t="s">
        <v>72</v>
      </c>
      <c r="D40" s="35" t="s">
        <v>2</v>
      </c>
      <c r="E40" s="3"/>
      <c r="F40" s="3"/>
      <c r="G40" s="3"/>
      <c r="H40" s="3"/>
      <c r="I40" s="36" t="s">
        <v>59</v>
      </c>
      <c r="J40" s="37" t="s">
        <v>59</v>
      </c>
      <c r="K40" s="37" t="s">
        <v>50</v>
      </c>
      <c r="L40" s="37"/>
      <c r="M40" s="37" t="s">
        <v>222</v>
      </c>
      <c r="N40" s="34"/>
    </row>
    <row r="41" spans="1:14">
      <c r="A41" s="34">
        <v>8</v>
      </c>
      <c r="B41" s="34" t="s">
        <v>92</v>
      </c>
      <c r="C41" s="34" t="s">
        <v>72</v>
      </c>
      <c r="D41" s="35" t="s">
        <v>20</v>
      </c>
      <c r="E41" s="3"/>
      <c r="F41" s="3"/>
      <c r="G41" s="3"/>
      <c r="H41" s="3"/>
      <c r="I41" s="34" t="s">
        <v>50</v>
      </c>
      <c r="J41" s="35"/>
      <c r="K41" s="35"/>
      <c r="L41" s="35"/>
      <c r="M41" s="35"/>
      <c r="N41" s="34"/>
    </row>
    <row r="42" spans="1:14">
      <c r="E42" s="3"/>
      <c r="F42" s="3"/>
      <c r="G42" s="3"/>
      <c r="H42" s="3"/>
      <c r="I42" s="34"/>
      <c r="J42" s="44"/>
      <c r="K42" s="44"/>
      <c r="L42" s="44"/>
      <c r="N42" s="34"/>
    </row>
    <row r="43" spans="1:14">
      <c r="A43" s="25" t="s">
        <v>42</v>
      </c>
      <c r="B43" s="26" t="s">
        <v>43</v>
      </c>
      <c r="C43" s="25" t="s">
        <v>44</v>
      </c>
      <c r="D43" s="27" t="s">
        <v>1</v>
      </c>
      <c r="E43" s="4"/>
      <c r="F43" s="3">
        <v>6</v>
      </c>
      <c r="G43" s="4" t="s">
        <v>192</v>
      </c>
      <c r="H43" s="3"/>
      <c r="I43" s="28">
        <v>43516</v>
      </c>
      <c r="J43" s="29">
        <v>43517</v>
      </c>
      <c r="K43" s="29">
        <v>43519</v>
      </c>
      <c r="L43" s="29"/>
      <c r="M43" s="30" t="s">
        <v>201</v>
      </c>
      <c r="N43" s="25" t="s">
        <v>224</v>
      </c>
    </row>
    <row r="44" spans="1:14">
      <c r="A44" s="34">
        <v>4</v>
      </c>
      <c r="B44" s="34" t="s">
        <v>93</v>
      </c>
      <c r="C44" s="34" t="s">
        <v>94</v>
      </c>
      <c r="D44" s="35"/>
      <c r="E44" s="3"/>
      <c r="F44" s="3"/>
      <c r="G44" s="3"/>
      <c r="H44" s="3"/>
      <c r="I44" s="34" t="s">
        <v>50</v>
      </c>
      <c r="J44" s="35"/>
      <c r="K44" s="35"/>
      <c r="L44" s="35"/>
      <c r="M44" s="35"/>
      <c r="N44" s="47" t="s">
        <v>231</v>
      </c>
    </row>
    <row r="45" spans="1:14">
      <c r="A45" s="34">
        <v>10</v>
      </c>
      <c r="B45" s="34" t="s">
        <v>95</v>
      </c>
      <c r="C45" s="34" t="s">
        <v>94</v>
      </c>
      <c r="D45" s="35"/>
      <c r="E45" s="3"/>
      <c r="F45" s="3"/>
      <c r="G45" s="3"/>
      <c r="H45" s="3"/>
      <c r="I45" s="34" t="s">
        <v>50</v>
      </c>
      <c r="J45" s="35"/>
      <c r="K45" s="35"/>
      <c r="L45" s="35"/>
      <c r="M45" s="35"/>
      <c r="N45" s="34"/>
    </row>
    <row r="46" spans="1:14">
      <c r="A46" s="34">
        <v>4</v>
      </c>
      <c r="B46" s="23" t="s">
        <v>96</v>
      </c>
      <c r="C46" s="34" t="s">
        <v>94</v>
      </c>
      <c r="D46" s="35"/>
      <c r="E46" s="3"/>
      <c r="F46" s="3"/>
      <c r="G46" s="3"/>
      <c r="H46" s="3"/>
      <c r="I46" s="32" t="s">
        <v>59</v>
      </c>
      <c r="J46" s="33" t="s">
        <v>229</v>
      </c>
      <c r="K46" s="33"/>
      <c r="L46" s="33"/>
      <c r="M46" s="34"/>
      <c r="N46" s="34" t="s">
        <v>226</v>
      </c>
    </row>
    <row r="47" spans="1:14">
      <c r="A47" s="34">
        <v>4</v>
      </c>
      <c r="B47" s="34" t="s">
        <v>97</v>
      </c>
      <c r="C47" s="34" t="s">
        <v>98</v>
      </c>
      <c r="D47" s="35" t="s">
        <v>74</v>
      </c>
      <c r="E47" s="3"/>
      <c r="F47" s="3"/>
      <c r="G47" s="3"/>
      <c r="H47" s="3"/>
      <c r="I47" s="34" t="s">
        <v>50</v>
      </c>
      <c r="J47" s="35"/>
      <c r="K47" s="35"/>
      <c r="L47" s="35"/>
      <c r="M47" s="35"/>
      <c r="N47" s="34"/>
    </row>
    <row r="48" spans="1:14" ht="31.5">
      <c r="A48" s="34">
        <v>9</v>
      </c>
      <c r="B48" s="46" t="s">
        <v>99</v>
      </c>
      <c r="C48" s="34" t="s">
        <v>94</v>
      </c>
      <c r="D48" s="35" t="s">
        <v>32</v>
      </c>
      <c r="E48" s="3"/>
      <c r="F48" s="3"/>
      <c r="G48" s="3"/>
      <c r="H48" s="3"/>
      <c r="I48" s="34"/>
      <c r="J48" s="33" t="s">
        <v>229</v>
      </c>
      <c r="K48" s="33"/>
      <c r="L48" s="33"/>
      <c r="M48" s="48" t="s">
        <v>240</v>
      </c>
      <c r="N48" s="47" t="s">
        <v>227</v>
      </c>
    </row>
    <row r="49" spans="1:14">
      <c r="A49" s="34">
        <v>10</v>
      </c>
      <c r="B49" s="34" t="s">
        <v>100</v>
      </c>
      <c r="C49" s="34" t="s">
        <v>94</v>
      </c>
      <c r="D49" s="35" t="s">
        <v>32</v>
      </c>
      <c r="E49" s="3"/>
      <c r="F49" s="3"/>
      <c r="G49" s="3"/>
      <c r="H49" s="3"/>
      <c r="I49" s="34"/>
      <c r="J49" s="33" t="s">
        <v>229</v>
      </c>
      <c r="K49" s="33"/>
      <c r="L49" s="33"/>
      <c r="M49" s="35"/>
      <c r="N49" s="34" t="s">
        <v>228</v>
      </c>
    </row>
    <row r="50" spans="1:14">
      <c r="E50" s="3"/>
      <c r="F50" s="3"/>
      <c r="G50" s="3"/>
      <c r="H50" s="3"/>
      <c r="I50" s="34"/>
      <c r="J50" s="35"/>
      <c r="K50" s="35"/>
      <c r="L50" s="35"/>
      <c r="M50" s="35"/>
      <c r="N50" s="34"/>
    </row>
    <row r="51" spans="1:14">
      <c r="A51" s="25" t="s">
        <v>42</v>
      </c>
      <c r="B51" s="26" t="s">
        <v>43</v>
      </c>
      <c r="C51" s="25" t="s">
        <v>44</v>
      </c>
      <c r="D51" s="27" t="s">
        <v>1</v>
      </c>
      <c r="E51" s="4"/>
      <c r="F51" s="3">
        <v>4</v>
      </c>
      <c r="G51" s="4" t="s">
        <v>192</v>
      </c>
      <c r="H51" s="3"/>
      <c r="I51" s="28">
        <v>43516</v>
      </c>
      <c r="J51" s="29">
        <v>43517</v>
      </c>
      <c r="K51" s="29">
        <v>43519</v>
      </c>
      <c r="L51" s="29"/>
      <c r="M51" s="30" t="s">
        <v>201</v>
      </c>
      <c r="N51" s="25" t="s">
        <v>224</v>
      </c>
    </row>
    <row r="52" spans="1:14">
      <c r="A52" s="34">
        <v>5</v>
      </c>
      <c r="B52" s="34" t="s">
        <v>101</v>
      </c>
      <c r="C52" s="34" t="s">
        <v>102</v>
      </c>
      <c r="D52" s="35" t="s">
        <v>74</v>
      </c>
      <c r="E52" s="3"/>
      <c r="F52" s="3"/>
      <c r="G52" s="3"/>
      <c r="H52" s="3"/>
      <c r="I52" s="34" t="s">
        <v>50</v>
      </c>
      <c r="J52" s="37" t="s">
        <v>230</v>
      </c>
      <c r="K52" s="37" t="s">
        <v>50</v>
      </c>
      <c r="L52" s="37"/>
      <c r="M52" s="35"/>
      <c r="N52" s="34" t="s">
        <v>232</v>
      </c>
    </row>
    <row r="53" spans="1:14">
      <c r="A53" s="34">
        <v>6</v>
      </c>
      <c r="B53" s="34" t="s">
        <v>103</v>
      </c>
      <c r="C53" s="34" t="s">
        <v>102</v>
      </c>
      <c r="D53" s="35"/>
      <c r="E53" s="3"/>
      <c r="F53" s="3"/>
      <c r="G53" s="3"/>
      <c r="H53" s="3"/>
      <c r="I53" s="34" t="s">
        <v>50</v>
      </c>
      <c r="J53" s="35"/>
      <c r="K53" s="35"/>
      <c r="L53" s="35"/>
      <c r="M53" s="35"/>
      <c r="N53" s="34"/>
    </row>
    <row r="54" spans="1:14">
      <c r="A54" s="34">
        <v>8</v>
      </c>
      <c r="B54" s="34" t="s">
        <v>104</v>
      </c>
      <c r="C54" s="34" t="s">
        <v>102</v>
      </c>
      <c r="D54" s="35" t="s">
        <v>32</v>
      </c>
      <c r="E54" s="3"/>
      <c r="F54" s="3"/>
      <c r="G54" s="3"/>
      <c r="H54" s="3"/>
      <c r="I54" s="34" t="s">
        <v>50</v>
      </c>
      <c r="J54" s="35"/>
      <c r="K54" s="35"/>
      <c r="L54" s="35"/>
      <c r="M54" s="35"/>
      <c r="N54" s="34" t="s">
        <v>233</v>
      </c>
    </row>
    <row r="55" spans="1:14">
      <c r="A55" s="34">
        <v>3</v>
      </c>
      <c r="B55" s="34" t="s">
        <v>105</v>
      </c>
      <c r="C55" s="34" t="s">
        <v>106</v>
      </c>
      <c r="D55" s="35" t="s">
        <v>32</v>
      </c>
      <c r="E55" s="3"/>
      <c r="F55" s="3"/>
      <c r="G55" s="3"/>
      <c r="H55" s="3"/>
      <c r="I55" s="36" t="s">
        <v>50</v>
      </c>
      <c r="J55" s="37"/>
      <c r="K55" s="37"/>
      <c r="L55" s="37"/>
      <c r="M55" s="35"/>
      <c r="N55" s="34" t="s">
        <v>234</v>
      </c>
    </row>
    <row r="56" spans="1:14">
      <c r="E56" s="3"/>
      <c r="F56" s="3"/>
      <c r="G56" s="3"/>
      <c r="H56" s="3"/>
      <c r="I56" s="34"/>
      <c r="J56" s="44"/>
      <c r="K56" s="44"/>
      <c r="L56" s="44"/>
      <c r="N56" s="34"/>
    </row>
    <row r="57" spans="1:14" customFormat="1">
      <c r="A57" s="4" t="s">
        <v>42</v>
      </c>
      <c r="B57" s="5" t="s">
        <v>43</v>
      </c>
      <c r="C57" s="4" t="s">
        <v>44</v>
      </c>
      <c r="D57" s="11" t="s">
        <v>1</v>
      </c>
      <c r="E57" s="4"/>
      <c r="F57" s="3"/>
      <c r="G57" s="4" t="s">
        <v>192</v>
      </c>
      <c r="H57" s="3"/>
      <c r="I57" s="4"/>
      <c r="J57" s="29">
        <v>43517</v>
      </c>
      <c r="K57" s="29">
        <v>43519</v>
      </c>
      <c r="L57" s="29"/>
      <c r="M57" s="30" t="s">
        <v>201</v>
      </c>
      <c r="N57" s="25" t="s">
        <v>224</v>
      </c>
    </row>
    <row r="58" spans="1:14" customFormat="1">
      <c r="A58" s="3">
        <v>5</v>
      </c>
      <c r="B58" s="3" t="s">
        <v>107</v>
      </c>
      <c r="C58" s="3" t="s">
        <v>108</v>
      </c>
      <c r="D58" s="13"/>
      <c r="E58" s="3"/>
      <c r="F58" s="3"/>
      <c r="G58" s="3"/>
      <c r="H58" s="3"/>
      <c r="I58" s="3"/>
      <c r="J58" s="35"/>
      <c r="K58" s="35"/>
      <c r="L58" s="35"/>
      <c r="M58" s="35"/>
      <c r="N58" s="34"/>
    </row>
    <row r="59" spans="1:14" customFormat="1">
      <c r="A59" s="3">
        <v>15</v>
      </c>
      <c r="B59" s="3" t="s">
        <v>109</v>
      </c>
      <c r="C59" s="3" t="s">
        <v>110</v>
      </c>
      <c r="D59" s="13" t="s">
        <v>32</v>
      </c>
      <c r="E59" s="3"/>
      <c r="F59" s="3"/>
      <c r="G59" s="3"/>
      <c r="H59" s="3"/>
      <c r="I59" s="3"/>
      <c r="J59" s="35"/>
      <c r="K59" s="35"/>
      <c r="L59" s="35"/>
      <c r="M59" s="35"/>
      <c r="N59" s="34"/>
    </row>
    <row r="60" spans="1:14" customFormat="1">
      <c r="A60" s="3">
        <v>17</v>
      </c>
      <c r="B60" s="3" t="s">
        <v>111</v>
      </c>
      <c r="C60" s="3" t="s">
        <v>110</v>
      </c>
      <c r="D60" s="13" t="s">
        <v>32</v>
      </c>
      <c r="E60" s="3"/>
      <c r="F60" s="3"/>
      <c r="G60" s="3"/>
      <c r="H60" s="3"/>
      <c r="I60" s="3"/>
      <c r="J60" s="35"/>
      <c r="K60" s="35"/>
      <c r="L60" s="35"/>
      <c r="M60" s="35"/>
      <c r="N60" s="34"/>
    </row>
    <row r="61" spans="1:14" customFormat="1">
      <c r="A61" s="3">
        <v>20</v>
      </c>
      <c r="B61" s="3" t="s">
        <v>112</v>
      </c>
      <c r="C61" s="3" t="s">
        <v>110</v>
      </c>
      <c r="D61" s="13" t="s">
        <v>32</v>
      </c>
      <c r="E61" s="3"/>
      <c r="F61" s="3"/>
      <c r="G61" s="3"/>
      <c r="H61" s="3"/>
      <c r="I61" s="3"/>
      <c r="J61" s="35"/>
      <c r="K61" s="35"/>
      <c r="L61" s="35"/>
      <c r="M61" s="35"/>
      <c r="N61" s="34"/>
    </row>
    <row r="62" spans="1:14" customFormat="1">
      <c r="A62" s="3">
        <v>21</v>
      </c>
      <c r="B62" s="3" t="s">
        <v>113</v>
      </c>
      <c r="C62" s="3" t="s">
        <v>110</v>
      </c>
      <c r="D62" s="13" t="s">
        <v>32</v>
      </c>
      <c r="E62" s="3"/>
      <c r="F62" s="3"/>
      <c r="G62" s="3"/>
      <c r="H62" s="3"/>
      <c r="I62" s="3"/>
      <c r="J62" s="35"/>
      <c r="K62" s="35"/>
      <c r="L62" s="35"/>
      <c r="M62" s="35"/>
      <c r="N62" s="34"/>
    </row>
    <row r="63" spans="1:14">
      <c r="E63" s="3"/>
      <c r="F63" s="3"/>
      <c r="G63" s="3"/>
      <c r="H63" s="3"/>
      <c r="I63" s="34"/>
      <c r="J63" s="35"/>
      <c r="K63" s="35"/>
      <c r="L63" s="35"/>
      <c r="M63" s="35"/>
      <c r="N63" s="34"/>
    </row>
    <row r="64" spans="1:14">
      <c r="A64" s="25" t="s">
        <v>42</v>
      </c>
      <c r="B64" s="26" t="s">
        <v>43</v>
      </c>
      <c r="C64" s="25" t="s">
        <v>44</v>
      </c>
      <c r="D64" s="27" t="s">
        <v>1</v>
      </c>
      <c r="E64" s="4"/>
      <c r="F64" s="3">
        <v>2</v>
      </c>
      <c r="G64" s="4" t="s">
        <v>192</v>
      </c>
      <c r="H64" s="3"/>
      <c r="I64" s="25"/>
      <c r="J64" s="29">
        <v>43517</v>
      </c>
      <c r="K64" s="29"/>
      <c r="L64" s="29"/>
      <c r="M64" s="30" t="s">
        <v>201</v>
      </c>
      <c r="N64" s="25" t="s">
        <v>224</v>
      </c>
    </row>
    <row r="65" spans="1:14">
      <c r="A65" s="34">
        <v>18</v>
      </c>
      <c r="B65" s="34" t="s">
        <v>114</v>
      </c>
      <c r="C65" s="34" t="s">
        <v>115</v>
      </c>
      <c r="D65" s="35" t="s">
        <v>24</v>
      </c>
      <c r="E65" s="3"/>
      <c r="F65" s="3"/>
      <c r="G65" s="3"/>
      <c r="H65" s="3"/>
      <c r="I65" s="34"/>
      <c r="J65" s="37"/>
      <c r="K65" s="37"/>
      <c r="L65" s="37"/>
      <c r="M65" s="35"/>
      <c r="N65" s="34"/>
    </row>
    <row r="66" spans="1:14">
      <c r="A66" s="34">
        <v>7</v>
      </c>
      <c r="B66" s="34" t="s">
        <v>116</v>
      </c>
      <c r="C66" s="34" t="s">
        <v>117</v>
      </c>
      <c r="D66" s="35" t="s">
        <v>74</v>
      </c>
      <c r="E66" s="3"/>
      <c r="F66" s="3"/>
      <c r="G66" s="3"/>
      <c r="H66" s="3"/>
      <c r="I66" s="34" t="s">
        <v>223</v>
      </c>
      <c r="J66" s="35"/>
      <c r="K66" s="35"/>
      <c r="L66" s="35"/>
      <c r="M66" s="35"/>
      <c r="N66" s="34" t="s">
        <v>235</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sheetPr>
    <tabColor rgb="FF002060"/>
  </sheetPr>
  <dimension ref="A2:F37"/>
  <sheetViews>
    <sheetView workbookViewId="0">
      <selection activeCell="D27" sqref="D27"/>
    </sheetView>
  </sheetViews>
  <sheetFormatPr defaultRowHeight="15"/>
  <cols>
    <col min="1" max="1" width="14" bestFit="1" customWidth="1"/>
    <col min="2" max="2" width="21" bestFit="1" customWidth="1"/>
    <col min="3" max="3" width="16.42578125" bestFit="1" customWidth="1"/>
    <col min="4" max="4" width="26.42578125" bestFit="1" customWidth="1"/>
    <col min="5" max="5" width="63.5703125" bestFit="1" customWidth="1"/>
  </cols>
  <sheetData>
    <row r="2" spans="1:6">
      <c r="A2" s="2" t="s">
        <v>119</v>
      </c>
      <c r="B2" s="2" t="s">
        <v>0</v>
      </c>
      <c r="C2" s="2" t="s">
        <v>121</v>
      </c>
      <c r="D2" s="2" t="s">
        <v>126</v>
      </c>
      <c r="E2" s="2" t="s">
        <v>120</v>
      </c>
      <c r="F2" s="2" t="s">
        <v>44</v>
      </c>
    </row>
    <row r="3" spans="1:6">
      <c r="A3" s="3" t="s">
        <v>2</v>
      </c>
      <c r="B3" s="3" t="s">
        <v>122</v>
      </c>
      <c r="C3" s="3" t="s">
        <v>34</v>
      </c>
      <c r="D3" s="3" t="s">
        <v>127</v>
      </c>
      <c r="E3" s="8" t="s">
        <v>131</v>
      </c>
      <c r="F3" s="3"/>
    </row>
    <row r="4" spans="1:6">
      <c r="A4" s="3"/>
      <c r="B4" s="3" t="s">
        <v>123</v>
      </c>
      <c r="C4" s="3" t="s">
        <v>34</v>
      </c>
      <c r="D4" s="3" t="s">
        <v>127</v>
      </c>
      <c r="E4" s="8" t="s">
        <v>131</v>
      </c>
      <c r="F4" s="3"/>
    </row>
    <row r="5" spans="1:6">
      <c r="A5" s="3"/>
      <c r="B5" s="3" t="s">
        <v>9</v>
      </c>
      <c r="C5" s="3" t="s">
        <v>34</v>
      </c>
      <c r="D5" s="3" t="s">
        <v>127</v>
      </c>
      <c r="E5" s="8" t="s">
        <v>131</v>
      </c>
      <c r="F5" s="3"/>
    </row>
    <row r="6" spans="1:6">
      <c r="A6" s="3"/>
      <c r="B6" s="3" t="s">
        <v>124</v>
      </c>
      <c r="C6" s="3" t="s">
        <v>34</v>
      </c>
      <c r="D6" s="3" t="s">
        <v>127</v>
      </c>
      <c r="E6" s="8" t="s">
        <v>131</v>
      </c>
      <c r="F6" s="3"/>
    </row>
    <row r="7" spans="1:6">
      <c r="A7" s="3"/>
      <c r="B7" s="3" t="s">
        <v>125</v>
      </c>
      <c r="C7" s="3" t="s">
        <v>34</v>
      </c>
      <c r="D7" s="6" t="s">
        <v>177</v>
      </c>
      <c r="E7" s="8" t="s">
        <v>132</v>
      </c>
      <c r="F7" s="3"/>
    </row>
    <row r="8" spans="1:6">
      <c r="A8" s="3"/>
      <c r="B8" s="3" t="s">
        <v>128</v>
      </c>
      <c r="C8" s="3" t="s">
        <v>34</v>
      </c>
      <c r="D8" s="3" t="s">
        <v>127</v>
      </c>
      <c r="E8" s="8" t="s">
        <v>135</v>
      </c>
      <c r="F8" s="3"/>
    </row>
    <row r="9" spans="1:6">
      <c r="A9" s="3"/>
      <c r="B9" s="3" t="s">
        <v>129</v>
      </c>
      <c r="C9" s="3" t="s">
        <v>34</v>
      </c>
      <c r="D9" s="3" t="s">
        <v>127</v>
      </c>
      <c r="E9" s="8" t="s">
        <v>136</v>
      </c>
      <c r="F9" s="3"/>
    </row>
    <row r="10" spans="1:6">
      <c r="A10" s="3"/>
      <c r="B10" s="3" t="s">
        <v>35</v>
      </c>
      <c r="C10" s="3" t="s">
        <v>34</v>
      </c>
      <c r="D10" s="3" t="s">
        <v>127</v>
      </c>
      <c r="E10" s="8" t="s">
        <v>137</v>
      </c>
      <c r="F10" s="3"/>
    </row>
    <row r="11" spans="1:6">
      <c r="A11" s="3"/>
      <c r="B11" s="3"/>
      <c r="C11" s="3"/>
      <c r="D11" s="3"/>
      <c r="E11" s="8"/>
      <c r="F11" s="3"/>
    </row>
    <row r="12" spans="1:6">
      <c r="A12" s="3" t="s">
        <v>20</v>
      </c>
      <c r="B12" s="3" t="s">
        <v>130</v>
      </c>
      <c r="C12" s="3" t="s">
        <v>34</v>
      </c>
      <c r="D12" s="3" t="s">
        <v>127</v>
      </c>
      <c r="E12" s="8" t="s">
        <v>133</v>
      </c>
      <c r="F12" s="3"/>
    </row>
    <row r="13" spans="1:6">
      <c r="A13" s="3"/>
      <c r="B13" s="3" t="s">
        <v>30</v>
      </c>
      <c r="C13" s="3" t="s">
        <v>34</v>
      </c>
      <c r="D13" s="3" t="s">
        <v>127</v>
      </c>
      <c r="E13" s="8" t="s">
        <v>134</v>
      </c>
      <c r="F13" s="3"/>
    </row>
    <row r="14" spans="1:6">
      <c r="A14" s="3"/>
      <c r="B14" s="3" t="s">
        <v>138</v>
      </c>
      <c r="C14" s="3" t="s">
        <v>34</v>
      </c>
      <c r="D14" s="3" t="s">
        <v>127</v>
      </c>
      <c r="E14" s="8" t="s">
        <v>139</v>
      </c>
      <c r="F14" s="3"/>
    </row>
    <row r="15" spans="1:6">
      <c r="A15" s="3"/>
      <c r="B15" s="3" t="s">
        <v>140</v>
      </c>
      <c r="C15" s="3" t="s">
        <v>34</v>
      </c>
      <c r="D15" s="3" t="s">
        <v>127</v>
      </c>
      <c r="E15" s="8" t="s">
        <v>141</v>
      </c>
      <c r="F15" s="3"/>
    </row>
    <row r="16" spans="1:6">
      <c r="A16" s="3"/>
      <c r="B16" s="3" t="s">
        <v>142</v>
      </c>
      <c r="C16" s="3" t="s">
        <v>34</v>
      </c>
      <c r="D16" s="3" t="s">
        <v>127</v>
      </c>
      <c r="E16" s="8" t="s">
        <v>143</v>
      </c>
      <c r="F16" s="3"/>
    </row>
    <row r="17" spans="1:6">
      <c r="A17" s="3"/>
      <c r="B17" s="3" t="s">
        <v>144</v>
      </c>
      <c r="C17" s="3"/>
      <c r="D17" s="3"/>
      <c r="E17" s="8" t="s">
        <v>145</v>
      </c>
      <c r="F17" s="3"/>
    </row>
    <row r="18" spans="1:6">
      <c r="A18" s="3"/>
      <c r="B18" s="3" t="s">
        <v>146</v>
      </c>
      <c r="C18" s="3" t="s">
        <v>34</v>
      </c>
      <c r="D18" s="3" t="s">
        <v>127</v>
      </c>
      <c r="E18" s="8" t="s">
        <v>147</v>
      </c>
      <c r="F18" s="3"/>
    </row>
    <row r="19" spans="1:6">
      <c r="A19" s="3"/>
      <c r="B19" s="3"/>
      <c r="C19" s="3"/>
      <c r="D19" s="3"/>
      <c r="E19" s="8"/>
      <c r="F19" s="3"/>
    </row>
    <row r="20" spans="1:6">
      <c r="A20" s="3" t="s">
        <v>148</v>
      </c>
      <c r="B20" s="3" t="s">
        <v>128</v>
      </c>
      <c r="C20" s="3" t="s">
        <v>34</v>
      </c>
      <c r="D20" s="3" t="s">
        <v>127</v>
      </c>
      <c r="E20" s="8" t="s">
        <v>149</v>
      </c>
      <c r="F20" s="3"/>
    </row>
    <row r="21" spans="1:6">
      <c r="A21" s="3"/>
      <c r="B21" s="3" t="s">
        <v>7</v>
      </c>
      <c r="C21" s="3" t="s">
        <v>34</v>
      </c>
      <c r="D21" s="3" t="s">
        <v>127</v>
      </c>
      <c r="E21" s="8" t="s">
        <v>150</v>
      </c>
      <c r="F21" s="3"/>
    </row>
    <row r="22" spans="1:6">
      <c r="A22" s="3"/>
      <c r="B22" s="3" t="s">
        <v>138</v>
      </c>
      <c r="C22" s="3" t="s">
        <v>34</v>
      </c>
      <c r="D22" s="3" t="s">
        <v>127</v>
      </c>
      <c r="E22" s="8" t="s">
        <v>151</v>
      </c>
      <c r="F22" s="3"/>
    </row>
    <row r="23" spans="1:6">
      <c r="A23" s="3"/>
      <c r="B23" s="3" t="s">
        <v>152</v>
      </c>
      <c r="C23" s="3" t="s">
        <v>34</v>
      </c>
      <c r="D23" s="3" t="s">
        <v>127</v>
      </c>
      <c r="E23" s="8" t="s">
        <v>153</v>
      </c>
      <c r="F23" s="3"/>
    </row>
    <row r="24" spans="1:6">
      <c r="A24" s="3"/>
      <c r="B24" s="3" t="s">
        <v>154</v>
      </c>
      <c r="C24" s="3" t="s">
        <v>34</v>
      </c>
      <c r="D24" s="3" t="s">
        <v>127</v>
      </c>
      <c r="E24" s="8" t="s">
        <v>155</v>
      </c>
      <c r="F24" s="3"/>
    </row>
    <row r="25" spans="1:6">
      <c r="A25" s="3"/>
      <c r="B25" s="3" t="s">
        <v>156</v>
      </c>
      <c r="C25" s="3" t="s">
        <v>34</v>
      </c>
      <c r="D25" s="3" t="s">
        <v>127</v>
      </c>
      <c r="E25" s="8" t="s">
        <v>157</v>
      </c>
      <c r="F25" s="3"/>
    </row>
    <row r="26" spans="1:6">
      <c r="A26" s="3"/>
      <c r="B26" s="3"/>
      <c r="C26" s="3"/>
      <c r="D26" s="3"/>
      <c r="E26" s="8"/>
      <c r="F26" s="3"/>
    </row>
    <row r="27" spans="1:6">
      <c r="A27" s="3" t="s">
        <v>18</v>
      </c>
      <c r="B27" s="3" t="s">
        <v>158</v>
      </c>
      <c r="C27" s="3" t="s">
        <v>34</v>
      </c>
      <c r="D27" s="6" t="s">
        <v>177</v>
      </c>
      <c r="E27" s="8" t="s">
        <v>159</v>
      </c>
      <c r="F27" s="3"/>
    </row>
    <row r="28" spans="1:6">
      <c r="A28" s="3"/>
      <c r="B28" s="3" t="s">
        <v>160</v>
      </c>
      <c r="C28" s="3" t="s">
        <v>34</v>
      </c>
      <c r="D28" s="6" t="s">
        <v>177</v>
      </c>
      <c r="E28" s="8" t="s">
        <v>159</v>
      </c>
      <c r="F28" s="3"/>
    </row>
    <row r="29" spans="1:6">
      <c r="A29" s="3"/>
      <c r="B29" s="3" t="s">
        <v>161</v>
      </c>
      <c r="C29" s="3" t="s">
        <v>34</v>
      </c>
      <c r="D29" s="6" t="s">
        <v>177</v>
      </c>
      <c r="E29" s="8" t="s">
        <v>162</v>
      </c>
      <c r="F29" s="3"/>
    </row>
    <row r="30" spans="1:6">
      <c r="A30" s="3"/>
      <c r="B30" s="3" t="s">
        <v>163</v>
      </c>
      <c r="C30" s="3" t="s">
        <v>34</v>
      </c>
      <c r="D30" s="6" t="s">
        <v>177</v>
      </c>
      <c r="E30" s="8" t="s">
        <v>164</v>
      </c>
      <c r="F30" s="3"/>
    </row>
    <row r="31" spans="1:6">
      <c r="A31" s="3"/>
      <c r="B31" s="3" t="s">
        <v>165</v>
      </c>
      <c r="C31" s="3" t="s">
        <v>34</v>
      </c>
      <c r="D31" s="6" t="s">
        <v>177</v>
      </c>
      <c r="E31" s="8" t="s">
        <v>166</v>
      </c>
      <c r="F31" s="3"/>
    </row>
    <row r="32" spans="1:6">
      <c r="A32" s="3"/>
      <c r="B32" s="3" t="s">
        <v>167</v>
      </c>
      <c r="C32" s="3" t="s">
        <v>34</v>
      </c>
      <c r="D32" s="6" t="s">
        <v>177</v>
      </c>
      <c r="E32" s="8" t="s">
        <v>168</v>
      </c>
      <c r="F32" s="3"/>
    </row>
    <row r="33" spans="1:6">
      <c r="A33" s="3"/>
      <c r="B33" s="3" t="s">
        <v>169</v>
      </c>
      <c r="C33" s="3" t="s">
        <v>34</v>
      </c>
      <c r="D33" s="6" t="s">
        <v>177</v>
      </c>
      <c r="E33" s="8" t="s">
        <v>170</v>
      </c>
      <c r="F33" s="3"/>
    </row>
    <row r="34" spans="1:6">
      <c r="A34" s="3"/>
      <c r="B34" s="3"/>
      <c r="C34" s="3"/>
      <c r="D34" s="3"/>
      <c r="E34" s="8"/>
      <c r="F34" s="3"/>
    </row>
    <row r="35" spans="1:6">
      <c r="A35" s="3" t="s">
        <v>171</v>
      </c>
      <c r="B35" s="3" t="s">
        <v>172</v>
      </c>
      <c r="C35" s="3" t="s">
        <v>34</v>
      </c>
      <c r="D35" s="3" t="s">
        <v>173</v>
      </c>
      <c r="E35" s="8" t="s">
        <v>174</v>
      </c>
      <c r="F35" s="3"/>
    </row>
    <row r="36" spans="1:6">
      <c r="A36" s="3"/>
      <c r="B36" s="3" t="s">
        <v>175</v>
      </c>
      <c r="C36" s="3" t="s">
        <v>34</v>
      </c>
      <c r="D36" s="3" t="s">
        <v>173</v>
      </c>
      <c r="E36" s="8" t="s">
        <v>174</v>
      </c>
      <c r="F36" s="3"/>
    </row>
    <row r="37" spans="1:6">
      <c r="A37" s="3"/>
      <c r="B37" s="3" t="s">
        <v>176</v>
      </c>
      <c r="C37" s="3" t="s">
        <v>34</v>
      </c>
      <c r="D37" s="6" t="s">
        <v>177</v>
      </c>
      <c r="E37" s="8" t="s">
        <v>174</v>
      </c>
      <c r="F37"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002060"/>
  </sheetPr>
  <dimension ref="A2:J34"/>
  <sheetViews>
    <sheetView workbookViewId="0">
      <selection activeCell="D42" sqref="D42"/>
    </sheetView>
  </sheetViews>
  <sheetFormatPr defaultRowHeight="14.25"/>
  <cols>
    <col min="1" max="1" width="3.5703125" style="110" bestFit="1" customWidth="1"/>
    <col min="2" max="2" width="9.140625" style="110"/>
    <col min="3" max="3" width="22.5703125" style="110" bestFit="1" customWidth="1"/>
    <col min="4" max="4" width="22.5703125" style="110" customWidth="1"/>
    <col min="5" max="5" width="52.85546875" style="110" bestFit="1" customWidth="1"/>
    <col min="6" max="6" width="13.7109375" style="110" bestFit="1" customWidth="1"/>
    <col min="7" max="7" width="29" style="110" bestFit="1" customWidth="1"/>
    <col min="8" max="8" width="23.85546875" style="110" bestFit="1" customWidth="1"/>
    <col min="9" max="10" width="37" style="110" bestFit="1" customWidth="1"/>
    <col min="11" max="16384" width="9.140625" style="110"/>
  </cols>
  <sheetData>
    <row r="2" spans="1:10">
      <c r="C2" s="158" t="s">
        <v>118</v>
      </c>
      <c r="D2" s="158"/>
    </row>
    <row r="3" spans="1:10">
      <c r="A3" s="118" t="s">
        <v>42</v>
      </c>
      <c r="B3" s="111" t="s">
        <v>1</v>
      </c>
      <c r="C3" s="111" t="s">
        <v>0</v>
      </c>
      <c r="D3" s="111" t="s">
        <v>28</v>
      </c>
      <c r="E3" s="111" t="s">
        <v>4</v>
      </c>
      <c r="F3" s="111" t="s">
        <v>199</v>
      </c>
      <c r="G3" s="111" t="s">
        <v>29</v>
      </c>
      <c r="H3" s="111" t="s">
        <v>538</v>
      </c>
      <c r="I3" s="111" t="s">
        <v>242</v>
      </c>
      <c r="J3" s="111" t="s">
        <v>799</v>
      </c>
    </row>
    <row r="4" spans="1:10" hidden="1">
      <c r="B4" s="22" t="s">
        <v>2</v>
      </c>
      <c r="C4" s="22" t="s">
        <v>9</v>
      </c>
      <c r="D4" s="22" t="s">
        <v>74</v>
      </c>
      <c r="E4" s="22" t="s">
        <v>178</v>
      </c>
      <c r="F4" s="22"/>
      <c r="G4" s="22" t="s">
        <v>50</v>
      </c>
      <c r="H4" s="22"/>
      <c r="I4" s="22"/>
      <c r="J4" s="22"/>
    </row>
    <row r="5" spans="1:10" hidden="1">
      <c r="B5" s="22" t="s">
        <v>20</v>
      </c>
      <c r="C5" s="22" t="s">
        <v>9</v>
      </c>
      <c r="D5" s="22" t="s">
        <v>74</v>
      </c>
      <c r="E5" s="22" t="s">
        <v>178</v>
      </c>
      <c r="F5" s="22"/>
      <c r="G5" s="22" t="s">
        <v>50</v>
      </c>
      <c r="H5" s="22"/>
      <c r="I5" s="22"/>
      <c r="J5" s="22"/>
    </row>
    <row r="6" spans="1:10" hidden="1">
      <c r="B6" s="22" t="s">
        <v>32</v>
      </c>
      <c r="C6" s="22" t="s">
        <v>179</v>
      </c>
      <c r="D6" s="22" t="s">
        <v>32</v>
      </c>
      <c r="E6" s="50" t="s">
        <v>180</v>
      </c>
      <c r="F6" s="50"/>
      <c r="G6" s="22"/>
      <c r="H6" s="22"/>
      <c r="I6" s="50" t="s">
        <v>527</v>
      </c>
      <c r="J6" s="50" t="s">
        <v>527</v>
      </c>
    </row>
    <row r="7" spans="1:10" s="119" customFormat="1" hidden="1">
      <c r="B7" s="86" t="s">
        <v>32</v>
      </c>
      <c r="C7" s="86" t="s">
        <v>181</v>
      </c>
      <c r="D7" s="86" t="s">
        <v>32</v>
      </c>
      <c r="E7" s="86" t="s">
        <v>182</v>
      </c>
      <c r="F7" s="86"/>
      <c r="G7" s="86"/>
      <c r="H7" s="86" t="s">
        <v>50</v>
      </c>
      <c r="I7" s="86" t="s">
        <v>50</v>
      </c>
      <c r="J7" s="86" t="s">
        <v>50</v>
      </c>
    </row>
    <row r="8" spans="1:10" s="119" customFormat="1" hidden="1">
      <c r="B8" s="86" t="s">
        <v>2</v>
      </c>
      <c r="C8" s="86" t="s">
        <v>9</v>
      </c>
      <c r="D8" s="86" t="s">
        <v>31</v>
      </c>
      <c r="E8" s="86" t="s">
        <v>183</v>
      </c>
      <c r="F8" s="86"/>
      <c r="G8" s="86" t="s">
        <v>50</v>
      </c>
      <c r="H8" s="86"/>
      <c r="I8" s="86"/>
      <c r="J8" s="86"/>
    </row>
    <row r="9" spans="1:10" s="119" customFormat="1" hidden="1">
      <c r="B9" s="86" t="s">
        <v>20</v>
      </c>
      <c r="C9" s="86" t="s">
        <v>9</v>
      </c>
      <c r="D9" s="86" t="s">
        <v>31</v>
      </c>
      <c r="E9" s="86" t="s">
        <v>183</v>
      </c>
      <c r="F9" s="86"/>
      <c r="G9" s="86" t="s">
        <v>50</v>
      </c>
      <c r="H9" s="86"/>
      <c r="I9" s="86"/>
      <c r="J9" s="86"/>
    </row>
    <row r="10" spans="1:10" s="119" customFormat="1" hidden="1">
      <c r="B10" s="86" t="s">
        <v>206</v>
      </c>
      <c r="C10" s="86" t="s">
        <v>207</v>
      </c>
      <c r="D10" s="86" t="s">
        <v>251</v>
      </c>
      <c r="E10" s="86" t="s">
        <v>252</v>
      </c>
      <c r="F10" s="86"/>
      <c r="G10" s="86" t="s">
        <v>50</v>
      </c>
      <c r="H10" s="86"/>
      <c r="I10" s="86"/>
      <c r="J10" s="86"/>
    </row>
    <row r="11" spans="1:10" s="119" customFormat="1" hidden="1">
      <c r="B11" s="86" t="s">
        <v>2</v>
      </c>
      <c r="C11" s="86" t="s">
        <v>255</v>
      </c>
      <c r="D11" s="86" t="s">
        <v>256</v>
      </c>
      <c r="E11" s="86" t="s">
        <v>257</v>
      </c>
      <c r="F11" s="86"/>
      <c r="G11" s="86" t="s">
        <v>50</v>
      </c>
      <c r="H11" s="86"/>
      <c r="I11" s="86"/>
      <c r="J11" s="86"/>
    </row>
    <row r="12" spans="1:10" s="119" customFormat="1" ht="28.5" hidden="1">
      <c r="B12" s="86" t="s">
        <v>2</v>
      </c>
      <c r="C12" s="86" t="s">
        <v>255</v>
      </c>
      <c r="D12" s="86" t="s">
        <v>34</v>
      </c>
      <c r="E12" s="120" t="s">
        <v>262</v>
      </c>
      <c r="F12" s="121">
        <v>43519</v>
      </c>
      <c r="G12" s="122" t="s">
        <v>528</v>
      </c>
      <c r="H12" s="86" t="s">
        <v>50</v>
      </c>
      <c r="I12" s="122" t="s">
        <v>530</v>
      </c>
      <c r="J12" s="122" t="s">
        <v>530</v>
      </c>
    </row>
    <row r="13" spans="1:10" s="119" customFormat="1" hidden="1">
      <c r="B13" s="86" t="s">
        <v>2</v>
      </c>
      <c r="C13" s="86" t="s">
        <v>255</v>
      </c>
      <c r="D13" s="86" t="s">
        <v>34</v>
      </c>
      <c r="E13" s="86" t="s">
        <v>258</v>
      </c>
      <c r="F13" s="121">
        <v>43519</v>
      </c>
      <c r="G13" s="86" t="s">
        <v>529</v>
      </c>
      <c r="H13" s="86" t="s">
        <v>50</v>
      </c>
      <c r="I13" s="86" t="s">
        <v>531</v>
      </c>
      <c r="J13" s="86" t="s">
        <v>531</v>
      </c>
    </row>
    <row r="14" spans="1:10" s="119" customFormat="1" hidden="1">
      <c r="B14" s="123" t="s">
        <v>20</v>
      </c>
      <c r="C14" s="123" t="s">
        <v>138</v>
      </c>
      <c r="D14" s="123" t="s">
        <v>259</v>
      </c>
      <c r="E14" s="123" t="s">
        <v>260</v>
      </c>
      <c r="F14" s="121">
        <v>43519</v>
      </c>
      <c r="G14" s="123"/>
      <c r="H14" s="86" t="s">
        <v>50</v>
      </c>
      <c r="I14" s="86" t="s">
        <v>50</v>
      </c>
      <c r="J14" s="86" t="s">
        <v>50</v>
      </c>
    </row>
    <row r="15" spans="1:10" s="119" customFormat="1" hidden="1">
      <c r="B15" s="86" t="s">
        <v>2</v>
      </c>
      <c r="C15" s="86" t="s">
        <v>255</v>
      </c>
      <c r="D15" s="86" t="s">
        <v>34</v>
      </c>
      <c r="E15" s="124" t="s">
        <v>261</v>
      </c>
      <c r="F15" s="121">
        <v>43519</v>
      </c>
      <c r="G15" s="86"/>
      <c r="H15" s="86" t="s">
        <v>50</v>
      </c>
      <c r="I15" s="86" t="s">
        <v>532</v>
      </c>
      <c r="J15" s="86" t="s">
        <v>532</v>
      </c>
    </row>
    <row r="16" spans="1:10" ht="42.75">
      <c r="A16" s="159">
        <v>1</v>
      </c>
      <c r="B16" s="22" t="s">
        <v>2</v>
      </c>
      <c r="C16" s="22" t="s">
        <v>255</v>
      </c>
      <c r="D16" s="22" t="s">
        <v>251</v>
      </c>
      <c r="E16" s="50" t="s">
        <v>640</v>
      </c>
      <c r="F16" s="113">
        <v>43538</v>
      </c>
      <c r="G16" s="22"/>
      <c r="H16" s="22"/>
      <c r="I16" s="148" t="s">
        <v>798</v>
      </c>
      <c r="J16" s="22"/>
    </row>
    <row r="17" spans="1:10">
      <c r="A17" s="159"/>
      <c r="B17" s="22" t="s">
        <v>2</v>
      </c>
      <c r="C17" s="22" t="s">
        <v>9</v>
      </c>
      <c r="D17" s="22" t="s">
        <v>251</v>
      </c>
      <c r="E17" s="22" t="s">
        <v>641</v>
      </c>
      <c r="F17" s="113">
        <v>43538</v>
      </c>
      <c r="G17" s="22"/>
      <c r="H17" s="22"/>
      <c r="I17" s="148" t="s">
        <v>798</v>
      </c>
      <c r="J17" s="22"/>
    </row>
    <row r="18" spans="1:10">
      <c r="A18" s="159"/>
      <c r="B18" s="22" t="s">
        <v>2</v>
      </c>
      <c r="C18" s="22" t="s">
        <v>622</v>
      </c>
      <c r="D18" s="22" t="s">
        <v>251</v>
      </c>
      <c r="E18" s="22" t="s">
        <v>641</v>
      </c>
      <c r="F18" s="113">
        <v>43538</v>
      </c>
      <c r="G18" s="22"/>
      <c r="H18" s="22"/>
      <c r="I18" s="148" t="s">
        <v>798</v>
      </c>
      <c r="J18" s="22"/>
    </row>
    <row r="19" spans="1:10">
      <c r="A19" s="159"/>
      <c r="B19" s="22" t="s">
        <v>20</v>
      </c>
      <c r="C19" s="22" t="s">
        <v>620</v>
      </c>
      <c r="D19" s="22" t="s">
        <v>251</v>
      </c>
      <c r="E19" s="22" t="s">
        <v>641</v>
      </c>
      <c r="F19" s="113">
        <v>43538</v>
      </c>
      <c r="G19" s="22"/>
      <c r="H19" s="22"/>
      <c r="I19" s="148" t="s">
        <v>798</v>
      </c>
      <c r="J19" s="22"/>
    </row>
    <row r="20" spans="1:10">
      <c r="A20" s="159"/>
      <c r="B20" s="22" t="s">
        <v>20</v>
      </c>
      <c r="C20" s="22" t="s">
        <v>138</v>
      </c>
      <c r="D20" s="22" t="s">
        <v>251</v>
      </c>
      <c r="E20" s="22" t="s">
        <v>641</v>
      </c>
      <c r="F20" s="113">
        <v>43538</v>
      </c>
      <c r="G20" s="22"/>
      <c r="H20" s="22"/>
      <c r="I20" s="148" t="s">
        <v>798</v>
      </c>
      <c r="J20" s="22"/>
    </row>
    <row r="21" spans="1:10">
      <c r="A21" s="159"/>
      <c r="B21" s="22" t="s">
        <v>20</v>
      </c>
      <c r="C21" s="22" t="s">
        <v>621</v>
      </c>
      <c r="D21" s="22" t="s">
        <v>251</v>
      </c>
      <c r="E21" s="22" t="s">
        <v>641</v>
      </c>
      <c r="F21" s="113">
        <v>43538</v>
      </c>
      <c r="G21" s="22"/>
      <c r="H21" s="22"/>
      <c r="I21" s="148" t="s">
        <v>798</v>
      </c>
      <c r="J21" s="22"/>
    </row>
    <row r="22" spans="1:10">
      <c r="A22" s="125">
        <v>2</v>
      </c>
      <c r="B22" s="22" t="s">
        <v>2</v>
      </c>
      <c r="C22" s="22" t="s">
        <v>255</v>
      </c>
      <c r="D22" s="22" t="s">
        <v>31</v>
      </c>
      <c r="E22" s="126" t="s">
        <v>639</v>
      </c>
      <c r="F22" s="113">
        <v>43538</v>
      </c>
      <c r="G22" s="22"/>
      <c r="H22" s="22"/>
      <c r="I22" s="148" t="s">
        <v>798</v>
      </c>
      <c r="J22" s="22" t="s">
        <v>800</v>
      </c>
    </row>
    <row r="23" spans="1:10" ht="28.5">
      <c r="A23" s="125">
        <v>3</v>
      </c>
      <c r="B23" s="22"/>
      <c r="C23" s="22" t="s">
        <v>206</v>
      </c>
      <c r="D23" s="22"/>
      <c r="E23" s="50" t="s">
        <v>789</v>
      </c>
      <c r="F23" s="113">
        <v>43580</v>
      </c>
      <c r="G23" s="22"/>
      <c r="H23" s="22"/>
      <c r="I23" s="148" t="s">
        <v>798</v>
      </c>
      <c r="J23" s="22"/>
    </row>
    <row r="24" spans="1:10">
      <c r="A24" s="125"/>
      <c r="B24" s="22"/>
      <c r="C24" s="22"/>
      <c r="D24" s="22"/>
      <c r="E24" s="22"/>
      <c r="F24" s="113"/>
      <c r="G24" s="22"/>
      <c r="H24" s="22"/>
      <c r="I24" s="22"/>
      <c r="J24" s="22"/>
    </row>
    <row r="25" spans="1:10">
      <c r="A25" s="125"/>
      <c r="B25" s="22"/>
      <c r="C25" s="22"/>
      <c r="D25" s="22"/>
      <c r="E25" s="22"/>
      <c r="F25" s="113"/>
      <c r="G25" s="22"/>
      <c r="H25" s="22"/>
      <c r="I25" s="22"/>
      <c r="J25" s="22"/>
    </row>
    <row r="26" spans="1:10">
      <c r="A26" s="125"/>
      <c r="B26" s="22"/>
      <c r="C26" s="22"/>
      <c r="D26" s="22"/>
      <c r="E26" s="22"/>
      <c r="F26" s="113"/>
      <c r="G26" s="22"/>
      <c r="H26" s="22"/>
      <c r="I26" s="22"/>
      <c r="J26" s="22"/>
    </row>
    <row r="27" spans="1:10">
      <c r="A27" s="125"/>
      <c r="B27" s="22"/>
      <c r="C27" s="22"/>
      <c r="D27" s="22"/>
      <c r="E27" s="22"/>
      <c r="F27" s="113"/>
      <c r="G27" s="22"/>
      <c r="H27" s="22"/>
      <c r="I27" s="22"/>
      <c r="J27" s="22"/>
    </row>
    <row r="28" spans="1:10">
      <c r="A28" s="125"/>
      <c r="B28" s="22"/>
      <c r="C28" s="22"/>
      <c r="D28" s="22"/>
      <c r="E28" s="22"/>
      <c r="F28" s="22"/>
      <c r="G28" s="22"/>
      <c r="H28" s="22"/>
      <c r="I28" s="22"/>
      <c r="J28" s="22"/>
    </row>
    <row r="29" spans="1:10">
      <c r="A29" s="125"/>
      <c r="B29" s="22"/>
      <c r="C29" s="22"/>
      <c r="D29" s="22"/>
      <c r="E29" s="22"/>
      <c r="F29" s="22"/>
      <c r="G29" s="22"/>
      <c r="H29" s="22"/>
      <c r="I29" s="22"/>
      <c r="J29" s="22"/>
    </row>
    <row r="33" spans="5:5">
      <c r="E33" s="110" t="s">
        <v>791</v>
      </c>
    </row>
    <row r="34" spans="5:5">
      <c r="E34" s="110" t="s">
        <v>794</v>
      </c>
    </row>
  </sheetData>
  <mergeCells count="2">
    <mergeCell ref="C2:D2"/>
    <mergeCell ref="A16:A21"/>
  </mergeCells>
  <hyperlinks>
    <hyperlink ref="E15" location="'SMM not found Delivery challan'!A1" display="Delivery list : some not found from Invoice no "/>
    <hyperlink ref="E22" location="'Invoice Previous Date'!A1" display="Invoice Details table Pop Previous invoice not update List"/>
  </hyperlink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sheetPr>
    <tabColor rgb="FF002060"/>
  </sheetPr>
  <dimension ref="A1:D36"/>
  <sheetViews>
    <sheetView workbookViewId="0">
      <selection activeCell="I6" sqref="I6"/>
    </sheetView>
  </sheetViews>
  <sheetFormatPr defaultRowHeight="15"/>
  <cols>
    <col min="2" max="2" width="13.7109375" bestFit="1" customWidth="1"/>
  </cols>
  <sheetData>
    <row r="1" spans="1:4">
      <c r="A1" s="160" t="s">
        <v>299</v>
      </c>
      <c r="B1" s="160"/>
      <c r="C1" s="160"/>
      <c r="D1" s="160"/>
    </row>
    <row r="2" spans="1:4">
      <c r="A2" t="s">
        <v>298</v>
      </c>
      <c r="B2" t="s">
        <v>297</v>
      </c>
    </row>
    <row r="3" spans="1:4">
      <c r="A3" t="s">
        <v>296</v>
      </c>
      <c r="B3" t="s">
        <v>118</v>
      </c>
    </row>
    <row r="4" spans="1:4">
      <c r="A4" t="s">
        <v>295</v>
      </c>
      <c r="B4" t="s">
        <v>118</v>
      </c>
    </row>
    <row r="5" spans="1:4">
      <c r="A5" t="s">
        <v>294</v>
      </c>
      <c r="B5" t="s">
        <v>118</v>
      </c>
    </row>
    <row r="6" spans="1:4">
      <c r="A6" t="s">
        <v>293</v>
      </c>
      <c r="B6" t="s">
        <v>118</v>
      </c>
    </row>
    <row r="7" spans="1:4">
      <c r="A7" t="s">
        <v>292</v>
      </c>
      <c r="B7" t="s">
        <v>118</v>
      </c>
    </row>
    <row r="8" spans="1:4">
      <c r="A8" t="s">
        <v>291</v>
      </c>
      <c r="B8" t="s">
        <v>118</v>
      </c>
    </row>
    <row r="9" spans="1:4">
      <c r="A9" t="s">
        <v>290</v>
      </c>
      <c r="B9" t="s">
        <v>118</v>
      </c>
    </row>
    <row r="10" spans="1:4">
      <c r="A10" t="s">
        <v>289</v>
      </c>
      <c r="B10" t="s">
        <v>118</v>
      </c>
    </row>
    <row r="11" spans="1:4">
      <c r="A11" t="s">
        <v>288</v>
      </c>
      <c r="B11" t="s">
        <v>118</v>
      </c>
    </row>
    <row r="12" spans="1:4">
      <c r="A12" t="s">
        <v>287</v>
      </c>
      <c r="B12" t="s">
        <v>118</v>
      </c>
    </row>
    <row r="13" spans="1:4">
      <c r="A13" t="s">
        <v>286</v>
      </c>
      <c r="B13" t="s">
        <v>118</v>
      </c>
    </row>
    <row r="14" spans="1:4">
      <c r="A14" t="s">
        <v>285</v>
      </c>
      <c r="B14" t="s">
        <v>118</v>
      </c>
    </row>
    <row r="15" spans="1:4">
      <c r="A15" t="s">
        <v>284</v>
      </c>
      <c r="B15" t="s">
        <v>118</v>
      </c>
    </row>
    <row r="16" spans="1:4">
      <c r="A16" t="s">
        <v>283</v>
      </c>
      <c r="B16" t="s">
        <v>118</v>
      </c>
    </row>
    <row r="17" spans="1:2">
      <c r="A17" t="s">
        <v>282</v>
      </c>
      <c r="B17" t="s">
        <v>118</v>
      </c>
    </row>
    <row r="18" spans="1:2">
      <c r="A18" t="s">
        <v>281</v>
      </c>
      <c r="B18" t="s">
        <v>118</v>
      </c>
    </row>
    <row r="19" spans="1:2">
      <c r="A19" t="s">
        <v>280</v>
      </c>
      <c r="B19" t="s">
        <v>118</v>
      </c>
    </row>
    <row r="20" spans="1:2">
      <c r="A20" t="s">
        <v>279</v>
      </c>
      <c r="B20" t="s">
        <v>118</v>
      </c>
    </row>
    <row r="21" spans="1:2">
      <c r="A21" t="s">
        <v>278</v>
      </c>
      <c r="B21" t="s">
        <v>118</v>
      </c>
    </row>
    <row r="22" spans="1:2">
      <c r="A22" t="s">
        <v>277</v>
      </c>
      <c r="B22" t="s">
        <v>118</v>
      </c>
    </row>
    <row r="23" spans="1:2">
      <c r="A23" t="s">
        <v>276</v>
      </c>
      <c r="B23" t="s">
        <v>118</v>
      </c>
    </row>
    <row r="24" spans="1:2">
      <c r="A24" t="s">
        <v>275</v>
      </c>
      <c r="B24" t="s">
        <v>118</v>
      </c>
    </row>
    <row r="25" spans="1:2">
      <c r="A25" t="s">
        <v>274</v>
      </c>
      <c r="B25" t="s">
        <v>118</v>
      </c>
    </row>
    <row r="26" spans="1:2">
      <c r="A26" t="s">
        <v>273</v>
      </c>
      <c r="B26" t="s">
        <v>118</v>
      </c>
    </row>
    <row r="27" spans="1:2">
      <c r="A27" t="s">
        <v>272</v>
      </c>
      <c r="B27" t="s">
        <v>118</v>
      </c>
    </row>
    <row r="28" spans="1:2">
      <c r="A28" t="s">
        <v>271</v>
      </c>
      <c r="B28" t="s">
        <v>118</v>
      </c>
    </row>
    <row r="29" spans="1:2">
      <c r="A29" t="s">
        <v>270</v>
      </c>
      <c r="B29" t="s">
        <v>118</v>
      </c>
    </row>
    <row r="30" spans="1:2">
      <c r="A30" t="s">
        <v>269</v>
      </c>
      <c r="B30" t="s">
        <v>118</v>
      </c>
    </row>
    <row r="31" spans="1:2">
      <c r="A31" t="s">
        <v>268</v>
      </c>
      <c r="B31" t="s">
        <v>118</v>
      </c>
    </row>
    <row r="32" spans="1:2">
      <c r="A32" t="s">
        <v>267</v>
      </c>
      <c r="B32" t="s">
        <v>118</v>
      </c>
    </row>
    <row r="33" spans="1:2">
      <c r="A33" t="s">
        <v>266</v>
      </c>
      <c r="B33" t="s">
        <v>118</v>
      </c>
    </row>
    <row r="34" spans="1:2">
      <c r="A34" t="s">
        <v>265</v>
      </c>
      <c r="B34" t="s">
        <v>118</v>
      </c>
    </row>
    <row r="35" spans="1:2">
      <c r="A35" t="s">
        <v>264</v>
      </c>
      <c r="B35" t="s">
        <v>118</v>
      </c>
    </row>
    <row r="36" spans="1:2">
      <c r="A36" t="s">
        <v>263</v>
      </c>
      <c r="B36" t="s">
        <v>118</v>
      </c>
    </row>
  </sheetData>
  <mergeCells count="1">
    <mergeCell ref="A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002060"/>
  </sheetPr>
  <dimension ref="A2:M27"/>
  <sheetViews>
    <sheetView workbookViewId="0">
      <selection activeCell="C3" sqref="C3"/>
    </sheetView>
  </sheetViews>
  <sheetFormatPr defaultRowHeight="15"/>
  <cols>
    <col min="1" max="2" width="9.140625" style="53"/>
    <col min="3" max="3" width="22.5703125" style="53" bestFit="1" customWidth="1"/>
    <col min="4" max="4" width="23.7109375" style="53" bestFit="1" customWidth="1"/>
    <col min="5" max="5" width="41.28515625" style="53" bestFit="1" customWidth="1"/>
    <col min="6" max="6" width="11.85546875" style="53" bestFit="1" customWidth="1"/>
    <col min="7" max="9" width="14" style="53" bestFit="1" customWidth="1"/>
    <col min="10" max="10" width="13.28515625" style="53" bestFit="1" customWidth="1"/>
    <col min="11" max="12" width="14.42578125" style="53" customWidth="1"/>
    <col min="13" max="13" width="13.28515625" style="53" bestFit="1" customWidth="1"/>
    <col min="14" max="16384" width="9.140625" style="53"/>
  </cols>
  <sheetData>
    <row r="2" spans="1:13">
      <c r="C2" s="161" t="s">
        <v>560</v>
      </c>
      <c r="D2" s="161"/>
    </row>
    <row r="3" spans="1:13">
      <c r="A3" s="94" t="s">
        <v>42</v>
      </c>
      <c r="B3" s="94" t="s">
        <v>1</v>
      </c>
      <c r="C3" s="94" t="s">
        <v>0</v>
      </c>
      <c r="D3" s="94" t="s">
        <v>552</v>
      </c>
      <c r="E3" s="94" t="s">
        <v>120</v>
      </c>
      <c r="F3" s="94" t="s">
        <v>553</v>
      </c>
      <c r="G3" s="94" t="s">
        <v>199</v>
      </c>
      <c r="H3" s="94" t="s">
        <v>201</v>
      </c>
      <c r="I3" s="94" t="s">
        <v>29</v>
      </c>
      <c r="J3" s="94" t="s">
        <v>200</v>
      </c>
      <c r="K3" s="94" t="s">
        <v>242</v>
      </c>
      <c r="L3" s="94" t="s">
        <v>200</v>
      </c>
      <c r="M3" s="94" t="s">
        <v>224</v>
      </c>
    </row>
    <row r="4" spans="1:13">
      <c r="A4" s="10">
        <v>1</v>
      </c>
      <c r="B4" s="10"/>
      <c r="C4" s="10"/>
      <c r="D4" s="10"/>
      <c r="E4" s="10"/>
      <c r="F4" s="95"/>
      <c r="G4" s="10"/>
      <c r="H4" s="10"/>
      <c r="I4" s="10"/>
      <c r="J4" s="10"/>
      <c r="K4" s="10"/>
      <c r="L4" s="10"/>
      <c r="M4" s="10"/>
    </row>
    <row r="5" spans="1:13">
      <c r="A5" s="10"/>
      <c r="B5" s="10"/>
      <c r="C5" s="10"/>
      <c r="D5" s="10"/>
      <c r="E5" s="10"/>
      <c r="F5" s="95"/>
      <c r="G5" s="10"/>
      <c r="H5" s="10"/>
      <c r="I5" s="10"/>
      <c r="J5" s="10"/>
      <c r="K5" s="10"/>
      <c r="L5" s="10"/>
      <c r="M5" s="10"/>
    </row>
    <row r="6" spans="1:13">
      <c r="A6" s="10"/>
      <c r="B6" s="10"/>
      <c r="C6" s="10"/>
      <c r="D6" s="10"/>
      <c r="E6" s="16"/>
      <c r="F6" s="95"/>
      <c r="G6" s="10"/>
      <c r="H6" s="10"/>
      <c r="I6" s="10"/>
      <c r="J6" s="10"/>
      <c r="K6" s="10"/>
      <c r="L6" s="10"/>
      <c r="M6" s="95"/>
    </row>
    <row r="7" spans="1:13">
      <c r="A7" s="10"/>
      <c r="B7" s="10"/>
      <c r="C7" s="10"/>
      <c r="D7" s="10"/>
      <c r="E7" s="10"/>
      <c r="F7" s="95"/>
      <c r="G7" s="10"/>
      <c r="H7" s="10"/>
      <c r="I7" s="10"/>
      <c r="J7" s="10"/>
      <c r="K7" s="10"/>
      <c r="L7" s="10"/>
      <c r="M7" s="10"/>
    </row>
    <row r="8" spans="1:13">
      <c r="A8" s="10"/>
      <c r="B8" s="10"/>
      <c r="C8" s="10"/>
      <c r="D8" s="10"/>
      <c r="E8" s="10"/>
      <c r="F8" s="95"/>
      <c r="G8" s="10"/>
      <c r="H8" s="10"/>
      <c r="I8" s="10"/>
      <c r="J8" s="10"/>
      <c r="K8" s="10"/>
      <c r="L8" s="10"/>
      <c r="M8" s="10"/>
    </row>
    <row r="9" spans="1:13">
      <c r="A9" s="10"/>
      <c r="B9" s="10"/>
      <c r="C9" s="10"/>
      <c r="D9" s="10"/>
      <c r="E9" s="91"/>
      <c r="F9" s="95"/>
      <c r="G9" s="10"/>
      <c r="H9" s="10"/>
      <c r="I9" s="10"/>
      <c r="J9" s="16"/>
      <c r="K9" s="96"/>
      <c r="L9" s="96"/>
      <c r="M9" s="10"/>
    </row>
    <row r="10" spans="1:13">
      <c r="A10" s="10"/>
      <c r="B10" s="10"/>
      <c r="C10" s="10"/>
      <c r="D10" s="10"/>
      <c r="E10" s="96"/>
      <c r="F10" s="95"/>
      <c r="G10" s="10"/>
      <c r="H10" s="10"/>
      <c r="I10" s="10"/>
      <c r="J10" s="16"/>
      <c r="K10" s="91"/>
      <c r="L10" s="91"/>
      <c r="M10" s="10"/>
    </row>
    <row r="11" spans="1:13" hidden="1">
      <c r="A11" s="10"/>
      <c r="B11" s="10"/>
      <c r="C11" s="10"/>
      <c r="D11" s="10"/>
      <c r="E11" s="10"/>
      <c r="F11" s="95"/>
      <c r="G11" s="10"/>
      <c r="H11" s="10"/>
      <c r="I11" s="10"/>
      <c r="J11" s="10"/>
      <c r="K11" s="10"/>
      <c r="L11" s="10"/>
      <c r="M11" s="10"/>
    </row>
    <row r="12" spans="1:13">
      <c r="A12" s="10"/>
      <c r="B12" s="10"/>
      <c r="C12" s="10"/>
      <c r="D12" s="10"/>
      <c r="E12" s="10"/>
      <c r="F12" s="95"/>
      <c r="G12" s="10"/>
      <c r="H12" s="10"/>
      <c r="I12" s="10"/>
      <c r="J12" s="10"/>
      <c r="K12" s="10"/>
      <c r="L12" s="10"/>
      <c r="M12" s="95"/>
    </row>
    <row r="13" spans="1:13">
      <c r="A13" s="10"/>
      <c r="B13" s="10"/>
      <c r="C13" s="10"/>
      <c r="D13" s="10"/>
      <c r="E13" s="10"/>
      <c r="F13" s="10"/>
      <c r="G13" s="10"/>
      <c r="H13" s="10"/>
      <c r="I13" s="10"/>
      <c r="J13" s="10"/>
      <c r="K13" s="10"/>
      <c r="L13" s="10"/>
      <c r="M13" s="10"/>
    </row>
    <row r="14" spans="1:13">
      <c r="A14" s="10"/>
      <c r="B14" s="10"/>
      <c r="C14" s="10"/>
      <c r="D14" s="10"/>
      <c r="E14" s="10"/>
      <c r="F14" s="10"/>
      <c r="G14" s="10"/>
      <c r="H14" s="10"/>
      <c r="I14" s="10"/>
      <c r="J14" s="10"/>
      <c r="K14" s="10"/>
      <c r="L14" s="10"/>
      <c r="M14" s="10"/>
    </row>
    <row r="15" spans="1:13">
      <c r="A15" s="10"/>
      <c r="B15" s="10"/>
      <c r="C15" s="10"/>
      <c r="D15" s="10"/>
      <c r="E15" s="10"/>
      <c r="F15" s="10"/>
      <c r="G15" s="10"/>
      <c r="H15" s="10"/>
      <c r="I15" s="10"/>
      <c r="J15" s="10"/>
      <c r="K15" s="10"/>
      <c r="L15" s="10"/>
      <c r="M15" s="10"/>
    </row>
    <row r="16" spans="1:13">
      <c r="A16" s="10"/>
      <c r="B16" s="10"/>
      <c r="C16" s="10"/>
      <c r="D16" s="10"/>
      <c r="E16" s="10"/>
      <c r="F16" s="10"/>
      <c r="G16" s="10"/>
      <c r="H16" s="10"/>
      <c r="I16" s="10"/>
      <c r="J16" s="10"/>
      <c r="K16" s="10"/>
      <c r="L16" s="10"/>
      <c r="M16" s="10"/>
    </row>
    <row r="17" spans="1:13">
      <c r="A17" s="10"/>
      <c r="B17" s="10"/>
      <c r="C17" s="10"/>
      <c r="D17" s="10"/>
      <c r="E17" s="10"/>
      <c r="F17" s="10"/>
      <c r="G17" s="10"/>
      <c r="H17" s="10"/>
      <c r="I17" s="10"/>
      <c r="J17" s="10"/>
      <c r="K17" s="10"/>
      <c r="L17" s="10"/>
      <c r="M17" s="10"/>
    </row>
    <row r="18" spans="1:13">
      <c r="A18" s="10"/>
      <c r="B18" s="10"/>
      <c r="C18" s="10"/>
      <c r="D18" s="10"/>
      <c r="E18" s="10"/>
      <c r="F18" s="10"/>
      <c r="G18" s="10"/>
      <c r="H18" s="10"/>
      <c r="I18" s="10"/>
      <c r="J18" s="10"/>
      <c r="K18" s="10"/>
      <c r="L18" s="10"/>
      <c r="M18" s="10"/>
    </row>
    <row r="19" spans="1:13">
      <c r="A19" s="10"/>
      <c r="B19" s="10"/>
      <c r="C19" s="10"/>
      <c r="D19" s="10"/>
      <c r="E19" s="10"/>
      <c r="F19" s="10"/>
      <c r="G19" s="10"/>
      <c r="H19" s="10"/>
      <c r="I19" s="10"/>
      <c r="J19" s="10"/>
      <c r="K19" s="10"/>
      <c r="L19" s="10"/>
      <c r="M19" s="10"/>
    </row>
    <row r="20" spans="1:13">
      <c r="A20" s="10"/>
      <c r="B20" s="10"/>
      <c r="C20" s="10"/>
      <c r="D20" s="10"/>
      <c r="E20" s="10"/>
      <c r="F20" s="10"/>
      <c r="G20" s="10"/>
      <c r="H20" s="10"/>
      <c r="I20" s="10"/>
      <c r="J20" s="10"/>
      <c r="K20" s="10"/>
      <c r="L20" s="10"/>
      <c r="M20" s="10"/>
    </row>
    <row r="21" spans="1:13">
      <c r="A21" s="10"/>
      <c r="B21" s="10"/>
      <c r="C21" s="10"/>
      <c r="D21" s="10"/>
      <c r="E21" s="10"/>
      <c r="F21" s="10"/>
      <c r="G21" s="10"/>
      <c r="H21" s="10"/>
      <c r="I21" s="10"/>
      <c r="J21" s="10"/>
      <c r="K21" s="10"/>
      <c r="L21" s="10"/>
      <c r="M21" s="10"/>
    </row>
    <row r="27" spans="1:13">
      <c r="F27" s="97"/>
      <c r="G27" s="97"/>
      <c r="H27" s="97"/>
      <c r="I27" s="98"/>
    </row>
  </sheetData>
  <mergeCells count="1">
    <mergeCell ref="C2:D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120"/>
  <sheetViews>
    <sheetView workbookViewId="0">
      <selection activeCell="C37" sqref="C37"/>
    </sheetView>
  </sheetViews>
  <sheetFormatPr defaultRowHeight="14.25"/>
  <cols>
    <col min="1" max="1" width="47.140625" style="110" bestFit="1" customWidth="1"/>
    <col min="2" max="16384" width="9.140625" style="110"/>
  </cols>
  <sheetData>
    <row r="1" spans="1:1">
      <c r="A1" s="110" t="s">
        <v>638</v>
      </c>
    </row>
    <row r="2" spans="1:1">
      <c r="A2" s="110" t="s">
        <v>637</v>
      </c>
    </row>
    <row r="3" spans="1:1">
      <c r="A3" s="127" t="s">
        <v>636</v>
      </c>
    </row>
    <row r="4" spans="1:1">
      <c r="A4" s="127" t="s">
        <v>635</v>
      </c>
    </row>
    <row r="5" spans="1:1">
      <c r="A5" s="127" t="s">
        <v>634</v>
      </c>
    </row>
    <row r="6" spans="1:1">
      <c r="A6" s="127" t="s">
        <v>633</v>
      </c>
    </row>
    <row r="7" spans="1:1">
      <c r="A7" s="127" t="s">
        <v>632</v>
      </c>
    </row>
    <row r="8" spans="1:1">
      <c r="A8" s="127" t="s">
        <v>631</v>
      </c>
    </row>
    <row r="9" spans="1:1">
      <c r="A9" s="127" t="s">
        <v>630</v>
      </c>
    </row>
    <row r="10" spans="1:1">
      <c r="A10" s="127" t="s">
        <v>629</v>
      </c>
    </row>
    <row r="11" spans="1:1">
      <c r="A11" s="127" t="s">
        <v>628</v>
      </c>
    </row>
    <row r="12" spans="1:1">
      <c r="A12" s="127" t="s">
        <v>627</v>
      </c>
    </row>
    <row r="13" spans="1:1">
      <c r="A13" s="127" t="s">
        <v>626</v>
      </c>
    </row>
    <row r="14" spans="1:1">
      <c r="A14" s="127" t="s">
        <v>625</v>
      </c>
    </row>
    <row r="15" spans="1:1">
      <c r="A15" s="127" t="s">
        <v>624</v>
      </c>
    </row>
    <row r="16" spans="1:1">
      <c r="A16" s="127" t="s">
        <v>623</v>
      </c>
    </row>
    <row r="17" spans="1:1">
      <c r="A17" s="127"/>
    </row>
    <row r="18" spans="1:1">
      <c r="A18" s="127"/>
    </row>
    <row r="19" spans="1:1">
      <c r="A19" s="127"/>
    </row>
    <row r="20" spans="1:1">
      <c r="A20" s="127"/>
    </row>
    <row r="21" spans="1:1">
      <c r="A21" s="127"/>
    </row>
    <row r="22" spans="1:1">
      <c r="A22" s="127"/>
    </row>
    <row r="23" spans="1:1">
      <c r="A23" s="127"/>
    </row>
    <row r="24" spans="1:1">
      <c r="A24" s="127"/>
    </row>
    <row r="25" spans="1:1">
      <c r="A25" s="127"/>
    </row>
    <row r="26" spans="1:1">
      <c r="A26" s="127"/>
    </row>
    <row r="27" spans="1:1">
      <c r="A27" s="127"/>
    </row>
    <row r="28" spans="1:1">
      <c r="A28" s="127"/>
    </row>
    <row r="29" spans="1:1">
      <c r="A29" s="127"/>
    </row>
    <row r="30" spans="1:1">
      <c r="A30" s="127"/>
    </row>
    <row r="31" spans="1:1">
      <c r="A31" s="127"/>
    </row>
    <row r="32" spans="1:1">
      <c r="A32" s="127"/>
    </row>
    <row r="33" spans="1:1">
      <c r="A33" s="127"/>
    </row>
    <row r="34" spans="1:1">
      <c r="A34" s="127"/>
    </row>
    <row r="35" spans="1:1">
      <c r="A35" s="127"/>
    </row>
    <row r="36" spans="1:1">
      <c r="A36" s="127"/>
    </row>
    <row r="37" spans="1:1">
      <c r="A37" s="127"/>
    </row>
    <row r="38" spans="1:1">
      <c r="A38" s="127"/>
    </row>
    <row r="39" spans="1:1">
      <c r="A39" s="127"/>
    </row>
    <row r="40" spans="1:1">
      <c r="A40" s="127"/>
    </row>
    <row r="41" spans="1:1">
      <c r="A41" s="127"/>
    </row>
    <row r="42" spans="1:1">
      <c r="A42" s="127"/>
    </row>
    <row r="43" spans="1:1">
      <c r="A43" s="127"/>
    </row>
    <row r="44" spans="1:1">
      <c r="A44" s="127"/>
    </row>
    <row r="45" spans="1:1">
      <c r="A45" s="127"/>
    </row>
    <row r="46" spans="1:1">
      <c r="A46" s="127"/>
    </row>
    <row r="47" spans="1:1">
      <c r="A47" s="127"/>
    </row>
    <row r="48" spans="1:1">
      <c r="A48" s="127"/>
    </row>
    <row r="49" spans="1:1">
      <c r="A49" s="127"/>
    </row>
    <row r="50" spans="1:1">
      <c r="A50" s="127"/>
    </row>
    <row r="51" spans="1:1">
      <c r="A51" s="127"/>
    </row>
    <row r="52" spans="1:1">
      <c r="A52" s="127"/>
    </row>
    <row r="53" spans="1:1">
      <c r="A53" s="127"/>
    </row>
    <row r="54" spans="1:1">
      <c r="A54" s="127"/>
    </row>
    <row r="55" spans="1:1">
      <c r="A55" s="127"/>
    </row>
    <row r="56" spans="1:1">
      <c r="A56" s="127"/>
    </row>
    <row r="57" spans="1:1">
      <c r="A57" s="127"/>
    </row>
    <row r="58" spans="1:1">
      <c r="A58" s="127"/>
    </row>
    <row r="59" spans="1:1">
      <c r="A59" s="127"/>
    </row>
    <row r="60" spans="1:1">
      <c r="A60" s="127"/>
    </row>
    <row r="61" spans="1:1">
      <c r="A61" s="127"/>
    </row>
    <row r="62" spans="1:1">
      <c r="A62" s="127"/>
    </row>
    <row r="63" spans="1:1">
      <c r="A63" s="127"/>
    </row>
    <row r="64" spans="1:1">
      <c r="A64" s="127"/>
    </row>
    <row r="65" spans="1:1">
      <c r="A65" s="127"/>
    </row>
    <row r="66" spans="1:1">
      <c r="A66" s="127"/>
    </row>
    <row r="67" spans="1:1">
      <c r="A67" s="127"/>
    </row>
    <row r="68" spans="1:1">
      <c r="A68" s="127"/>
    </row>
    <row r="69" spans="1:1">
      <c r="A69" s="127"/>
    </row>
    <row r="70" spans="1:1">
      <c r="A70" s="127"/>
    </row>
    <row r="71" spans="1:1">
      <c r="A71" s="127"/>
    </row>
    <row r="72" spans="1:1">
      <c r="A72" s="127"/>
    </row>
    <row r="73" spans="1:1">
      <c r="A73" s="127"/>
    </row>
    <row r="74" spans="1:1">
      <c r="A74" s="127"/>
    </row>
    <row r="75" spans="1:1">
      <c r="A75" s="127"/>
    </row>
    <row r="76" spans="1:1">
      <c r="A76" s="127"/>
    </row>
    <row r="77" spans="1:1">
      <c r="A77" s="127"/>
    </row>
    <row r="78" spans="1:1">
      <c r="A78" s="127"/>
    </row>
    <row r="79" spans="1:1">
      <c r="A79" s="127"/>
    </row>
    <row r="80" spans="1:1">
      <c r="A80" s="127"/>
    </row>
    <row r="81" spans="1:1">
      <c r="A81" s="127"/>
    </row>
    <row r="82" spans="1:1">
      <c r="A82" s="127"/>
    </row>
    <row r="83" spans="1:1">
      <c r="A83" s="127"/>
    </row>
    <row r="84" spans="1:1">
      <c r="A84" s="127"/>
    </row>
    <row r="85" spans="1:1">
      <c r="A85" s="127"/>
    </row>
    <row r="86" spans="1:1">
      <c r="A86" s="127"/>
    </row>
    <row r="87" spans="1:1">
      <c r="A87" s="127"/>
    </row>
    <row r="88" spans="1:1">
      <c r="A88" s="127"/>
    </row>
    <row r="89" spans="1:1">
      <c r="A89" s="127"/>
    </row>
    <row r="90" spans="1:1">
      <c r="A90" s="127"/>
    </row>
    <row r="91" spans="1:1">
      <c r="A91" s="127"/>
    </row>
    <row r="92" spans="1:1">
      <c r="A92" s="127"/>
    </row>
    <row r="93" spans="1:1">
      <c r="A93" s="127"/>
    </row>
    <row r="94" spans="1:1">
      <c r="A94" s="127"/>
    </row>
    <row r="95" spans="1:1">
      <c r="A95" s="127"/>
    </row>
    <row r="96" spans="1:1">
      <c r="A96" s="127"/>
    </row>
    <row r="97" spans="1:1">
      <c r="A97" s="127"/>
    </row>
    <row r="98" spans="1:1">
      <c r="A98" s="127"/>
    </row>
    <row r="99" spans="1:1">
      <c r="A99" s="127"/>
    </row>
    <row r="100" spans="1:1">
      <c r="A100" s="127"/>
    </row>
    <row r="101" spans="1:1">
      <c r="A101" s="127"/>
    </row>
    <row r="102" spans="1:1">
      <c r="A102" s="127"/>
    </row>
    <row r="103" spans="1:1">
      <c r="A103" s="127"/>
    </row>
    <row r="104" spans="1:1">
      <c r="A104" s="127"/>
    </row>
    <row r="105" spans="1:1">
      <c r="A105" s="127"/>
    </row>
    <row r="106" spans="1:1">
      <c r="A106" s="127"/>
    </row>
    <row r="107" spans="1:1">
      <c r="A107" s="127"/>
    </row>
    <row r="108" spans="1:1">
      <c r="A108" s="127"/>
    </row>
    <row r="109" spans="1:1">
      <c r="A109" s="127"/>
    </row>
    <row r="110" spans="1:1">
      <c r="A110" s="127"/>
    </row>
    <row r="111" spans="1:1">
      <c r="A111" s="127"/>
    </row>
    <row r="112" spans="1:1">
      <c r="A112" s="127"/>
    </row>
    <row r="113" spans="1:1">
      <c r="A113" s="127"/>
    </row>
    <row r="114" spans="1:1">
      <c r="A114" s="127"/>
    </row>
    <row r="115" spans="1:1">
      <c r="A115" s="127"/>
    </row>
    <row r="116" spans="1:1">
      <c r="A116" s="127"/>
    </row>
    <row r="117" spans="1:1">
      <c r="A117" s="127"/>
    </row>
    <row r="118" spans="1:1">
      <c r="A118" s="127"/>
    </row>
    <row r="119" spans="1:1">
      <c r="A119" s="127"/>
    </row>
    <row r="120" spans="1:1">
      <c r="A120" s="1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BWI</vt:lpstr>
      <vt:lpstr>Summary</vt:lpstr>
      <vt:lpstr>Sunflower App</vt:lpstr>
      <vt:lpstr>EVA</vt:lpstr>
      <vt:lpstr>EVA Performance</vt:lpstr>
      <vt:lpstr>Sein Myint Moh</vt:lpstr>
      <vt:lpstr>SMM not found Delivery challan</vt:lpstr>
      <vt:lpstr>EVA Validation</vt:lpstr>
      <vt:lpstr>Invoice Previous Date</vt:lpstr>
      <vt:lpstr>EVA Report &amp; Extra Issue</vt:lpstr>
      <vt:lpstr> EVA Cash &amp; New </vt:lpstr>
      <vt:lpstr>Dr.reddy's</vt:lpstr>
      <vt:lpstr> EVA Manu</vt:lpstr>
      <vt:lpstr>EVA Purchase</vt:lpstr>
      <vt:lpstr>EVA Sale</vt:lpstr>
      <vt:lpstr>EVA Inventory</vt:lpstr>
      <vt:lpstr>EVA Manufacturing </vt:lpstr>
      <vt:lpstr>EVA Account</vt:lpstr>
      <vt:lpstr>EVA Additional Issue</vt:lpstr>
      <vt:lpstr>Ref Bankbook Double </vt:lpstr>
      <vt:lpstr>Ref Cashbook</vt:lpstr>
      <vt:lpstr>Like Linc</vt:lpstr>
      <vt:lpstr>MPT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admin</cp:lastModifiedBy>
  <dcterms:created xsi:type="dcterms:W3CDTF">2019-01-10T10:49:22Z</dcterms:created>
  <dcterms:modified xsi:type="dcterms:W3CDTF">2019-05-20T07:25:33Z</dcterms:modified>
</cp:coreProperties>
</file>