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drawings/drawing3.xml" ContentType="application/vnd.openxmlformats-officedocument.drawing+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735" windowWidth="14355" windowHeight="4080" firstSheet="2" activeTab="5"/>
  </bookViews>
  <sheets>
    <sheet name="PURCHASE ORDER" sheetId="1" r:id="rId1"/>
    <sheet name="INVOICE ENTRY" sheetId="3" r:id="rId2"/>
    <sheet name="GOOD RECEIPT NOTE" sheetId="2" r:id="rId3"/>
    <sheet name="COSTING ENTRY" sheetId="4" r:id="rId4"/>
    <sheet name="PAYMENT ENTRY" sheetId="5" r:id="rId5"/>
    <sheet name="DEBIT NOTE ENTRY" sheetId="11" r:id="rId6"/>
    <sheet name="PRODUCT CON ENTRY" sheetId="7" r:id="rId7"/>
    <sheet name="Cion Report" sheetId="8" r:id="rId8"/>
  </sheets>
  <calcPr calcId="144525"/>
</workbook>
</file>

<file path=xl/calcChain.xml><?xml version="1.0" encoding="utf-8"?>
<calcChain xmlns="http://schemas.openxmlformats.org/spreadsheetml/2006/main">
  <c r="L19" i="1" l="1"/>
  <c r="K23" i="1" s="1"/>
  <c r="L18" i="1"/>
  <c r="L17" i="1"/>
  <c r="K21" i="1" l="1"/>
</calcChain>
</file>

<file path=xl/comments1.xml><?xml version="1.0" encoding="utf-8"?>
<comments xmlns="http://schemas.openxmlformats.org/spreadsheetml/2006/main">
  <authors>
    <author>m</author>
  </authors>
  <commentList>
    <comment ref="M11" authorId="0">
      <text>
        <r>
          <rPr>
            <b/>
            <sz val="9"/>
            <color indexed="81"/>
            <rFont val="Tahoma"/>
            <charset val="1"/>
          </rPr>
          <t>m:</t>
        </r>
        <r>
          <rPr>
            <sz val="9"/>
            <color indexed="81"/>
            <rFont val="Tahoma"/>
            <charset val="1"/>
          </rPr>
          <t xml:space="preserve">
This amount need to show only in P&amp;L.
No need to effect with Supplier Ledger.</t>
        </r>
      </text>
    </comment>
    <comment ref="R12" authorId="0">
      <text>
        <r>
          <rPr>
            <b/>
            <sz val="9"/>
            <color indexed="81"/>
            <rFont val="Tahoma"/>
            <family val="2"/>
          </rPr>
          <t>m:</t>
        </r>
        <r>
          <rPr>
            <sz val="9"/>
            <color indexed="81"/>
            <rFont val="Tahoma"/>
            <family val="2"/>
          </rPr>
          <t xml:space="preserve">
Calculate on Total Weight.
</t>
        </r>
      </text>
    </comment>
  </commentList>
</comments>
</file>

<file path=xl/sharedStrings.xml><?xml version="1.0" encoding="utf-8"?>
<sst xmlns="http://schemas.openxmlformats.org/spreadsheetml/2006/main" count="803" uniqueCount="261">
  <si>
    <t>BRANCH</t>
  </si>
  <si>
    <t>DATE</t>
  </si>
  <si>
    <t>SUPPLIER LOCATION</t>
  </si>
  <si>
    <t>SUPPLIER NAME</t>
  </si>
  <si>
    <t>CURRENCY</t>
  </si>
  <si>
    <t>PURCHASE ORDER METHOD</t>
  </si>
  <si>
    <t>PRD CODE</t>
  </si>
  <si>
    <t>PRD NAME</t>
  </si>
  <si>
    <t>RATE</t>
  </si>
  <si>
    <t>FRG: RATE</t>
  </si>
  <si>
    <t>UOM</t>
  </si>
  <si>
    <t>QTY</t>
  </si>
  <si>
    <t>UNIT PRICE</t>
  </si>
  <si>
    <t>TOTAL</t>
  </si>
  <si>
    <t xml:space="preserve">REMARKS : </t>
  </si>
  <si>
    <t>SAVE</t>
  </si>
  <si>
    <t>RESET</t>
  </si>
  <si>
    <t>BACK</t>
  </si>
  <si>
    <t>CALENDAR</t>
  </si>
  <si>
    <t>CIF</t>
  </si>
  <si>
    <r>
      <t xml:space="preserve">       </t>
    </r>
    <r>
      <rPr>
        <u/>
        <sz val="10"/>
        <color theme="0"/>
        <rFont val="Zawgyi-One"/>
        <family val="2"/>
      </rPr>
      <t>+</t>
    </r>
  </si>
  <si>
    <t>Prd Code</t>
  </si>
  <si>
    <t>Category</t>
  </si>
  <si>
    <t>Prd Name</t>
  </si>
  <si>
    <t>Select</t>
  </si>
  <si>
    <t>Qty</t>
  </si>
  <si>
    <t>Submit</t>
  </si>
  <si>
    <t>Cancel</t>
  </si>
  <si>
    <t>EVA COMPANY LIMITED</t>
  </si>
  <si>
    <t xml:space="preserve">      +</t>
  </si>
  <si>
    <t>GO TO GRN</t>
  </si>
  <si>
    <t>CREDIT AMOUNT</t>
  </si>
  <si>
    <t>CREDIT DAYS</t>
  </si>
  <si>
    <t>PAYMENT TERMS</t>
  </si>
  <si>
    <t>* BRANCH</t>
  </si>
  <si>
    <t>* DATE</t>
  </si>
  <si>
    <t>* SUPPLIER LOCATION</t>
  </si>
  <si>
    <t>* SUPPLIER NAME</t>
  </si>
  <si>
    <t>* CURRENCY</t>
  </si>
  <si>
    <t>CASH/ TT/ LC</t>
  </si>
  <si>
    <t>* ADVANCE</t>
  </si>
  <si>
    <t>FRG RATE</t>
  </si>
  <si>
    <t>PORT NAME</t>
  </si>
  <si>
    <t>PORT LOCATION</t>
  </si>
  <si>
    <t>SHIPMENT NO.</t>
  </si>
  <si>
    <t>ARRIVAL DATE</t>
  </si>
  <si>
    <t>COSTING DETAILS</t>
  </si>
  <si>
    <t>NO.</t>
  </si>
  <si>
    <t>NAME</t>
  </si>
  <si>
    <t>AMOUNT</t>
  </si>
  <si>
    <t>REMARKS</t>
  </si>
  <si>
    <t>LOCATION</t>
  </si>
  <si>
    <t>NAME HERE</t>
  </si>
  <si>
    <t>IMPORT DUTY</t>
  </si>
  <si>
    <t>ADVANCE COMMERCIAL TAX 5%</t>
  </si>
  <si>
    <t>ADVANCE INCOME TAX 2%</t>
  </si>
  <si>
    <t>SECURITY FEE</t>
  </si>
  <si>
    <t>BANK CHARGES</t>
  </si>
  <si>
    <t>MACCS SERVICE FEE</t>
  </si>
  <si>
    <t>TRANSPORT CHARGES</t>
  </si>
  <si>
    <t>PORT CHARGES</t>
  </si>
  <si>
    <t>LABOUR CHARGES</t>
  </si>
  <si>
    <t>FREIGHT CHARGES</t>
  </si>
  <si>
    <t>OTHER CHARGES</t>
  </si>
  <si>
    <t>SELECT</t>
  </si>
  <si>
    <t>INVOICE ENTRY DETAILS</t>
  </si>
  <si>
    <t>INV: NO.</t>
  </si>
  <si>
    <t>PAYMENT TERM</t>
  </si>
  <si>
    <t>PURCHASE AMT</t>
  </si>
  <si>
    <t>ADVACE AMOUNT</t>
  </si>
  <si>
    <t>PAID AMOUNT</t>
  </si>
  <si>
    <t>BALANCE</t>
  </si>
  <si>
    <t>BANK ACCOUNT NO.</t>
  </si>
  <si>
    <t>* BANK NAME</t>
  </si>
  <si>
    <t xml:space="preserve">GO TO PAYMENT ENTRY </t>
  </si>
  <si>
    <t>PRODUCT CON: ENTRY</t>
  </si>
  <si>
    <t>* WAREHOUSE</t>
  </si>
  <si>
    <t>Color</t>
  </si>
  <si>
    <t>Width</t>
  </si>
  <si>
    <t>Length</t>
  </si>
  <si>
    <t>Total</t>
  </si>
  <si>
    <t>Convert</t>
  </si>
  <si>
    <t>Tone</t>
  </si>
  <si>
    <t>Ft</t>
  </si>
  <si>
    <t>mm</t>
  </si>
  <si>
    <t>Zinc (T .3")</t>
  </si>
  <si>
    <t>Red</t>
  </si>
  <si>
    <t>Auto</t>
  </si>
  <si>
    <t>Reset</t>
  </si>
  <si>
    <t>Back</t>
  </si>
  <si>
    <t>ZC 0001</t>
  </si>
  <si>
    <t>ZC 0002</t>
  </si>
  <si>
    <t>ZC 0003</t>
  </si>
  <si>
    <t>ZC 0004</t>
  </si>
  <si>
    <t>ZC 0005</t>
  </si>
  <si>
    <t>ZC 0006</t>
  </si>
  <si>
    <t>ZC 0007</t>
  </si>
  <si>
    <t>ZC 0008</t>
  </si>
  <si>
    <t>ZC 0009</t>
  </si>
  <si>
    <t>Save</t>
  </si>
  <si>
    <t>ft</t>
  </si>
  <si>
    <t>Zinc (0.3 mm)</t>
  </si>
  <si>
    <t>Date</t>
  </si>
  <si>
    <t>Branch</t>
  </si>
  <si>
    <t>Warehouse</t>
  </si>
  <si>
    <t>To</t>
  </si>
  <si>
    <t>Thick</t>
  </si>
  <si>
    <t>Master Data</t>
  </si>
  <si>
    <t>Calendar</t>
  </si>
  <si>
    <t>Coin Report</t>
  </si>
  <si>
    <t>Feet</t>
  </si>
  <si>
    <t>MM</t>
  </si>
  <si>
    <t>Coin Type</t>
  </si>
  <si>
    <t>Zinc</t>
  </si>
  <si>
    <t>PP</t>
  </si>
  <si>
    <t>.3 mm</t>
  </si>
  <si>
    <t>3'</t>
  </si>
  <si>
    <t>80'</t>
  </si>
  <si>
    <t>SS</t>
  </si>
  <si>
    <t>Blue</t>
  </si>
  <si>
    <t>54'</t>
  </si>
  <si>
    <t>Mother C</t>
  </si>
  <si>
    <t>Search</t>
  </si>
  <si>
    <t>Mother Coin Report</t>
  </si>
  <si>
    <t>Child Coin</t>
  </si>
  <si>
    <t>CO 0001</t>
  </si>
  <si>
    <t>CO 0002</t>
  </si>
  <si>
    <t>Coin</t>
  </si>
  <si>
    <t>Green</t>
  </si>
  <si>
    <t>8'</t>
  </si>
  <si>
    <t>4'</t>
  </si>
  <si>
    <t>CO 0003</t>
  </si>
  <si>
    <t>Mother/ Child/ Sub Child</t>
  </si>
  <si>
    <t>From</t>
  </si>
  <si>
    <t>Quality</t>
  </si>
  <si>
    <t>INCHES</t>
  </si>
  <si>
    <t>Amount</t>
  </si>
  <si>
    <t>MANUAL INPUT</t>
  </si>
  <si>
    <t>NEW/ ADDITIONAL</t>
  </si>
  <si>
    <t>*GRN TYPE</t>
  </si>
  <si>
    <t>PPGI Color Coin</t>
  </si>
  <si>
    <t>Ton</t>
  </si>
  <si>
    <t>Accessories</t>
  </si>
  <si>
    <t>Pcs</t>
  </si>
  <si>
    <t>GI Raw Coin</t>
  </si>
  <si>
    <t>Net Total</t>
  </si>
  <si>
    <t>Master Require</t>
  </si>
  <si>
    <t>PRODUCT DETAILS (Master Require)</t>
  </si>
  <si>
    <t>Manual Type</t>
  </si>
  <si>
    <t>Increase Qty</t>
  </si>
  <si>
    <t xml:space="preserve">Red </t>
  </si>
  <si>
    <t>Other</t>
  </si>
  <si>
    <t>Inches</t>
  </si>
  <si>
    <t>Ton, Kg</t>
  </si>
  <si>
    <t>M</t>
  </si>
  <si>
    <t>At 001000001</t>
  </si>
  <si>
    <t>At 003000003</t>
  </si>
  <si>
    <t>At 003000001</t>
  </si>
  <si>
    <t>At 001000002</t>
  </si>
  <si>
    <t>At 003000002</t>
  </si>
  <si>
    <t>Kg</t>
  </si>
  <si>
    <t>calculation</t>
  </si>
  <si>
    <t>PRODUCT DETAILS (Purchase Order Products reference)</t>
  </si>
  <si>
    <t>PCS qty</t>
  </si>
  <si>
    <t>PCs Qty</t>
  </si>
  <si>
    <t>Less qty, invoice reminder</t>
  </si>
  <si>
    <t>Product Type</t>
  </si>
  <si>
    <t>Raw</t>
  </si>
  <si>
    <t>Finished Good</t>
  </si>
  <si>
    <t>Multiple GRN entry</t>
  </si>
  <si>
    <t xml:space="preserve">Invoice need to show </t>
  </si>
  <si>
    <t>no</t>
  </si>
  <si>
    <t>supplier</t>
  </si>
  <si>
    <t>product type</t>
  </si>
  <si>
    <t>raw</t>
  </si>
  <si>
    <t>finished good</t>
  </si>
  <si>
    <t>Aaaaaaa</t>
  </si>
  <si>
    <t>aaaaaaa</t>
  </si>
  <si>
    <t xml:space="preserve">Invocie Reference Require </t>
  </si>
  <si>
    <t>uom</t>
  </si>
  <si>
    <t>po qty</t>
  </si>
  <si>
    <t>accept</t>
  </si>
  <si>
    <t>reject</t>
  </si>
  <si>
    <t>pending</t>
  </si>
  <si>
    <t>pcs</t>
  </si>
  <si>
    <t>Invocie Reference Require (For Finished good)</t>
  </si>
  <si>
    <t>Unit price</t>
  </si>
  <si>
    <t>Dis %</t>
  </si>
  <si>
    <t>Discount</t>
  </si>
  <si>
    <t xml:space="preserve">Total </t>
  </si>
  <si>
    <t>Cash Dis</t>
  </si>
  <si>
    <t>Purchase Order Details (Reference) For Finished good</t>
  </si>
  <si>
    <t>good receipt note details</t>
  </si>
  <si>
    <t>product details</t>
  </si>
  <si>
    <t>Total paid balance</t>
  </si>
  <si>
    <t>INVOICE ENTRY (interface with account, reminder and good receipt note entry)  : Print Option Require with PDF and Excel</t>
  </si>
  <si>
    <t>GOOD RECEIPT NOTE (interface with report, warehoue (main &amp; dami)  : Print Option Require with PDF and Excel</t>
  </si>
  <si>
    <t>COSTING ENTRY : Print Option Require with PDF and Excel</t>
  </si>
  <si>
    <t>payment entry : Print Option Require with PDF and Excel</t>
  </si>
  <si>
    <t>PURCHASE ORDER (interface with reminder, report and invoice entry) : Print Option Require with PDF and Excel</t>
  </si>
  <si>
    <t>Brand</t>
  </si>
  <si>
    <t>PPGI</t>
  </si>
  <si>
    <t>GI</t>
  </si>
  <si>
    <t>Both</t>
  </si>
  <si>
    <t>Uom</t>
  </si>
  <si>
    <t>KG</t>
  </si>
  <si>
    <t>One Square Feet</t>
  </si>
  <si>
    <t>…</t>
  </si>
  <si>
    <t>DATA INPUT</t>
  </si>
  <si>
    <t>+</t>
  </si>
  <si>
    <t>Supplier Name</t>
  </si>
  <si>
    <t>Debit Note Type</t>
  </si>
  <si>
    <t>Good Receipt Note Details</t>
  </si>
  <si>
    <t>GRN No.</t>
  </si>
  <si>
    <t>GRN Date</t>
  </si>
  <si>
    <t>INV No.</t>
  </si>
  <si>
    <t>INV Date</t>
  </si>
  <si>
    <t>Weight</t>
  </si>
  <si>
    <t>Product Details for Raw Material</t>
  </si>
  <si>
    <t>Rate</t>
  </si>
  <si>
    <t>Frg rate</t>
  </si>
  <si>
    <t>Purchase Weight</t>
  </si>
  <si>
    <t>PO qty</t>
  </si>
  <si>
    <t>Feet.In</t>
  </si>
  <si>
    <t>Debit Note Length</t>
  </si>
  <si>
    <t>Debit Weight</t>
  </si>
  <si>
    <t>Lost Weight</t>
  </si>
  <si>
    <t>Total Weight</t>
  </si>
  <si>
    <t>Returnable Stock/ Price Difference</t>
  </si>
  <si>
    <t>Raw Material</t>
  </si>
  <si>
    <t>Ava: Qty</t>
  </si>
  <si>
    <t>Debit Width</t>
  </si>
  <si>
    <t>Accessories Product Details</t>
  </si>
  <si>
    <t>Note :</t>
  </si>
  <si>
    <t>Total calculation = UOM travel width calculation Formula.</t>
  </si>
  <si>
    <t>Lost Amount</t>
  </si>
  <si>
    <t>Manufacturing Finished Product will go in Inventory Damage and Missing Entry.</t>
  </si>
  <si>
    <t>Lost qty</t>
  </si>
  <si>
    <t>Total Qty</t>
  </si>
  <si>
    <t>Type 1</t>
  </si>
  <si>
    <t>Type 2</t>
  </si>
  <si>
    <t>Stock</t>
  </si>
  <si>
    <t>Account</t>
  </si>
  <si>
    <t>Debit Note Entry (Stock and Account Decrease)</t>
  </si>
  <si>
    <t>Debit Note Entry (Stock Decrease)</t>
  </si>
  <si>
    <t>Debit Note Entry (Supplier Account Decrease)</t>
  </si>
  <si>
    <t>Po Date</t>
  </si>
  <si>
    <t>Inv Date</t>
  </si>
  <si>
    <t>Supplier Account Details</t>
  </si>
  <si>
    <t>Inv No</t>
  </si>
  <si>
    <t>Supplier Location</t>
  </si>
  <si>
    <t>PO No.</t>
  </si>
  <si>
    <t>Credit Days Details</t>
  </si>
  <si>
    <t>Paid Amount</t>
  </si>
  <si>
    <t>Inv Amount</t>
  </si>
  <si>
    <t>Balance Amount</t>
  </si>
  <si>
    <t>Debit Amount</t>
  </si>
  <si>
    <t>e4</t>
  </si>
  <si>
    <t>Note : For Debit Note, all the process require Good Receipt Note details. Good Receipt Note must save Invoice amount details also. Good Receipt Note details need to save all the Invoice Details.</t>
  </si>
  <si>
    <t>Total Weight - 1 coin weight</t>
  </si>
  <si>
    <t>Frg Rate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</si>
</sst>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color theme="1"/>
      <name val="Zawgyi-One"/>
      <family val="2"/>
    </font>
    <font>
      <sz val="10"/>
      <color theme="0"/>
      <name val="Zawgyi-One"/>
      <family val="2"/>
    </font>
    <font>
      <u/>
      <sz val="10"/>
      <color theme="0"/>
      <name val="Zawgyi-One"/>
      <family val="2"/>
    </font>
    <font>
      <u/>
      <sz val="11"/>
      <color theme="10"/>
      <name val="Calibri"/>
      <family val="2"/>
      <scheme val="minor"/>
    </font>
    <font>
      <b/>
      <u/>
      <sz val="11"/>
      <color theme="0"/>
      <name val="Calibri"/>
      <family val="2"/>
      <scheme val="minor"/>
    </font>
    <font>
      <b/>
      <sz val="12"/>
      <color theme="0"/>
      <name val="Calibri"/>
      <family val="2"/>
      <scheme val="minor"/>
    </font>
    <font>
      <b/>
      <u/>
      <sz val="10"/>
      <color theme="0"/>
      <name val="Calibri"/>
      <family val="2"/>
      <scheme val="minor"/>
    </font>
    <font>
      <u/>
      <sz val="11"/>
      <color theme="0"/>
      <name val="Calibri"/>
      <family val="2"/>
      <scheme val="minor"/>
    </font>
    <font>
      <sz val="11"/>
      <color theme="1"/>
      <name val="Zawgyi-One"/>
      <family val="2"/>
    </font>
    <font>
      <sz val="11"/>
      <color theme="0"/>
      <name val="Zawgyi-One"/>
      <family val="2"/>
    </font>
    <font>
      <u/>
      <sz val="14"/>
      <color theme="1"/>
      <name val="Zawgyi-One"/>
      <family val="2"/>
    </font>
    <font>
      <sz val="10"/>
      <color rgb="FFFF0000"/>
      <name val="Zawgyi-One"/>
      <family val="2"/>
    </font>
    <font>
      <u/>
      <sz val="11"/>
      <color theme="0"/>
      <name val="Zawgyi-One"/>
      <family val="2"/>
    </font>
    <font>
      <sz val="9"/>
      <color indexed="81"/>
      <name val="Tahoma"/>
      <family val="2"/>
    </font>
    <font>
      <b/>
      <sz val="9"/>
      <color indexed="81"/>
      <name val="Tahoma"/>
      <family val="2"/>
    </font>
    <font>
      <sz val="9"/>
      <color theme="1"/>
      <name val="Zawgyi-One"/>
      <family val="2"/>
    </font>
    <font>
      <sz val="11"/>
      <color rgb="FFFF0000"/>
      <name val="Zawgyi-One"/>
      <family val="2"/>
    </font>
    <font>
      <sz val="9"/>
      <color indexed="81"/>
      <name val="Tahoma"/>
      <charset val="1"/>
    </font>
    <font>
      <b/>
      <sz val="9"/>
      <color indexed="81"/>
      <name val="Tahoma"/>
      <charset val="1"/>
    </font>
    <font>
      <sz val="11"/>
      <name val="Zawgyi-One"/>
      <family val="2"/>
    </font>
    <font>
      <u/>
      <sz val="11"/>
      <name val="Zawgyi-One"/>
      <family val="2"/>
    </font>
  </fonts>
  <fills count="7">
    <fill>
      <patternFill patternType="none"/>
    </fill>
    <fill>
      <patternFill patternType="gray125"/>
    </fill>
    <fill>
      <patternFill patternType="solid">
        <fgColor theme="3" tint="-0.49998474074526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74">
    <xf numFmtId="0" fontId="0" fillId="0" borderId="0" xfId="0"/>
    <xf numFmtId="0" fontId="1" fillId="0" borderId="0" xfId="0" applyFont="1"/>
    <xf numFmtId="0" fontId="1" fillId="0" borderId="1" xfId="0" applyFont="1" applyBorder="1" applyAlignment="1">
      <alignment horizontal="center"/>
    </xf>
    <xf numFmtId="0" fontId="1" fillId="0" borderId="1" xfId="0" applyFont="1" applyBorder="1"/>
    <xf numFmtId="0" fontId="1" fillId="0" borderId="0" xfId="0" applyFont="1" applyBorder="1"/>
    <xf numFmtId="0" fontId="2" fillId="2" borderId="1" xfId="0" applyFont="1" applyFill="1" applyBorder="1"/>
    <xf numFmtId="0" fontId="2" fillId="2" borderId="1" xfId="0" applyFont="1" applyFill="1" applyBorder="1" applyAlignment="1">
      <alignment horizontal="center"/>
    </xf>
    <xf numFmtId="0" fontId="1" fillId="0" borderId="3" xfId="0" applyFont="1" applyBorder="1"/>
    <xf numFmtId="0" fontId="1" fillId="0" borderId="4" xfId="0" applyFont="1" applyBorder="1"/>
    <xf numFmtId="0" fontId="1" fillId="0" borderId="5" xfId="0" applyFont="1" applyBorder="1"/>
    <xf numFmtId="0" fontId="1" fillId="0" borderId="6" xfId="0" applyFont="1" applyBorder="1" applyAlignment="1"/>
    <xf numFmtId="0" fontId="1" fillId="0" borderId="7" xfId="0" applyFont="1" applyBorder="1"/>
    <xf numFmtId="0" fontId="1" fillId="0" borderId="6" xfId="0" applyFont="1" applyBorder="1" applyAlignment="1">
      <alignment horizontal="center"/>
    </xf>
    <xf numFmtId="0" fontId="1" fillId="0" borderId="6" xfId="0" applyFont="1" applyBorder="1"/>
    <xf numFmtId="0" fontId="1" fillId="0" borderId="8" xfId="0" applyFont="1" applyBorder="1"/>
    <xf numFmtId="0" fontId="1" fillId="0" borderId="2" xfId="0" applyFont="1" applyBorder="1"/>
    <xf numFmtId="0" fontId="1" fillId="0" borderId="9" xfId="0" applyFont="1" applyBorder="1"/>
    <xf numFmtId="0" fontId="6" fillId="2" borderId="1" xfId="1" applyFont="1" applyFill="1" applyBorder="1"/>
    <xf numFmtId="0" fontId="1" fillId="0" borderId="0" xfId="0" applyFont="1" applyAlignment="1"/>
    <xf numFmtId="0" fontId="6" fillId="2" borderId="1" xfId="1" applyFont="1" applyFill="1" applyBorder="1" applyAlignment="1"/>
    <xf numFmtId="0" fontId="6" fillId="2" borderId="0" xfId="1" applyFont="1" applyFill="1"/>
    <xf numFmtId="0" fontId="2" fillId="2" borderId="1" xfId="0" applyFont="1" applyFill="1" applyBorder="1" applyAlignment="1">
      <alignment horizontal="center"/>
    </xf>
    <xf numFmtId="0" fontId="1" fillId="0" borderId="0"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Fill="1" applyBorder="1" applyAlignment="1">
      <alignment horizontal="center"/>
    </xf>
    <xf numFmtId="0" fontId="9" fillId="0" borderId="0" xfId="0" applyFont="1"/>
    <xf numFmtId="0" fontId="9" fillId="0" borderId="0" xfId="0" applyFont="1" applyAlignment="1"/>
    <xf numFmtId="0" fontId="9" fillId="0" borderId="1" xfId="0" applyFont="1" applyBorder="1" applyAlignment="1">
      <alignment horizontal="center"/>
    </xf>
    <xf numFmtId="0" fontId="10" fillId="2" borderId="1" xfId="0" applyFont="1" applyFill="1" applyBorder="1" applyAlignment="1">
      <alignment horizontal="center" vertical="center"/>
    </xf>
    <xf numFmtId="0" fontId="9" fillId="0" borderId="1" xfId="0" applyFont="1" applyBorder="1" applyAlignment="1"/>
    <xf numFmtId="0" fontId="1"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Font="1" applyBorder="1" applyAlignment="1">
      <alignment horizontal="center"/>
    </xf>
    <xf numFmtId="0" fontId="1" fillId="0" borderId="0" xfId="0" applyFont="1" applyAlignment="1">
      <alignment horizontal="right"/>
    </xf>
    <xf numFmtId="0" fontId="2" fillId="2" borderId="1" xfId="0" applyFont="1" applyFill="1" applyBorder="1" applyAlignment="1">
      <alignment horizontal="center"/>
    </xf>
    <xf numFmtId="0" fontId="1" fillId="0" borderId="0" xfId="0" applyFont="1" applyBorder="1" applyAlignment="1">
      <alignment horizontal="right"/>
    </xf>
    <xf numFmtId="0" fontId="12" fillId="0" borderId="0" xfId="0" applyFont="1"/>
    <xf numFmtId="0" fontId="1" fillId="0" borderId="4"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0" borderId="9" xfId="0" applyFont="1" applyBorder="1" applyAlignment="1">
      <alignment horizontal="center"/>
    </xf>
    <xf numFmtId="0" fontId="2" fillId="2" borderId="0" xfId="0" applyFont="1" applyFill="1" applyBorder="1" applyAlignment="1">
      <alignment horizontal="center"/>
    </xf>
    <xf numFmtId="0" fontId="2" fillId="2" borderId="12" xfId="0" applyFont="1" applyFill="1" applyBorder="1" applyAlignment="1">
      <alignment horizontal="center"/>
    </xf>
    <xf numFmtId="0" fontId="2" fillId="2" borderId="14" xfId="0" applyFont="1" applyFill="1" applyBorder="1" applyAlignment="1">
      <alignment horizontal="center"/>
    </xf>
    <xf numFmtId="0" fontId="2" fillId="2" borderId="13" xfId="0" applyFont="1" applyFill="1" applyBorder="1" applyAlignment="1">
      <alignment horizontal="center"/>
    </xf>
    <xf numFmtId="0" fontId="1" fillId="5" borderId="0" xfId="0" applyFont="1" applyFill="1"/>
    <xf numFmtId="0" fontId="1" fillId="0" borderId="1" xfId="0" applyFont="1" applyBorder="1" applyAlignment="1">
      <alignment horizontal="center"/>
    </xf>
    <xf numFmtId="0" fontId="2" fillId="2" borderId="1" xfId="0" applyFont="1" applyFill="1" applyBorder="1" applyAlignment="1">
      <alignment horizontal="center"/>
    </xf>
    <xf numFmtId="0" fontId="1" fillId="0" borderId="0" xfId="0" applyFont="1" applyAlignment="1">
      <alignment horizontal="right"/>
    </xf>
    <xf numFmtId="0" fontId="1" fillId="0" borderId="12" xfId="0" applyFont="1" applyBorder="1" applyAlignment="1">
      <alignment horizontal="center"/>
    </xf>
    <xf numFmtId="0" fontId="1" fillId="0" borderId="13"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4" borderId="4" xfId="0" applyFont="1" applyFill="1" applyBorder="1" applyAlignment="1">
      <alignment horizontal="center"/>
    </xf>
    <xf numFmtId="0" fontId="1" fillId="4" borderId="5" xfId="0" applyFont="1" applyFill="1" applyBorder="1" applyAlignment="1">
      <alignment horizontal="center"/>
    </xf>
    <xf numFmtId="0" fontId="1" fillId="4" borderId="0" xfId="0" applyFont="1" applyFill="1" applyBorder="1" applyAlignment="1">
      <alignment horizontal="center"/>
    </xf>
    <xf numFmtId="0" fontId="1" fillId="4" borderId="7" xfId="0" applyFont="1" applyFill="1" applyBorder="1" applyAlignment="1">
      <alignment horizontal="center"/>
    </xf>
    <xf numFmtId="0" fontId="1" fillId="4" borderId="2" xfId="0" applyFont="1" applyFill="1" applyBorder="1" applyAlignment="1">
      <alignment horizontal="center"/>
    </xf>
    <xf numFmtId="0" fontId="1" fillId="4" borderId="9" xfId="0" applyFont="1" applyFill="1" applyBorder="1" applyAlignment="1">
      <alignment horizontal="center"/>
    </xf>
    <xf numFmtId="0" fontId="1" fillId="4" borderId="0" xfId="0" applyFont="1" applyFill="1"/>
    <xf numFmtId="0" fontId="1" fillId="4" borderId="13" xfId="0" applyFont="1" applyFill="1" applyBorder="1"/>
    <xf numFmtId="0" fontId="1" fillId="4" borderId="1" xfId="0" applyFont="1" applyFill="1" applyBorder="1"/>
    <xf numFmtId="0" fontId="2" fillId="2" borderId="10" xfId="0" applyFont="1" applyFill="1" applyBorder="1"/>
    <xf numFmtId="0" fontId="2" fillId="2" borderId="1" xfId="0" applyFont="1" applyFill="1" applyBorder="1" applyAlignment="1">
      <alignment horizontal="center"/>
    </xf>
    <xf numFmtId="0" fontId="9" fillId="0" borderId="1" xfId="0" applyFont="1" applyBorder="1"/>
    <xf numFmtId="0" fontId="10" fillId="2" borderId="1" xfId="0" applyFont="1" applyFill="1" applyBorder="1"/>
    <xf numFmtId="0" fontId="2" fillId="2" borderId="1" xfId="0" applyFont="1" applyFill="1" applyBorder="1" applyAlignment="1">
      <alignment horizontal="center"/>
    </xf>
    <xf numFmtId="0" fontId="3" fillId="2" borderId="7" xfId="0" applyFont="1" applyFill="1" applyBorder="1" applyAlignment="1">
      <alignment horizontal="center"/>
    </xf>
    <xf numFmtId="0" fontId="2" fillId="2" borderId="11" xfId="0" applyFont="1" applyFill="1" applyBorder="1" applyAlignment="1">
      <alignment horizontal="center"/>
    </xf>
    <xf numFmtId="0" fontId="9" fillId="0" borderId="3" xfId="0" applyFont="1" applyBorder="1"/>
    <xf numFmtId="0" fontId="9" fillId="0" borderId="4" xfId="0" applyFont="1" applyBorder="1"/>
    <xf numFmtId="0" fontId="9" fillId="0" borderId="8" xfId="0" applyFont="1" applyBorder="1"/>
    <xf numFmtId="0" fontId="9" fillId="0" borderId="2" xfId="0" applyFont="1" applyBorder="1"/>
    <xf numFmtId="0" fontId="1" fillId="6" borderId="1" xfId="0" applyFont="1" applyFill="1" applyBorder="1" applyAlignment="1">
      <alignment horizontal="center"/>
    </xf>
    <xf numFmtId="0" fontId="13" fillId="6" borderId="1" xfId="0" applyFont="1" applyFill="1" applyBorder="1" applyAlignment="1">
      <alignment horizontal="center"/>
    </xf>
    <xf numFmtId="0" fontId="9" fillId="6" borderId="5" xfId="0" applyFont="1" applyFill="1" applyBorder="1"/>
    <xf numFmtId="0" fontId="9" fillId="6" borderId="9" xfId="0" applyFont="1" applyFill="1" applyBorder="1"/>
    <xf numFmtId="0" fontId="2" fillId="2" borderId="1" xfId="0" applyFont="1" applyFill="1" applyBorder="1" applyAlignment="1">
      <alignment horizontal="center"/>
    </xf>
    <xf numFmtId="0" fontId="1" fillId="0" borderId="11" xfId="0" applyFont="1" applyBorder="1"/>
    <xf numFmtId="0" fontId="1" fillId="0" borderId="1" xfId="0" applyFont="1" applyBorder="1" applyAlignment="1">
      <alignment horizontal="center"/>
    </xf>
    <xf numFmtId="0" fontId="10" fillId="2" borderId="1" xfId="0" applyFont="1" applyFill="1" applyBorder="1" applyAlignment="1">
      <alignment horizontal="center"/>
    </xf>
    <xf numFmtId="0" fontId="9" fillId="0" borderId="1" xfId="0" applyFont="1" applyBorder="1" applyAlignment="1">
      <alignment horizontal="center"/>
    </xf>
    <xf numFmtId="0" fontId="9" fillId="6" borderId="1" xfId="0" applyFont="1" applyFill="1" applyBorder="1" applyAlignment="1">
      <alignment horizontal="center"/>
    </xf>
    <xf numFmtId="0" fontId="2" fillId="2" borderId="10" xfId="0" applyFont="1" applyFill="1" applyBorder="1" applyAlignment="1">
      <alignment horizontal="center"/>
    </xf>
    <xf numFmtId="0" fontId="9" fillId="0" borderId="0" xfId="0" applyFont="1" applyBorder="1"/>
    <xf numFmtId="0" fontId="10" fillId="2" borderId="0" xfId="0" applyFont="1" applyFill="1" applyBorder="1"/>
    <xf numFmtId="0" fontId="17" fillId="0" borderId="0" xfId="0" applyFont="1" applyBorder="1"/>
    <xf numFmtId="0" fontId="9" fillId="0" borderId="5" xfId="0" applyFont="1" applyBorder="1"/>
    <xf numFmtId="0" fontId="9" fillId="0" borderId="6" xfId="0" applyFont="1" applyBorder="1"/>
    <xf numFmtId="0" fontId="9" fillId="0" borderId="7" xfId="0" applyFont="1" applyBorder="1"/>
    <xf numFmtId="0" fontId="9" fillId="0" borderId="9" xfId="0" applyFont="1" applyBorder="1"/>
    <xf numFmtId="0" fontId="20" fillId="0" borderId="0" xfId="0" applyFont="1" applyBorder="1"/>
    <xf numFmtId="0" fontId="13" fillId="6" borderId="10" xfId="0" applyFont="1" applyFill="1" applyBorder="1" applyAlignment="1">
      <alignment horizontal="center"/>
    </xf>
    <xf numFmtId="0" fontId="20" fillId="0" borderId="1" xfId="0" applyFont="1" applyFill="1" applyBorder="1" applyAlignment="1">
      <alignment horizontal="center"/>
    </xf>
    <xf numFmtId="0" fontId="20" fillId="0" borderId="2" xfId="0" applyFont="1" applyFill="1" applyBorder="1" applyAlignment="1">
      <alignment horizontal="center"/>
    </xf>
    <xf numFmtId="0" fontId="21" fillId="0" borderId="2" xfId="0" applyFont="1" applyFill="1" applyBorder="1" applyAlignment="1">
      <alignment horizontal="center"/>
    </xf>
    <xf numFmtId="0" fontId="1" fillId="0" borderId="1" xfId="0" applyFont="1" applyBorder="1" applyAlignment="1">
      <alignment horizontal="center"/>
    </xf>
    <xf numFmtId="0" fontId="2" fillId="2" borderId="1" xfId="0" applyFont="1" applyFill="1" applyBorder="1" applyAlignment="1">
      <alignment horizontal="center"/>
    </xf>
    <xf numFmtId="0" fontId="10" fillId="2" borderId="1" xfId="0" applyFont="1" applyFill="1" applyBorder="1" applyAlignment="1">
      <alignment horizontal="center"/>
    </xf>
    <xf numFmtId="0" fontId="1" fillId="0" borderId="1" xfId="0" applyFont="1" applyBorder="1" applyAlignment="1">
      <alignment horizontal="center"/>
    </xf>
    <xf numFmtId="0" fontId="1" fillId="4" borderId="1" xfId="0" applyFont="1" applyFill="1" applyBorder="1" applyAlignment="1">
      <alignment horizontal="center"/>
    </xf>
    <xf numFmtId="0" fontId="1" fillId="0" borderId="0" xfId="0" applyFont="1" applyAlignment="1">
      <alignment horizontal="right"/>
    </xf>
    <xf numFmtId="0" fontId="1" fillId="0" borderId="7" xfId="0" applyFont="1" applyBorder="1" applyAlignment="1">
      <alignment horizontal="right"/>
    </xf>
    <xf numFmtId="0" fontId="2" fillId="2" borderId="1" xfId="0" applyFont="1" applyFill="1" applyBorder="1" applyAlignment="1">
      <alignment horizontal="center"/>
    </xf>
    <xf numFmtId="0" fontId="2" fillId="2" borderId="12" xfId="0" applyFont="1" applyFill="1" applyBorder="1" applyAlignment="1">
      <alignment horizontal="center"/>
    </xf>
    <xf numFmtId="0" fontId="2" fillId="2" borderId="14" xfId="0" applyFont="1" applyFill="1" applyBorder="1" applyAlignment="1">
      <alignment horizontal="center"/>
    </xf>
    <xf numFmtId="0" fontId="2" fillId="2" borderId="13" xfId="0" applyFont="1" applyFill="1" applyBorder="1" applyAlignment="1">
      <alignment horizontal="center"/>
    </xf>
    <xf numFmtId="0" fontId="7" fillId="2" borderId="0" xfId="1" applyFont="1" applyFill="1" applyAlignment="1">
      <alignment horizontal="center"/>
    </xf>
    <xf numFmtId="0" fontId="5" fillId="2" borderId="0" xfId="1" applyFont="1" applyFill="1" applyAlignment="1">
      <alignment horizontal="center"/>
    </xf>
    <xf numFmtId="0" fontId="1" fillId="0" borderId="12" xfId="0" applyFont="1" applyBorder="1" applyAlignment="1">
      <alignment horizontal="center"/>
    </xf>
    <xf numFmtId="0" fontId="1" fillId="0" borderId="14" xfId="0" applyFont="1" applyBorder="1" applyAlignment="1">
      <alignment horizontal="center"/>
    </xf>
    <xf numFmtId="0" fontId="1" fillId="4" borderId="1" xfId="0" applyFont="1" applyFill="1" applyBorder="1" applyAlignment="1">
      <alignment horizontal="left" vertical="top"/>
    </xf>
    <xf numFmtId="0" fontId="3" fillId="2" borderId="1" xfId="0" applyFont="1" applyFill="1" applyBorder="1" applyAlignment="1">
      <alignment horizontal="center"/>
    </xf>
    <xf numFmtId="0" fontId="8" fillId="2" borderId="1" xfId="1" applyFont="1" applyFill="1" applyBorder="1" applyAlignment="1">
      <alignment horizontal="center"/>
    </xf>
    <xf numFmtId="0" fontId="2" fillId="2" borderId="2" xfId="0" applyFont="1" applyFill="1" applyBorder="1" applyAlignment="1">
      <alignment horizontal="center"/>
    </xf>
    <xf numFmtId="0" fontId="3" fillId="2" borderId="8" xfId="0" applyFont="1" applyFill="1" applyBorder="1" applyAlignment="1">
      <alignment horizontal="center"/>
    </xf>
    <xf numFmtId="0" fontId="3" fillId="2" borderId="2" xfId="0" applyFont="1" applyFill="1" applyBorder="1" applyAlignment="1">
      <alignment horizontal="center"/>
    </xf>
    <xf numFmtId="0" fontId="3" fillId="2" borderId="6" xfId="0" applyFont="1" applyFill="1" applyBorder="1" applyAlignment="1">
      <alignment horizontal="center"/>
    </xf>
    <xf numFmtId="0" fontId="3" fillId="2" borderId="0" xfId="0" applyFont="1" applyFill="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5"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6" xfId="0" applyFont="1" applyFill="1" applyBorder="1" applyAlignment="1">
      <alignment horizontal="center"/>
    </xf>
    <xf numFmtId="0" fontId="2" fillId="2" borderId="0" xfId="0" applyFont="1" applyFill="1" applyBorder="1" applyAlignment="1">
      <alignment horizontal="center"/>
    </xf>
    <xf numFmtId="0" fontId="2" fillId="2" borderId="7" xfId="0" applyFont="1" applyFill="1" applyBorder="1" applyAlignment="1">
      <alignment horizontal="center"/>
    </xf>
    <xf numFmtId="0" fontId="1" fillId="0" borderId="7" xfId="0" applyFont="1" applyBorder="1" applyAlignment="1">
      <alignment horizontal="center" vertical="center"/>
    </xf>
    <xf numFmtId="0" fontId="17" fillId="0" borderId="0" xfId="0" applyFont="1" applyBorder="1" applyAlignment="1">
      <alignment horizontal="left" wrapText="1"/>
    </xf>
    <xf numFmtId="0" fontId="13" fillId="2" borderId="0" xfId="0" applyFont="1" applyFill="1" applyBorder="1" applyAlignment="1">
      <alignment horizontal="center"/>
    </xf>
    <xf numFmtId="0" fontId="10" fillId="2" borderId="1" xfId="0" applyFont="1" applyFill="1" applyBorder="1" applyAlignment="1">
      <alignment horizontal="center"/>
    </xf>
    <xf numFmtId="0" fontId="9" fillId="0" borderId="1" xfId="0" applyFont="1" applyBorder="1" applyAlignment="1">
      <alignment horizontal="center"/>
    </xf>
    <xf numFmtId="0" fontId="9" fillId="6" borderId="1" xfId="0" applyFont="1" applyFill="1" applyBorder="1" applyAlignment="1">
      <alignment horizontal="center"/>
    </xf>
    <xf numFmtId="0" fontId="16" fillId="6" borderId="1" xfId="0" applyFont="1" applyFill="1" applyBorder="1" applyAlignment="1">
      <alignment horizontal="center"/>
    </xf>
    <xf numFmtId="0" fontId="2" fillId="2" borderId="3" xfId="0" applyFont="1" applyFill="1" applyBorder="1" applyAlignment="1">
      <alignment horizontal="center"/>
    </xf>
    <xf numFmtId="0" fontId="2" fillId="2" borderId="5" xfId="0" applyFont="1" applyFill="1" applyBorder="1" applyAlignment="1">
      <alignment horizontal="center"/>
    </xf>
    <xf numFmtId="0" fontId="10" fillId="2" borderId="8" xfId="0" applyFont="1" applyFill="1" applyBorder="1" applyAlignment="1">
      <alignment horizontal="center"/>
    </xf>
    <xf numFmtId="0" fontId="10" fillId="2" borderId="2" xfId="0" applyFont="1" applyFill="1" applyBorder="1" applyAlignment="1">
      <alignment horizontal="center"/>
    </xf>
    <xf numFmtId="0" fontId="10" fillId="2" borderId="9" xfId="0" applyFont="1" applyFill="1" applyBorder="1" applyAlignment="1">
      <alignment horizontal="center"/>
    </xf>
    <xf numFmtId="0" fontId="9" fillId="0" borderId="0" xfId="0" applyFont="1" applyBorder="1" applyAlignment="1">
      <alignment horizontal="center"/>
    </xf>
    <xf numFmtId="0" fontId="9" fillId="0" borderId="7" xfId="0" applyFont="1" applyBorder="1" applyAlignment="1">
      <alignment horizontal="center"/>
    </xf>
    <xf numFmtId="0" fontId="10" fillId="2" borderId="6" xfId="0" applyFont="1" applyFill="1" applyBorder="1" applyAlignment="1">
      <alignment horizontal="center"/>
    </xf>
    <xf numFmtId="0" fontId="10" fillId="2" borderId="0" xfId="0" applyFont="1" applyFill="1" applyBorder="1" applyAlignment="1">
      <alignment horizontal="center"/>
    </xf>
    <xf numFmtId="0" fontId="10" fillId="2" borderId="7" xfId="0" applyFont="1" applyFill="1" applyBorder="1" applyAlignment="1">
      <alignment horizontal="center"/>
    </xf>
    <xf numFmtId="0" fontId="20" fillId="0" borderId="1" xfId="0" applyFont="1" applyFill="1" applyBorder="1" applyAlignment="1">
      <alignment horizontal="center"/>
    </xf>
    <xf numFmtId="0" fontId="20" fillId="6" borderId="1" xfId="0" applyFont="1" applyFill="1" applyBorder="1" applyAlignment="1">
      <alignment horizontal="center"/>
    </xf>
    <xf numFmtId="0" fontId="2" fillId="2" borderId="1" xfId="0" applyFont="1" applyFill="1" applyBorder="1" applyAlignment="1">
      <alignment horizontal="center" vertical="center"/>
    </xf>
    <xf numFmtId="0" fontId="2" fillId="2" borderId="10" xfId="0" applyFont="1" applyFill="1" applyBorder="1" applyAlignment="1">
      <alignment horizontal="center"/>
    </xf>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1" xfId="0" applyFont="1" applyFill="1" applyBorder="1" applyAlignment="1">
      <alignment horizontal="center"/>
    </xf>
    <xf numFmtId="0" fontId="10" fillId="2" borderId="1" xfId="0" applyFont="1" applyFill="1" applyBorder="1" applyAlignment="1">
      <alignment horizontal="center" vertical="center"/>
    </xf>
    <xf numFmtId="0" fontId="10" fillId="2" borderId="1" xfId="0" applyFont="1" applyFill="1" applyBorder="1" applyAlignment="1">
      <alignment horizontal="center" vertical="center" wrapText="1"/>
    </xf>
    <xf numFmtId="0" fontId="1" fillId="0" borderId="12" xfId="0" applyFont="1" applyBorder="1" applyAlignment="1">
      <alignment horizontal="left"/>
    </xf>
    <xf numFmtId="0" fontId="1" fillId="0" borderId="13" xfId="0" applyFont="1" applyBorder="1" applyAlignment="1">
      <alignment horizontal="left"/>
    </xf>
    <xf numFmtId="0" fontId="9" fillId="0" borderId="0" xfId="0" applyFont="1" applyAlignment="1">
      <alignment horizontal="center"/>
    </xf>
    <xf numFmtId="0" fontId="10" fillId="2" borderId="12" xfId="0" applyFont="1" applyFill="1" applyBorder="1" applyAlignment="1">
      <alignment horizontal="center"/>
    </xf>
    <xf numFmtId="0" fontId="10" fillId="2" borderId="13" xfId="0" applyFont="1" applyFill="1" applyBorder="1" applyAlignment="1">
      <alignment horizontal="center"/>
    </xf>
    <xf numFmtId="0" fontId="11" fillId="0" borderId="6" xfId="0" applyFont="1" applyBorder="1" applyAlignment="1">
      <alignment horizontal="center" vertical="center"/>
    </xf>
    <xf numFmtId="0" fontId="11" fillId="0" borderId="0" xfId="0" applyFont="1" applyAlignment="1">
      <alignment horizontal="center" vertical="center"/>
    </xf>
    <xf numFmtId="0" fontId="17" fillId="0" borderId="6" xfId="0" applyFont="1" applyBorder="1" applyAlignment="1"/>
    <xf numFmtId="0" fontId="17" fillId="0" borderId="0" xfId="0" applyFont="1" applyBorder="1" applyAlignment="1"/>
    <xf numFmtId="0" fontId="2" fillId="2" borderId="10" xfId="0" applyFont="1" applyFill="1" applyBorder="1" applyAlignment="1">
      <alignment horizontal="center" vertical="center"/>
    </xf>
    <xf numFmtId="0" fontId="1" fillId="0" borderId="10" xfId="0" applyFont="1" applyBorder="1"/>
    <xf numFmtId="0" fontId="1" fillId="0" borderId="15" xfId="0" applyFont="1" applyBorder="1"/>
    <xf numFmtId="0" fontId="1" fillId="0" borderId="10"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1" xfId="0" applyFont="1" applyBorder="1" applyAlignment="1">
      <alignment horizontal="center" vertical="center" wrapText="1"/>
    </xf>
    <xf numFmtId="0" fontId="10" fillId="2" borderId="3" xfId="0" applyFont="1" applyFill="1" applyBorder="1" applyAlignment="1">
      <alignment horizontal="center" vertical="center" wrapText="1"/>
    </xf>
    <xf numFmtId="0" fontId="10" fillId="2" borderId="8"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200025</xdr:colOff>
          <xdr:row>18</xdr:row>
          <xdr:rowOff>19050</xdr:rowOff>
        </xdr:from>
        <xdr:to>
          <xdr:col>14</xdr:col>
          <xdr:colOff>419100</xdr:colOff>
          <xdr:row>19</xdr:row>
          <xdr:rowOff>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19</xdr:row>
          <xdr:rowOff>19050</xdr:rowOff>
        </xdr:from>
        <xdr:to>
          <xdr:col>14</xdr:col>
          <xdr:colOff>419100</xdr:colOff>
          <xdr:row>20</xdr:row>
          <xdr:rowOff>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20</xdr:row>
          <xdr:rowOff>19050</xdr:rowOff>
        </xdr:from>
        <xdr:to>
          <xdr:col>14</xdr:col>
          <xdr:colOff>419100</xdr:colOff>
          <xdr:row>21</xdr:row>
          <xdr:rowOff>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200025</xdr:colOff>
          <xdr:row>21</xdr:row>
          <xdr:rowOff>19050</xdr:rowOff>
        </xdr:from>
        <xdr:to>
          <xdr:col>14</xdr:col>
          <xdr:colOff>419100</xdr:colOff>
          <xdr:row>22</xdr:row>
          <xdr:rowOff>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209550</xdr:colOff>
          <xdr:row>11</xdr:row>
          <xdr:rowOff>28575</xdr:rowOff>
        </xdr:from>
        <xdr:to>
          <xdr:col>15</xdr:col>
          <xdr:colOff>447675</xdr:colOff>
          <xdr:row>12</xdr:row>
          <xdr:rowOff>19050</xdr:rowOff>
        </xdr:to>
        <xdr:sp macro="" textlink="">
          <xdr:nvSpPr>
            <xdr:cNvPr id="2051" name="Check Box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12</xdr:row>
          <xdr:rowOff>28575</xdr:rowOff>
        </xdr:from>
        <xdr:to>
          <xdr:col>15</xdr:col>
          <xdr:colOff>447675</xdr:colOff>
          <xdr:row>13</xdr:row>
          <xdr:rowOff>19050</xdr:rowOff>
        </xdr:to>
        <xdr:sp macro="" textlink="">
          <xdr:nvSpPr>
            <xdr:cNvPr id="2052" name="Check Box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13</xdr:row>
          <xdr:rowOff>28575</xdr:rowOff>
        </xdr:from>
        <xdr:to>
          <xdr:col>15</xdr:col>
          <xdr:colOff>447675</xdr:colOff>
          <xdr:row>14</xdr:row>
          <xdr:rowOff>19050</xdr:rowOff>
        </xdr:to>
        <xdr:sp macro="" textlink="">
          <xdr:nvSpPr>
            <xdr:cNvPr id="2053" name="Check Box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14</xdr:row>
          <xdr:rowOff>28575</xdr:rowOff>
        </xdr:from>
        <xdr:to>
          <xdr:col>15</xdr:col>
          <xdr:colOff>447675</xdr:colOff>
          <xdr:row>15</xdr:row>
          <xdr:rowOff>19050</xdr:rowOff>
        </xdr:to>
        <xdr:sp macro="" textlink="">
          <xdr:nvSpPr>
            <xdr:cNvPr id="2054" name="Check Box 6" hidden="1">
              <a:extLst>
                <a:ext uri="{63B3BB69-23CF-44E3-9099-C40C66FF867C}">
                  <a14:compatExt spid="_x0000_s2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209550</xdr:colOff>
          <xdr:row>15</xdr:row>
          <xdr:rowOff>28575</xdr:rowOff>
        </xdr:from>
        <xdr:to>
          <xdr:col>15</xdr:col>
          <xdr:colOff>447675</xdr:colOff>
          <xdr:row>16</xdr:row>
          <xdr:rowOff>19050</xdr:rowOff>
        </xdr:to>
        <xdr:sp macro="" textlink="">
          <xdr:nvSpPr>
            <xdr:cNvPr id="2055" name="Check Box 7" hidden="1">
              <a:extLst>
                <a:ext uri="{63B3BB69-23CF-44E3-9099-C40C66FF867C}">
                  <a14:compatExt spid="_x0000_s2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6</xdr:row>
          <xdr:rowOff>209550</xdr:rowOff>
        </xdr:from>
        <xdr:to>
          <xdr:col>16</xdr:col>
          <xdr:colOff>533400</xdr:colOff>
          <xdr:row>7</xdr:row>
          <xdr:rowOff>200025</xdr:rowOff>
        </xdr:to>
        <xdr:sp macro="" textlink="">
          <xdr:nvSpPr>
            <xdr:cNvPr id="2056" name="Check Box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5</xdr:row>
          <xdr:rowOff>209550</xdr:rowOff>
        </xdr:from>
        <xdr:to>
          <xdr:col>16</xdr:col>
          <xdr:colOff>533400</xdr:colOff>
          <xdr:row>6</xdr:row>
          <xdr:rowOff>200025</xdr:rowOff>
        </xdr:to>
        <xdr:sp macro="" textlink="">
          <xdr:nvSpPr>
            <xdr:cNvPr id="2057" name="Check Box 9" hidden="1">
              <a:extLst>
                <a:ext uri="{63B3BB69-23CF-44E3-9099-C40C66FF867C}">
                  <a14:compatExt spid="_x0000_s2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24</xdr:row>
          <xdr:rowOff>209550</xdr:rowOff>
        </xdr:from>
        <xdr:to>
          <xdr:col>16</xdr:col>
          <xdr:colOff>533400</xdr:colOff>
          <xdr:row>25</xdr:row>
          <xdr:rowOff>200025</xdr:rowOff>
        </xdr:to>
        <xdr:sp macro="" textlink="">
          <xdr:nvSpPr>
            <xdr:cNvPr id="2058" name="Check Box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304800</xdr:colOff>
          <xdr:row>23</xdr:row>
          <xdr:rowOff>209550</xdr:rowOff>
        </xdr:from>
        <xdr:to>
          <xdr:col>16</xdr:col>
          <xdr:colOff>533400</xdr:colOff>
          <xdr:row>24</xdr:row>
          <xdr:rowOff>200025</xdr:rowOff>
        </xdr:to>
        <xdr:sp macro="" textlink="">
          <xdr:nvSpPr>
            <xdr:cNvPr id="2059" name="Check Box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9</xdr:row>
          <xdr:rowOff>38100</xdr:rowOff>
        </xdr:from>
        <xdr:to>
          <xdr:col>3</xdr:col>
          <xdr:colOff>352425</xdr:colOff>
          <xdr:row>9</xdr:row>
          <xdr:rowOff>247650</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10</xdr:row>
          <xdr:rowOff>0</xdr:rowOff>
        </xdr:from>
        <xdr:to>
          <xdr:col>3</xdr:col>
          <xdr:colOff>352425</xdr:colOff>
          <xdr:row>10</xdr:row>
          <xdr:rowOff>209550</xdr:rowOff>
        </xdr:to>
        <xdr:sp macro="" textlink="">
          <xdr:nvSpPr>
            <xdr:cNvPr id="6151" name="Check Box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9</xdr:row>
          <xdr:rowOff>38100</xdr:rowOff>
        </xdr:from>
        <xdr:to>
          <xdr:col>7</xdr:col>
          <xdr:colOff>352425</xdr:colOff>
          <xdr:row>9</xdr:row>
          <xdr:rowOff>247650</xdr:rowOff>
        </xdr:to>
        <xdr:sp macro="" textlink="">
          <xdr:nvSpPr>
            <xdr:cNvPr id="6152" name="Check Box 8" hidden="1">
              <a:extLst>
                <a:ext uri="{63B3BB69-23CF-44E3-9099-C40C66FF867C}">
                  <a14:compatExt spid="_x0000_s6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10</xdr:row>
          <xdr:rowOff>0</xdr:rowOff>
        </xdr:from>
        <xdr:to>
          <xdr:col>7</xdr:col>
          <xdr:colOff>352425</xdr:colOff>
          <xdr:row>10</xdr:row>
          <xdr:rowOff>209550</xdr:rowOff>
        </xdr:to>
        <xdr:sp macro="" textlink="">
          <xdr:nvSpPr>
            <xdr:cNvPr id="6153" name="Check Box 9" hidden="1">
              <a:extLst>
                <a:ext uri="{63B3BB69-23CF-44E3-9099-C40C66FF867C}">
                  <a14:compatExt spid="_x0000_s6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39</xdr:row>
          <xdr:rowOff>38100</xdr:rowOff>
        </xdr:from>
        <xdr:to>
          <xdr:col>3</xdr:col>
          <xdr:colOff>352425</xdr:colOff>
          <xdr:row>39</xdr:row>
          <xdr:rowOff>247650</xdr:rowOff>
        </xdr:to>
        <xdr:sp macro="" textlink="">
          <xdr:nvSpPr>
            <xdr:cNvPr id="6154" name="Check Box 10" hidden="1">
              <a:extLst>
                <a:ext uri="{63B3BB69-23CF-44E3-9099-C40C66FF867C}">
                  <a14:compatExt spid="_x0000_s6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40</xdr:row>
          <xdr:rowOff>0</xdr:rowOff>
        </xdr:from>
        <xdr:to>
          <xdr:col>3</xdr:col>
          <xdr:colOff>352425</xdr:colOff>
          <xdr:row>40</xdr:row>
          <xdr:rowOff>209550</xdr:rowOff>
        </xdr:to>
        <xdr:sp macro="" textlink="">
          <xdr:nvSpPr>
            <xdr:cNvPr id="6155" name="Check Box 11" hidden="1">
              <a:extLst>
                <a:ext uri="{63B3BB69-23CF-44E3-9099-C40C66FF867C}">
                  <a14:compatExt spid="_x0000_s6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39</xdr:row>
          <xdr:rowOff>38100</xdr:rowOff>
        </xdr:from>
        <xdr:to>
          <xdr:col>7</xdr:col>
          <xdr:colOff>352425</xdr:colOff>
          <xdr:row>39</xdr:row>
          <xdr:rowOff>247650</xdr:rowOff>
        </xdr:to>
        <xdr:sp macro="" textlink="">
          <xdr:nvSpPr>
            <xdr:cNvPr id="6156" name="Check Box 12" hidden="1">
              <a:extLst>
                <a:ext uri="{63B3BB69-23CF-44E3-9099-C40C66FF867C}">
                  <a14:compatExt spid="_x0000_s6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40</xdr:row>
          <xdr:rowOff>0</xdr:rowOff>
        </xdr:from>
        <xdr:to>
          <xdr:col>7</xdr:col>
          <xdr:colOff>352425</xdr:colOff>
          <xdr:row>40</xdr:row>
          <xdr:rowOff>209550</xdr:rowOff>
        </xdr:to>
        <xdr:sp macro="" textlink="">
          <xdr:nvSpPr>
            <xdr:cNvPr id="6157" name="Check Box 13" hidden="1">
              <a:extLst>
                <a:ext uri="{63B3BB69-23CF-44E3-9099-C40C66FF867C}">
                  <a14:compatExt spid="_x0000_s6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64</xdr:row>
          <xdr:rowOff>38100</xdr:rowOff>
        </xdr:from>
        <xdr:to>
          <xdr:col>3</xdr:col>
          <xdr:colOff>352425</xdr:colOff>
          <xdr:row>64</xdr:row>
          <xdr:rowOff>247650</xdr:rowOff>
        </xdr:to>
        <xdr:sp macro="" textlink="">
          <xdr:nvSpPr>
            <xdr:cNvPr id="6158" name="Check Box 14" hidden="1">
              <a:extLst>
                <a:ext uri="{63B3BB69-23CF-44E3-9099-C40C66FF867C}">
                  <a14:compatExt spid="_x0000_s6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xdr:colOff>
          <xdr:row>65</xdr:row>
          <xdr:rowOff>0</xdr:rowOff>
        </xdr:from>
        <xdr:to>
          <xdr:col>3</xdr:col>
          <xdr:colOff>352425</xdr:colOff>
          <xdr:row>65</xdr:row>
          <xdr:rowOff>209550</xdr:rowOff>
        </xdr:to>
        <xdr:sp macro="" textlink="">
          <xdr:nvSpPr>
            <xdr:cNvPr id="6159" name="Check Box 15" hidden="1">
              <a:extLst>
                <a:ext uri="{63B3BB69-23CF-44E3-9099-C40C66FF867C}">
                  <a14:compatExt spid="_x0000_s6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64</xdr:row>
          <xdr:rowOff>38100</xdr:rowOff>
        </xdr:from>
        <xdr:to>
          <xdr:col>7</xdr:col>
          <xdr:colOff>352425</xdr:colOff>
          <xdr:row>64</xdr:row>
          <xdr:rowOff>247650</xdr:rowOff>
        </xdr:to>
        <xdr:sp macro="" textlink="">
          <xdr:nvSpPr>
            <xdr:cNvPr id="6160" name="Check Box 16" hidden="1">
              <a:extLst>
                <a:ext uri="{63B3BB69-23CF-44E3-9099-C40C66FF867C}">
                  <a14:compatExt spid="_x0000_s6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133350</xdr:colOff>
          <xdr:row>65</xdr:row>
          <xdr:rowOff>0</xdr:rowOff>
        </xdr:from>
        <xdr:to>
          <xdr:col>7</xdr:col>
          <xdr:colOff>352425</xdr:colOff>
          <xdr:row>65</xdr:row>
          <xdr:rowOff>209550</xdr:rowOff>
        </xdr:to>
        <xdr:sp macro="" textlink="">
          <xdr:nvSpPr>
            <xdr:cNvPr id="6161" name="Check Box 17" hidden="1">
              <a:extLst>
                <a:ext uri="{63B3BB69-23CF-44E3-9099-C40C66FF867C}">
                  <a14:compatExt spid="_x0000_s6161"/>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9.xml"/><Relationship Id="rId3" Type="http://schemas.openxmlformats.org/officeDocument/2006/relationships/vmlDrawing" Target="../drawings/vmlDrawing3.vml"/><Relationship Id="rId7" Type="http://schemas.openxmlformats.org/officeDocument/2006/relationships/ctrlProp" Target="../ctrlProps/ctrlProp8.xml"/><Relationship Id="rId12" Type="http://schemas.openxmlformats.org/officeDocument/2006/relationships/ctrlProp" Target="../ctrlProps/ctrlProp1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7.xml"/><Relationship Id="rId11" Type="http://schemas.openxmlformats.org/officeDocument/2006/relationships/ctrlProp" Target="../ctrlProps/ctrlProp12.xml"/><Relationship Id="rId5" Type="http://schemas.openxmlformats.org/officeDocument/2006/relationships/ctrlProp" Target="../ctrlProps/ctrlProp6.xml"/><Relationship Id="rId10" Type="http://schemas.openxmlformats.org/officeDocument/2006/relationships/ctrlProp" Target="../ctrlProps/ctrlProp11.xml"/><Relationship Id="rId4" Type="http://schemas.openxmlformats.org/officeDocument/2006/relationships/ctrlProp" Target="../ctrlProps/ctrlProp5.xml"/><Relationship Id="rId9" Type="http://schemas.openxmlformats.org/officeDocument/2006/relationships/ctrlProp" Target="../ctrlProps/ctrlProp10.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8.xml"/><Relationship Id="rId13" Type="http://schemas.openxmlformats.org/officeDocument/2006/relationships/ctrlProp" Target="../ctrlProps/ctrlProp23.xml"/><Relationship Id="rId3" Type="http://schemas.openxmlformats.org/officeDocument/2006/relationships/vmlDrawing" Target="../drawings/vmlDrawing4.vml"/><Relationship Id="rId7" Type="http://schemas.openxmlformats.org/officeDocument/2006/relationships/ctrlProp" Target="../ctrlProps/ctrlProp17.xml"/><Relationship Id="rId12" Type="http://schemas.openxmlformats.org/officeDocument/2006/relationships/ctrlProp" Target="../ctrlProps/ctrlProp22.xml"/><Relationship Id="rId2" Type="http://schemas.openxmlformats.org/officeDocument/2006/relationships/drawing" Target="../drawings/drawing3.xml"/><Relationship Id="rId1" Type="http://schemas.openxmlformats.org/officeDocument/2006/relationships/printerSettings" Target="../printerSettings/printerSettings6.bin"/><Relationship Id="rId6" Type="http://schemas.openxmlformats.org/officeDocument/2006/relationships/ctrlProp" Target="../ctrlProps/ctrlProp16.xml"/><Relationship Id="rId11" Type="http://schemas.openxmlformats.org/officeDocument/2006/relationships/ctrlProp" Target="../ctrlProps/ctrlProp21.xml"/><Relationship Id="rId5" Type="http://schemas.openxmlformats.org/officeDocument/2006/relationships/ctrlProp" Target="../ctrlProps/ctrlProp15.xml"/><Relationship Id="rId15" Type="http://schemas.openxmlformats.org/officeDocument/2006/relationships/ctrlProp" Target="../ctrlProps/ctrlProp25.xml"/><Relationship Id="rId10" Type="http://schemas.openxmlformats.org/officeDocument/2006/relationships/ctrlProp" Target="../ctrlProps/ctrlProp20.xml"/><Relationship Id="rId4" Type="http://schemas.openxmlformats.org/officeDocument/2006/relationships/ctrlProp" Target="../ctrlProps/ctrlProp14.xml"/><Relationship Id="rId9" Type="http://schemas.openxmlformats.org/officeDocument/2006/relationships/ctrlProp" Target="../ctrlProps/ctrlProp19.xml"/><Relationship Id="rId14" Type="http://schemas.openxmlformats.org/officeDocument/2006/relationships/ctrlProp" Target="../ctrlProps/ctrlProp2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W31"/>
  <sheetViews>
    <sheetView workbookViewId="0"/>
  </sheetViews>
  <sheetFormatPr defaultRowHeight="18" x14ac:dyDescent="0.45"/>
  <cols>
    <col min="1" max="6" width="9.140625" style="1"/>
    <col min="7" max="7" width="10" style="1" bestFit="1" customWidth="1"/>
    <col min="8" max="11" width="9.140625" style="1"/>
    <col min="12" max="12" width="10.42578125" style="1" bestFit="1" customWidth="1"/>
    <col min="13" max="16384" width="9.140625" style="1"/>
  </cols>
  <sheetData>
    <row r="1" spans="2:23" x14ac:dyDescent="0.45">
      <c r="B1" s="114" t="s">
        <v>199</v>
      </c>
      <c r="C1" s="114"/>
      <c r="D1" s="114"/>
      <c r="E1" s="114"/>
      <c r="F1" s="114"/>
      <c r="G1" s="114"/>
      <c r="H1" s="114"/>
      <c r="I1" s="114"/>
      <c r="J1" s="114"/>
      <c r="K1" s="114"/>
      <c r="L1" s="114"/>
    </row>
    <row r="2" spans="2:23" x14ac:dyDescent="0.45">
      <c r="N2" s="109" t="s">
        <v>30</v>
      </c>
      <c r="O2" s="110"/>
    </row>
    <row r="3" spans="2:23" x14ac:dyDescent="0.45">
      <c r="B3" s="1" t="s">
        <v>34</v>
      </c>
      <c r="E3" s="101" t="s">
        <v>146</v>
      </c>
      <c r="F3" s="101"/>
      <c r="G3" s="101"/>
      <c r="H3" s="1" t="s">
        <v>35</v>
      </c>
      <c r="K3" s="101" t="s">
        <v>18</v>
      </c>
      <c r="L3" s="101"/>
    </row>
    <row r="5" spans="2:23" x14ac:dyDescent="0.45">
      <c r="B5" s="1" t="s">
        <v>36</v>
      </c>
      <c r="E5" s="101" t="s">
        <v>146</v>
      </c>
      <c r="F5" s="101"/>
      <c r="G5" s="101"/>
      <c r="N5" s="111" t="s">
        <v>208</v>
      </c>
      <c r="O5" s="112"/>
      <c r="P5" s="62"/>
    </row>
    <row r="7" spans="2:23" x14ac:dyDescent="0.45">
      <c r="B7" s="1" t="s">
        <v>37</v>
      </c>
      <c r="E7" s="101" t="s">
        <v>146</v>
      </c>
      <c r="F7" s="101"/>
      <c r="G7" s="101"/>
      <c r="H7" s="101"/>
      <c r="I7" s="101"/>
      <c r="J7" s="101"/>
      <c r="K7" s="101"/>
      <c r="L7" s="101"/>
    </row>
    <row r="9" spans="2:23" x14ac:dyDescent="0.45">
      <c r="B9" s="1" t="s">
        <v>38</v>
      </c>
      <c r="E9" s="101" t="s">
        <v>146</v>
      </c>
      <c r="F9" s="101"/>
      <c r="G9" s="101"/>
      <c r="H9" s="1" t="s">
        <v>8</v>
      </c>
      <c r="K9" s="101" t="s">
        <v>146</v>
      </c>
      <c r="L9" s="101"/>
    </row>
    <row r="11" spans="2:23" x14ac:dyDescent="0.45">
      <c r="B11" s="1" t="s">
        <v>5</v>
      </c>
      <c r="E11" s="101" t="s">
        <v>19</v>
      </c>
      <c r="F11" s="101"/>
      <c r="G11" s="4" t="s">
        <v>33</v>
      </c>
      <c r="K11" s="101" t="s">
        <v>39</v>
      </c>
      <c r="L11" s="101"/>
    </row>
    <row r="13" spans="2:23" x14ac:dyDescent="0.45">
      <c r="B13" s="1" t="s">
        <v>44</v>
      </c>
      <c r="E13" s="102" t="s">
        <v>137</v>
      </c>
      <c r="F13" s="102"/>
      <c r="G13" s="1" t="s">
        <v>45</v>
      </c>
      <c r="K13" s="101" t="s">
        <v>18</v>
      </c>
      <c r="L13" s="101"/>
    </row>
    <row r="15" spans="2:23" x14ac:dyDescent="0.45">
      <c r="B15" s="106" t="s">
        <v>147</v>
      </c>
      <c r="C15" s="107"/>
      <c r="D15" s="107"/>
      <c r="E15" s="107"/>
      <c r="F15" s="107"/>
      <c r="G15" s="107"/>
      <c r="H15" s="107"/>
      <c r="I15" s="45"/>
      <c r="J15" s="106" t="s">
        <v>11</v>
      </c>
      <c r="K15" s="108"/>
      <c r="L15" s="5" t="s">
        <v>20</v>
      </c>
      <c r="N15" s="7"/>
      <c r="O15" s="8"/>
      <c r="P15" s="8"/>
      <c r="Q15" s="8"/>
      <c r="R15" s="8"/>
      <c r="S15" s="8"/>
      <c r="T15" s="8"/>
      <c r="U15" s="8"/>
      <c r="V15" s="8"/>
      <c r="W15" s="9"/>
    </row>
    <row r="16" spans="2:23" x14ac:dyDescent="0.45">
      <c r="B16" s="6" t="s">
        <v>200</v>
      </c>
      <c r="C16" s="105" t="s">
        <v>7</v>
      </c>
      <c r="D16" s="105"/>
      <c r="E16" s="105"/>
      <c r="F16" s="6" t="s">
        <v>8</v>
      </c>
      <c r="G16" s="6" t="s">
        <v>9</v>
      </c>
      <c r="H16" s="6" t="s">
        <v>10</v>
      </c>
      <c r="I16" s="44" t="s">
        <v>163</v>
      </c>
      <c r="J16" s="44" t="s">
        <v>141</v>
      </c>
      <c r="K16" s="46" t="s">
        <v>160</v>
      </c>
      <c r="L16" s="6" t="s">
        <v>12</v>
      </c>
      <c r="N16" s="10"/>
      <c r="O16" s="4" t="s">
        <v>200</v>
      </c>
      <c r="P16" s="63"/>
      <c r="Q16" s="4" t="s">
        <v>22</v>
      </c>
      <c r="R16" s="102"/>
      <c r="S16" s="102"/>
      <c r="T16" s="4" t="s">
        <v>23</v>
      </c>
      <c r="U16" s="102"/>
      <c r="V16" s="102"/>
      <c r="W16" s="11"/>
    </row>
    <row r="17" spans="2:23" x14ac:dyDescent="0.45">
      <c r="B17" s="2" t="s">
        <v>201</v>
      </c>
      <c r="C17" s="101" t="s">
        <v>140</v>
      </c>
      <c r="D17" s="101"/>
      <c r="E17" s="101"/>
      <c r="F17" s="24">
        <v>10000</v>
      </c>
      <c r="G17" s="24">
        <v>1</v>
      </c>
      <c r="H17" s="38" t="s">
        <v>141</v>
      </c>
      <c r="I17" s="24">
        <v>0</v>
      </c>
      <c r="J17" s="24">
        <v>100</v>
      </c>
      <c r="K17" s="24">
        <v>100000</v>
      </c>
      <c r="L17" s="2">
        <f>F17*J17</f>
        <v>1000000</v>
      </c>
      <c r="N17" s="12"/>
      <c r="O17" s="4"/>
      <c r="P17" s="4"/>
      <c r="Q17" s="4"/>
      <c r="R17" s="4"/>
      <c r="S17" s="4"/>
      <c r="T17" s="4"/>
      <c r="U17" s="4"/>
      <c r="V17" s="4"/>
      <c r="W17" s="11"/>
    </row>
    <row r="18" spans="2:23" x14ac:dyDescent="0.45">
      <c r="B18" s="2" t="s">
        <v>151</v>
      </c>
      <c r="C18" s="101" t="s">
        <v>142</v>
      </c>
      <c r="D18" s="101"/>
      <c r="E18" s="101"/>
      <c r="F18" s="24">
        <v>1000</v>
      </c>
      <c r="G18" s="24">
        <v>1</v>
      </c>
      <c r="H18" s="33" t="s">
        <v>143</v>
      </c>
      <c r="I18" s="24">
        <v>10</v>
      </c>
      <c r="J18" s="24">
        <v>0</v>
      </c>
      <c r="K18" s="24">
        <v>0</v>
      </c>
      <c r="L18" s="33">
        <f>F18*J18</f>
        <v>0</v>
      </c>
      <c r="N18" s="12"/>
      <c r="O18" s="6" t="s">
        <v>24</v>
      </c>
      <c r="P18" s="6" t="s">
        <v>200</v>
      </c>
      <c r="Q18" s="6" t="s">
        <v>22</v>
      </c>
      <c r="R18" s="105" t="s">
        <v>23</v>
      </c>
      <c r="S18" s="105"/>
      <c r="T18" s="105"/>
      <c r="U18" s="6" t="s">
        <v>10</v>
      </c>
      <c r="V18" s="6" t="s">
        <v>25</v>
      </c>
      <c r="W18" s="11"/>
    </row>
    <row r="19" spans="2:23" x14ac:dyDescent="0.45">
      <c r="B19" s="2" t="s">
        <v>202</v>
      </c>
      <c r="C19" s="101" t="s">
        <v>144</v>
      </c>
      <c r="D19" s="101"/>
      <c r="E19" s="101"/>
      <c r="F19" s="24">
        <v>50000</v>
      </c>
      <c r="G19" s="24">
        <v>1</v>
      </c>
      <c r="H19" s="48" t="s">
        <v>141</v>
      </c>
      <c r="I19" s="24">
        <v>0</v>
      </c>
      <c r="J19" s="24">
        <v>120</v>
      </c>
      <c r="K19" s="24">
        <v>1</v>
      </c>
      <c r="L19" s="33">
        <f>F19*J19</f>
        <v>6000000</v>
      </c>
      <c r="N19" s="12"/>
      <c r="O19" s="63"/>
      <c r="P19" s="2"/>
      <c r="Q19" s="2"/>
      <c r="R19" s="101"/>
      <c r="S19" s="101"/>
      <c r="T19" s="101"/>
      <c r="U19" s="2"/>
      <c r="V19" s="2"/>
      <c r="W19" s="11"/>
    </row>
    <row r="20" spans="2:23" x14ac:dyDescent="0.45">
      <c r="N20" s="12"/>
      <c r="O20" s="63"/>
      <c r="P20" s="2"/>
      <c r="Q20" s="2"/>
      <c r="R20" s="101"/>
      <c r="S20" s="101"/>
      <c r="T20" s="101"/>
      <c r="U20" s="2"/>
      <c r="V20" s="2"/>
      <c r="W20" s="11"/>
    </row>
    <row r="21" spans="2:23" x14ac:dyDescent="0.45">
      <c r="I21" s="103" t="s">
        <v>13</v>
      </c>
      <c r="J21" s="104"/>
      <c r="K21" s="101">
        <f>SUM(L17:L19)</f>
        <v>7000000</v>
      </c>
      <c r="L21" s="101"/>
      <c r="N21" s="13"/>
      <c r="O21" s="63"/>
      <c r="P21" s="2"/>
      <c r="Q21" s="2"/>
      <c r="R21" s="101"/>
      <c r="S21" s="101"/>
      <c r="T21" s="101"/>
      <c r="U21" s="2"/>
      <c r="V21" s="2"/>
      <c r="W21" s="11"/>
    </row>
    <row r="22" spans="2:23" x14ac:dyDescent="0.45">
      <c r="I22" s="103" t="s">
        <v>40</v>
      </c>
      <c r="J22" s="104"/>
      <c r="K22" s="102">
        <v>0</v>
      </c>
      <c r="L22" s="102"/>
      <c r="N22" s="12"/>
      <c r="O22" s="63"/>
      <c r="P22" s="2"/>
      <c r="Q22" s="2"/>
      <c r="R22" s="101"/>
      <c r="S22" s="101"/>
      <c r="T22" s="101"/>
      <c r="U22" s="2"/>
      <c r="V22" s="2"/>
      <c r="W22" s="11"/>
    </row>
    <row r="23" spans="2:23" x14ac:dyDescent="0.45">
      <c r="I23" s="34"/>
      <c r="J23" s="36" t="s">
        <v>145</v>
      </c>
      <c r="K23" s="101">
        <f>SUM(L19:L21)</f>
        <v>6000000</v>
      </c>
      <c r="L23" s="101"/>
      <c r="N23" s="12"/>
      <c r="O23" s="4"/>
      <c r="P23" s="4"/>
      <c r="Q23" s="4"/>
      <c r="R23" s="4"/>
      <c r="S23" s="4"/>
      <c r="T23" s="4"/>
      <c r="U23" s="4"/>
      <c r="V23" s="4"/>
      <c r="W23" s="11"/>
    </row>
    <row r="24" spans="2:23" x14ac:dyDescent="0.45">
      <c r="N24" s="13"/>
      <c r="O24" s="4"/>
      <c r="P24" s="4"/>
      <c r="Q24" s="4"/>
      <c r="R24" s="4"/>
      <c r="S24" s="4"/>
      <c r="T24" s="4"/>
      <c r="U24" s="24" t="s">
        <v>26</v>
      </c>
      <c r="V24" s="24" t="s">
        <v>27</v>
      </c>
      <c r="W24" s="11"/>
    </row>
    <row r="25" spans="2:23" x14ac:dyDescent="0.45">
      <c r="B25" s="113" t="s">
        <v>14</v>
      </c>
      <c r="C25" s="113"/>
      <c r="D25" s="113"/>
      <c r="E25" s="113"/>
      <c r="F25" s="113"/>
      <c r="G25" s="113"/>
      <c r="H25" s="113"/>
      <c r="I25" s="113"/>
      <c r="J25" s="113"/>
      <c r="K25" s="113"/>
      <c r="L25" s="113"/>
      <c r="N25" s="14"/>
      <c r="O25" s="15"/>
      <c r="P25" s="15"/>
      <c r="Q25" s="15"/>
      <c r="R25" s="15"/>
      <c r="S25" s="15"/>
      <c r="T25" s="15"/>
      <c r="U25" s="15"/>
      <c r="V25" s="15"/>
      <c r="W25" s="16"/>
    </row>
    <row r="26" spans="2:23" x14ac:dyDescent="0.45">
      <c r="B26" s="113"/>
      <c r="C26" s="113"/>
      <c r="D26" s="113"/>
      <c r="E26" s="113"/>
      <c r="F26" s="113"/>
      <c r="G26" s="113"/>
      <c r="H26" s="113"/>
      <c r="I26" s="113"/>
      <c r="J26" s="113"/>
      <c r="K26" s="113"/>
      <c r="L26" s="113"/>
    </row>
    <row r="28" spans="2:23" x14ac:dyDescent="0.45">
      <c r="D28" s="6" t="s">
        <v>15</v>
      </c>
      <c r="F28" s="6" t="s">
        <v>16</v>
      </c>
      <c r="H28" s="6" t="s">
        <v>17</v>
      </c>
    </row>
    <row r="31" spans="2:23" x14ac:dyDescent="0.45">
      <c r="B31" s="37"/>
    </row>
  </sheetData>
  <mergeCells count="32">
    <mergeCell ref="N2:O2"/>
    <mergeCell ref="E11:F11"/>
    <mergeCell ref="N5:O5"/>
    <mergeCell ref="B25:L26"/>
    <mergeCell ref="B1:L1"/>
    <mergeCell ref="K9:L9"/>
    <mergeCell ref="K23:L23"/>
    <mergeCell ref="I22:J22"/>
    <mergeCell ref="E13:F13"/>
    <mergeCell ref="K13:L13"/>
    <mergeCell ref="C16:E16"/>
    <mergeCell ref="E3:G3"/>
    <mergeCell ref="E5:G5"/>
    <mergeCell ref="E9:G9"/>
    <mergeCell ref="K11:L11"/>
    <mergeCell ref="K3:L3"/>
    <mergeCell ref="E7:L7"/>
    <mergeCell ref="B15:H15"/>
    <mergeCell ref="J15:K15"/>
    <mergeCell ref="R16:S16"/>
    <mergeCell ref="U16:V16"/>
    <mergeCell ref="R18:T18"/>
    <mergeCell ref="R19:T19"/>
    <mergeCell ref="R20:T20"/>
    <mergeCell ref="R21:T21"/>
    <mergeCell ref="R22:T22"/>
    <mergeCell ref="C17:E17"/>
    <mergeCell ref="C18:E18"/>
    <mergeCell ref="C19:E19"/>
    <mergeCell ref="K21:L21"/>
    <mergeCell ref="K22:L22"/>
    <mergeCell ref="I21:J21"/>
  </mergeCells>
  <hyperlinks>
    <hyperlink ref="N2:O2" location="'GOOD RECEIPT NOTE'!A1" display="GO TO GRN"/>
  </hyperlinks>
  <pageMargins left="0.7" right="0.7" top="0.75" bottom="0.75" header="0.3" footer="0.3"/>
  <pageSetup orientation="landscape"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Check Box 5">
              <controlPr defaultSize="0" autoFill="0" autoLine="0" autoPict="0">
                <anchor moveWithCells="1">
                  <from>
                    <xdr:col>14</xdr:col>
                    <xdr:colOff>200025</xdr:colOff>
                    <xdr:row>18</xdr:row>
                    <xdr:rowOff>19050</xdr:rowOff>
                  </from>
                  <to>
                    <xdr:col>14</xdr:col>
                    <xdr:colOff>419100</xdr:colOff>
                    <xdr:row>19</xdr:row>
                    <xdr:rowOff>0</xdr:rowOff>
                  </to>
                </anchor>
              </controlPr>
            </control>
          </mc:Choice>
        </mc:AlternateContent>
        <mc:AlternateContent xmlns:mc="http://schemas.openxmlformats.org/markup-compatibility/2006">
          <mc:Choice Requires="x14">
            <control shapeId="1030" r:id="rId5" name="Check Box 6">
              <controlPr defaultSize="0" autoFill="0" autoLine="0" autoPict="0">
                <anchor moveWithCells="1">
                  <from>
                    <xdr:col>14</xdr:col>
                    <xdr:colOff>200025</xdr:colOff>
                    <xdr:row>19</xdr:row>
                    <xdr:rowOff>19050</xdr:rowOff>
                  </from>
                  <to>
                    <xdr:col>14</xdr:col>
                    <xdr:colOff>419100</xdr:colOff>
                    <xdr:row>20</xdr:row>
                    <xdr:rowOff>0</xdr:rowOff>
                  </to>
                </anchor>
              </controlPr>
            </control>
          </mc:Choice>
        </mc:AlternateContent>
        <mc:AlternateContent xmlns:mc="http://schemas.openxmlformats.org/markup-compatibility/2006">
          <mc:Choice Requires="x14">
            <control shapeId="1031" r:id="rId6" name="Check Box 7">
              <controlPr defaultSize="0" autoFill="0" autoLine="0" autoPict="0">
                <anchor moveWithCells="1">
                  <from>
                    <xdr:col>14</xdr:col>
                    <xdr:colOff>200025</xdr:colOff>
                    <xdr:row>20</xdr:row>
                    <xdr:rowOff>19050</xdr:rowOff>
                  </from>
                  <to>
                    <xdr:col>14</xdr:col>
                    <xdr:colOff>419100</xdr:colOff>
                    <xdr:row>21</xdr:row>
                    <xdr:rowOff>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14</xdr:col>
                    <xdr:colOff>200025</xdr:colOff>
                    <xdr:row>21</xdr:row>
                    <xdr:rowOff>19050</xdr:rowOff>
                  </from>
                  <to>
                    <xdr:col>14</xdr:col>
                    <xdr:colOff>419100</xdr:colOff>
                    <xdr:row>22</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9"/>
  <sheetViews>
    <sheetView topLeftCell="A12" workbookViewId="0">
      <selection activeCell="M32" sqref="M32:N32"/>
    </sheetView>
  </sheetViews>
  <sheetFormatPr defaultRowHeight="18" x14ac:dyDescent="0.45"/>
  <cols>
    <col min="1" max="10" width="9.140625" style="1"/>
    <col min="11" max="11" width="6.140625" style="1" customWidth="1"/>
    <col min="12" max="12" width="9.140625" style="1" customWidth="1"/>
    <col min="13" max="13" width="11" style="1" customWidth="1"/>
    <col min="14" max="16384" width="9.140625" style="1"/>
  </cols>
  <sheetData>
    <row r="1" spans="1:21" x14ac:dyDescent="0.45">
      <c r="A1" s="119" t="s">
        <v>195</v>
      </c>
      <c r="B1" s="120"/>
      <c r="C1" s="120"/>
      <c r="D1" s="120"/>
      <c r="E1" s="120"/>
      <c r="F1" s="120"/>
      <c r="G1" s="120"/>
      <c r="H1" s="120"/>
      <c r="I1" s="120"/>
      <c r="J1" s="120"/>
      <c r="K1" s="120"/>
      <c r="L1" s="120"/>
    </row>
    <row r="2" spans="1:21" x14ac:dyDescent="0.45">
      <c r="O2" s="115" t="s">
        <v>74</v>
      </c>
      <c r="P2" s="115"/>
      <c r="Q2" s="115"/>
    </row>
    <row r="3" spans="1:21" x14ac:dyDescent="0.45">
      <c r="A3" s="1" t="s">
        <v>34</v>
      </c>
      <c r="C3" s="101" t="s">
        <v>146</v>
      </c>
      <c r="D3" s="101"/>
      <c r="E3" s="101"/>
      <c r="H3" s="1" t="s">
        <v>35</v>
      </c>
      <c r="J3" s="101" t="s">
        <v>108</v>
      </c>
      <c r="K3" s="101"/>
      <c r="L3" s="22"/>
    </row>
    <row r="5" spans="1:21" x14ac:dyDescent="0.45">
      <c r="A5" s="1" t="s">
        <v>36</v>
      </c>
      <c r="C5" s="101" t="s">
        <v>146</v>
      </c>
      <c r="D5" s="101"/>
      <c r="E5" s="101"/>
      <c r="H5" s="1" t="s">
        <v>166</v>
      </c>
      <c r="J5" s="101" t="s">
        <v>203</v>
      </c>
      <c r="K5" s="101"/>
      <c r="Q5" s="47" t="s">
        <v>203</v>
      </c>
      <c r="R5" s="47" t="s">
        <v>141</v>
      </c>
      <c r="S5" s="47" t="s">
        <v>150</v>
      </c>
      <c r="T5" s="47">
        <v>0.1</v>
      </c>
      <c r="U5" s="47"/>
    </row>
    <row r="6" spans="1:21" x14ac:dyDescent="0.45">
      <c r="Q6" s="47" t="s">
        <v>167</v>
      </c>
      <c r="R6" s="47" t="s">
        <v>160</v>
      </c>
      <c r="S6" s="47" t="s">
        <v>128</v>
      </c>
      <c r="T6" s="47">
        <v>0.2</v>
      </c>
      <c r="U6" s="47"/>
    </row>
    <row r="7" spans="1:21" x14ac:dyDescent="0.45">
      <c r="A7" s="1" t="s">
        <v>37</v>
      </c>
      <c r="C7" s="101" t="s">
        <v>146</v>
      </c>
      <c r="D7" s="101"/>
      <c r="E7" s="101"/>
      <c r="F7" s="101"/>
      <c r="G7" s="101"/>
      <c r="H7" s="101"/>
      <c r="I7" s="101"/>
      <c r="J7" s="101"/>
      <c r="K7" s="101"/>
      <c r="L7" s="22"/>
      <c r="Q7" s="47" t="s">
        <v>168</v>
      </c>
      <c r="R7" s="47"/>
      <c r="S7" s="47" t="s">
        <v>119</v>
      </c>
      <c r="T7" s="47">
        <v>0.3</v>
      </c>
      <c r="U7" s="47"/>
    </row>
    <row r="8" spans="1:21" x14ac:dyDescent="0.45">
      <c r="Q8" s="47"/>
      <c r="R8" s="47"/>
      <c r="S8" s="47" t="s">
        <v>151</v>
      </c>
      <c r="T8" s="47">
        <v>0.4</v>
      </c>
      <c r="U8" s="47"/>
    </row>
    <row r="9" spans="1:21" x14ac:dyDescent="0.45">
      <c r="A9" s="1" t="s">
        <v>31</v>
      </c>
      <c r="C9" s="102" t="s">
        <v>148</v>
      </c>
      <c r="D9" s="102"/>
      <c r="E9" s="102"/>
      <c r="H9" s="1" t="s">
        <v>32</v>
      </c>
      <c r="J9" s="101" t="s">
        <v>87</v>
      </c>
      <c r="K9" s="101"/>
      <c r="L9" s="22"/>
      <c r="Q9" s="47"/>
      <c r="R9" s="47"/>
      <c r="S9" s="47"/>
      <c r="T9" s="47">
        <v>0.5</v>
      </c>
      <c r="U9" s="47"/>
    </row>
    <row r="11" spans="1:21" x14ac:dyDescent="0.45">
      <c r="A11" s="106" t="s">
        <v>162</v>
      </c>
      <c r="B11" s="107"/>
      <c r="C11" s="107"/>
      <c r="D11" s="107"/>
      <c r="E11" s="107"/>
      <c r="F11" s="107"/>
      <c r="G11" s="107"/>
      <c r="H11" s="107"/>
      <c r="I11" s="106" t="s">
        <v>221</v>
      </c>
      <c r="J11" s="108"/>
      <c r="K11" s="106" t="s">
        <v>226</v>
      </c>
      <c r="L11" s="108"/>
      <c r="M11" s="126" t="s">
        <v>235</v>
      </c>
      <c r="N11" s="106" t="s">
        <v>227</v>
      </c>
      <c r="O11" s="108"/>
      <c r="P11" s="117"/>
      <c r="Q11" s="118"/>
      <c r="R11" s="118"/>
      <c r="S11" s="69" t="s">
        <v>209</v>
      </c>
    </row>
    <row r="12" spans="1:21" x14ac:dyDescent="0.45">
      <c r="A12" s="35" t="s">
        <v>200</v>
      </c>
      <c r="B12" s="105" t="s">
        <v>7</v>
      </c>
      <c r="C12" s="105"/>
      <c r="D12" s="105"/>
      <c r="E12" s="35" t="s">
        <v>8</v>
      </c>
      <c r="F12" s="35" t="s">
        <v>9</v>
      </c>
      <c r="G12" s="35" t="s">
        <v>10</v>
      </c>
      <c r="H12" s="35" t="s">
        <v>164</v>
      </c>
      <c r="I12" s="35" t="s">
        <v>141</v>
      </c>
      <c r="J12" s="35" t="s">
        <v>160</v>
      </c>
      <c r="K12" s="68" t="s">
        <v>141</v>
      </c>
      <c r="L12" s="68" t="s">
        <v>160</v>
      </c>
      <c r="M12" s="127"/>
      <c r="N12" s="68" t="s">
        <v>141</v>
      </c>
      <c r="O12" s="68" t="s">
        <v>160</v>
      </c>
      <c r="P12" s="35" t="s">
        <v>187</v>
      </c>
      <c r="Q12" s="35" t="s">
        <v>188</v>
      </c>
      <c r="R12" s="35" t="s">
        <v>12</v>
      </c>
      <c r="S12" s="5" t="s">
        <v>149</v>
      </c>
    </row>
    <row r="13" spans="1:21" x14ac:dyDescent="0.45">
      <c r="A13" s="33" t="s">
        <v>201</v>
      </c>
      <c r="B13" s="101" t="s">
        <v>140</v>
      </c>
      <c r="C13" s="101"/>
      <c r="D13" s="101"/>
      <c r="E13" s="33">
        <v>10000</v>
      </c>
      <c r="F13" s="33">
        <v>1</v>
      </c>
      <c r="G13" s="38" t="s">
        <v>141</v>
      </c>
      <c r="H13" s="33">
        <v>0</v>
      </c>
      <c r="I13" s="33">
        <v>100</v>
      </c>
      <c r="J13" s="33">
        <v>100000</v>
      </c>
      <c r="K13" s="63"/>
      <c r="L13" s="63"/>
      <c r="M13" s="3"/>
      <c r="N13" s="3"/>
      <c r="O13" s="3"/>
      <c r="P13" s="24"/>
      <c r="Q13" s="24"/>
      <c r="R13" s="33"/>
      <c r="S13" s="24">
        <v>2</v>
      </c>
    </row>
    <row r="14" spans="1:21" x14ac:dyDescent="0.45">
      <c r="A14" s="33" t="s">
        <v>202</v>
      </c>
      <c r="B14" s="101" t="s">
        <v>144</v>
      </c>
      <c r="C14" s="101"/>
      <c r="D14" s="101"/>
      <c r="E14" s="33">
        <v>50000</v>
      </c>
      <c r="F14" s="33">
        <v>1</v>
      </c>
      <c r="G14" s="48" t="s">
        <v>141</v>
      </c>
      <c r="H14" s="33">
        <v>0</v>
      </c>
      <c r="I14" s="33">
        <v>120</v>
      </c>
      <c r="J14" s="33">
        <v>120000</v>
      </c>
      <c r="K14" s="63"/>
      <c r="L14" s="63"/>
      <c r="M14" s="80"/>
      <c r="N14" s="3"/>
      <c r="O14" s="3"/>
      <c r="P14" s="24"/>
      <c r="Q14" s="24"/>
      <c r="R14" s="33"/>
      <c r="S14" s="24">
        <v>3</v>
      </c>
    </row>
    <row r="16" spans="1:21" x14ac:dyDescent="0.45">
      <c r="O16" s="103" t="s">
        <v>13</v>
      </c>
      <c r="P16" s="104"/>
      <c r="Q16" s="51"/>
      <c r="R16" s="52"/>
    </row>
    <row r="17" spans="1:19" x14ac:dyDescent="0.45">
      <c r="O17" s="103" t="s">
        <v>40</v>
      </c>
      <c r="P17" s="104"/>
      <c r="Q17" s="51"/>
      <c r="R17" s="52"/>
    </row>
    <row r="18" spans="1:19" x14ac:dyDescent="0.45">
      <c r="O18" s="34"/>
      <c r="P18" s="36" t="s">
        <v>145</v>
      </c>
      <c r="Q18" s="51"/>
      <c r="R18" s="52"/>
    </row>
    <row r="19" spans="1:19" x14ac:dyDescent="0.45">
      <c r="K19" s="50"/>
      <c r="L19" s="36"/>
      <c r="M19" s="54"/>
      <c r="N19" s="54"/>
    </row>
    <row r="20" spans="1:19" x14ac:dyDescent="0.45">
      <c r="N20" s="116" t="s">
        <v>206</v>
      </c>
      <c r="O20" s="116"/>
      <c r="P20" s="116"/>
      <c r="Q20" s="116"/>
      <c r="R20" s="116"/>
      <c r="S20" s="116"/>
    </row>
    <row r="21" spans="1:19" x14ac:dyDescent="0.45">
      <c r="A21" s="35" t="s">
        <v>21</v>
      </c>
      <c r="B21" s="105" t="s">
        <v>23</v>
      </c>
      <c r="C21" s="105"/>
      <c r="D21" s="35" t="s">
        <v>77</v>
      </c>
      <c r="E21" s="35" t="s">
        <v>106</v>
      </c>
      <c r="F21" s="105" t="s">
        <v>78</v>
      </c>
      <c r="G21" s="105"/>
      <c r="H21" s="105" t="s">
        <v>79</v>
      </c>
      <c r="I21" s="105"/>
      <c r="J21" s="35" t="s">
        <v>10</v>
      </c>
      <c r="K21" s="105" t="s">
        <v>25</v>
      </c>
      <c r="L21" s="105"/>
      <c r="M21" s="166" t="s">
        <v>136</v>
      </c>
      <c r="N21" s="105" t="s">
        <v>78</v>
      </c>
      <c r="O21" s="105"/>
      <c r="P21" s="106" t="s">
        <v>79</v>
      </c>
      <c r="Q21" s="108"/>
      <c r="R21" s="105" t="s">
        <v>204</v>
      </c>
      <c r="S21" s="105"/>
    </row>
    <row r="22" spans="1:19" x14ac:dyDescent="0.45">
      <c r="A22" s="5"/>
      <c r="B22" s="105"/>
      <c r="C22" s="105"/>
      <c r="D22" s="5"/>
      <c r="E22" s="5"/>
      <c r="F22" s="35" t="s">
        <v>152</v>
      </c>
      <c r="G22" s="35" t="s">
        <v>111</v>
      </c>
      <c r="H22" s="35" t="s">
        <v>110</v>
      </c>
      <c r="I22" s="35" t="s">
        <v>154</v>
      </c>
      <c r="J22" s="5" t="s">
        <v>153</v>
      </c>
      <c r="K22" s="49" t="s">
        <v>141</v>
      </c>
      <c r="L22" s="49" t="s">
        <v>160</v>
      </c>
      <c r="M22" s="127"/>
      <c r="N22" s="49" t="s">
        <v>152</v>
      </c>
      <c r="O22" s="49" t="s">
        <v>111</v>
      </c>
      <c r="P22" s="49" t="s">
        <v>110</v>
      </c>
      <c r="Q22" s="49" t="s">
        <v>154</v>
      </c>
      <c r="R22" s="49" t="s">
        <v>141</v>
      </c>
      <c r="S22" s="49" t="s">
        <v>205</v>
      </c>
    </row>
    <row r="23" spans="1:19" x14ac:dyDescent="0.45">
      <c r="A23" s="7" t="s">
        <v>155</v>
      </c>
      <c r="B23" s="123" t="s">
        <v>140</v>
      </c>
      <c r="C23" s="123"/>
      <c r="D23" s="55" t="s">
        <v>128</v>
      </c>
      <c r="E23" s="55">
        <v>0.1</v>
      </c>
      <c r="F23" s="55">
        <v>36</v>
      </c>
      <c r="G23" s="55" t="s">
        <v>161</v>
      </c>
      <c r="H23" s="55">
        <v>1000</v>
      </c>
      <c r="I23" s="55" t="s">
        <v>161</v>
      </c>
      <c r="J23" s="55" t="s">
        <v>141</v>
      </c>
      <c r="K23" s="55">
        <v>50</v>
      </c>
      <c r="L23" s="55">
        <v>50000</v>
      </c>
      <c r="M23" s="169" t="s">
        <v>259</v>
      </c>
      <c r="N23" s="55">
        <v>36</v>
      </c>
      <c r="O23" s="55" t="s">
        <v>207</v>
      </c>
      <c r="P23" s="55">
        <v>1</v>
      </c>
      <c r="Q23" s="55" t="s">
        <v>207</v>
      </c>
      <c r="R23" s="55">
        <v>0.05</v>
      </c>
      <c r="S23" s="56" t="s">
        <v>207</v>
      </c>
    </row>
    <row r="24" spans="1:19" x14ac:dyDescent="0.45">
      <c r="A24" s="13" t="s">
        <v>158</v>
      </c>
      <c r="B24" s="121" t="s">
        <v>140</v>
      </c>
      <c r="C24" s="121"/>
      <c r="D24" s="57" t="s">
        <v>150</v>
      </c>
      <c r="E24" s="57">
        <v>0.2</v>
      </c>
      <c r="F24" s="57">
        <v>48</v>
      </c>
      <c r="G24" s="57" t="s">
        <v>161</v>
      </c>
      <c r="H24" s="57">
        <v>1000</v>
      </c>
      <c r="I24" s="57" t="s">
        <v>161</v>
      </c>
      <c r="J24" s="57" t="s">
        <v>141</v>
      </c>
      <c r="K24" s="57">
        <v>50</v>
      </c>
      <c r="L24" s="57">
        <v>50000</v>
      </c>
      <c r="M24" s="170"/>
      <c r="N24" s="57">
        <v>48</v>
      </c>
      <c r="O24" s="57" t="s">
        <v>207</v>
      </c>
      <c r="P24" s="57">
        <v>1</v>
      </c>
      <c r="Q24" s="57" t="s">
        <v>207</v>
      </c>
      <c r="R24" s="57">
        <v>7.0000000000000007E-2</v>
      </c>
      <c r="S24" s="58" t="s">
        <v>207</v>
      </c>
    </row>
    <row r="25" spans="1:19" x14ac:dyDescent="0.45">
      <c r="A25" s="13" t="s">
        <v>157</v>
      </c>
      <c r="B25" s="121" t="s">
        <v>144</v>
      </c>
      <c r="C25" s="121"/>
      <c r="D25" s="57" t="s">
        <v>151</v>
      </c>
      <c r="E25" s="57">
        <v>0.2</v>
      </c>
      <c r="F25" s="57">
        <v>36</v>
      </c>
      <c r="G25" s="57" t="s">
        <v>161</v>
      </c>
      <c r="H25" s="57">
        <v>1000</v>
      </c>
      <c r="I25" s="57" t="s">
        <v>161</v>
      </c>
      <c r="J25" s="57" t="s">
        <v>141</v>
      </c>
      <c r="K25" s="57">
        <v>40</v>
      </c>
      <c r="L25" s="57">
        <v>40000</v>
      </c>
      <c r="M25" s="170"/>
      <c r="N25" s="57">
        <v>36</v>
      </c>
      <c r="O25" s="57" t="s">
        <v>207</v>
      </c>
      <c r="P25" s="57">
        <v>1</v>
      </c>
      <c r="Q25" s="57" t="s">
        <v>207</v>
      </c>
      <c r="R25" s="57">
        <v>0.05</v>
      </c>
      <c r="S25" s="58" t="s">
        <v>207</v>
      </c>
    </row>
    <row r="26" spans="1:19" x14ac:dyDescent="0.45">
      <c r="A26" s="13" t="s">
        <v>159</v>
      </c>
      <c r="B26" s="121" t="s">
        <v>144</v>
      </c>
      <c r="C26" s="121"/>
      <c r="D26" s="57" t="s">
        <v>151</v>
      </c>
      <c r="E26" s="57">
        <v>0.1</v>
      </c>
      <c r="F26" s="57">
        <v>36</v>
      </c>
      <c r="G26" s="57" t="s">
        <v>161</v>
      </c>
      <c r="H26" s="57">
        <v>1000</v>
      </c>
      <c r="I26" s="57" t="s">
        <v>161</v>
      </c>
      <c r="J26" s="57" t="s">
        <v>141</v>
      </c>
      <c r="K26" s="57">
        <v>40</v>
      </c>
      <c r="L26" s="57">
        <v>40000</v>
      </c>
      <c r="M26" s="170"/>
      <c r="N26" s="57">
        <v>36</v>
      </c>
      <c r="O26" s="57" t="s">
        <v>207</v>
      </c>
      <c r="P26" s="57">
        <v>1</v>
      </c>
      <c r="Q26" s="57" t="s">
        <v>207</v>
      </c>
      <c r="R26" s="57">
        <v>0.05</v>
      </c>
      <c r="S26" s="58" t="s">
        <v>207</v>
      </c>
    </row>
    <row r="27" spans="1:19" x14ac:dyDescent="0.45">
      <c r="A27" s="14" t="s">
        <v>156</v>
      </c>
      <c r="B27" s="122" t="s">
        <v>144</v>
      </c>
      <c r="C27" s="122"/>
      <c r="D27" s="59" t="s">
        <v>151</v>
      </c>
      <c r="E27" s="59">
        <v>0.5</v>
      </c>
      <c r="F27" s="59">
        <v>36</v>
      </c>
      <c r="G27" s="59" t="s">
        <v>161</v>
      </c>
      <c r="H27" s="59">
        <v>1000</v>
      </c>
      <c r="I27" s="59" t="s">
        <v>161</v>
      </c>
      <c r="J27" s="59" t="s">
        <v>141</v>
      </c>
      <c r="K27" s="59">
        <v>40</v>
      </c>
      <c r="L27" s="59">
        <v>40000</v>
      </c>
      <c r="M27" s="171"/>
      <c r="N27" s="59">
        <v>36</v>
      </c>
      <c r="O27" s="59" t="s">
        <v>207</v>
      </c>
      <c r="P27" s="59">
        <v>1</v>
      </c>
      <c r="Q27" s="59" t="s">
        <v>207</v>
      </c>
      <c r="R27" s="59">
        <v>0.05</v>
      </c>
      <c r="S27" s="60" t="s">
        <v>207</v>
      </c>
    </row>
    <row r="29" spans="1:19" ht="18.75" x14ac:dyDescent="0.45">
      <c r="A29" s="105" t="s">
        <v>191</v>
      </c>
      <c r="B29" s="105"/>
      <c r="C29" s="105"/>
      <c r="D29" s="105"/>
      <c r="E29" s="105"/>
      <c r="F29" s="105"/>
      <c r="G29" s="105"/>
      <c r="H29" s="105"/>
      <c r="I29" s="105"/>
      <c r="J29" s="105"/>
      <c r="K29" s="19" t="s">
        <v>29</v>
      </c>
    </row>
    <row r="31" spans="1:19" x14ac:dyDescent="0.45">
      <c r="A31" s="124" t="s">
        <v>162</v>
      </c>
      <c r="B31" s="116"/>
      <c r="C31" s="116"/>
      <c r="D31" s="116"/>
      <c r="E31" s="116"/>
      <c r="F31" s="116"/>
      <c r="G31" s="116"/>
      <c r="H31" s="116"/>
      <c r="I31" s="116"/>
      <c r="J31" s="116"/>
      <c r="K31" s="116"/>
      <c r="L31" s="116"/>
      <c r="M31" s="125"/>
      <c r="N31" s="65" t="s">
        <v>209</v>
      </c>
    </row>
    <row r="32" spans="1:19" x14ac:dyDescent="0.45">
      <c r="A32" s="35" t="s">
        <v>6</v>
      </c>
      <c r="B32" s="105" t="s">
        <v>7</v>
      </c>
      <c r="C32" s="105"/>
      <c r="D32" s="105"/>
      <c r="E32" s="35" t="s">
        <v>8</v>
      </c>
      <c r="F32" s="35" t="s">
        <v>9</v>
      </c>
      <c r="G32" s="35" t="s">
        <v>10</v>
      </c>
      <c r="H32" s="35" t="s">
        <v>222</v>
      </c>
      <c r="I32" s="79" t="s">
        <v>237</v>
      </c>
      <c r="J32" s="79" t="s">
        <v>238</v>
      </c>
      <c r="K32" s="35" t="s">
        <v>187</v>
      </c>
      <c r="L32" s="35" t="s">
        <v>188</v>
      </c>
      <c r="M32" s="105" t="s">
        <v>186</v>
      </c>
      <c r="N32" s="105"/>
    </row>
    <row r="33" spans="1:14" x14ac:dyDescent="0.45">
      <c r="A33" s="33" t="s">
        <v>151</v>
      </c>
      <c r="B33" s="101" t="s">
        <v>142</v>
      </c>
      <c r="C33" s="101"/>
      <c r="D33" s="101"/>
      <c r="E33" s="3">
        <v>1000</v>
      </c>
      <c r="F33" s="3">
        <v>1</v>
      </c>
      <c r="G33" s="3" t="s">
        <v>184</v>
      </c>
      <c r="H33" s="3">
        <v>10</v>
      </c>
      <c r="I33" s="63">
        <v>1</v>
      </c>
      <c r="J33" s="3">
        <v>1</v>
      </c>
      <c r="K33" s="63"/>
      <c r="L33" s="63"/>
      <c r="M33" s="101">
        <v>10000</v>
      </c>
      <c r="N33" s="101"/>
    </row>
    <row r="35" spans="1:14" x14ac:dyDescent="0.45">
      <c r="J35" s="1" t="s">
        <v>189</v>
      </c>
      <c r="K35" s="101"/>
      <c r="L35" s="101"/>
      <c r="M35" s="101"/>
    </row>
    <row r="36" spans="1:14" x14ac:dyDescent="0.45">
      <c r="J36" s="1" t="s">
        <v>190</v>
      </c>
      <c r="K36" s="102"/>
      <c r="L36" s="102"/>
      <c r="M36" s="102"/>
    </row>
    <row r="37" spans="1:14" x14ac:dyDescent="0.45">
      <c r="J37" s="1" t="s">
        <v>145</v>
      </c>
      <c r="K37" s="101"/>
      <c r="L37" s="101"/>
      <c r="M37" s="101"/>
    </row>
    <row r="39" spans="1:14" x14ac:dyDescent="0.45">
      <c r="D39" s="35" t="s">
        <v>99</v>
      </c>
      <c r="F39" s="35" t="s">
        <v>88</v>
      </c>
      <c r="H39" s="35" t="s">
        <v>89</v>
      </c>
    </row>
  </sheetData>
  <mergeCells count="45">
    <mergeCell ref="M11:M12"/>
    <mergeCell ref="B12:D12"/>
    <mergeCell ref="B13:D13"/>
    <mergeCell ref="B14:D14"/>
    <mergeCell ref="A29:J29"/>
    <mergeCell ref="M21:M22"/>
    <mergeCell ref="M23:M27"/>
    <mergeCell ref="B32:D32"/>
    <mergeCell ref="B21:C21"/>
    <mergeCell ref="B22:C22"/>
    <mergeCell ref="F21:G21"/>
    <mergeCell ref="B33:D33"/>
    <mergeCell ref="B25:C25"/>
    <mergeCell ref="B26:C26"/>
    <mergeCell ref="B27:C27"/>
    <mergeCell ref="B23:C23"/>
    <mergeCell ref="B24:C24"/>
    <mergeCell ref="A31:M31"/>
    <mergeCell ref="A1:L1"/>
    <mergeCell ref="C9:E9"/>
    <mergeCell ref="C7:K7"/>
    <mergeCell ref="C5:E5"/>
    <mergeCell ref="C3:E3"/>
    <mergeCell ref="J5:K5"/>
    <mergeCell ref="P21:Q21"/>
    <mergeCell ref="R21:S21"/>
    <mergeCell ref="O2:Q2"/>
    <mergeCell ref="J3:K3"/>
    <mergeCell ref="J9:K9"/>
    <mergeCell ref="N21:O21"/>
    <mergeCell ref="N20:S20"/>
    <mergeCell ref="O16:P16"/>
    <mergeCell ref="O17:P17"/>
    <mergeCell ref="K21:L21"/>
    <mergeCell ref="I11:J11"/>
    <mergeCell ref="H21:I21"/>
    <mergeCell ref="K11:L11"/>
    <mergeCell ref="N11:O11"/>
    <mergeCell ref="P11:R11"/>
    <mergeCell ref="A11:H11"/>
    <mergeCell ref="K35:M35"/>
    <mergeCell ref="K36:M36"/>
    <mergeCell ref="K37:M37"/>
    <mergeCell ref="M32:N32"/>
    <mergeCell ref="M33:N33"/>
  </mergeCells>
  <dataValidations count="3">
    <dataValidation type="list" allowBlank="1" showInputMessage="1" showErrorMessage="1" sqref="D23:D27">
      <formula1>$S$5:$S$8</formula1>
    </dataValidation>
    <dataValidation type="list" allowBlank="1" showInputMessage="1" showErrorMessage="1" sqref="E23:E27">
      <formula1>$T$5:$T$9</formula1>
    </dataValidation>
    <dataValidation type="list" allowBlank="1" showInputMessage="1" showErrorMessage="1" sqref="J5:K5">
      <formula1>$Q$5:$Q$7</formula1>
    </dataValidation>
  </dataValidations>
  <hyperlinks>
    <hyperlink ref="O2:Q2" location="'PAYMENT ENTRY'!A1" display="GO TO PAYMENT ENTRY "/>
    <hyperlink ref="K29" location="'GOOD RECEIPT NOTE'!A1" display="      +"/>
  </hyperlinks>
  <pageMargins left="0.7" right="0.7" top="0.75" bottom="0.75" header="0.3" footer="0.3"/>
  <pageSetup orientation="landscape"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28"/>
  <sheetViews>
    <sheetView topLeftCell="A2" workbookViewId="0">
      <selection activeCell="J22" sqref="J22"/>
    </sheetView>
  </sheetViews>
  <sheetFormatPr defaultRowHeight="18" x14ac:dyDescent="0.45"/>
  <cols>
    <col min="1" max="16384" width="9.140625" style="1"/>
  </cols>
  <sheetData>
    <row r="1" spans="1:28" x14ac:dyDescent="0.45">
      <c r="A1" s="119" t="s">
        <v>196</v>
      </c>
      <c r="B1" s="120"/>
      <c r="C1" s="120"/>
      <c r="D1" s="120"/>
      <c r="E1" s="120"/>
      <c r="F1" s="120"/>
      <c r="G1" s="120"/>
      <c r="H1" s="120"/>
      <c r="I1" s="120"/>
      <c r="J1" s="120"/>
      <c r="K1" s="120"/>
      <c r="L1" s="120"/>
    </row>
    <row r="3" spans="1:28" x14ac:dyDescent="0.45">
      <c r="A3" s="1" t="s">
        <v>34</v>
      </c>
      <c r="C3" s="101" t="s">
        <v>146</v>
      </c>
      <c r="D3" s="101"/>
      <c r="E3" s="101"/>
      <c r="G3" s="1" t="s">
        <v>35</v>
      </c>
      <c r="H3" s="101" t="s">
        <v>18</v>
      </c>
      <c r="I3" s="101"/>
    </row>
    <row r="4" spans="1:28" x14ac:dyDescent="0.45">
      <c r="A4" s="1" t="s">
        <v>36</v>
      </c>
      <c r="C4" s="101" t="s">
        <v>146</v>
      </c>
      <c r="D4" s="101"/>
      <c r="E4" s="101"/>
      <c r="G4" s="1" t="s">
        <v>139</v>
      </c>
      <c r="H4" s="101" t="s">
        <v>138</v>
      </c>
      <c r="I4" s="101"/>
    </row>
    <row r="5" spans="1:28" x14ac:dyDescent="0.45">
      <c r="R5" s="1" t="s">
        <v>170</v>
      </c>
    </row>
    <row r="6" spans="1:28" x14ac:dyDescent="0.45">
      <c r="A6" s="1" t="s">
        <v>37</v>
      </c>
      <c r="C6" s="101" t="s">
        <v>146</v>
      </c>
      <c r="D6" s="101"/>
      <c r="E6" s="101"/>
      <c r="F6" s="101"/>
      <c r="G6" s="101"/>
      <c r="H6" s="101"/>
      <c r="I6" s="101"/>
      <c r="K6" s="1" t="s">
        <v>165</v>
      </c>
      <c r="R6" s="3" t="s">
        <v>171</v>
      </c>
      <c r="S6" s="101" t="s">
        <v>172</v>
      </c>
      <c r="T6" s="101"/>
      <c r="U6" s="101" t="s">
        <v>173</v>
      </c>
      <c r="V6" s="101"/>
      <c r="W6" s="3" t="s">
        <v>102</v>
      </c>
    </row>
    <row r="7" spans="1:28" x14ac:dyDescent="0.45">
      <c r="K7" s="1" t="s">
        <v>169</v>
      </c>
      <c r="Q7" s="61"/>
      <c r="R7" s="3">
        <v>1</v>
      </c>
      <c r="S7" s="101" t="s">
        <v>176</v>
      </c>
      <c r="T7" s="101"/>
      <c r="U7" s="101" t="s">
        <v>174</v>
      </c>
      <c r="V7" s="101"/>
      <c r="W7" s="3"/>
    </row>
    <row r="8" spans="1:28" x14ac:dyDescent="0.45">
      <c r="A8" s="1" t="s">
        <v>76</v>
      </c>
      <c r="C8" s="101" t="s">
        <v>146</v>
      </c>
      <c r="D8" s="101"/>
      <c r="E8" s="101"/>
      <c r="Q8" s="61"/>
      <c r="R8" s="3">
        <v>1</v>
      </c>
      <c r="S8" s="101" t="s">
        <v>177</v>
      </c>
      <c r="T8" s="101"/>
      <c r="U8" s="101" t="s">
        <v>175</v>
      </c>
      <c r="V8" s="101"/>
      <c r="W8" s="3"/>
    </row>
    <row r="10" spans="1:28" ht="18.75" x14ac:dyDescent="0.45">
      <c r="A10" s="128" t="s">
        <v>178</v>
      </c>
      <c r="B10" s="129"/>
      <c r="C10" s="129"/>
      <c r="D10" s="129"/>
      <c r="E10" s="129"/>
      <c r="F10" s="129"/>
      <c r="G10" s="129"/>
      <c r="H10" s="129"/>
      <c r="I10" s="129"/>
      <c r="J10" s="129"/>
      <c r="K10" s="130"/>
      <c r="L10" s="17" t="s">
        <v>29</v>
      </c>
      <c r="Q10" s="35" t="s">
        <v>21</v>
      </c>
      <c r="R10" s="106" t="s">
        <v>23</v>
      </c>
      <c r="S10" s="108"/>
      <c r="T10" s="35" t="s">
        <v>77</v>
      </c>
      <c r="U10" s="35" t="s">
        <v>106</v>
      </c>
      <c r="V10" s="106" t="s">
        <v>78</v>
      </c>
      <c r="W10" s="108"/>
      <c r="X10" s="106" t="s">
        <v>79</v>
      </c>
      <c r="Y10" s="108"/>
      <c r="Z10" s="35" t="s">
        <v>10</v>
      </c>
      <c r="AA10" s="106" t="s">
        <v>217</v>
      </c>
      <c r="AB10" s="108"/>
    </row>
    <row r="11" spans="1:28" x14ac:dyDescent="0.45">
      <c r="Q11" s="5"/>
      <c r="R11" s="106"/>
      <c r="S11" s="108"/>
      <c r="T11" s="5"/>
      <c r="U11" s="5"/>
      <c r="V11" s="35" t="s">
        <v>152</v>
      </c>
      <c r="W11" s="35" t="s">
        <v>111</v>
      </c>
      <c r="X11" s="35" t="s">
        <v>110</v>
      </c>
      <c r="Y11" s="35" t="s">
        <v>154</v>
      </c>
      <c r="Z11" s="5" t="s">
        <v>153</v>
      </c>
      <c r="AA11" s="5" t="s">
        <v>160</v>
      </c>
      <c r="AB11" s="5" t="s">
        <v>141</v>
      </c>
    </row>
    <row r="12" spans="1:28" x14ac:dyDescent="0.45">
      <c r="A12" s="35" t="s">
        <v>21</v>
      </c>
      <c r="B12" s="106" t="s">
        <v>23</v>
      </c>
      <c r="C12" s="108"/>
      <c r="D12" s="35" t="s">
        <v>77</v>
      </c>
      <c r="E12" s="35" t="s">
        <v>106</v>
      </c>
      <c r="F12" s="106" t="s">
        <v>78</v>
      </c>
      <c r="G12" s="108"/>
      <c r="H12" s="106" t="s">
        <v>79</v>
      </c>
      <c r="I12" s="108"/>
      <c r="J12" s="35" t="s">
        <v>10</v>
      </c>
      <c r="K12" s="106" t="s">
        <v>221</v>
      </c>
      <c r="L12" s="108"/>
      <c r="M12" s="99" t="s">
        <v>136</v>
      </c>
      <c r="P12" s="61"/>
      <c r="Q12" s="7" t="s">
        <v>155</v>
      </c>
      <c r="R12" s="123" t="s">
        <v>140</v>
      </c>
      <c r="S12" s="123"/>
      <c r="T12" s="1" t="s">
        <v>128</v>
      </c>
      <c r="U12" s="1">
        <v>0.1</v>
      </c>
      <c r="V12" s="38">
        <v>36</v>
      </c>
      <c r="W12" s="38" t="s">
        <v>161</v>
      </c>
      <c r="X12" s="38">
        <v>1000</v>
      </c>
      <c r="Y12" s="38" t="s">
        <v>161</v>
      </c>
      <c r="Z12" s="38" t="s">
        <v>160</v>
      </c>
      <c r="AA12" s="39">
        <v>50000</v>
      </c>
      <c r="AB12" s="39">
        <v>50</v>
      </c>
    </row>
    <row r="13" spans="1:28" x14ac:dyDescent="0.45">
      <c r="A13" s="5"/>
      <c r="B13" s="106"/>
      <c r="C13" s="108"/>
      <c r="D13" s="5"/>
      <c r="E13" s="5"/>
      <c r="F13" s="35" t="s">
        <v>152</v>
      </c>
      <c r="G13" s="35" t="s">
        <v>111</v>
      </c>
      <c r="H13" s="35" t="s">
        <v>110</v>
      </c>
      <c r="I13" s="35" t="s">
        <v>154</v>
      </c>
      <c r="J13" s="64"/>
      <c r="K13" s="49" t="s">
        <v>160</v>
      </c>
      <c r="L13" s="49" t="s">
        <v>141</v>
      </c>
      <c r="M13" s="64"/>
      <c r="P13" s="61"/>
      <c r="Q13" s="13" t="s">
        <v>158</v>
      </c>
      <c r="R13" s="121" t="s">
        <v>140</v>
      </c>
      <c r="S13" s="121"/>
      <c r="T13" s="1" t="s">
        <v>86</v>
      </c>
      <c r="U13" s="1">
        <v>0.2</v>
      </c>
      <c r="V13" s="22">
        <v>48</v>
      </c>
      <c r="W13" s="22" t="s">
        <v>161</v>
      </c>
      <c r="X13" s="22">
        <v>1000</v>
      </c>
      <c r="Y13" s="22" t="s">
        <v>161</v>
      </c>
      <c r="Z13" s="22" t="s">
        <v>160</v>
      </c>
      <c r="AA13" s="40">
        <v>50000</v>
      </c>
      <c r="AB13" s="40">
        <v>50</v>
      </c>
    </row>
    <row r="14" spans="1:28" x14ac:dyDescent="0.45">
      <c r="A14" s="7" t="s">
        <v>155</v>
      </c>
      <c r="B14" s="123" t="s">
        <v>140</v>
      </c>
      <c r="C14" s="123"/>
      <c r="D14" s="1" t="s">
        <v>128</v>
      </c>
      <c r="E14" s="1">
        <v>0.1</v>
      </c>
      <c r="F14" s="38">
        <v>36</v>
      </c>
      <c r="G14" s="38" t="s">
        <v>161</v>
      </c>
      <c r="H14" s="38">
        <v>1000</v>
      </c>
      <c r="I14" s="38" t="s">
        <v>161</v>
      </c>
      <c r="J14" s="53" t="s">
        <v>141</v>
      </c>
      <c r="K14" s="39">
        <v>50000</v>
      </c>
      <c r="L14" s="39">
        <v>50</v>
      </c>
      <c r="M14" s="167"/>
      <c r="P14" s="61"/>
      <c r="Q14" s="13" t="s">
        <v>157</v>
      </c>
      <c r="R14" s="121" t="s">
        <v>144</v>
      </c>
      <c r="S14" s="121"/>
      <c r="T14" s="1" t="s">
        <v>151</v>
      </c>
      <c r="U14" s="1">
        <v>0.2</v>
      </c>
      <c r="V14" s="22">
        <v>36</v>
      </c>
      <c r="W14" s="22" t="s">
        <v>161</v>
      </c>
      <c r="X14" s="22">
        <v>1000</v>
      </c>
      <c r="Y14" s="22" t="s">
        <v>161</v>
      </c>
      <c r="Z14" s="22" t="s">
        <v>160</v>
      </c>
      <c r="AA14" s="40">
        <v>40000</v>
      </c>
      <c r="AB14" s="40">
        <v>40</v>
      </c>
    </row>
    <row r="15" spans="1:28" x14ac:dyDescent="0.45">
      <c r="A15" s="13"/>
      <c r="B15" s="121"/>
      <c r="C15" s="121"/>
      <c r="F15" s="22"/>
      <c r="G15" s="22"/>
      <c r="H15" s="22"/>
      <c r="I15" s="22"/>
      <c r="J15" s="53"/>
      <c r="K15" s="40"/>
      <c r="L15" s="40"/>
      <c r="M15" s="168"/>
      <c r="P15" s="61"/>
      <c r="Q15" s="13" t="s">
        <v>159</v>
      </c>
      <c r="R15" s="121" t="s">
        <v>144</v>
      </c>
      <c r="S15" s="121"/>
      <c r="T15" s="1" t="s">
        <v>151</v>
      </c>
      <c r="U15" s="1">
        <v>0.1</v>
      </c>
      <c r="V15" s="22">
        <v>36</v>
      </c>
      <c r="W15" s="22" t="s">
        <v>161</v>
      </c>
      <c r="X15" s="22">
        <v>1000</v>
      </c>
      <c r="Y15" s="22" t="s">
        <v>161</v>
      </c>
      <c r="Z15" s="22" t="s">
        <v>160</v>
      </c>
      <c r="AA15" s="40">
        <v>40000</v>
      </c>
      <c r="AB15" s="40">
        <v>40</v>
      </c>
    </row>
    <row r="16" spans="1:28" x14ac:dyDescent="0.45">
      <c r="A16" s="13" t="s">
        <v>157</v>
      </c>
      <c r="B16" s="121" t="s">
        <v>144</v>
      </c>
      <c r="C16" s="121"/>
      <c r="D16" s="1" t="s">
        <v>151</v>
      </c>
      <c r="E16" s="1">
        <v>0.2</v>
      </c>
      <c r="F16" s="22">
        <v>36</v>
      </c>
      <c r="G16" s="22" t="s">
        <v>161</v>
      </c>
      <c r="H16" s="22">
        <v>1000</v>
      </c>
      <c r="I16" s="22" t="s">
        <v>161</v>
      </c>
      <c r="J16" s="53" t="s">
        <v>141</v>
      </c>
      <c r="K16" s="40">
        <v>40000</v>
      </c>
      <c r="L16" s="40">
        <v>40</v>
      </c>
      <c r="M16" s="168"/>
      <c r="P16" s="61"/>
      <c r="Q16" s="14" t="s">
        <v>156</v>
      </c>
      <c r="R16" s="122" t="s">
        <v>144</v>
      </c>
      <c r="S16" s="122"/>
      <c r="T16" s="1" t="s">
        <v>151</v>
      </c>
      <c r="U16" s="1">
        <v>0.5</v>
      </c>
      <c r="V16" s="41">
        <v>36</v>
      </c>
      <c r="W16" s="41" t="s">
        <v>161</v>
      </c>
      <c r="X16" s="41">
        <v>1000</v>
      </c>
      <c r="Y16" s="41" t="s">
        <v>161</v>
      </c>
      <c r="Z16" s="41" t="s">
        <v>160</v>
      </c>
      <c r="AA16" s="42">
        <v>40000</v>
      </c>
      <c r="AB16" s="42">
        <v>40</v>
      </c>
    </row>
    <row r="17" spans="1:23" x14ac:dyDescent="0.45">
      <c r="A17" s="13"/>
      <c r="B17" s="121"/>
      <c r="C17" s="121"/>
      <c r="F17" s="22"/>
      <c r="G17" s="22"/>
      <c r="H17" s="22"/>
      <c r="I17" s="22"/>
      <c r="J17" s="53"/>
      <c r="K17" s="40"/>
      <c r="L17" s="40"/>
      <c r="M17" s="168"/>
    </row>
    <row r="18" spans="1:23" x14ac:dyDescent="0.45">
      <c r="A18" s="14" t="s">
        <v>156</v>
      </c>
      <c r="B18" s="122" t="s">
        <v>144</v>
      </c>
      <c r="C18" s="122"/>
      <c r="D18" s="15" t="s">
        <v>151</v>
      </c>
      <c r="E18" s="15">
        <v>0.5</v>
      </c>
      <c r="F18" s="41">
        <v>36</v>
      </c>
      <c r="G18" s="41" t="s">
        <v>161</v>
      </c>
      <c r="H18" s="41">
        <v>1000</v>
      </c>
      <c r="I18" s="41" t="s">
        <v>161</v>
      </c>
      <c r="J18" s="54" t="s">
        <v>141</v>
      </c>
      <c r="K18" s="42">
        <v>40000</v>
      </c>
      <c r="L18" s="42">
        <v>40</v>
      </c>
      <c r="M18" s="80"/>
    </row>
    <row r="21" spans="1:23" x14ac:dyDescent="0.45">
      <c r="D21" s="35" t="s">
        <v>99</v>
      </c>
      <c r="F21" s="35" t="s">
        <v>88</v>
      </c>
      <c r="H21" s="35" t="s">
        <v>89</v>
      </c>
    </row>
    <row r="23" spans="1:23" ht="18.75" x14ac:dyDescent="0.45">
      <c r="A23" s="105" t="s">
        <v>185</v>
      </c>
      <c r="B23" s="105"/>
      <c r="C23" s="105"/>
      <c r="D23" s="105"/>
      <c r="E23" s="105"/>
      <c r="F23" s="105"/>
      <c r="G23" s="105"/>
      <c r="H23" s="105"/>
      <c r="I23" s="17" t="s">
        <v>29</v>
      </c>
      <c r="R23" s="1" t="s">
        <v>170</v>
      </c>
    </row>
    <row r="24" spans="1:23" x14ac:dyDescent="0.45">
      <c r="R24" s="3" t="s">
        <v>171</v>
      </c>
      <c r="S24" s="101" t="s">
        <v>172</v>
      </c>
      <c r="T24" s="101"/>
      <c r="U24" s="101" t="s">
        <v>173</v>
      </c>
      <c r="V24" s="101"/>
      <c r="W24" s="3" t="s">
        <v>102</v>
      </c>
    </row>
    <row r="25" spans="1:23" x14ac:dyDescent="0.45">
      <c r="A25" s="35" t="s">
        <v>6</v>
      </c>
      <c r="B25" s="105" t="s">
        <v>7</v>
      </c>
      <c r="C25" s="105"/>
      <c r="D25" s="105"/>
      <c r="E25" s="35" t="s">
        <v>179</v>
      </c>
      <c r="F25" s="35" t="s">
        <v>180</v>
      </c>
      <c r="G25" s="35" t="s">
        <v>181</v>
      </c>
      <c r="H25" s="44" t="s">
        <v>182</v>
      </c>
      <c r="I25" s="35" t="s">
        <v>183</v>
      </c>
      <c r="J25" s="99" t="s">
        <v>136</v>
      </c>
      <c r="Q25" s="61"/>
      <c r="R25" s="3">
        <v>1</v>
      </c>
      <c r="S25" s="101" t="s">
        <v>176</v>
      </c>
      <c r="T25" s="101"/>
      <c r="U25" s="101" t="s">
        <v>174</v>
      </c>
      <c r="V25" s="101"/>
      <c r="W25" s="3"/>
    </row>
    <row r="26" spans="1:23" x14ac:dyDescent="0.45">
      <c r="A26" s="33">
        <v>2</v>
      </c>
      <c r="B26" s="101" t="s">
        <v>142</v>
      </c>
      <c r="C26" s="101"/>
      <c r="D26" s="101"/>
      <c r="E26" s="3" t="s">
        <v>184</v>
      </c>
      <c r="F26" s="3">
        <v>10</v>
      </c>
      <c r="G26" s="63">
        <v>10</v>
      </c>
      <c r="H26" s="3">
        <v>0</v>
      </c>
      <c r="I26" s="3">
        <v>0</v>
      </c>
      <c r="J26" s="3"/>
      <c r="Q26" s="61"/>
      <c r="R26" s="3">
        <v>1</v>
      </c>
      <c r="S26" s="101" t="s">
        <v>177</v>
      </c>
      <c r="T26" s="101"/>
      <c r="U26" s="101" t="s">
        <v>175</v>
      </c>
      <c r="V26" s="101"/>
      <c r="W26" s="3"/>
    </row>
    <row r="28" spans="1:23" x14ac:dyDescent="0.45">
      <c r="C28" s="35" t="s">
        <v>99</v>
      </c>
      <c r="E28" s="35" t="s">
        <v>88</v>
      </c>
      <c r="G28" s="35" t="s">
        <v>89</v>
      </c>
    </row>
  </sheetData>
  <mergeCells count="43">
    <mergeCell ref="U24:V24"/>
    <mergeCell ref="S25:T25"/>
    <mergeCell ref="U25:V25"/>
    <mergeCell ref="S26:T26"/>
    <mergeCell ref="U26:V26"/>
    <mergeCell ref="S24:T24"/>
    <mergeCell ref="S6:T6"/>
    <mergeCell ref="U6:V6"/>
    <mergeCell ref="S7:T7"/>
    <mergeCell ref="U7:V7"/>
    <mergeCell ref="S8:T8"/>
    <mergeCell ref="U8:V8"/>
    <mergeCell ref="V10:W10"/>
    <mergeCell ref="X10:Y10"/>
    <mergeCell ref="AA10:AB10"/>
    <mergeCell ref="R11:S11"/>
    <mergeCell ref="R12:S12"/>
    <mergeCell ref="R10:S10"/>
    <mergeCell ref="R13:S13"/>
    <mergeCell ref="R14:S14"/>
    <mergeCell ref="R15:S15"/>
    <mergeCell ref="R16:S16"/>
    <mergeCell ref="A23:H23"/>
    <mergeCell ref="B25:D25"/>
    <mergeCell ref="B26:D26"/>
    <mergeCell ref="K12:L12"/>
    <mergeCell ref="B13:C13"/>
    <mergeCell ref="B14:C14"/>
    <mergeCell ref="B15:C15"/>
    <mergeCell ref="B16:C16"/>
    <mergeCell ref="B17:C17"/>
    <mergeCell ref="B18:C18"/>
    <mergeCell ref="B12:C12"/>
    <mergeCell ref="F12:G12"/>
    <mergeCell ref="H12:I12"/>
    <mergeCell ref="A10:K10"/>
    <mergeCell ref="A1:L1"/>
    <mergeCell ref="C8:E8"/>
    <mergeCell ref="C3:E3"/>
    <mergeCell ref="C4:E4"/>
    <mergeCell ref="C6:I6"/>
    <mergeCell ref="H3:I3"/>
    <mergeCell ref="H4:I4"/>
  </mergeCells>
  <dataValidations count="1">
    <dataValidation type="list" allowBlank="1" showInputMessage="1" showErrorMessage="1" sqref="Z12:Z16">
      <formula1>$T$4:$T$5</formula1>
    </dataValidation>
  </dataValidations>
  <hyperlinks>
    <hyperlink ref="L10" location="'PURCHASE ORDER'!A1" display="      +"/>
    <hyperlink ref="I23" location="'PURCHASE ORDER'!A1" display="      +"/>
  </hyperlinks>
  <pageMargins left="0.7" right="0.7" top="0.75" bottom="0.75" header="0.3" footer="0.3"/>
  <pageSetup orientation="landscape"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15</xdr:col>
                    <xdr:colOff>209550</xdr:colOff>
                    <xdr:row>11</xdr:row>
                    <xdr:rowOff>28575</xdr:rowOff>
                  </from>
                  <to>
                    <xdr:col>15</xdr:col>
                    <xdr:colOff>447675</xdr:colOff>
                    <xdr:row>12</xdr:row>
                    <xdr:rowOff>19050</xdr:rowOff>
                  </to>
                </anchor>
              </controlPr>
            </control>
          </mc:Choice>
        </mc:AlternateContent>
        <mc:AlternateContent xmlns:mc="http://schemas.openxmlformats.org/markup-compatibility/2006">
          <mc:Choice Requires="x14">
            <control shapeId="2052" r:id="rId5" name="Check Box 4">
              <controlPr defaultSize="0" autoFill="0" autoLine="0" autoPict="0">
                <anchor moveWithCells="1">
                  <from>
                    <xdr:col>15</xdr:col>
                    <xdr:colOff>209550</xdr:colOff>
                    <xdr:row>12</xdr:row>
                    <xdr:rowOff>28575</xdr:rowOff>
                  </from>
                  <to>
                    <xdr:col>15</xdr:col>
                    <xdr:colOff>447675</xdr:colOff>
                    <xdr:row>13</xdr:row>
                    <xdr:rowOff>19050</xdr:rowOff>
                  </to>
                </anchor>
              </controlPr>
            </control>
          </mc:Choice>
        </mc:AlternateContent>
        <mc:AlternateContent xmlns:mc="http://schemas.openxmlformats.org/markup-compatibility/2006">
          <mc:Choice Requires="x14">
            <control shapeId="2053" r:id="rId6" name="Check Box 5">
              <controlPr defaultSize="0" autoFill="0" autoLine="0" autoPict="0">
                <anchor moveWithCells="1">
                  <from>
                    <xdr:col>15</xdr:col>
                    <xdr:colOff>209550</xdr:colOff>
                    <xdr:row>13</xdr:row>
                    <xdr:rowOff>28575</xdr:rowOff>
                  </from>
                  <to>
                    <xdr:col>15</xdr:col>
                    <xdr:colOff>447675</xdr:colOff>
                    <xdr:row>14</xdr:row>
                    <xdr:rowOff>19050</xdr:rowOff>
                  </to>
                </anchor>
              </controlPr>
            </control>
          </mc:Choice>
        </mc:AlternateContent>
        <mc:AlternateContent xmlns:mc="http://schemas.openxmlformats.org/markup-compatibility/2006">
          <mc:Choice Requires="x14">
            <control shapeId="2054" r:id="rId7" name="Check Box 6">
              <controlPr defaultSize="0" autoFill="0" autoLine="0" autoPict="0">
                <anchor moveWithCells="1">
                  <from>
                    <xdr:col>15</xdr:col>
                    <xdr:colOff>209550</xdr:colOff>
                    <xdr:row>14</xdr:row>
                    <xdr:rowOff>28575</xdr:rowOff>
                  </from>
                  <to>
                    <xdr:col>15</xdr:col>
                    <xdr:colOff>447675</xdr:colOff>
                    <xdr:row>15</xdr:row>
                    <xdr:rowOff>19050</xdr:rowOff>
                  </to>
                </anchor>
              </controlPr>
            </control>
          </mc:Choice>
        </mc:AlternateContent>
        <mc:AlternateContent xmlns:mc="http://schemas.openxmlformats.org/markup-compatibility/2006">
          <mc:Choice Requires="x14">
            <control shapeId="2055" r:id="rId8" name="Check Box 7">
              <controlPr defaultSize="0" autoFill="0" autoLine="0" autoPict="0">
                <anchor moveWithCells="1">
                  <from>
                    <xdr:col>15</xdr:col>
                    <xdr:colOff>209550</xdr:colOff>
                    <xdr:row>15</xdr:row>
                    <xdr:rowOff>28575</xdr:rowOff>
                  </from>
                  <to>
                    <xdr:col>15</xdr:col>
                    <xdr:colOff>447675</xdr:colOff>
                    <xdr:row>16</xdr:row>
                    <xdr:rowOff>19050</xdr:rowOff>
                  </to>
                </anchor>
              </controlPr>
            </control>
          </mc:Choice>
        </mc:AlternateContent>
        <mc:AlternateContent xmlns:mc="http://schemas.openxmlformats.org/markup-compatibility/2006">
          <mc:Choice Requires="x14">
            <control shapeId="2056" r:id="rId9" name="Check Box 8">
              <controlPr defaultSize="0" autoFill="0" autoLine="0" autoPict="0">
                <anchor moveWithCells="1">
                  <from>
                    <xdr:col>16</xdr:col>
                    <xdr:colOff>304800</xdr:colOff>
                    <xdr:row>6</xdr:row>
                    <xdr:rowOff>209550</xdr:rowOff>
                  </from>
                  <to>
                    <xdr:col>16</xdr:col>
                    <xdr:colOff>533400</xdr:colOff>
                    <xdr:row>7</xdr:row>
                    <xdr:rowOff>200025</xdr:rowOff>
                  </to>
                </anchor>
              </controlPr>
            </control>
          </mc:Choice>
        </mc:AlternateContent>
        <mc:AlternateContent xmlns:mc="http://schemas.openxmlformats.org/markup-compatibility/2006">
          <mc:Choice Requires="x14">
            <control shapeId="2057" r:id="rId10" name="Check Box 9">
              <controlPr defaultSize="0" autoFill="0" autoLine="0" autoPict="0">
                <anchor moveWithCells="1">
                  <from>
                    <xdr:col>16</xdr:col>
                    <xdr:colOff>304800</xdr:colOff>
                    <xdr:row>5</xdr:row>
                    <xdr:rowOff>209550</xdr:rowOff>
                  </from>
                  <to>
                    <xdr:col>16</xdr:col>
                    <xdr:colOff>533400</xdr:colOff>
                    <xdr:row>6</xdr:row>
                    <xdr:rowOff>200025</xdr:rowOff>
                  </to>
                </anchor>
              </controlPr>
            </control>
          </mc:Choice>
        </mc:AlternateContent>
        <mc:AlternateContent xmlns:mc="http://schemas.openxmlformats.org/markup-compatibility/2006">
          <mc:Choice Requires="x14">
            <control shapeId="2058" r:id="rId11" name="Check Box 10">
              <controlPr defaultSize="0" autoFill="0" autoLine="0" autoPict="0">
                <anchor moveWithCells="1">
                  <from>
                    <xdr:col>16</xdr:col>
                    <xdr:colOff>304800</xdr:colOff>
                    <xdr:row>24</xdr:row>
                    <xdr:rowOff>209550</xdr:rowOff>
                  </from>
                  <to>
                    <xdr:col>16</xdr:col>
                    <xdr:colOff>533400</xdr:colOff>
                    <xdr:row>25</xdr:row>
                    <xdr:rowOff>200025</xdr:rowOff>
                  </to>
                </anchor>
              </controlPr>
            </control>
          </mc:Choice>
        </mc:AlternateContent>
        <mc:AlternateContent xmlns:mc="http://schemas.openxmlformats.org/markup-compatibility/2006">
          <mc:Choice Requires="x14">
            <control shapeId="2059" r:id="rId12" name="Check Box 11">
              <controlPr defaultSize="0" autoFill="0" autoLine="0" autoPict="0">
                <anchor moveWithCells="1">
                  <from>
                    <xdr:col>16</xdr:col>
                    <xdr:colOff>304800</xdr:colOff>
                    <xdr:row>23</xdr:row>
                    <xdr:rowOff>209550</xdr:rowOff>
                  </from>
                  <to>
                    <xdr:col>16</xdr:col>
                    <xdr:colOff>533400</xdr:colOff>
                    <xdr:row>24</xdr:row>
                    <xdr:rowOff>200025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8"/>
  <sheetViews>
    <sheetView topLeftCell="A4" workbookViewId="0">
      <selection activeCell="C21" sqref="C21:E21"/>
    </sheetView>
  </sheetViews>
  <sheetFormatPr defaultRowHeight="18" x14ac:dyDescent="0.45"/>
  <cols>
    <col min="1" max="16384" width="9.140625" style="1"/>
  </cols>
  <sheetData>
    <row r="1" spans="2:12" x14ac:dyDescent="0.45">
      <c r="B1" s="114" t="s">
        <v>197</v>
      </c>
      <c r="C1" s="114"/>
      <c r="D1" s="114"/>
      <c r="E1" s="114"/>
      <c r="F1" s="114"/>
      <c r="G1" s="114"/>
      <c r="H1" s="114"/>
      <c r="I1" s="114"/>
      <c r="J1" s="114"/>
      <c r="K1" s="114"/>
      <c r="L1" s="114"/>
    </row>
    <row r="3" spans="2:12" x14ac:dyDescent="0.45">
      <c r="B3" s="1" t="s">
        <v>0</v>
      </c>
      <c r="D3" s="101" t="s">
        <v>28</v>
      </c>
      <c r="E3" s="101"/>
      <c r="F3" s="101"/>
      <c r="J3" s="1" t="s">
        <v>1</v>
      </c>
      <c r="K3" s="101" t="s">
        <v>18</v>
      </c>
      <c r="L3" s="101"/>
    </row>
    <row r="5" spans="2:12" x14ac:dyDescent="0.45">
      <c r="B5" s="1" t="s">
        <v>43</v>
      </c>
      <c r="D5" s="101" t="s">
        <v>51</v>
      </c>
      <c r="E5" s="101"/>
      <c r="F5" s="101"/>
    </row>
    <row r="7" spans="2:12" x14ac:dyDescent="0.45">
      <c r="B7" s="1" t="s">
        <v>42</v>
      </c>
      <c r="D7" s="101" t="s">
        <v>52</v>
      </c>
      <c r="E7" s="101"/>
      <c r="F7" s="101"/>
      <c r="G7" s="101"/>
      <c r="H7" s="101"/>
      <c r="I7" s="101"/>
      <c r="J7" s="101"/>
      <c r="K7" s="101"/>
      <c r="L7" s="101"/>
    </row>
    <row r="9" spans="2:12" ht="18.75" x14ac:dyDescent="0.45">
      <c r="B9" s="105" t="s">
        <v>65</v>
      </c>
      <c r="C9" s="105"/>
      <c r="D9" s="105"/>
      <c r="E9" s="105"/>
      <c r="F9" s="105"/>
      <c r="G9" s="105"/>
      <c r="H9" s="105"/>
      <c r="I9" s="105"/>
      <c r="J9" s="105"/>
      <c r="K9" s="105"/>
      <c r="L9" s="17" t="s">
        <v>29</v>
      </c>
    </row>
    <row r="11" spans="2:12" x14ac:dyDescent="0.45">
      <c r="B11" s="105" t="s">
        <v>46</v>
      </c>
      <c r="C11" s="105"/>
      <c r="D11" s="105"/>
      <c r="E11" s="105"/>
      <c r="F11" s="105"/>
      <c r="G11" s="105"/>
      <c r="H11" s="105"/>
      <c r="I11" s="105"/>
      <c r="J11" s="105"/>
      <c r="K11" s="105"/>
      <c r="L11" s="105"/>
    </row>
    <row r="12" spans="2:12" x14ac:dyDescent="0.45">
      <c r="B12" s="2" t="s">
        <v>47</v>
      </c>
      <c r="C12" s="101" t="s">
        <v>48</v>
      </c>
      <c r="D12" s="101"/>
      <c r="E12" s="101"/>
      <c r="F12" s="2" t="s">
        <v>4</v>
      </c>
      <c r="G12" s="2" t="s">
        <v>8</v>
      </c>
      <c r="H12" s="2" t="s">
        <v>41</v>
      </c>
      <c r="I12" s="101" t="s">
        <v>49</v>
      </c>
      <c r="J12" s="101"/>
      <c r="K12" s="101" t="s">
        <v>50</v>
      </c>
      <c r="L12" s="101"/>
    </row>
    <row r="13" spans="2:12" x14ac:dyDescent="0.45">
      <c r="B13" s="2">
        <v>1</v>
      </c>
      <c r="C13" s="101" t="s">
        <v>53</v>
      </c>
      <c r="D13" s="101"/>
      <c r="E13" s="101"/>
      <c r="F13" s="2" t="s">
        <v>64</v>
      </c>
      <c r="G13" s="2"/>
      <c r="H13" s="2"/>
      <c r="I13" s="101"/>
      <c r="J13" s="101"/>
      <c r="K13" s="101"/>
      <c r="L13" s="101"/>
    </row>
    <row r="14" spans="2:12" x14ac:dyDescent="0.45">
      <c r="B14" s="2">
        <v>2</v>
      </c>
      <c r="C14" s="101" t="s">
        <v>54</v>
      </c>
      <c r="D14" s="101"/>
      <c r="E14" s="101"/>
      <c r="F14" s="2" t="s">
        <v>64</v>
      </c>
      <c r="G14" s="2"/>
      <c r="H14" s="2"/>
      <c r="I14" s="101"/>
      <c r="J14" s="101"/>
      <c r="K14" s="101"/>
      <c r="L14" s="101"/>
    </row>
    <row r="15" spans="2:12" x14ac:dyDescent="0.45">
      <c r="B15" s="2">
        <v>3</v>
      </c>
      <c r="C15" s="101" t="s">
        <v>55</v>
      </c>
      <c r="D15" s="101"/>
      <c r="E15" s="101"/>
      <c r="F15" s="2" t="s">
        <v>64</v>
      </c>
      <c r="G15" s="2"/>
      <c r="H15" s="2"/>
      <c r="I15" s="101"/>
      <c r="J15" s="101"/>
      <c r="K15" s="101"/>
      <c r="L15" s="101"/>
    </row>
    <row r="16" spans="2:12" x14ac:dyDescent="0.45">
      <c r="B16" s="2">
        <v>4</v>
      </c>
      <c r="C16" s="101" t="s">
        <v>56</v>
      </c>
      <c r="D16" s="101"/>
      <c r="E16" s="101"/>
      <c r="F16" s="2" t="s">
        <v>64</v>
      </c>
      <c r="G16" s="2"/>
      <c r="H16" s="2"/>
      <c r="I16" s="101"/>
      <c r="J16" s="101"/>
      <c r="K16" s="101"/>
      <c r="L16" s="101"/>
    </row>
    <row r="17" spans="2:12" x14ac:dyDescent="0.45">
      <c r="B17" s="2">
        <v>5</v>
      </c>
      <c r="C17" s="101" t="s">
        <v>57</v>
      </c>
      <c r="D17" s="101"/>
      <c r="E17" s="101"/>
      <c r="F17" s="2" t="s">
        <v>64</v>
      </c>
      <c r="G17" s="2"/>
      <c r="H17" s="2"/>
      <c r="I17" s="101"/>
      <c r="J17" s="101"/>
      <c r="K17" s="101"/>
      <c r="L17" s="101"/>
    </row>
    <row r="18" spans="2:12" x14ac:dyDescent="0.45">
      <c r="B18" s="2">
        <v>6</v>
      </c>
      <c r="C18" s="101" t="s">
        <v>58</v>
      </c>
      <c r="D18" s="101"/>
      <c r="E18" s="101"/>
      <c r="F18" s="2" t="s">
        <v>64</v>
      </c>
      <c r="G18" s="2"/>
      <c r="H18" s="2"/>
      <c r="I18" s="101"/>
      <c r="J18" s="101"/>
      <c r="K18" s="101"/>
      <c r="L18" s="101"/>
    </row>
    <row r="19" spans="2:12" x14ac:dyDescent="0.45">
      <c r="B19" s="2">
        <v>7</v>
      </c>
      <c r="C19" s="101" t="s">
        <v>59</v>
      </c>
      <c r="D19" s="101"/>
      <c r="E19" s="101"/>
      <c r="F19" s="2" t="s">
        <v>64</v>
      </c>
      <c r="G19" s="2"/>
      <c r="H19" s="2"/>
      <c r="I19" s="101"/>
      <c r="J19" s="101"/>
      <c r="K19" s="101"/>
      <c r="L19" s="101"/>
    </row>
    <row r="20" spans="2:12" x14ac:dyDescent="0.45">
      <c r="B20" s="2">
        <v>8</v>
      </c>
      <c r="C20" s="101" t="s">
        <v>60</v>
      </c>
      <c r="D20" s="101"/>
      <c r="E20" s="101"/>
      <c r="F20" s="2" t="s">
        <v>64</v>
      </c>
      <c r="G20" s="2"/>
      <c r="H20" s="2"/>
      <c r="I20" s="101"/>
      <c r="J20" s="101"/>
      <c r="K20" s="101"/>
      <c r="L20" s="101"/>
    </row>
    <row r="21" spans="2:12" x14ac:dyDescent="0.45">
      <c r="B21" s="2">
        <v>9</v>
      </c>
      <c r="C21" s="101" t="s">
        <v>61</v>
      </c>
      <c r="D21" s="101"/>
      <c r="E21" s="101"/>
      <c r="F21" s="2" t="s">
        <v>64</v>
      </c>
      <c r="G21" s="2"/>
      <c r="H21" s="2"/>
      <c r="I21" s="101"/>
      <c r="J21" s="101"/>
      <c r="K21" s="101"/>
      <c r="L21" s="101"/>
    </row>
    <row r="22" spans="2:12" x14ac:dyDescent="0.45">
      <c r="B22" s="2">
        <v>10</v>
      </c>
      <c r="C22" s="101" t="s">
        <v>62</v>
      </c>
      <c r="D22" s="101"/>
      <c r="E22" s="101"/>
      <c r="F22" s="2" t="s">
        <v>64</v>
      </c>
      <c r="G22" s="2"/>
      <c r="H22" s="2"/>
      <c r="I22" s="101"/>
      <c r="J22" s="101"/>
      <c r="K22" s="101"/>
      <c r="L22" s="101"/>
    </row>
    <row r="23" spans="2:12" x14ac:dyDescent="0.45">
      <c r="B23" s="2">
        <v>11</v>
      </c>
      <c r="C23" s="101" t="s">
        <v>63</v>
      </c>
      <c r="D23" s="101"/>
      <c r="E23" s="101"/>
      <c r="F23" s="2" t="s">
        <v>64</v>
      </c>
      <c r="G23" s="2"/>
      <c r="H23" s="2"/>
      <c r="I23" s="101"/>
      <c r="J23" s="101"/>
      <c r="K23" s="101"/>
      <c r="L23" s="101"/>
    </row>
    <row r="25" spans="2:12" x14ac:dyDescent="0.45">
      <c r="H25" s="131" t="s">
        <v>13</v>
      </c>
      <c r="I25" s="101" t="s">
        <v>8</v>
      </c>
      <c r="J25" s="101"/>
      <c r="K25" s="101" t="s">
        <v>9</v>
      </c>
      <c r="L25" s="101"/>
    </row>
    <row r="26" spans="2:12" x14ac:dyDescent="0.45">
      <c r="H26" s="131"/>
      <c r="I26" s="101"/>
      <c r="J26" s="101"/>
      <c r="K26" s="101"/>
      <c r="L26" s="101"/>
    </row>
    <row r="28" spans="2:12" x14ac:dyDescent="0.45">
      <c r="E28" s="6" t="s">
        <v>15</v>
      </c>
      <c r="G28" s="6" t="s">
        <v>16</v>
      </c>
      <c r="I28" s="6" t="s">
        <v>17</v>
      </c>
    </row>
  </sheetData>
  <mergeCells count="48">
    <mergeCell ref="K25:L25"/>
    <mergeCell ref="I25:J25"/>
    <mergeCell ref="I26:J26"/>
    <mergeCell ref="K26:L26"/>
    <mergeCell ref="H25:H26"/>
    <mergeCell ref="B1:L1"/>
    <mergeCell ref="C23:E23"/>
    <mergeCell ref="I23:J23"/>
    <mergeCell ref="K23:L23"/>
    <mergeCell ref="B9:K9"/>
    <mergeCell ref="C21:E21"/>
    <mergeCell ref="I21:J21"/>
    <mergeCell ref="K21:L21"/>
    <mergeCell ref="C22:E22"/>
    <mergeCell ref="I22:J22"/>
    <mergeCell ref="K22:L22"/>
    <mergeCell ref="C19:E19"/>
    <mergeCell ref="I19:J19"/>
    <mergeCell ref="K19:L19"/>
    <mergeCell ref="C20:E20"/>
    <mergeCell ref="I20:J20"/>
    <mergeCell ref="K20:L20"/>
    <mergeCell ref="C17:E17"/>
    <mergeCell ref="I17:J17"/>
    <mergeCell ref="K17:L17"/>
    <mergeCell ref="C18:E18"/>
    <mergeCell ref="I18:J18"/>
    <mergeCell ref="K18:L18"/>
    <mergeCell ref="C15:E15"/>
    <mergeCell ref="I15:J15"/>
    <mergeCell ref="K15:L15"/>
    <mergeCell ref="C16:E16"/>
    <mergeCell ref="I16:J16"/>
    <mergeCell ref="K16:L16"/>
    <mergeCell ref="C13:E13"/>
    <mergeCell ref="I13:J13"/>
    <mergeCell ref="K13:L13"/>
    <mergeCell ref="C14:E14"/>
    <mergeCell ref="I14:J14"/>
    <mergeCell ref="K14:L14"/>
    <mergeCell ref="I12:J12"/>
    <mergeCell ref="K12:L12"/>
    <mergeCell ref="C12:E12"/>
    <mergeCell ref="K3:L3"/>
    <mergeCell ref="D3:F3"/>
    <mergeCell ref="D5:F5"/>
    <mergeCell ref="D7:L7"/>
    <mergeCell ref="B11:L11"/>
  </mergeCells>
  <hyperlinks>
    <hyperlink ref="L9" location="'INVOICE ENTRY'!A1" display="     +"/>
  </hyperlinks>
  <pageMargins left="0.7" right="0.7" top="0.75" bottom="0.75" header="0.3" footer="0.3"/>
  <pageSetup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workbookViewId="0">
      <selection sqref="A1:O1"/>
    </sheetView>
  </sheetViews>
  <sheetFormatPr defaultRowHeight="18" x14ac:dyDescent="0.45"/>
  <cols>
    <col min="1" max="2" width="9.140625" style="1"/>
    <col min="3" max="3" width="6.7109375" style="1" customWidth="1"/>
    <col min="4" max="4" width="9.140625" style="1"/>
    <col min="5" max="5" width="5.5703125" style="1" customWidth="1"/>
    <col min="6" max="6" width="9.140625" style="1"/>
    <col min="7" max="7" width="4.85546875" style="1" customWidth="1"/>
    <col min="8" max="8" width="9.140625" style="1"/>
    <col min="9" max="9" width="4.85546875" style="1" customWidth="1"/>
    <col min="10" max="10" width="9.140625" style="1"/>
    <col min="11" max="11" width="6.42578125" style="1" customWidth="1"/>
    <col min="12" max="16384" width="9.140625" style="1"/>
  </cols>
  <sheetData>
    <row r="1" spans="1:15" x14ac:dyDescent="0.45">
      <c r="A1" s="114" t="s">
        <v>198</v>
      </c>
      <c r="B1" s="114"/>
      <c r="C1" s="114"/>
      <c r="D1" s="114"/>
      <c r="E1" s="114"/>
      <c r="F1" s="114"/>
      <c r="G1" s="114"/>
      <c r="H1" s="114"/>
      <c r="I1" s="114"/>
      <c r="J1" s="114"/>
      <c r="K1" s="114"/>
      <c r="L1" s="114"/>
      <c r="M1" s="114"/>
      <c r="N1" s="114"/>
      <c r="O1" s="114"/>
    </row>
    <row r="3" spans="1:15" x14ac:dyDescent="0.45">
      <c r="A3" s="1" t="s">
        <v>0</v>
      </c>
      <c r="C3" s="101"/>
      <c r="D3" s="101"/>
      <c r="E3" s="101"/>
      <c r="J3" s="1" t="s">
        <v>1</v>
      </c>
      <c r="K3" s="101"/>
      <c r="L3" s="101"/>
    </row>
    <row r="5" spans="1:15" x14ac:dyDescent="0.45">
      <c r="A5" s="1" t="s">
        <v>2</v>
      </c>
      <c r="C5" s="101"/>
      <c r="D5" s="101"/>
      <c r="E5" s="101"/>
      <c r="J5" s="1" t="s">
        <v>4</v>
      </c>
      <c r="K5" s="101"/>
      <c r="L5" s="101"/>
    </row>
    <row r="7" spans="1:15" x14ac:dyDescent="0.45">
      <c r="A7" s="1" t="s">
        <v>3</v>
      </c>
      <c r="C7" s="111"/>
      <c r="D7" s="112"/>
      <c r="E7" s="112"/>
      <c r="F7" s="112"/>
      <c r="G7" s="112"/>
      <c r="H7" s="112"/>
      <c r="I7" s="112"/>
      <c r="J7" s="112"/>
      <c r="K7" s="112"/>
      <c r="L7" s="112"/>
      <c r="M7" s="112"/>
    </row>
    <row r="8" spans="1:15" x14ac:dyDescent="0.45">
      <c r="C8" s="22"/>
      <c r="D8" s="22"/>
      <c r="E8" s="22"/>
      <c r="F8" s="22"/>
      <c r="G8" s="22"/>
      <c r="H8" s="22"/>
      <c r="I8" s="22"/>
      <c r="J8" s="22"/>
      <c r="K8" s="22"/>
      <c r="L8" s="22"/>
      <c r="M8" s="22"/>
      <c r="N8" s="22"/>
      <c r="O8" s="22"/>
    </row>
    <row r="9" spans="1:15" ht="18.75" x14ac:dyDescent="0.45">
      <c r="A9" s="105" t="s">
        <v>65</v>
      </c>
      <c r="B9" s="105"/>
      <c r="C9" s="105"/>
      <c r="D9" s="105"/>
      <c r="E9" s="105"/>
      <c r="F9" s="105"/>
      <c r="G9" s="105"/>
      <c r="H9" s="105"/>
      <c r="I9" s="105"/>
      <c r="J9" s="105"/>
      <c r="K9" s="105"/>
      <c r="L9" s="105"/>
      <c r="M9" s="105"/>
      <c r="N9" s="105"/>
      <c r="O9" s="17" t="s">
        <v>29</v>
      </c>
    </row>
    <row r="10" spans="1:15" x14ac:dyDescent="0.45">
      <c r="A10" s="2" t="s">
        <v>66</v>
      </c>
      <c r="B10" s="101" t="s">
        <v>67</v>
      </c>
      <c r="C10" s="101"/>
      <c r="D10" s="101" t="s">
        <v>68</v>
      </c>
      <c r="E10" s="101"/>
      <c r="F10" s="101" t="s">
        <v>69</v>
      </c>
      <c r="G10" s="101"/>
      <c r="H10" s="101" t="s">
        <v>70</v>
      </c>
      <c r="I10" s="101"/>
      <c r="J10" s="101" t="s">
        <v>194</v>
      </c>
      <c r="K10" s="101"/>
      <c r="L10" s="101" t="s">
        <v>49</v>
      </c>
      <c r="M10" s="101"/>
      <c r="N10" s="101" t="s">
        <v>71</v>
      </c>
      <c r="O10" s="101"/>
    </row>
    <row r="11" spans="1:15" x14ac:dyDescent="0.45">
      <c r="A11" s="2"/>
      <c r="B11" s="101"/>
      <c r="C11" s="101"/>
      <c r="D11" s="101"/>
      <c r="E11" s="101"/>
      <c r="F11" s="101"/>
      <c r="G11" s="101"/>
      <c r="H11" s="101"/>
      <c r="I11" s="101"/>
      <c r="J11" s="101"/>
      <c r="K11" s="101"/>
      <c r="L11" s="101"/>
      <c r="M11" s="101"/>
      <c r="N11" s="101"/>
      <c r="O11" s="101"/>
    </row>
    <row r="13" spans="1:15" x14ac:dyDescent="0.45">
      <c r="C13" s="1" t="s">
        <v>73</v>
      </c>
      <c r="E13" s="101"/>
      <c r="F13" s="101"/>
      <c r="G13" s="101"/>
      <c r="H13" s="1" t="s">
        <v>72</v>
      </c>
      <c r="L13" s="101"/>
      <c r="M13" s="101"/>
      <c r="N13" s="101"/>
    </row>
    <row r="15" spans="1:15" x14ac:dyDescent="0.45">
      <c r="E15" s="6" t="s">
        <v>15</v>
      </c>
      <c r="G15" s="6" t="s">
        <v>16</v>
      </c>
      <c r="I15" s="6" t="s">
        <v>17</v>
      </c>
      <c r="J15" s="43"/>
      <c r="K15" s="43"/>
    </row>
  </sheetData>
  <mergeCells count="23">
    <mergeCell ref="A1:O1"/>
    <mergeCell ref="A9:N9"/>
    <mergeCell ref="L10:M10"/>
    <mergeCell ref="N10:O10"/>
    <mergeCell ref="C3:E3"/>
    <mergeCell ref="C5:E5"/>
    <mergeCell ref="K3:L3"/>
    <mergeCell ref="B10:C10"/>
    <mergeCell ref="D10:E10"/>
    <mergeCell ref="F10:G10"/>
    <mergeCell ref="H10:I10"/>
    <mergeCell ref="K5:L5"/>
    <mergeCell ref="J10:K10"/>
    <mergeCell ref="C7:M7"/>
    <mergeCell ref="L13:N13"/>
    <mergeCell ref="E13:G13"/>
    <mergeCell ref="B11:C11"/>
    <mergeCell ref="D11:E11"/>
    <mergeCell ref="F11:G11"/>
    <mergeCell ref="H11:I11"/>
    <mergeCell ref="L11:M11"/>
    <mergeCell ref="N11:O11"/>
    <mergeCell ref="J11:K11"/>
  </mergeCells>
  <hyperlinks>
    <hyperlink ref="O9" location="'INVOICE ENTRY'!A1" display="+"/>
  </hyperlinks>
  <pageMargins left="0.7" right="0.7" top="0.75" bottom="0.75" header="0.3" footer="0.3"/>
  <pageSetup orientation="landscape"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5"/>
  <sheetViews>
    <sheetView showGridLines="0" tabSelected="1" workbookViewId="0">
      <selection activeCell="L6" sqref="L6"/>
    </sheetView>
  </sheetViews>
  <sheetFormatPr defaultRowHeight="21.75" x14ac:dyDescent="0.55000000000000004"/>
  <cols>
    <col min="1" max="16384" width="9.140625" style="26"/>
  </cols>
  <sheetData>
    <row r="1" spans="1:21" x14ac:dyDescent="0.55000000000000004">
      <c r="A1" s="86"/>
      <c r="B1" s="133" t="s">
        <v>243</v>
      </c>
      <c r="C1" s="133"/>
      <c r="D1" s="133"/>
      <c r="E1" s="133"/>
      <c r="F1" s="133"/>
      <c r="G1" s="133"/>
      <c r="H1" s="133"/>
      <c r="I1" s="133"/>
      <c r="J1" s="133"/>
      <c r="K1" s="133"/>
      <c r="L1" s="133"/>
      <c r="M1" s="133"/>
      <c r="N1" s="133"/>
      <c r="O1" s="86"/>
      <c r="P1" s="86"/>
      <c r="Q1" s="86"/>
      <c r="R1" s="86"/>
      <c r="S1" s="86"/>
      <c r="T1" s="86"/>
      <c r="U1" s="86"/>
    </row>
    <row r="2" spans="1:21" x14ac:dyDescent="0.55000000000000004">
      <c r="A2" s="86"/>
      <c r="B2" s="86"/>
      <c r="C2" s="86"/>
      <c r="D2" s="86"/>
      <c r="E2" s="86"/>
      <c r="F2" s="86"/>
      <c r="G2" s="86"/>
      <c r="H2" s="86"/>
      <c r="I2" s="86"/>
      <c r="J2" s="86"/>
      <c r="K2" s="86"/>
      <c r="L2" s="86"/>
      <c r="M2" s="86"/>
      <c r="N2" s="86"/>
      <c r="O2" s="86"/>
      <c r="P2" s="86"/>
      <c r="Q2" s="86"/>
      <c r="R2" s="86"/>
      <c r="S2" s="86"/>
      <c r="T2" s="86"/>
      <c r="U2" s="86"/>
    </row>
    <row r="3" spans="1:21" x14ac:dyDescent="0.55000000000000004">
      <c r="A3" s="86"/>
      <c r="B3" s="86" t="s">
        <v>103</v>
      </c>
      <c r="C3" s="86"/>
      <c r="D3" s="136"/>
      <c r="E3" s="136"/>
      <c r="F3" s="86"/>
      <c r="G3" s="86"/>
      <c r="H3" s="86" t="s">
        <v>102</v>
      </c>
      <c r="I3" s="136"/>
      <c r="J3" s="136"/>
      <c r="K3" s="86"/>
      <c r="L3" s="132" t="s">
        <v>258</v>
      </c>
      <c r="M3" s="132"/>
      <c r="N3" s="132"/>
      <c r="O3" s="132"/>
      <c r="P3" s="132"/>
      <c r="Q3" s="132"/>
      <c r="R3" s="132"/>
      <c r="S3" s="132"/>
      <c r="T3" s="86"/>
      <c r="U3" s="86"/>
    </row>
    <row r="4" spans="1:21" x14ac:dyDescent="0.55000000000000004">
      <c r="A4" s="86"/>
      <c r="B4" s="86"/>
      <c r="C4" s="86"/>
      <c r="D4" s="86"/>
      <c r="E4" s="86"/>
      <c r="F4" s="86"/>
      <c r="G4" s="86"/>
      <c r="H4" s="86"/>
      <c r="I4" s="86"/>
      <c r="J4" s="86"/>
      <c r="K4" s="86"/>
      <c r="L4" s="132"/>
      <c r="M4" s="132"/>
      <c r="N4" s="132"/>
      <c r="O4" s="132"/>
      <c r="P4" s="132"/>
      <c r="Q4" s="132"/>
      <c r="R4" s="132"/>
      <c r="S4" s="132"/>
      <c r="T4" s="86"/>
      <c r="U4" s="86"/>
    </row>
    <row r="5" spans="1:21" x14ac:dyDescent="0.55000000000000004">
      <c r="A5" s="86"/>
      <c r="B5" s="86" t="s">
        <v>210</v>
      </c>
      <c r="C5" s="86"/>
      <c r="D5" s="136"/>
      <c r="E5" s="136"/>
      <c r="F5" s="136"/>
      <c r="G5" s="136"/>
      <c r="H5" s="136"/>
      <c r="I5" s="136"/>
      <c r="J5" s="136"/>
      <c r="K5" s="86"/>
      <c r="L5" s="132"/>
      <c r="M5" s="132"/>
      <c r="N5" s="132"/>
      <c r="O5" s="132"/>
      <c r="P5" s="132"/>
      <c r="Q5" s="132"/>
      <c r="R5" s="132"/>
      <c r="S5" s="132"/>
      <c r="T5" s="86"/>
      <c r="U5" s="86"/>
    </row>
    <row r="6" spans="1:21" x14ac:dyDescent="0.55000000000000004">
      <c r="A6" s="86"/>
      <c r="B6" s="86"/>
      <c r="C6" s="86"/>
      <c r="D6" s="86"/>
      <c r="E6" s="86"/>
      <c r="F6" s="86"/>
      <c r="G6" s="86"/>
      <c r="H6" s="86"/>
      <c r="I6" s="86"/>
      <c r="J6" s="86"/>
      <c r="K6" s="86"/>
      <c r="L6" s="86"/>
      <c r="M6" s="86"/>
      <c r="N6" s="86"/>
      <c r="O6" s="86"/>
      <c r="P6" s="86"/>
      <c r="Q6" s="86"/>
      <c r="R6" s="86"/>
      <c r="S6" s="86"/>
      <c r="T6" s="86"/>
      <c r="U6" s="86"/>
    </row>
    <row r="7" spans="1:21" x14ac:dyDescent="0.55000000000000004">
      <c r="A7" s="86"/>
      <c r="B7" s="86" t="s">
        <v>211</v>
      </c>
      <c r="C7" s="86"/>
      <c r="D7" s="137" t="s">
        <v>228</v>
      </c>
      <c r="E7" s="137"/>
      <c r="F7" s="137"/>
      <c r="G7" s="137"/>
      <c r="H7" s="137"/>
      <c r="I7" s="86"/>
      <c r="J7" s="86"/>
      <c r="K7" s="86"/>
      <c r="L7" s="86"/>
      <c r="M7" s="86"/>
      <c r="N7" s="86"/>
      <c r="O7" s="86"/>
      <c r="P7" s="86"/>
      <c r="Q7" s="86"/>
      <c r="R7" s="86"/>
      <c r="S7" s="86"/>
      <c r="T7" s="86"/>
      <c r="U7" s="86"/>
    </row>
    <row r="8" spans="1:21" x14ac:dyDescent="0.55000000000000004">
      <c r="A8" s="86"/>
      <c r="B8" s="86"/>
      <c r="C8" s="86"/>
      <c r="D8" s="86"/>
      <c r="E8" s="86"/>
      <c r="F8" s="86"/>
      <c r="G8" s="86"/>
      <c r="H8" s="86"/>
      <c r="I8" s="86"/>
      <c r="J8" s="86"/>
      <c r="K8" s="86"/>
      <c r="L8" s="86"/>
      <c r="M8" s="86"/>
      <c r="N8" s="86"/>
      <c r="O8" s="86"/>
      <c r="P8" s="86"/>
      <c r="Q8" s="86"/>
      <c r="R8" s="86"/>
      <c r="S8" s="86"/>
      <c r="T8" s="86"/>
      <c r="U8" s="86"/>
    </row>
    <row r="9" spans="1:21" x14ac:dyDescent="0.55000000000000004">
      <c r="A9" s="86"/>
      <c r="B9" s="86" t="s">
        <v>239</v>
      </c>
      <c r="C9" s="86"/>
      <c r="D9" s="86"/>
      <c r="E9" s="86"/>
      <c r="F9" s="86" t="s">
        <v>240</v>
      </c>
      <c r="G9" s="86"/>
      <c r="H9" s="86"/>
      <c r="I9" s="86"/>
      <c r="J9" s="86"/>
      <c r="K9" s="86"/>
      <c r="L9" s="86"/>
      <c r="M9" s="86"/>
      <c r="N9" s="86"/>
      <c r="O9" s="86"/>
      <c r="P9" s="86"/>
      <c r="Q9" s="86"/>
      <c r="R9" s="86"/>
      <c r="S9" s="86"/>
      <c r="T9" s="86"/>
      <c r="U9" s="86"/>
    </row>
    <row r="10" spans="1:21" x14ac:dyDescent="0.55000000000000004">
      <c r="A10" s="86"/>
      <c r="B10" s="71" t="s">
        <v>229</v>
      </c>
      <c r="C10" s="72"/>
      <c r="D10" s="77"/>
      <c r="E10" s="86"/>
      <c r="F10" s="71" t="s">
        <v>241</v>
      </c>
      <c r="G10" s="72"/>
      <c r="H10" s="77"/>
      <c r="I10" s="164"/>
      <c r="J10" s="165"/>
      <c r="K10" s="165"/>
      <c r="L10" s="165"/>
      <c r="M10" s="165"/>
      <c r="N10" s="165"/>
      <c r="O10" s="165"/>
      <c r="P10" s="165"/>
      <c r="Q10" s="86"/>
      <c r="R10" s="86"/>
      <c r="S10" s="86"/>
      <c r="T10" s="86"/>
      <c r="U10" s="86"/>
    </row>
    <row r="11" spans="1:21" x14ac:dyDescent="0.55000000000000004">
      <c r="A11" s="86"/>
      <c r="B11" s="73" t="s">
        <v>142</v>
      </c>
      <c r="C11" s="74"/>
      <c r="D11" s="78"/>
      <c r="E11" s="86"/>
      <c r="F11" s="73" t="s">
        <v>242</v>
      </c>
      <c r="G11" s="74"/>
      <c r="H11" s="78"/>
      <c r="I11" s="164"/>
      <c r="J11" s="165"/>
      <c r="K11" s="165"/>
      <c r="L11" s="165"/>
      <c r="M11" s="165"/>
      <c r="N11" s="165"/>
      <c r="O11" s="165"/>
      <c r="P11" s="165"/>
      <c r="Q11" s="86"/>
      <c r="R11" s="86"/>
      <c r="S11" s="86"/>
      <c r="T11" s="86"/>
      <c r="U11" s="86"/>
    </row>
    <row r="12" spans="1:21" x14ac:dyDescent="0.55000000000000004">
      <c r="A12" s="86"/>
      <c r="B12" s="86"/>
      <c r="C12" s="86"/>
      <c r="D12" s="86"/>
      <c r="E12" s="86"/>
      <c r="F12" s="86"/>
      <c r="G12" s="86"/>
      <c r="H12" s="86"/>
      <c r="I12" s="86"/>
      <c r="J12" s="86"/>
      <c r="K12" s="86"/>
      <c r="L12" s="86"/>
      <c r="M12" s="86"/>
      <c r="N12" s="86"/>
      <c r="O12" s="86"/>
      <c r="P12" s="86"/>
      <c r="Q12" s="86"/>
      <c r="R12" s="86"/>
      <c r="S12" s="86"/>
      <c r="T12" s="86"/>
      <c r="U12" s="86"/>
    </row>
    <row r="13" spans="1:21" x14ac:dyDescent="0.55000000000000004">
      <c r="A13" s="86"/>
      <c r="B13" s="134" t="s">
        <v>212</v>
      </c>
      <c r="C13" s="134"/>
      <c r="D13" s="134"/>
      <c r="E13" s="134"/>
      <c r="F13" s="134"/>
      <c r="G13" s="134"/>
      <c r="H13" s="134"/>
      <c r="I13" s="134"/>
      <c r="J13" s="76" t="s">
        <v>209</v>
      </c>
      <c r="K13" s="86"/>
      <c r="L13" s="86"/>
      <c r="M13" s="86"/>
      <c r="N13" s="86"/>
      <c r="O13" s="86"/>
      <c r="P13" s="86"/>
      <c r="Q13" s="86"/>
      <c r="R13" s="86"/>
      <c r="S13" s="86"/>
      <c r="T13" s="86"/>
      <c r="U13" s="86"/>
    </row>
    <row r="14" spans="1:21" x14ac:dyDescent="0.55000000000000004">
      <c r="A14" s="86"/>
      <c r="B14" s="82" t="s">
        <v>215</v>
      </c>
      <c r="C14" s="134" t="s">
        <v>216</v>
      </c>
      <c r="D14" s="134"/>
      <c r="E14" s="134" t="s">
        <v>210</v>
      </c>
      <c r="F14" s="134"/>
      <c r="G14" s="134"/>
      <c r="H14" s="82" t="s">
        <v>213</v>
      </c>
      <c r="I14" s="134" t="s">
        <v>214</v>
      </c>
      <c r="J14" s="134"/>
      <c r="K14" s="86"/>
      <c r="L14" s="86"/>
      <c r="M14" s="86"/>
      <c r="N14" s="86"/>
      <c r="O14" s="86"/>
      <c r="P14" s="86"/>
      <c r="Q14" s="86"/>
      <c r="R14" s="86"/>
      <c r="S14" s="86"/>
      <c r="T14" s="86"/>
      <c r="U14" s="86"/>
    </row>
    <row r="15" spans="1:21" x14ac:dyDescent="0.55000000000000004">
      <c r="A15" s="86"/>
      <c r="B15" s="86"/>
      <c r="C15" s="86"/>
      <c r="D15" s="86"/>
      <c r="E15" s="86"/>
      <c r="F15" s="86"/>
      <c r="G15" s="86"/>
      <c r="H15" s="86"/>
      <c r="I15" s="86"/>
      <c r="J15" s="86"/>
      <c r="K15" s="86"/>
      <c r="L15" s="86"/>
      <c r="M15" s="86"/>
      <c r="N15" s="86"/>
      <c r="O15" s="86"/>
      <c r="P15" s="86"/>
      <c r="Q15" s="86"/>
      <c r="R15" s="86"/>
      <c r="S15" s="86"/>
      <c r="T15" s="86"/>
      <c r="U15" s="86"/>
    </row>
    <row r="16" spans="1:21" x14ac:dyDescent="0.55000000000000004">
      <c r="A16" s="86"/>
      <c r="B16" s="140" t="s">
        <v>218</v>
      </c>
      <c r="C16" s="141"/>
      <c r="D16" s="141"/>
      <c r="E16" s="141"/>
      <c r="F16" s="141"/>
      <c r="G16" s="141"/>
      <c r="H16" s="141"/>
      <c r="I16" s="141"/>
      <c r="J16" s="141"/>
      <c r="K16" s="141"/>
      <c r="L16" s="141"/>
      <c r="M16" s="141"/>
      <c r="N16" s="141"/>
      <c r="O16" s="141"/>
      <c r="P16" s="141"/>
      <c r="Q16" s="141"/>
      <c r="R16" s="141"/>
      <c r="S16" s="142"/>
      <c r="T16" s="76" t="s">
        <v>209</v>
      </c>
      <c r="U16" s="86"/>
    </row>
    <row r="17" spans="1:21" x14ac:dyDescent="0.55000000000000004">
      <c r="A17" s="86"/>
      <c r="B17" s="70" t="s">
        <v>21</v>
      </c>
      <c r="C17" s="124" t="s">
        <v>23</v>
      </c>
      <c r="D17" s="125"/>
      <c r="E17" s="70" t="s">
        <v>77</v>
      </c>
      <c r="F17" s="70" t="s">
        <v>106</v>
      </c>
      <c r="G17" s="124" t="s">
        <v>78</v>
      </c>
      <c r="H17" s="125"/>
      <c r="I17" s="124" t="s">
        <v>79</v>
      </c>
      <c r="J17" s="125"/>
      <c r="K17" s="70" t="s">
        <v>10</v>
      </c>
      <c r="L17" s="172" t="s">
        <v>219</v>
      </c>
      <c r="M17" s="172" t="s">
        <v>260</v>
      </c>
      <c r="N17" s="124" t="s">
        <v>231</v>
      </c>
      <c r="O17" s="125"/>
      <c r="P17" s="124" t="s">
        <v>224</v>
      </c>
      <c r="Q17" s="116"/>
      <c r="R17" s="116"/>
      <c r="S17" s="124" t="s">
        <v>225</v>
      </c>
      <c r="T17" s="108"/>
      <c r="U17" s="87" t="s">
        <v>136</v>
      </c>
    </row>
    <row r="18" spans="1:21" x14ac:dyDescent="0.55000000000000004">
      <c r="A18" s="86"/>
      <c r="B18" s="64"/>
      <c r="C18" s="138"/>
      <c r="D18" s="139"/>
      <c r="E18" s="64"/>
      <c r="F18" s="64"/>
      <c r="G18" s="85" t="s">
        <v>152</v>
      </c>
      <c r="H18" s="85" t="s">
        <v>111</v>
      </c>
      <c r="I18" s="85" t="s">
        <v>110</v>
      </c>
      <c r="J18" s="85" t="s">
        <v>154</v>
      </c>
      <c r="K18" s="64"/>
      <c r="L18" s="173"/>
      <c r="M18" s="173"/>
      <c r="N18" s="85" t="s">
        <v>152</v>
      </c>
      <c r="O18" s="85" t="s">
        <v>111</v>
      </c>
      <c r="P18" s="85" t="s">
        <v>110</v>
      </c>
      <c r="Q18" s="85" t="s">
        <v>223</v>
      </c>
      <c r="R18" s="85" t="s">
        <v>154</v>
      </c>
      <c r="S18" s="85" t="s">
        <v>160</v>
      </c>
      <c r="T18" s="85" t="s">
        <v>141</v>
      </c>
      <c r="U18" s="64"/>
    </row>
    <row r="19" spans="1:21" x14ac:dyDescent="0.55000000000000004">
      <c r="A19" s="86"/>
      <c r="B19" s="3"/>
      <c r="C19" s="101"/>
      <c r="D19" s="101"/>
      <c r="E19" s="3"/>
      <c r="F19" s="3"/>
      <c r="G19" s="81"/>
      <c r="H19" s="81"/>
      <c r="I19" s="81"/>
      <c r="J19" s="81" t="s">
        <v>257</v>
      </c>
      <c r="K19" s="81"/>
      <c r="L19" s="81"/>
      <c r="M19" s="98"/>
      <c r="N19" s="75"/>
      <c r="O19" s="75"/>
      <c r="P19" s="75"/>
      <c r="Q19" s="75"/>
      <c r="R19" s="75"/>
      <c r="S19" s="75"/>
      <c r="T19" s="75"/>
      <c r="U19" s="81"/>
    </row>
    <row r="20" spans="1:21" x14ac:dyDescent="0.55000000000000004">
      <c r="A20" s="86"/>
      <c r="B20" s="86"/>
      <c r="C20" s="86"/>
      <c r="D20" s="86"/>
      <c r="E20" s="86"/>
      <c r="F20" s="86"/>
      <c r="G20" s="86"/>
      <c r="H20" s="86"/>
      <c r="I20" s="86"/>
      <c r="J20" s="86"/>
      <c r="K20" s="86"/>
      <c r="L20" s="86"/>
      <c r="M20" s="86"/>
      <c r="N20" s="86"/>
      <c r="O20" s="86"/>
      <c r="P20" s="86"/>
      <c r="Q20" s="86"/>
      <c r="R20" s="86"/>
      <c r="S20" s="86"/>
      <c r="T20" s="86"/>
      <c r="U20" s="86"/>
    </row>
    <row r="21" spans="1:21" x14ac:dyDescent="0.55000000000000004">
      <c r="A21" s="86"/>
      <c r="B21" s="141" t="s">
        <v>232</v>
      </c>
      <c r="C21" s="141"/>
      <c r="D21" s="141"/>
      <c r="E21" s="141"/>
      <c r="F21" s="141"/>
      <c r="G21" s="141"/>
      <c r="H21" s="141"/>
      <c r="I21" s="141"/>
      <c r="J21" s="141"/>
      <c r="K21" s="76" t="s">
        <v>209</v>
      </c>
      <c r="L21" s="86"/>
      <c r="M21" s="86"/>
      <c r="N21" s="86"/>
      <c r="O21" s="86"/>
      <c r="P21" s="86"/>
      <c r="Q21" s="86"/>
      <c r="R21" s="86"/>
      <c r="S21" s="86"/>
      <c r="T21" s="86"/>
      <c r="U21" s="86"/>
    </row>
    <row r="22" spans="1:21" x14ac:dyDescent="0.55000000000000004">
      <c r="A22" s="86"/>
      <c r="B22" s="82" t="s">
        <v>21</v>
      </c>
      <c r="C22" s="134" t="s">
        <v>23</v>
      </c>
      <c r="D22" s="134"/>
      <c r="E22" s="82" t="s">
        <v>219</v>
      </c>
      <c r="F22" s="82" t="s">
        <v>220</v>
      </c>
      <c r="G22" s="82" t="s">
        <v>204</v>
      </c>
      <c r="H22" s="82" t="s">
        <v>230</v>
      </c>
      <c r="I22" s="82" t="s">
        <v>25</v>
      </c>
      <c r="J22" s="82" t="s">
        <v>136</v>
      </c>
      <c r="K22" s="67" t="s">
        <v>145</v>
      </c>
      <c r="L22" s="86"/>
      <c r="M22" s="86"/>
      <c r="N22" s="86"/>
      <c r="O22" s="86"/>
      <c r="P22" s="86"/>
      <c r="Q22" s="86"/>
      <c r="R22" s="86"/>
      <c r="S22" s="86"/>
      <c r="T22" s="86"/>
      <c r="U22" s="86"/>
    </row>
    <row r="23" spans="1:21" x14ac:dyDescent="0.55000000000000004">
      <c r="A23" s="86"/>
      <c r="B23" s="83"/>
      <c r="C23" s="135"/>
      <c r="D23" s="135"/>
      <c r="E23" s="83"/>
      <c r="F23" s="83"/>
      <c r="G23" s="83"/>
      <c r="H23" s="83"/>
      <c r="I23" s="84"/>
      <c r="J23" s="66"/>
      <c r="K23" s="66"/>
      <c r="L23" s="86"/>
      <c r="M23" s="86"/>
      <c r="N23" s="86"/>
      <c r="O23" s="86"/>
      <c r="P23" s="86"/>
      <c r="Q23" s="86"/>
      <c r="R23" s="86"/>
      <c r="S23" s="86"/>
      <c r="T23" s="86"/>
      <c r="U23" s="86"/>
    </row>
    <row r="24" spans="1:21" x14ac:dyDescent="0.55000000000000004">
      <c r="A24" s="86"/>
      <c r="B24" s="86"/>
      <c r="C24" s="86"/>
      <c r="D24" s="86"/>
      <c r="E24" s="86"/>
      <c r="F24" s="86"/>
      <c r="G24" s="86"/>
      <c r="H24" s="86"/>
      <c r="I24" s="86"/>
      <c r="J24" s="86"/>
      <c r="K24" s="86"/>
      <c r="L24" s="86"/>
      <c r="M24" s="86"/>
      <c r="N24" s="86"/>
      <c r="O24" s="86"/>
      <c r="P24" s="86"/>
      <c r="Q24" s="86"/>
      <c r="R24" s="86"/>
      <c r="S24" s="86"/>
      <c r="T24" s="86"/>
      <c r="U24" s="86"/>
    </row>
    <row r="25" spans="1:21" x14ac:dyDescent="0.55000000000000004">
      <c r="A25" s="86"/>
      <c r="B25" s="86"/>
      <c r="C25" s="86"/>
      <c r="D25" s="86"/>
      <c r="E25" s="86"/>
      <c r="F25" s="86"/>
      <c r="G25" s="86"/>
      <c r="H25" s="143" t="s">
        <v>145</v>
      </c>
      <c r="I25" s="144"/>
      <c r="J25" s="135"/>
      <c r="K25" s="135"/>
      <c r="L25" s="86"/>
      <c r="M25" s="86"/>
      <c r="N25" s="86"/>
      <c r="O25" s="86"/>
      <c r="P25" s="86"/>
      <c r="Q25" s="86"/>
      <c r="R25" s="86"/>
      <c r="S25" s="86"/>
      <c r="T25" s="86"/>
      <c r="U25" s="86"/>
    </row>
    <row r="26" spans="1:21" x14ac:dyDescent="0.55000000000000004">
      <c r="A26" s="86"/>
      <c r="B26" s="86"/>
      <c r="C26" s="86"/>
      <c r="D26" s="86"/>
      <c r="E26" s="86"/>
      <c r="F26" s="86"/>
      <c r="G26" s="86"/>
      <c r="H26" s="86"/>
      <c r="I26" s="86"/>
      <c r="J26" s="86"/>
      <c r="K26" s="86"/>
      <c r="L26" s="86"/>
      <c r="M26" s="86"/>
      <c r="N26" s="86"/>
      <c r="O26" s="86"/>
      <c r="P26" s="86"/>
      <c r="Q26" s="86"/>
      <c r="R26" s="86"/>
      <c r="S26" s="86"/>
      <c r="T26" s="86"/>
      <c r="U26" s="86"/>
    </row>
    <row r="27" spans="1:21" x14ac:dyDescent="0.55000000000000004">
      <c r="A27" s="86"/>
      <c r="B27" s="88" t="s">
        <v>233</v>
      </c>
      <c r="C27" s="88" t="s">
        <v>234</v>
      </c>
      <c r="D27" s="86"/>
      <c r="E27" s="86"/>
      <c r="F27" s="86"/>
      <c r="G27" s="86"/>
      <c r="H27" s="86"/>
      <c r="I27" s="86"/>
      <c r="J27" s="86"/>
      <c r="K27" s="86"/>
      <c r="L27" s="86"/>
      <c r="M27" s="86"/>
      <c r="N27" s="86"/>
      <c r="O27" s="86"/>
      <c r="P27" s="86"/>
      <c r="Q27" s="86"/>
      <c r="R27" s="86"/>
      <c r="S27" s="86"/>
      <c r="T27" s="86"/>
      <c r="U27" s="86"/>
    </row>
    <row r="28" spans="1:21" x14ac:dyDescent="0.55000000000000004">
      <c r="A28" s="86"/>
      <c r="B28" s="86"/>
      <c r="C28" s="88" t="s">
        <v>236</v>
      </c>
      <c r="D28" s="86"/>
      <c r="E28" s="86"/>
      <c r="F28" s="86"/>
      <c r="G28" s="86"/>
      <c r="H28" s="86"/>
      <c r="I28" s="86"/>
      <c r="J28" s="86"/>
      <c r="K28" s="86"/>
      <c r="L28" s="86"/>
      <c r="M28" s="86"/>
      <c r="N28" s="86"/>
      <c r="O28" s="86"/>
      <c r="P28" s="86"/>
      <c r="Q28" s="86"/>
      <c r="R28" s="86"/>
      <c r="S28" s="86"/>
      <c r="T28" s="86"/>
      <c r="U28" s="86"/>
    </row>
    <row r="29" spans="1:21" x14ac:dyDescent="0.55000000000000004">
      <c r="A29" s="74"/>
      <c r="B29" s="74"/>
      <c r="C29" s="74"/>
      <c r="D29" s="74"/>
      <c r="E29" s="74"/>
      <c r="F29" s="74"/>
      <c r="G29" s="74"/>
      <c r="H29" s="74"/>
      <c r="I29" s="74"/>
      <c r="J29" s="74"/>
      <c r="K29" s="74"/>
      <c r="L29" s="74"/>
      <c r="M29" s="74"/>
      <c r="N29" s="74"/>
      <c r="O29" s="74"/>
      <c r="P29" s="74"/>
      <c r="Q29" s="74"/>
      <c r="R29" s="74"/>
      <c r="S29" s="74"/>
      <c r="T29" s="74"/>
      <c r="U29" s="74"/>
    </row>
    <row r="30" spans="1:21" x14ac:dyDescent="0.55000000000000004">
      <c r="A30" s="71"/>
      <c r="B30" s="72"/>
      <c r="C30" s="72"/>
      <c r="D30" s="72"/>
      <c r="E30" s="72"/>
      <c r="F30" s="72"/>
      <c r="G30" s="72"/>
      <c r="H30" s="72"/>
      <c r="I30" s="72"/>
      <c r="J30" s="72"/>
      <c r="K30" s="72"/>
      <c r="L30" s="72"/>
      <c r="M30" s="72"/>
      <c r="N30" s="72"/>
      <c r="O30" s="72"/>
      <c r="P30" s="72"/>
      <c r="Q30" s="72"/>
      <c r="R30" s="72"/>
      <c r="S30" s="89"/>
    </row>
    <row r="31" spans="1:21" x14ac:dyDescent="0.55000000000000004">
      <c r="A31" s="90"/>
      <c r="B31" s="133" t="s">
        <v>244</v>
      </c>
      <c r="C31" s="133"/>
      <c r="D31" s="133"/>
      <c r="E31" s="133"/>
      <c r="F31" s="133"/>
      <c r="G31" s="133"/>
      <c r="H31" s="133"/>
      <c r="I31" s="133"/>
      <c r="J31" s="133"/>
      <c r="K31" s="133"/>
      <c r="L31" s="133"/>
      <c r="M31" s="133"/>
      <c r="N31" s="133"/>
      <c r="O31" s="86"/>
      <c r="P31" s="86"/>
      <c r="Q31" s="86"/>
      <c r="R31" s="86"/>
      <c r="S31" s="91"/>
      <c r="T31" s="86"/>
    </row>
    <row r="32" spans="1:21" x14ac:dyDescent="0.55000000000000004">
      <c r="A32" s="90"/>
      <c r="B32" s="86"/>
      <c r="C32" s="86"/>
      <c r="D32" s="86"/>
      <c r="E32" s="86"/>
      <c r="F32" s="86"/>
      <c r="G32" s="86"/>
      <c r="H32" s="86"/>
      <c r="I32" s="86"/>
      <c r="J32" s="86"/>
      <c r="K32" s="86"/>
      <c r="L32" s="86"/>
      <c r="M32" s="86"/>
      <c r="N32" s="86"/>
      <c r="O32" s="86"/>
      <c r="P32" s="86"/>
      <c r="Q32" s="86"/>
      <c r="R32" s="86"/>
      <c r="S32" s="91"/>
      <c r="T32" s="86"/>
    </row>
    <row r="33" spans="1:20" x14ac:dyDescent="0.55000000000000004">
      <c r="A33" s="90"/>
      <c r="B33" s="86" t="s">
        <v>103</v>
      </c>
      <c r="C33" s="86"/>
      <c r="D33" s="136"/>
      <c r="E33" s="136"/>
      <c r="F33" s="86"/>
      <c r="G33" s="86"/>
      <c r="H33" s="86" t="s">
        <v>102</v>
      </c>
      <c r="I33" s="136"/>
      <c r="J33" s="136"/>
      <c r="K33" s="86"/>
      <c r="L33" s="86"/>
      <c r="M33" s="86"/>
      <c r="N33" s="86"/>
      <c r="O33" s="86"/>
      <c r="P33" s="86"/>
      <c r="Q33" s="86"/>
      <c r="R33" s="86"/>
      <c r="S33" s="91"/>
      <c r="T33" s="86"/>
    </row>
    <row r="34" spans="1:20" x14ac:dyDescent="0.55000000000000004">
      <c r="A34" s="90"/>
      <c r="B34" s="86"/>
      <c r="C34" s="86"/>
      <c r="D34" s="86"/>
      <c r="E34" s="86"/>
      <c r="F34" s="86"/>
      <c r="G34" s="86"/>
      <c r="H34" s="86"/>
      <c r="I34" s="86"/>
      <c r="J34" s="86"/>
      <c r="K34" s="86"/>
      <c r="L34" s="86"/>
      <c r="M34" s="86"/>
      <c r="N34" s="86"/>
      <c r="O34" s="86"/>
      <c r="P34" s="86"/>
      <c r="Q34" s="86"/>
      <c r="R34" s="86"/>
      <c r="S34" s="91"/>
      <c r="T34" s="86"/>
    </row>
    <row r="35" spans="1:20" x14ac:dyDescent="0.55000000000000004">
      <c r="A35" s="90"/>
      <c r="B35" s="86" t="s">
        <v>210</v>
      </c>
      <c r="C35" s="86"/>
      <c r="D35" s="136"/>
      <c r="E35" s="136"/>
      <c r="F35" s="136"/>
      <c r="G35" s="136"/>
      <c r="H35" s="136"/>
      <c r="I35" s="136"/>
      <c r="J35" s="136"/>
      <c r="K35" s="86"/>
      <c r="L35" s="86"/>
      <c r="M35" s="86"/>
      <c r="N35" s="86"/>
      <c r="O35" s="86"/>
      <c r="P35" s="86"/>
      <c r="Q35" s="86"/>
      <c r="R35" s="86"/>
      <c r="S35" s="91"/>
      <c r="T35" s="86"/>
    </row>
    <row r="36" spans="1:20" x14ac:dyDescent="0.55000000000000004">
      <c r="A36" s="90"/>
      <c r="B36" s="86"/>
      <c r="C36" s="86"/>
      <c r="D36" s="86"/>
      <c r="E36" s="86"/>
      <c r="F36" s="86"/>
      <c r="G36" s="86"/>
      <c r="H36" s="86"/>
      <c r="I36" s="86"/>
      <c r="J36" s="86"/>
      <c r="K36" s="86"/>
      <c r="L36" s="86"/>
      <c r="M36" s="86"/>
      <c r="N36" s="86"/>
      <c r="O36" s="86"/>
      <c r="P36" s="86"/>
      <c r="Q36" s="86"/>
      <c r="R36" s="86"/>
      <c r="S36" s="91"/>
      <c r="T36" s="86"/>
    </row>
    <row r="37" spans="1:20" x14ac:dyDescent="0.55000000000000004">
      <c r="A37" s="90"/>
      <c r="B37" s="86" t="s">
        <v>211</v>
      </c>
      <c r="C37" s="86"/>
      <c r="D37" s="137" t="s">
        <v>228</v>
      </c>
      <c r="E37" s="137"/>
      <c r="F37" s="137"/>
      <c r="G37" s="137"/>
      <c r="H37" s="137"/>
      <c r="I37" s="86"/>
      <c r="J37" s="86"/>
      <c r="K37" s="86"/>
      <c r="L37" s="86"/>
      <c r="M37" s="86"/>
      <c r="N37" s="86"/>
      <c r="O37" s="86"/>
      <c r="P37" s="86"/>
      <c r="Q37" s="86"/>
      <c r="R37" s="86"/>
      <c r="S37" s="91"/>
      <c r="T37" s="86"/>
    </row>
    <row r="38" spans="1:20" x14ac:dyDescent="0.55000000000000004">
      <c r="A38" s="90"/>
      <c r="B38" s="86"/>
      <c r="C38" s="86"/>
      <c r="D38" s="86"/>
      <c r="E38" s="86"/>
      <c r="F38" s="86"/>
      <c r="G38" s="86"/>
      <c r="H38" s="86"/>
      <c r="I38" s="86"/>
      <c r="J38" s="86"/>
      <c r="K38" s="86"/>
      <c r="L38" s="86"/>
      <c r="M38" s="86"/>
      <c r="N38" s="86"/>
      <c r="O38" s="86"/>
      <c r="P38" s="86"/>
      <c r="Q38" s="86"/>
      <c r="R38" s="86"/>
      <c r="S38" s="91"/>
      <c r="T38" s="86"/>
    </row>
    <row r="39" spans="1:20" x14ac:dyDescent="0.55000000000000004">
      <c r="A39" s="90"/>
      <c r="B39" s="86" t="s">
        <v>239</v>
      </c>
      <c r="C39" s="86"/>
      <c r="D39" s="86"/>
      <c r="E39" s="86"/>
      <c r="F39" s="86" t="s">
        <v>240</v>
      </c>
      <c r="G39" s="86"/>
      <c r="H39" s="86"/>
      <c r="I39" s="86"/>
      <c r="J39" s="86"/>
      <c r="K39" s="86"/>
      <c r="L39" s="86"/>
      <c r="M39" s="86"/>
      <c r="N39" s="86"/>
      <c r="O39" s="86"/>
      <c r="P39" s="86"/>
      <c r="Q39" s="86"/>
      <c r="R39" s="86"/>
      <c r="S39" s="91"/>
      <c r="T39" s="86"/>
    </row>
    <row r="40" spans="1:20" x14ac:dyDescent="0.55000000000000004">
      <c r="A40" s="90"/>
      <c r="B40" s="71" t="s">
        <v>229</v>
      </c>
      <c r="C40" s="72"/>
      <c r="D40" s="77"/>
      <c r="E40" s="86"/>
      <c r="F40" s="71" t="s">
        <v>241</v>
      </c>
      <c r="G40" s="72"/>
      <c r="H40" s="77"/>
      <c r="I40" s="86"/>
      <c r="J40" s="86"/>
      <c r="K40" s="86"/>
      <c r="L40" s="86"/>
      <c r="M40" s="86"/>
      <c r="N40" s="86"/>
      <c r="O40" s="86"/>
      <c r="P40" s="86"/>
      <c r="Q40" s="86"/>
      <c r="R40" s="86"/>
      <c r="S40" s="91"/>
      <c r="T40" s="86"/>
    </row>
    <row r="41" spans="1:20" x14ac:dyDescent="0.55000000000000004">
      <c r="A41" s="90"/>
      <c r="B41" s="73" t="s">
        <v>142</v>
      </c>
      <c r="C41" s="74"/>
      <c r="D41" s="78"/>
      <c r="E41" s="86"/>
      <c r="F41" s="73" t="s">
        <v>242</v>
      </c>
      <c r="G41" s="74"/>
      <c r="H41" s="78"/>
      <c r="I41" s="86"/>
      <c r="J41" s="86"/>
      <c r="K41" s="86"/>
      <c r="L41" s="86"/>
      <c r="M41" s="86"/>
      <c r="N41" s="86"/>
      <c r="O41" s="86"/>
      <c r="P41" s="86"/>
      <c r="Q41" s="86"/>
      <c r="R41" s="86"/>
      <c r="S41" s="91"/>
      <c r="T41" s="86"/>
    </row>
    <row r="42" spans="1:20" x14ac:dyDescent="0.55000000000000004">
      <c r="A42" s="90"/>
      <c r="B42" s="86"/>
      <c r="C42" s="86"/>
      <c r="D42" s="86"/>
      <c r="E42" s="86"/>
      <c r="F42" s="86"/>
      <c r="G42" s="86"/>
      <c r="H42" s="86"/>
      <c r="I42" s="86"/>
      <c r="J42" s="86"/>
      <c r="K42" s="86"/>
      <c r="L42" s="86"/>
      <c r="M42" s="86"/>
      <c r="N42" s="86"/>
      <c r="O42" s="86"/>
      <c r="P42" s="86"/>
      <c r="Q42" s="86"/>
      <c r="R42" s="86"/>
      <c r="S42" s="91"/>
      <c r="T42" s="86"/>
    </row>
    <row r="43" spans="1:20" x14ac:dyDescent="0.55000000000000004">
      <c r="A43" s="90"/>
      <c r="B43" s="134" t="s">
        <v>212</v>
      </c>
      <c r="C43" s="134"/>
      <c r="D43" s="134"/>
      <c r="E43" s="134"/>
      <c r="F43" s="134"/>
      <c r="G43" s="134"/>
      <c r="H43" s="134"/>
      <c r="I43" s="134"/>
      <c r="J43" s="76" t="s">
        <v>209</v>
      </c>
      <c r="K43" s="86"/>
      <c r="L43" s="86"/>
      <c r="M43" s="86"/>
      <c r="N43" s="86"/>
      <c r="O43" s="86"/>
      <c r="P43" s="86"/>
      <c r="Q43" s="86"/>
      <c r="R43" s="86"/>
      <c r="S43" s="91"/>
      <c r="T43" s="86"/>
    </row>
    <row r="44" spans="1:20" x14ac:dyDescent="0.55000000000000004">
      <c r="A44" s="90"/>
      <c r="B44" s="82" t="s">
        <v>215</v>
      </c>
      <c r="C44" s="134" t="s">
        <v>216</v>
      </c>
      <c r="D44" s="134"/>
      <c r="E44" s="134" t="s">
        <v>210</v>
      </c>
      <c r="F44" s="134"/>
      <c r="G44" s="134"/>
      <c r="H44" s="82" t="s">
        <v>213</v>
      </c>
      <c r="I44" s="134" t="s">
        <v>214</v>
      </c>
      <c r="J44" s="134"/>
      <c r="K44" s="86"/>
      <c r="L44" s="86"/>
      <c r="M44" s="86"/>
      <c r="N44" s="86"/>
      <c r="O44" s="86"/>
      <c r="P44" s="86"/>
      <c r="Q44" s="86"/>
      <c r="R44" s="86"/>
      <c r="S44" s="91"/>
      <c r="T44" s="86"/>
    </row>
    <row r="45" spans="1:20" x14ac:dyDescent="0.55000000000000004">
      <c r="A45" s="90"/>
      <c r="B45" s="86"/>
      <c r="C45" s="86"/>
      <c r="D45" s="86"/>
      <c r="E45" s="86"/>
      <c r="F45" s="86"/>
      <c r="G45" s="86"/>
      <c r="H45" s="86"/>
      <c r="I45" s="86"/>
      <c r="J45" s="86"/>
      <c r="K45" s="86"/>
      <c r="L45" s="86"/>
      <c r="M45" s="86"/>
      <c r="N45" s="86"/>
      <c r="O45" s="86"/>
      <c r="P45" s="86"/>
      <c r="Q45" s="86"/>
      <c r="R45" s="86"/>
      <c r="S45" s="91"/>
      <c r="T45" s="86"/>
    </row>
    <row r="46" spans="1:20" x14ac:dyDescent="0.55000000000000004">
      <c r="A46" s="90"/>
      <c r="B46" s="140" t="s">
        <v>218</v>
      </c>
      <c r="C46" s="141"/>
      <c r="D46" s="141"/>
      <c r="E46" s="141"/>
      <c r="F46" s="141"/>
      <c r="G46" s="141"/>
      <c r="H46" s="141"/>
      <c r="I46" s="141"/>
      <c r="J46" s="141"/>
      <c r="K46" s="141"/>
      <c r="L46" s="141"/>
      <c r="M46" s="141"/>
      <c r="N46" s="141"/>
      <c r="O46" s="141"/>
      <c r="P46" s="141"/>
      <c r="Q46" s="141"/>
      <c r="R46" s="76" t="s">
        <v>209</v>
      </c>
      <c r="S46" s="91"/>
    </row>
    <row r="47" spans="1:20" ht="21.75" customHeight="1" x14ac:dyDescent="0.55000000000000004">
      <c r="A47" s="90"/>
      <c r="B47" s="70" t="s">
        <v>21</v>
      </c>
      <c r="C47" s="124" t="s">
        <v>23</v>
      </c>
      <c r="D47" s="125"/>
      <c r="E47" s="70" t="s">
        <v>77</v>
      </c>
      <c r="F47" s="70" t="s">
        <v>106</v>
      </c>
      <c r="G47" s="124" t="s">
        <v>78</v>
      </c>
      <c r="H47" s="125"/>
      <c r="I47" s="124" t="s">
        <v>79</v>
      </c>
      <c r="J47" s="125"/>
      <c r="K47" s="70" t="s">
        <v>10</v>
      </c>
      <c r="L47" s="124" t="s">
        <v>231</v>
      </c>
      <c r="M47" s="125"/>
      <c r="N47" s="124" t="s">
        <v>224</v>
      </c>
      <c r="O47" s="116"/>
      <c r="P47" s="116"/>
      <c r="Q47" s="124" t="s">
        <v>225</v>
      </c>
      <c r="R47" s="108"/>
      <c r="S47" s="91"/>
    </row>
    <row r="48" spans="1:20" x14ac:dyDescent="0.55000000000000004">
      <c r="A48" s="90"/>
      <c r="B48" s="64"/>
      <c r="C48" s="138"/>
      <c r="D48" s="139"/>
      <c r="E48" s="64"/>
      <c r="F48" s="64"/>
      <c r="G48" s="85" t="s">
        <v>152</v>
      </c>
      <c r="H48" s="85" t="s">
        <v>111</v>
      </c>
      <c r="I48" s="85" t="s">
        <v>110</v>
      </c>
      <c r="J48" s="85" t="s">
        <v>154</v>
      </c>
      <c r="K48" s="64"/>
      <c r="L48" s="85" t="s">
        <v>152</v>
      </c>
      <c r="M48" s="85" t="s">
        <v>111</v>
      </c>
      <c r="N48" s="85" t="s">
        <v>110</v>
      </c>
      <c r="O48" s="85" t="s">
        <v>223</v>
      </c>
      <c r="P48" s="85" t="s">
        <v>154</v>
      </c>
      <c r="Q48" s="85" t="s">
        <v>160</v>
      </c>
      <c r="R48" s="85" t="s">
        <v>141</v>
      </c>
      <c r="S48" s="91"/>
    </row>
    <row r="49" spans="1:21" x14ac:dyDescent="0.55000000000000004">
      <c r="A49" s="90"/>
      <c r="B49" s="3"/>
      <c r="C49" s="101"/>
      <c r="D49" s="101"/>
      <c r="E49" s="3"/>
      <c r="F49" s="3"/>
      <c r="G49" s="81"/>
      <c r="H49" s="81"/>
      <c r="I49" s="81"/>
      <c r="J49" s="81"/>
      <c r="K49" s="81"/>
      <c r="L49" s="75"/>
      <c r="M49" s="75"/>
      <c r="N49" s="75"/>
      <c r="O49" s="75"/>
      <c r="P49" s="75"/>
      <c r="Q49" s="75"/>
      <c r="R49" s="75"/>
      <c r="S49" s="91"/>
    </row>
    <row r="50" spans="1:21" x14ac:dyDescent="0.55000000000000004">
      <c r="A50" s="90"/>
      <c r="B50" s="86"/>
      <c r="C50" s="86"/>
      <c r="D50" s="86"/>
      <c r="E50" s="86"/>
      <c r="F50" s="86"/>
      <c r="G50" s="86"/>
      <c r="H50" s="86"/>
      <c r="I50" s="86"/>
      <c r="J50" s="86"/>
      <c r="K50" s="86"/>
      <c r="L50" s="86"/>
      <c r="M50" s="86"/>
      <c r="N50" s="86"/>
      <c r="O50" s="86"/>
      <c r="P50" s="86"/>
      <c r="Q50" s="86"/>
      <c r="R50" s="86"/>
      <c r="S50" s="91"/>
      <c r="T50" s="86"/>
    </row>
    <row r="51" spans="1:21" x14ac:dyDescent="0.55000000000000004">
      <c r="A51" s="90"/>
      <c r="B51" s="141" t="s">
        <v>232</v>
      </c>
      <c r="C51" s="141"/>
      <c r="D51" s="141"/>
      <c r="E51" s="141"/>
      <c r="F51" s="141"/>
      <c r="G51" s="76" t="s">
        <v>209</v>
      </c>
      <c r="H51" s="86"/>
      <c r="I51" s="86"/>
      <c r="J51" s="86"/>
      <c r="K51" s="86"/>
      <c r="L51" s="86"/>
      <c r="M51" s="86"/>
      <c r="N51" s="86"/>
      <c r="O51" s="86"/>
      <c r="P51" s="86"/>
      <c r="Q51" s="86"/>
      <c r="R51" s="86"/>
      <c r="S51" s="91"/>
      <c r="T51" s="86"/>
    </row>
    <row r="52" spans="1:21" x14ac:dyDescent="0.55000000000000004">
      <c r="A52" s="90"/>
      <c r="B52" s="82" t="s">
        <v>21</v>
      </c>
      <c r="C52" s="134" t="s">
        <v>23</v>
      </c>
      <c r="D52" s="134"/>
      <c r="E52" s="82" t="s">
        <v>204</v>
      </c>
      <c r="F52" s="82" t="s">
        <v>230</v>
      </c>
      <c r="G52" s="82" t="s">
        <v>25</v>
      </c>
      <c r="H52" s="86"/>
      <c r="I52" s="86"/>
      <c r="J52" s="86"/>
      <c r="K52" s="86"/>
      <c r="L52" s="86"/>
      <c r="M52" s="86"/>
      <c r="N52" s="86"/>
      <c r="O52" s="86"/>
      <c r="P52" s="86"/>
      <c r="Q52" s="86"/>
      <c r="R52" s="86"/>
      <c r="S52" s="91"/>
    </row>
    <row r="53" spans="1:21" x14ac:dyDescent="0.55000000000000004">
      <c r="A53" s="90"/>
      <c r="B53" s="83"/>
      <c r="C53" s="135"/>
      <c r="D53" s="135"/>
      <c r="E53" s="83"/>
      <c r="F53" s="83"/>
      <c r="G53" s="84"/>
      <c r="H53" s="86"/>
      <c r="I53" s="86"/>
      <c r="J53" s="86"/>
      <c r="K53" s="86"/>
      <c r="L53" s="86"/>
      <c r="M53" s="86"/>
      <c r="N53" s="86"/>
      <c r="O53" s="86"/>
      <c r="P53" s="86"/>
      <c r="Q53" s="86"/>
      <c r="R53" s="86"/>
      <c r="S53" s="91"/>
    </row>
    <row r="54" spans="1:21" x14ac:dyDescent="0.55000000000000004">
      <c r="A54" s="90"/>
      <c r="B54" s="86"/>
      <c r="C54" s="86"/>
      <c r="D54" s="86"/>
      <c r="E54" s="86"/>
      <c r="F54" s="86"/>
      <c r="G54" s="86"/>
      <c r="H54" s="86"/>
      <c r="I54" s="86"/>
      <c r="J54" s="86"/>
      <c r="K54" s="86"/>
      <c r="L54" s="86"/>
      <c r="M54" s="86"/>
      <c r="N54" s="86"/>
      <c r="O54" s="86"/>
      <c r="P54" s="86"/>
      <c r="Q54" s="86"/>
      <c r="R54" s="86"/>
      <c r="S54" s="91"/>
    </row>
    <row r="55" spans="1:21" x14ac:dyDescent="0.55000000000000004">
      <c r="A55" s="71"/>
      <c r="B55" s="72"/>
      <c r="C55" s="72"/>
      <c r="D55" s="72"/>
      <c r="E55" s="72"/>
      <c r="F55" s="72"/>
      <c r="G55" s="72"/>
      <c r="H55" s="72"/>
      <c r="I55" s="72"/>
      <c r="J55" s="72"/>
      <c r="K55" s="72"/>
      <c r="L55" s="72"/>
      <c r="M55" s="72"/>
      <c r="N55" s="72"/>
      <c r="O55" s="72"/>
      <c r="P55" s="72"/>
      <c r="Q55" s="72"/>
      <c r="R55" s="72"/>
      <c r="S55" s="72"/>
      <c r="T55" s="72"/>
      <c r="U55" s="89"/>
    </row>
    <row r="56" spans="1:21" x14ac:dyDescent="0.55000000000000004">
      <c r="A56" s="90"/>
      <c r="B56" s="133" t="s">
        <v>245</v>
      </c>
      <c r="C56" s="133"/>
      <c r="D56" s="133"/>
      <c r="E56" s="133"/>
      <c r="F56" s="133"/>
      <c r="G56" s="133"/>
      <c r="H56" s="133"/>
      <c r="I56" s="133"/>
      <c r="J56" s="133"/>
      <c r="K56" s="133"/>
      <c r="L56" s="133"/>
      <c r="M56" s="133"/>
      <c r="N56" s="133"/>
      <c r="O56" s="86"/>
      <c r="P56" s="86"/>
      <c r="Q56" s="86"/>
      <c r="R56" s="86"/>
      <c r="S56" s="86"/>
      <c r="T56" s="86"/>
      <c r="U56" s="91"/>
    </row>
    <row r="57" spans="1:21" x14ac:dyDescent="0.55000000000000004">
      <c r="A57" s="90"/>
      <c r="B57" s="86"/>
      <c r="C57" s="86"/>
      <c r="D57" s="86"/>
      <c r="E57" s="86"/>
      <c r="F57" s="86"/>
      <c r="G57" s="86"/>
      <c r="H57" s="86"/>
      <c r="I57" s="86"/>
      <c r="J57" s="86"/>
      <c r="K57" s="86"/>
      <c r="L57" s="86"/>
      <c r="M57" s="86"/>
      <c r="N57" s="86"/>
      <c r="O57" s="86"/>
      <c r="P57" s="86"/>
      <c r="Q57" s="86"/>
      <c r="R57" s="86"/>
      <c r="S57" s="86"/>
      <c r="T57" s="86"/>
      <c r="U57" s="91"/>
    </row>
    <row r="58" spans="1:21" x14ac:dyDescent="0.55000000000000004">
      <c r="A58" s="90"/>
      <c r="B58" s="86" t="s">
        <v>103</v>
      </c>
      <c r="C58" s="86"/>
      <c r="D58" s="136"/>
      <c r="E58" s="136"/>
      <c r="F58" s="86"/>
      <c r="G58" s="86"/>
      <c r="H58" s="86" t="s">
        <v>102</v>
      </c>
      <c r="I58" s="136"/>
      <c r="J58" s="136"/>
      <c r="K58" s="86"/>
      <c r="L58" s="86"/>
      <c r="M58" s="86"/>
      <c r="N58" s="86"/>
      <c r="O58" s="86"/>
      <c r="P58" s="86"/>
      <c r="Q58" s="86"/>
      <c r="R58" s="86"/>
      <c r="S58" s="86"/>
      <c r="T58" s="86"/>
      <c r="U58" s="91"/>
    </row>
    <row r="59" spans="1:21" x14ac:dyDescent="0.55000000000000004">
      <c r="A59" s="90"/>
      <c r="B59" s="86"/>
      <c r="C59" s="86"/>
      <c r="D59" s="86"/>
      <c r="E59" s="86"/>
      <c r="F59" s="86"/>
      <c r="G59" s="86"/>
      <c r="H59" s="86"/>
      <c r="I59" s="86"/>
      <c r="J59" s="86"/>
      <c r="K59" s="86"/>
      <c r="L59" s="86"/>
      <c r="M59" s="86"/>
      <c r="N59" s="86"/>
      <c r="O59" s="86"/>
      <c r="P59" s="86"/>
      <c r="Q59" s="86"/>
      <c r="R59" s="86"/>
      <c r="S59" s="86"/>
      <c r="T59" s="86"/>
      <c r="U59" s="91"/>
    </row>
    <row r="60" spans="1:21" x14ac:dyDescent="0.55000000000000004">
      <c r="A60" s="90"/>
      <c r="B60" s="86" t="s">
        <v>210</v>
      </c>
      <c r="C60" s="86"/>
      <c r="D60" s="136"/>
      <c r="E60" s="136"/>
      <c r="F60" s="136"/>
      <c r="G60" s="136"/>
      <c r="H60" s="136"/>
      <c r="I60" s="136"/>
      <c r="J60" s="136"/>
      <c r="K60" s="86"/>
      <c r="L60" s="86"/>
      <c r="M60" s="86"/>
      <c r="N60" s="86"/>
      <c r="O60" s="86"/>
      <c r="P60" s="86"/>
      <c r="Q60" s="86"/>
      <c r="R60" s="86"/>
      <c r="S60" s="86"/>
      <c r="T60" s="86"/>
      <c r="U60" s="91"/>
    </row>
    <row r="61" spans="1:21" x14ac:dyDescent="0.55000000000000004">
      <c r="A61" s="90"/>
      <c r="B61" s="86"/>
      <c r="C61" s="86"/>
      <c r="D61" s="86"/>
      <c r="E61" s="86"/>
      <c r="F61" s="86"/>
      <c r="G61" s="86"/>
      <c r="H61" s="86"/>
      <c r="I61" s="86"/>
      <c r="J61" s="86"/>
      <c r="K61" s="86"/>
      <c r="L61" s="86"/>
      <c r="M61" s="86"/>
      <c r="N61" s="86"/>
      <c r="O61" s="86"/>
      <c r="P61" s="86"/>
      <c r="Q61" s="86"/>
      <c r="R61" s="86"/>
      <c r="S61" s="86"/>
      <c r="T61" s="86"/>
      <c r="U61" s="91"/>
    </row>
    <row r="62" spans="1:21" x14ac:dyDescent="0.55000000000000004">
      <c r="A62" s="90"/>
      <c r="B62" s="86" t="s">
        <v>211</v>
      </c>
      <c r="C62" s="86"/>
      <c r="D62" s="137" t="s">
        <v>228</v>
      </c>
      <c r="E62" s="137"/>
      <c r="F62" s="137"/>
      <c r="G62" s="137"/>
      <c r="H62" s="137"/>
      <c r="I62" s="86"/>
      <c r="J62" s="86"/>
      <c r="K62" s="86"/>
      <c r="L62" s="86"/>
      <c r="M62" s="86"/>
      <c r="N62" s="86"/>
      <c r="O62" s="86"/>
      <c r="P62" s="86"/>
      <c r="Q62" s="86"/>
      <c r="R62" s="86"/>
      <c r="S62" s="86"/>
      <c r="T62" s="86"/>
      <c r="U62" s="91"/>
    </row>
    <row r="63" spans="1:21" x14ac:dyDescent="0.55000000000000004">
      <c r="A63" s="90"/>
      <c r="B63" s="86"/>
      <c r="C63" s="86"/>
      <c r="D63" s="86"/>
      <c r="E63" s="86"/>
      <c r="F63" s="86"/>
      <c r="G63" s="86"/>
      <c r="H63" s="86"/>
      <c r="I63" s="86"/>
      <c r="J63" s="86"/>
      <c r="K63" s="86"/>
      <c r="L63" s="86"/>
      <c r="M63" s="86"/>
      <c r="N63" s="86"/>
      <c r="O63" s="86"/>
      <c r="P63" s="86"/>
      <c r="Q63" s="86"/>
      <c r="R63" s="86"/>
      <c r="S63" s="86"/>
      <c r="T63" s="86"/>
      <c r="U63" s="91"/>
    </row>
    <row r="64" spans="1:21" x14ac:dyDescent="0.55000000000000004">
      <c r="A64" s="90"/>
      <c r="B64" s="86" t="s">
        <v>239</v>
      </c>
      <c r="C64" s="86"/>
      <c r="D64" s="86"/>
      <c r="E64" s="86"/>
      <c r="F64" s="86" t="s">
        <v>240</v>
      </c>
      <c r="G64" s="86"/>
      <c r="H64" s="86"/>
      <c r="I64" s="86"/>
      <c r="J64" s="86"/>
      <c r="K64" s="86"/>
      <c r="L64" s="86"/>
      <c r="M64" s="86"/>
      <c r="N64" s="86"/>
      <c r="O64" s="86"/>
      <c r="P64" s="86"/>
      <c r="Q64" s="86"/>
      <c r="R64" s="86"/>
      <c r="S64" s="86"/>
      <c r="T64" s="86"/>
      <c r="U64" s="91"/>
    </row>
    <row r="65" spans="1:21" x14ac:dyDescent="0.55000000000000004">
      <c r="A65" s="90"/>
      <c r="B65" s="71" t="s">
        <v>229</v>
      </c>
      <c r="C65" s="72"/>
      <c r="D65" s="77"/>
      <c r="E65" s="86"/>
      <c r="F65" s="71" t="s">
        <v>241</v>
      </c>
      <c r="G65" s="72"/>
      <c r="H65" s="77"/>
      <c r="I65" s="86"/>
      <c r="J65" s="86"/>
      <c r="K65" s="86"/>
      <c r="L65" s="86"/>
      <c r="M65" s="86"/>
      <c r="N65" s="86"/>
      <c r="O65" s="86"/>
      <c r="P65" s="86"/>
      <c r="Q65" s="86"/>
      <c r="R65" s="86"/>
      <c r="S65" s="86"/>
      <c r="T65" s="86"/>
      <c r="U65" s="91"/>
    </row>
    <row r="66" spans="1:21" x14ac:dyDescent="0.55000000000000004">
      <c r="A66" s="90"/>
      <c r="B66" s="73" t="s">
        <v>142</v>
      </c>
      <c r="C66" s="74"/>
      <c r="D66" s="78"/>
      <c r="E66" s="86"/>
      <c r="F66" s="73" t="s">
        <v>242</v>
      </c>
      <c r="G66" s="74"/>
      <c r="H66" s="78"/>
      <c r="I66" s="86"/>
      <c r="J66" s="86"/>
      <c r="K66" s="86"/>
      <c r="L66" s="86"/>
      <c r="M66" s="86"/>
      <c r="N66" s="86"/>
      <c r="O66" s="86"/>
      <c r="P66" s="86"/>
      <c r="Q66" s="86"/>
      <c r="R66" s="86"/>
      <c r="S66" s="86"/>
      <c r="T66" s="86"/>
      <c r="U66" s="91"/>
    </row>
    <row r="67" spans="1:21" x14ac:dyDescent="0.55000000000000004">
      <c r="A67" s="90"/>
      <c r="B67" s="86"/>
      <c r="C67" s="86"/>
      <c r="D67" s="86"/>
      <c r="E67" s="86"/>
      <c r="F67" s="86"/>
      <c r="G67" s="86"/>
      <c r="H67" s="86"/>
      <c r="I67" s="86"/>
      <c r="J67" s="86"/>
      <c r="K67" s="86"/>
      <c r="L67" s="86"/>
      <c r="M67" s="86"/>
      <c r="N67" s="86"/>
      <c r="O67" s="86"/>
      <c r="P67" s="86"/>
      <c r="Q67" s="86"/>
      <c r="R67" s="86"/>
      <c r="S67" s="86"/>
      <c r="T67" s="86"/>
      <c r="U67" s="91"/>
    </row>
    <row r="68" spans="1:21" x14ac:dyDescent="0.55000000000000004">
      <c r="A68" s="90"/>
      <c r="B68" s="134" t="s">
        <v>212</v>
      </c>
      <c r="C68" s="134"/>
      <c r="D68" s="134"/>
      <c r="E68" s="134"/>
      <c r="F68" s="134"/>
      <c r="G68" s="134"/>
      <c r="H68" s="134"/>
      <c r="I68" s="134"/>
      <c r="J68" s="76" t="s">
        <v>209</v>
      </c>
      <c r="K68" s="86"/>
      <c r="L68" s="86"/>
      <c r="M68" s="86"/>
      <c r="N68" s="86"/>
      <c r="O68" s="86"/>
      <c r="P68" s="86"/>
      <c r="Q68" s="86"/>
      <c r="R68" s="86"/>
      <c r="S68" s="86"/>
      <c r="T68" s="86"/>
      <c r="U68" s="91"/>
    </row>
    <row r="69" spans="1:21" x14ac:dyDescent="0.55000000000000004">
      <c r="A69" s="90"/>
      <c r="B69" s="100" t="s">
        <v>215</v>
      </c>
      <c r="C69" s="134" t="s">
        <v>216</v>
      </c>
      <c r="D69" s="134"/>
      <c r="E69" s="134" t="s">
        <v>210</v>
      </c>
      <c r="F69" s="134"/>
      <c r="G69" s="134"/>
      <c r="H69" s="100" t="s">
        <v>213</v>
      </c>
      <c r="I69" s="134" t="s">
        <v>214</v>
      </c>
      <c r="J69" s="134"/>
      <c r="K69" s="86"/>
      <c r="L69" s="86"/>
      <c r="M69" s="86"/>
      <c r="N69" s="86"/>
      <c r="O69" s="86"/>
      <c r="P69" s="86"/>
      <c r="Q69" s="86"/>
      <c r="R69" s="86"/>
      <c r="S69" s="86"/>
      <c r="T69" s="86"/>
      <c r="U69" s="91"/>
    </row>
    <row r="70" spans="1:21" x14ac:dyDescent="0.55000000000000004">
      <c r="A70" s="90"/>
      <c r="B70" s="86"/>
      <c r="C70" s="86"/>
      <c r="D70" s="86"/>
      <c r="E70" s="86"/>
      <c r="F70" s="86"/>
      <c r="G70" s="86"/>
      <c r="H70" s="86"/>
      <c r="I70" s="86"/>
      <c r="J70" s="86"/>
      <c r="K70" s="86"/>
      <c r="L70" s="86"/>
      <c r="M70" s="86"/>
      <c r="N70" s="86"/>
      <c r="O70" s="86"/>
      <c r="P70" s="86"/>
      <c r="Q70" s="86"/>
      <c r="R70" s="86"/>
      <c r="S70" s="86"/>
      <c r="T70" s="86"/>
      <c r="U70" s="91"/>
    </row>
    <row r="71" spans="1:21" x14ac:dyDescent="0.55000000000000004">
      <c r="A71" s="90"/>
      <c r="B71" s="145" t="s">
        <v>248</v>
      </c>
      <c r="C71" s="146"/>
      <c r="D71" s="146"/>
      <c r="E71" s="146"/>
      <c r="F71" s="146"/>
      <c r="G71" s="146"/>
      <c r="H71" s="146"/>
      <c r="I71" s="146"/>
      <c r="J71" s="146"/>
      <c r="K71" s="146"/>
      <c r="L71" s="146"/>
      <c r="M71" s="146"/>
      <c r="N71" s="146"/>
      <c r="O71" s="146"/>
      <c r="P71" s="146"/>
      <c r="Q71" s="146"/>
      <c r="R71" s="146"/>
      <c r="S71" s="147"/>
      <c r="T71" s="94" t="s">
        <v>209</v>
      </c>
      <c r="U71" s="91"/>
    </row>
    <row r="72" spans="1:21" x14ac:dyDescent="0.55000000000000004">
      <c r="A72" s="90"/>
      <c r="B72" s="82" t="s">
        <v>249</v>
      </c>
      <c r="C72" s="82" t="s">
        <v>247</v>
      </c>
      <c r="D72" s="134" t="s">
        <v>210</v>
      </c>
      <c r="E72" s="134"/>
      <c r="F72" s="134"/>
      <c r="G72" s="134" t="s">
        <v>250</v>
      </c>
      <c r="H72" s="134"/>
      <c r="I72" s="82" t="s">
        <v>251</v>
      </c>
      <c r="J72" s="82" t="s">
        <v>246</v>
      </c>
      <c r="K72" s="134" t="s">
        <v>252</v>
      </c>
      <c r="L72" s="134"/>
      <c r="M72" s="134" t="s">
        <v>254</v>
      </c>
      <c r="N72" s="134"/>
      <c r="O72" s="134" t="s">
        <v>253</v>
      </c>
      <c r="P72" s="134"/>
      <c r="Q72" s="134" t="s">
        <v>255</v>
      </c>
      <c r="R72" s="134"/>
      <c r="S72" s="134" t="s">
        <v>256</v>
      </c>
      <c r="T72" s="134"/>
      <c r="U72" s="91"/>
    </row>
    <row r="73" spans="1:21" x14ac:dyDescent="0.55000000000000004">
      <c r="A73" s="90"/>
      <c r="B73" s="95"/>
      <c r="C73" s="95"/>
      <c r="D73" s="148"/>
      <c r="E73" s="148"/>
      <c r="F73" s="148"/>
      <c r="G73" s="148"/>
      <c r="H73" s="148"/>
      <c r="I73" s="95"/>
      <c r="J73" s="95"/>
      <c r="K73" s="148"/>
      <c r="L73" s="148"/>
      <c r="M73" s="148"/>
      <c r="N73" s="148"/>
      <c r="O73" s="148"/>
      <c r="P73" s="148"/>
      <c r="Q73" s="148"/>
      <c r="R73" s="148"/>
      <c r="S73" s="149"/>
      <c r="T73" s="149"/>
      <c r="U73" s="91"/>
    </row>
    <row r="74" spans="1:21" x14ac:dyDescent="0.55000000000000004">
      <c r="A74" s="73"/>
      <c r="B74" s="96"/>
      <c r="C74" s="96"/>
      <c r="D74" s="96"/>
      <c r="E74" s="96"/>
      <c r="F74" s="96"/>
      <c r="G74" s="96"/>
      <c r="H74" s="96"/>
      <c r="I74" s="96"/>
      <c r="J74" s="96"/>
      <c r="K74" s="96"/>
      <c r="L74" s="96"/>
      <c r="M74" s="96"/>
      <c r="N74" s="96"/>
      <c r="O74" s="96"/>
      <c r="P74" s="96"/>
      <c r="Q74" s="96"/>
      <c r="R74" s="97"/>
      <c r="S74" s="74"/>
      <c r="T74" s="74"/>
      <c r="U74" s="92"/>
    </row>
    <row r="75" spans="1:21" x14ac:dyDescent="0.55000000000000004">
      <c r="B75" s="93"/>
      <c r="C75" s="93"/>
      <c r="D75" s="93"/>
      <c r="E75" s="93"/>
      <c r="F75" s="93"/>
      <c r="G75" s="93"/>
      <c r="H75" s="93"/>
      <c r="I75" s="93"/>
      <c r="J75" s="93"/>
      <c r="K75" s="93"/>
      <c r="L75" s="93"/>
      <c r="M75" s="93"/>
      <c r="N75" s="93"/>
      <c r="O75" s="93"/>
      <c r="P75" s="93"/>
      <c r="Q75" s="93"/>
      <c r="R75" s="93"/>
    </row>
  </sheetData>
  <mergeCells count="71">
    <mergeCell ref="L3:S5"/>
    <mergeCell ref="M17:M18"/>
    <mergeCell ref="S72:T72"/>
    <mergeCell ref="B71:S71"/>
    <mergeCell ref="D73:F73"/>
    <mergeCell ref="G73:H73"/>
    <mergeCell ref="K73:L73"/>
    <mergeCell ref="M73:N73"/>
    <mergeCell ref="O73:P73"/>
    <mergeCell ref="Q73:R73"/>
    <mergeCell ref="S73:T73"/>
    <mergeCell ref="D72:F72"/>
    <mergeCell ref="K72:L72"/>
    <mergeCell ref="M72:N72"/>
    <mergeCell ref="O72:P72"/>
    <mergeCell ref="Q72:R72"/>
    <mergeCell ref="G72:H72"/>
    <mergeCell ref="B68:I68"/>
    <mergeCell ref="C69:D69"/>
    <mergeCell ref="E69:G69"/>
    <mergeCell ref="I69:J69"/>
    <mergeCell ref="B56:N56"/>
    <mergeCell ref="D58:E58"/>
    <mergeCell ref="I58:J58"/>
    <mergeCell ref="D60:J60"/>
    <mergeCell ref="D62:H62"/>
    <mergeCell ref="C49:D49"/>
    <mergeCell ref="C52:D52"/>
    <mergeCell ref="C53:D53"/>
    <mergeCell ref="B51:F51"/>
    <mergeCell ref="C47:D47"/>
    <mergeCell ref="C48:D48"/>
    <mergeCell ref="G47:H47"/>
    <mergeCell ref="I47:J47"/>
    <mergeCell ref="L47:M47"/>
    <mergeCell ref="N47:P47"/>
    <mergeCell ref="Q47:R47"/>
    <mergeCell ref="B46:Q46"/>
    <mergeCell ref="D35:J35"/>
    <mergeCell ref="D37:H37"/>
    <mergeCell ref="B43:I43"/>
    <mergeCell ref="C44:D44"/>
    <mergeCell ref="E44:G44"/>
    <mergeCell ref="I44:J44"/>
    <mergeCell ref="C19:D19"/>
    <mergeCell ref="S17:T17"/>
    <mergeCell ref="B16:S16"/>
    <mergeCell ref="B31:N31"/>
    <mergeCell ref="D33:E33"/>
    <mergeCell ref="I33:J33"/>
    <mergeCell ref="H25:I25"/>
    <mergeCell ref="B21:J21"/>
    <mergeCell ref="P17:R17"/>
    <mergeCell ref="C17:D17"/>
    <mergeCell ref="G17:H17"/>
    <mergeCell ref="I17:J17"/>
    <mergeCell ref="B1:N1"/>
    <mergeCell ref="C22:D22"/>
    <mergeCell ref="C23:D23"/>
    <mergeCell ref="J25:K25"/>
    <mergeCell ref="D3:E3"/>
    <mergeCell ref="D5:J5"/>
    <mergeCell ref="I3:J3"/>
    <mergeCell ref="I14:J14"/>
    <mergeCell ref="E14:G14"/>
    <mergeCell ref="C14:D14"/>
    <mergeCell ref="B13:I13"/>
    <mergeCell ref="D7:H7"/>
    <mergeCell ref="N17:O17"/>
    <mergeCell ref="L17:L18"/>
    <mergeCell ref="C18:D18"/>
  </mergeCells>
  <pageMargins left="0.7" right="0.7" top="0.75" bottom="0.75" header="0.3" footer="0.3"/>
  <pageSetup orientation="portrait" horizontalDpi="0"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Check Box 6">
              <controlPr defaultSize="0" autoFill="0" autoLine="0" autoPict="0">
                <anchor moveWithCells="1">
                  <from>
                    <xdr:col>3</xdr:col>
                    <xdr:colOff>133350</xdr:colOff>
                    <xdr:row>9</xdr:row>
                    <xdr:rowOff>38100</xdr:rowOff>
                  </from>
                  <to>
                    <xdr:col>3</xdr:col>
                    <xdr:colOff>352425</xdr:colOff>
                    <xdr:row>9</xdr:row>
                    <xdr:rowOff>247650</xdr:rowOff>
                  </to>
                </anchor>
              </controlPr>
            </control>
          </mc:Choice>
        </mc:AlternateContent>
        <mc:AlternateContent xmlns:mc="http://schemas.openxmlformats.org/markup-compatibility/2006">
          <mc:Choice Requires="x14">
            <control shapeId="6151" r:id="rId5" name="Check Box 7">
              <controlPr defaultSize="0" autoFill="0" autoLine="0" autoPict="0">
                <anchor moveWithCells="1">
                  <from>
                    <xdr:col>3</xdr:col>
                    <xdr:colOff>133350</xdr:colOff>
                    <xdr:row>10</xdr:row>
                    <xdr:rowOff>0</xdr:rowOff>
                  </from>
                  <to>
                    <xdr:col>3</xdr:col>
                    <xdr:colOff>352425</xdr:colOff>
                    <xdr:row>10</xdr:row>
                    <xdr:rowOff>209550</xdr:rowOff>
                  </to>
                </anchor>
              </controlPr>
            </control>
          </mc:Choice>
        </mc:AlternateContent>
        <mc:AlternateContent xmlns:mc="http://schemas.openxmlformats.org/markup-compatibility/2006">
          <mc:Choice Requires="x14">
            <control shapeId="6152" r:id="rId6" name="Check Box 8">
              <controlPr defaultSize="0" autoFill="0" autoLine="0" autoPict="0">
                <anchor moveWithCells="1">
                  <from>
                    <xdr:col>7</xdr:col>
                    <xdr:colOff>133350</xdr:colOff>
                    <xdr:row>9</xdr:row>
                    <xdr:rowOff>38100</xdr:rowOff>
                  </from>
                  <to>
                    <xdr:col>7</xdr:col>
                    <xdr:colOff>352425</xdr:colOff>
                    <xdr:row>9</xdr:row>
                    <xdr:rowOff>247650</xdr:rowOff>
                  </to>
                </anchor>
              </controlPr>
            </control>
          </mc:Choice>
        </mc:AlternateContent>
        <mc:AlternateContent xmlns:mc="http://schemas.openxmlformats.org/markup-compatibility/2006">
          <mc:Choice Requires="x14">
            <control shapeId="6153" r:id="rId7" name="Check Box 9">
              <controlPr defaultSize="0" autoFill="0" autoLine="0" autoPict="0">
                <anchor moveWithCells="1">
                  <from>
                    <xdr:col>7</xdr:col>
                    <xdr:colOff>133350</xdr:colOff>
                    <xdr:row>10</xdr:row>
                    <xdr:rowOff>0</xdr:rowOff>
                  </from>
                  <to>
                    <xdr:col>7</xdr:col>
                    <xdr:colOff>352425</xdr:colOff>
                    <xdr:row>10</xdr:row>
                    <xdr:rowOff>209550</xdr:rowOff>
                  </to>
                </anchor>
              </controlPr>
            </control>
          </mc:Choice>
        </mc:AlternateContent>
        <mc:AlternateContent xmlns:mc="http://schemas.openxmlformats.org/markup-compatibility/2006">
          <mc:Choice Requires="x14">
            <control shapeId="6154" r:id="rId8" name="Check Box 10">
              <controlPr defaultSize="0" autoFill="0" autoLine="0" autoPict="0">
                <anchor moveWithCells="1">
                  <from>
                    <xdr:col>3</xdr:col>
                    <xdr:colOff>133350</xdr:colOff>
                    <xdr:row>39</xdr:row>
                    <xdr:rowOff>38100</xdr:rowOff>
                  </from>
                  <to>
                    <xdr:col>3</xdr:col>
                    <xdr:colOff>352425</xdr:colOff>
                    <xdr:row>39</xdr:row>
                    <xdr:rowOff>247650</xdr:rowOff>
                  </to>
                </anchor>
              </controlPr>
            </control>
          </mc:Choice>
        </mc:AlternateContent>
        <mc:AlternateContent xmlns:mc="http://schemas.openxmlformats.org/markup-compatibility/2006">
          <mc:Choice Requires="x14">
            <control shapeId="6155" r:id="rId9" name="Check Box 11">
              <controlPr defaultSize="0" autoFill="0" autoLine="0" autoPict="0">
                <anchor moveWithCells="1">
                  <from>
                    <xdr:col>3</xdr:col>
                    <xdr:colOff>133350</xdr:colOff>
                    <xdr:row>40</xdr:row>
                    <xdr:rowOff>0</xdr:rowOff>
                  </from>
                  <to>
                    <xdr:col>3</xdr:col>
                    <xdr:colOff>352425</xdr:colOff>
                    <xdr:row>40</xdr:row>
                    <xdr:rowOff>209550</xdr:rowOff>
                  </to>
                </anchor>
              </controlPr>
            </control>
          </mc:Choice>
        </mc:AlternateContent>
        <mc:AlternateContent xmlns:mc="http://schemas.openxmlformats.org/markup-compatibility/2006">
          <mc:Choice Requires="x14">
            <control shapeId="6156" r:id="rId10" name="Check Box 12">
              <controlPr defaultSize="0" autoFill="0" autoLine="0" autoPict="0">
                <anchor moveWithCells="1">
                  <from>
                    <xdr:col>7</xdr:col>
                    <xdr:colOff>133350</xdr:colOff>
                    <xdr:row>39</xdr:row>
                    <xdr:rowOff>38100</xdr:rowOff>
                  </from>
                  <to>
                    <xdr:col>7</xdr:col>
                    <xdr:colOff>352425</xdr:colOff>
                    <xdr:row>39</xdr:row>
                    <xdr:rowOff>247650</xdr:rowOff>
                  </to>
                </anchor>
              </controlPr>
            </control>
          </mc:Choice>
        </mc:AlternateContent>
        <mc:AlternateContent xmlns:mc="http://schemas.openxmlformats.org/markup-compatibility/2006">
          <mc:Choice Requires="x14">
            <control shapeId="6157" r:id="rId11" name="Check Box 13">
              <controlPr defaultSize="0" autoFill="0" autoLine="0" autoPict="0">
                <anchor moveWithCells="1">
                  <from>
                    <xdr:col>7</xdr:col>
                    <xdr:colOff>133350</xdr:colOff>
                    <xdr:row>40</xdr:row>
                    <xdr:rowOff>0</xdr:rowOff>
                  </from>
                  <to>
                    <xdr:col>7</xdr:col>
                    <xdr:colOff>352425</xdr:colOff>
                    <xdr:row>40</xdr:row>
                    <xdr:rowOff>209550</xdr:rowOff>
                  </to>
                </anchor>
              </controlPr>
            </control>
          </mc:Choice>
        </mc:AlternateContent>
        <mc:AlternateContent xmlns:mc="http://schemas.openxmlformats.org/markup-compatibility/2006">
          <mc:Choice Requires="x14">
            <control shapeId="6158" r:id="rId12" name="Check Box 14">
              <controlPr defaultSize="0" autoFill="0" autoLine="0" autoPict="0">
                <anchor moveWithCells="1">
                  <from>
                    <xdr:col>3</xdr:col>
                    <xdr:colOff>133350</xdr:colOff>
                    <xdr:row>64</xdr:row>
                    <xdr:rowOff>38100</xdr:rowOff>
                  </from>
                  <to>
                    <xdr:col>3</xdr:col>
                    <xdr:colOff>352425</xdr:colOff>
                    <xdr:row>64</xdr:row>
                    <xdr:rowOff>247650</xdr:rowOff>
                  </to>
                </anchor>
              </controlPr>
            </control>
          </mc:Choice>
        </mc:AlternateContent>
        <mc:AlternateContent xmlns:mc="http://schemas.openxmlformats.org/markup-compatibility/2006">
          <mc:Choice Requires="x14">
            <control shapeId="6159" r:id="rId13" name="Check Box 15">
              <controlPr defaultSize="0" autoFill="0" autoLine="0" autoPict="0">
                <anchor moveWithCells="1">
                  <from>
                    <xdr:col>3</xdr:col>
                    <xdr:colOff>133350</xdr:colOff>
                    <xdr:row>65</xdr:row>
                    <xdr:rowOff>0</xdr:rowOff>
                  </from>
                  <to>
                    <xdr:col>3</xdr:col>
                    <xdr:colOff>352425</xdr:colOff>
                    <xdr:row>65</xdr:row>
                    <xdr:rowOff>209550</xdr:rowOff>
                  </to>
                </anchor>
              </controlPr>
            </control>
          </mc:Choice>
        </mc:AlternateContent>
        <mc:AlternateContent xmlns:mc="http://schemas.openxmlformats.org/markup-compatibility/2006">
          <mc:Choice Requires="x14">
            <control shapeId="6160" r:id="rId14" name="Check Box 16">
              <controlPr defaultSize="0" autoFill="0" autoLine="0" autoPict="0">
                <anchor moveWithCells="1">
                  <from>
                    <xdr:col>7</xdr:col>
                    <xdr:colOff>133350</xdr:colOff>
                    <xdr:row>64</xdr:row>
                    <xdr:rowOff>38100</xdr:rowOff>
                  </from>
                  <to>
                    <xdr:col>7</xdr:col>
                    <xdr:colOff>352425</xdr:colOff>
                    <xdr:row>64</xdr:row>
                    <xdr:rowOff>247650</xdr:rowOff>
                  </to>
                </anchor>
              </controlPr>
            </control>
          </mc:Choice>
        </mc:AlternateContent>
        <mc:AlternateContent xmlns:mc="http://schemas.openxmlformats.org/markup-compatibility/2006">
          <mc:Choice Requires="x14">
            <control shapeId="6161" r:id="rId15" name="Check Box 17">
              <controlPr defaultSize="0" autoFill="0" autoLine="0" autoPict="0">
                <anchor moveWithCells="1">
                  <from>
                    <xdr:col>7</xdr:col>
                    <xdr:colOff>133350</xdr:colOff>
                    <xdr:row>65</xdr:row>
                    <xdr:rowOff>0</xdr:rowOff>
                  </from>
                  <to>
                    <xdr:col>7</xdr:col>
                    <xdr:colOff>352425</xdr:colOff>
                    <xdr:row>65</xdr:row>
                    <xdr:rowOff>209550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X32"/>
  <sheetViews>
    <sheetView topLeftCell="A26" zoomScale="106" zoomScaleNormal="106" workbookViewId="0">
      <selection activeCell="A27" sqref="A27"/>
    </sheetView>
  </sheetViews>
  <sheetFormatPr defaultRowHeight="18" x14ac:dyDescent="0.45"/>
  <cols>
    <col min="1" max="16384" width="9.140625" style="1"/>
  </cols>
  <sheetData>
    <row r="1" spans="2:24" x14ac:dyDescent="0.45">
      <c r="B1" s="114" t="s">
        <v>75</v>
      </c>
      <c r="C1" s="114"/>
      <c r="D1" s="114"/>
      <c r="E1" s="114"/>
      <c r="F1" s="114"/>
      <c r="G1" s="114"/>
      <c r="H1" s="114"/>
      <c r="I1" s="114"/>
      <c r="J1" s="114"/>
      <c r="K1" s="114"/>
      <c r="L1" s="114"/>
      <c r="M1" s="114"/>
      <c r="N1" s="114"/>
      <c r="O1" s="114"/>
      <c r="P1" s="114"/>
      <c r="Q1" s="114"/>
      <c r="R1" s="114"/>
    </row>
    <row r="3" spans="2:24" x14ac:dyDescent="0.45">
      <c r="B3" s="1" t="s">
        <v>0</v>
      </c>
      <c r="C3" s="18"/>
      <c r="D3" s="101"/>
      <c r="E3" s="101"/>
      <c r="F3" s="101"/>
      <c r="G3" s="22"/>
      <c r="P3" s="1" t="s">
        <v>1</v>
      </c>
      <c r="Q3" s="101"/>
      <c r="R3" s="101"/>
    </row>
    <row r="5" spans="2:24" ht="18.75" x14ac:dyDescent="0.45">
      <c r="B5" s="105" t="s">
        <v>192</v>
      </c>
      <c r="C5" s="105"/>
      <c r="D5" s="105"/>
      <c r="E5" s="105"/>
      <c r="F5" s="105"/>
      <c r="G5" s="105"/>
      <c r="H5" s="105"/>
      <c r="I5" s="105"/>
      <c r="J5" s="105"/>
      <c r="K5" s="105"/>
      <c r="L5" s="105"/>
      <c r="M5" s="105"/>
      <c r="N5" s="105"/>
      <c r="O5" s="105"/>
      <c r="P5" s="105"/>
      <c r="Q5" s="105"/>
      <c r="R5" s="20" t="s">
        <v>29</v>
      </c>
    </row>
    <row r="7" spans="2:24" ht="18.75" x14ac:dyDescent="0.45">
      <c r="B7" s="151" t="s">
        <v>193</v>
      </c>
      <c r="C7" s="151"/>
      <c r="D7" s="151"/>
      <c r="E7" s="151"/>
      <c r="F7" s="151"/>
      <c r="G7" s="151"/>
      <c r="H7" s="151"/>
      <c r="I7" s="151"/>
      <c r="J7" s="151"/>
      <c r="K7" s="151"/>
      <c r="L7" s="151"/>
      <c r="M7" s="151"/>
      <c r="N7" s="151"/>
      <c r="O7" s="151"/>
      <c r="P7" s="151"/>
      <c r="Q7" s="151"/>
      <c r="R7" s="20" t="s">
        <v>29</v>
      </c>
    </row>
    <row r="8" spans="2:24" x14ac:dyDescent="0.45">
      <c r="B8" s="35" t="s">
        <v>21</v>
      </c>
      <c r="C8" s="105" t="s">
        <v>23</v>
      </c>
      <c r="D8" s="105"/>
      <c r="E8" s="35" t="s">
        <v>77</v>
      </c>
      <c r="F8" s="35" t="s">
        <v>106</v>
      </c>
      <c r="G8" s="105" t="s">
        <v>78</v>
      </c>
      <c r="H8" s="105"/>
      <c r="I8" s="105" t="s">
        <v>79</v>
      </c>
      <c r="J8" s="105"/>
      <c r="K8" s="35" t="s">
        <v>10</v>
      </c>
      <c r="L8" s="35" t="s">
        <v>25</v>
      </c>
      <c r="M8" s="124" t="s">
        <v>25</v>
      </c>
      <c r="N8" s="116"/>
    </row>
    <row r="9" spans="2:24" x14ac:dyDescent="0.45">
      <c r="B9" s="5"/>
      <c r="C9" s="105"/>
      <c r="D9" s="105"/>
      <c r="E9" s="5"/>
      <c r="F9" s="5"/>
      <c r="G9" s="35" t="s">
        <v>152</v>
      </c>
      <c r="H9" s="35" t="s">
        <v>111</v>
      </c>
      <c r="I9" s="35" t="s">
        <v>110</v>
      </c>
      <c r="J9" s="35" t="s">
        <v>154</v>
      </c>
      <c r="K9" s="5" t="s">
        <v>153</v>
      </c>
      <c r="L9" s="5" t="s">
        <v>141</v>
      </c>
      <c r="M9" s="5" t="s">
        <v>160</v>
      </c>
      <c r="N9" s="5" t="s">
        <v>141</v>
      </c>
    </row>
    <row r="10" spans="2:24" x14ac:dyDescent="0.45">
      <c r="B10" s="7" t="s">
        <v>155</v>
      </c>
      <c r="C10" s="123" t="s">
        <v>140</v>
      </c>
      <c r="D10" s="123"/>
      <c r="E10" s="38" t="s">
        <v>128</v>
      </c>
      <c r="F10" s="38">
        <v>0.1</v>
      </c>
      <c r="G10" s="38">
        <v>36</v>
      </c>
      <c r="H10" s="38" t="s">
        <v>161</v>
      </c>
      <c r="I10" s="38">
        <v>1000</v>
      </c>
      <c r="J10" s="38" t="s">
        <v>161</v>
      </c>
      <c r="K10" s="38" t="s">
        <v>160</v>
      </c>
      <c r="L10" s="39">
        <v>50</v>
      </c>
      <c r="M10" s="39">
        <v>50000</v>
      </c>
      <c r="N10" s="39">
        <v>50</v>
      </c>
    </row>
    <row r="11" spans="2:24" x14ac:dyDescent="0.45">
      <c r="B11" s="13" t="s">
        <v>158</v>
      </c>
      <c r="C11" s="121" t="s">
        <v>140</v>
      </c>
      <c r="D11" s="121"/>
      <c r="E11" s="22" t="s">
        <v>150</v>
      </c>
      <c r="F11" s="22">
        <v>0.2</v>
      </c>
      <c r="G11" s="22">
        <v>48</v>
      </c>
      <c r="H11" s="22" t="s">
        <v>161</v>
      </c>
      <c r="I11" s="22">
        <v>1000</v>
      </c>
      <c r="J11" s="22" t="s">
        <v>161</v>
      </c>
      <c r="K11" s="22" t="s">
        <v>160</v>
      </c>
      <c r="L11" s="40">
        <v>50</v>
      </c>
      <c r="M11" s="40">
        <v>50000</v>
      </c>
      <c r="N11" s="40">
        <v>50</v>
      </c>
    </row>
    <row r="12" spans="2:24" x14ac:dyDescent="0.45">
      <c r="B12" s="13" t="s">
        <v>157</v>
      </c>
      <c r="C12" s="121" t="s">
        <v>144</v>
      </c>
      <c r="D12" s="121"/>
      <c r="E12" s="22" t="s">
        <v>151</v>
      </c>
      <c r="F12" s="22">
        <v>0.2</v>
      </c>
      <c r="G12" s="22">
        <v>36</v>
      </c>
      <c r="H12" s="22" t="s">
        <v>161</v>
      </c>
      <c r="I12" s="22">
        <v>1000</v>
      </c>
      <c r="J12" s="22" t="s">
        <v>161</v>
      </c>
      <c r="K12" s="22" t="s">
        <v>160</v>
      </c>
      <c r="L12" s="40">
        <v>40</v>
      </c>
      <c r="M12" s="40">
        <v>40000</v>
      </c>
      <c r="N12" s="40">
        <v>40</v>
      </c>
    </row>
    <row r="13" spans="2:24" x14ac:dyDescent="0.45">
      <c r="B13" s="13" t="s">
        <v>159</v>
      </c>
      <c r="C13" s="121" t="s">
        <v>144</v>
      </c>
      <c r="D13" s="121"/>
      <c r="E13" s="22" t="s">
        <v>151</v>
      </c>
      <c r="F13" s="22">
        <v>0.1</v>
      </c>
      <c r="G13" s="22">
        <v>36</v>
      </c>
      <c r="H13" s="22" t="s">
        <v>161</v>
      </c>
      <c r="I13" s="22">
        <v>1000</v>
      </c>
      <c r="J13" s="22" t="s">
        <v>161</v>
      </c>
      <c r="K13" s="22" t="s">
        <v>160</v>
      </c>
      <c r="L13" s="40">
        <v>40</v>
      </c>
      <c r="M13" s="40">
        <v>40000</v>
      </c>
      <c r="N13" s="40">
        <v>40</v>
      </c>
    </row>
    <row r="14" spans="2:24" x14ac:dyDescent="0.45">
      <c r="B14" s="14" t="s">
        <v>156</v>
      </c>
      <c r="C14" s="122" t="s">
        <v>144</v>
      </c>
      <c r="D14" s="122"/>
      <c r="E14" s="41" t="s">
        <v>151</v>
      </c>
      <c r="F14" s="41">
        <v>0.5</v>
      </c>
      <c r="G14" s="41">
        <v>36</v>
      </c>
      <c r="H14" s="41" t="s">
        <v>161</v>
      </c>
      <c r="I14" s="41">
        <v>1000</v>
      </c>
      <c r="J14" s="41" t="s">
        <v>161</v>
      </c>
      <c r="K14" s="41" t="s">
        <v>160</v>
      </c>
      <c r="L14" s="42">
        <v>40</v>
      </c>
      <c r="M14" s="42">
        <v>40000</v>
      </c>
      <c r="N14" s="42">
        <v>40</v>
      </c>
    </row>
    <row r="16" spans="2:24" x14ac:dyDescent="0.45">
      <c r="B16" s="150" t="s">
        <v>21</v>
      </c>
      <c r="C16" s="150" t="s">
        <v>23</v>
      </c>
      <c r="D16" s="150"/>
      <c r="E16" s="150"/>
      <c r="F16" s="150"/>
      <c r="G16" s="150"/>
      <c r="H16" s="150"/>
      <c r="I16" s="150"/>
      <c r="J16" s="150"/>
      <c r="K16" s="150"/>
      <c r="L16" s="150" t="s">
        <v>77</v>
      </c>
      <c r="M16" s="150" t="s">
        <v>78</v>
      </c>
      <c r="N16" s="150"/>
      <c r="O16" s="150" t="s">
        <v>79</v>
      </c>
      <c r="P16" s="150"/>
      <c r="Q16" s="150" t="s">
        <v>10</v>
      </c>
      <c r="R16" s="150" t="s">
        <v>80</v>
      </c>
      <c r="S16" s="105" t="s">
        <v>81</v>
      </c>
      <c r="T16" s="105"/>
      <c r="U16" s="105"/>
      <c r="V16" s="105"/>
      <c r="W16" s="150" t="s">
        <v>82</v>
      </c>
      <c r="X16" s="150" t="s">
        <v>136</v>
      </c>
    </row>
    <row r="17" spans="2:24" x14ac:dyDescent="0.45">
      <c r="B17" s="150"/>
      <c r="C17" s="150"/>
      <c r="D17" s="150"/>
      <c r="E17" s="150"/>
      <c r="F17" s="150"/>
      <c r="G17" s="150"/>
      <c r="H17" s="150"/>
      <c r="I17" s="150"/>
      <c r="J17" s="150"/>
      <c r="K17" s="150"/>
      <c r="L17" s="150"/>
      <c r="M17" s="150"/>
      <c r="N17" s="150"/>
      <c r="O17" s="150"/>
      <c r="P17" s="150"/>
      <c r="Q17" s="150"/>
      <c r="R17" s="150"/>
      <c r="S17" s="105" t="s">
        <v>78</v>
      </c>
      <c r="T17" s="105"/>
      <c r="U17" s="105" t="s">
        <v>79</v>
      </c>
      <c r="V17" s="105"/>
      <c r="W17" s="150"/>
      <c r="X17" s="150"/>
    </row>
    <row r="18" spans="2:24" x14ac:dyDescent="0.45">
      <c r="B18" s="150"/>
      <c r="C18" s="150"/>
      <c r="D18" s="150"/>
      <c r="E18" s="150"/>
      <c r="F18" s="150"/>
      <c r="G18" s="150"/>
      <c r="H18" s="150"/>
      <c r="I18" s="150"/>
      <c r="J18" s="150"/>
      <c r="K18" s="150"/>
      <c r="L18" s="150"/>
      <c r="M18" s="21" t="s">
        <v>135</v>
      </c>
      <c r="N18" s="21" t="s">
        <v>84</v>
      </c>
      <c r="O18" s="21" t="s">
        <v>83</v>
      </c>
      <c r="P18" s="21" t="s">
        <v>84</v>
      </c>
      <c r="Q18" s="150"/>
      <c r="R18" s="150"/>
      <c r="S18" s="21" t="s">
        <v>135</v>
      </c>
      <c r="T18" s="21" t="s">
        <v>84</v>
      </c>
      <c r="U18" s="21" t="s">
        <v>83</v>
      </c>
      <c r="V18" s="21" t="s">
        <v>84</v>
      </c>
      <c r="W18" s="150"/>
      <c r="X18" s="150"/>
    </row>
    <row r="19" spans="2:24" x14ac:dyDescent="0.45">
      <c r="B19" s="25" t="s">
        <v>90</v>
      </c>
      <c r="C19" s="154" t="s">
        <v>101</v>
      </c>
      <c r="D19" s="154"/>
      <c r="E19" s="154"/>
      <c r="F19" s="154"/>
      <c r="G19" s="154"/>
      <c r="H19" s="154"/>
      <c r="I19" s="154"/>
      <c r="J19" s="154"/>
      <c r="K19" s="154"/>
      <c r="L19" s="25" t="s">
        <v>86</v>
      </c>
      <c r="M19" s="25">
        <v>36</v>
      </c>
      <c r="N19" s="25" t="s">
        <v>87</v>
      </c>
      <c r="O19" s="25">
        <v>200</v>
      </c>
      <c r="P19" s="25" t="s">
        <v>87</v>
      </c>
      <c r="Q19" s="25" t="s">
        <v>82</v>
      </c>
      <c r="R19" s="25">
        <v>200</v>
      </c>
      <c r="S19" s="23">
        <v>1</v>
      </c>
      <c r="T19" s="23" t="s">
        <v>87</v>
      </c>
      <c r="U19" s="23">
        <v>1</v>
      </c>
      <c r="V19" s="23" t="s">
        <v>87</v>
      </c>
      <c r="W19" s="23">
        <v>1</v>
      </c>
      <c r="X19" s="32"/>
    </row>
    <row r="20" spans="2:24" x14ac:dyDescent="0.45">
      <c r="B20" s="25" t="s">
        <v>91</v>
      </c>
      <c r="C20" s="154" t="s">
        <v>85</v>
      </c>
      <c r="D20" s="154"/>
      <c r="E20" s="154"/>
      <c r="F20" s="154"/>
      <c r="G20" s="154"/>
      <c r="H20" s="154"/>
      <c r="I20" s="154"/>
      <c r="J20" s="154"/>
      <c r="K20" s="154"/>
      <c r="L20" s="25" t="s">
        <v>86</v>
      </c>
      <c r="M20" s="31">
        <v>36</v>
      </c>
      <c r="N20" s="25" t="s">
        <v>87</v>
      </c>
      <c r="O20" s="25">
        <v>100</v>
      </c>
      <c r="P20" s="25" t="s">
        <v>87</v>
      </c>
      <c r="Q20" s="25" t="s">
        <v>82</v>
      </c>
      <c r="R20" s="25">
        <v>99</v>
      </c>
      <c r="S20" s="23">
        <v>1</v>
      </c>
      <c r="T20" s="23" t="s">
        <v>87</v>
      </c>
      <c r="U20" s="23">
        <v>1</v>
      </c>
      <c r="V20" s="23" t="s">
        <v>87</v>
      </c>
      <c r="W20" s="23">
        <v>0.9</v>
      </c>
      <c r="X20" s="32"/>
    </row>
    <row r="21" spans="2:24" x14ac:dyDescent="0.45">
      <c r="B21" s="25" t="s">
        <v>92</v>
      </c>
      <c r="C21" s="154" t="s">
        <v>85</v>
      </c>
      <c r="D21" s="154"/>
      <c r="E21" s="154"/>
      <c r="F21" s="154"/>
      <c r="G21" s="154"/>
      <c r="H21" s="154"/>
      <c r="I21" s="154"/>
      <c r="J21" s="154"/>
      <c r="K21" s="154"/>
      <c r="L21" s="25" t="s">
        <v>86</v>
      </c>
      <c r="M21" s="31">
        <v>36</v>
      </c>
      <c r="N21" s="25" t="s">
        <v>87</v>
      </c>
      <c r="O21" s="25">
        <v>100</v>
      </c>
      <c r="P21" s="25" t="s">
        <v>87</v>
      </c>
      <c r="Q21" s="25" t="s">
        <v>82</v>
      </c>
      <c r="R21" s="25">
        <v>100</v>
      </c>
      <c r="S21" s="23">
        <v>1</v>
      </c>
      <c r="T21" s="23" t="s">
        <v>87</v>
      </c>
      <c r="U21" s="23">
        <v>1</v>
      </c>
      <c r="V21" s="23" t="s">
        <v>87</v>
      </c>
      <c r="W21" s="23">
        <v>1</v>
      </c>
      <c r="X21" s="32"/>
    </row>
    <row r="22" spans="2:24" x14ac:dyDescent="0.45">
      <c r="B22" s="25" t="s">
        <v>93</v>
      </c>
      <c r="C22" s="154" t="s">
        <v>85</v>
      </c>
      <c r="D22" s="154"/>
      <c r="E22" s="154"/>
      <c r="F22" s="154"/>
      <c r="G22" s="154"/>
      <c r="H22" s="154"/>
      <c r="I22" s="154"/>
      <c r="J22" s="154"/>
      <c r="K22" s="154"/>
      <c r="L22" s="25" t="s">
        <v>86</v>
      </c>
      <c r="M22" s="31">
        <v>36</v>
      </c>
      <c r="N22" s="25" t="s">
        <v>87</v>
      </c>
      <c r="O22" s="25">
        <v>100</v>
      </c>
      <c r="P22" s="25" t="s">
        <v>87</v>
      </c>
      <c r="Q22" s="25" t="s">
        <v>82</v>
      </c>
      <c r="R22" s="25">
        <v>100</v>
      </c>
      <c r="S22" s="23">
        <v>1</v>
      </c>
      <c r="T22" s="23" t="s">
        <v>87</v>
      </c>
      <c r="U22" s="23">
        <v>1</v>
      </c>
      <c r="V22" s="23" t="s">
        <v>87</v>
      </c>
      <c r="W22" s="23">
        <v>1</v>
      </c>
      <c r="X22" s="32"/>
    </row>
    <row r="23" spans="2:24" x14ac:dyDescent="0.45">
      <c r="B23" s="25" t="s">
        <v>94</v>
      </c>
      <c r="C23" s="154" t="s">
        <v>85</v>
      </c>
      <c r="D23" s="154"/>
      <c r="E23" s="154"/>
      <c r="F23" s="154"/>
      <c r="G23" s="154"/>
      <c r="H23" s="154"/>
      <c r="I23" s="154"/>
      <c r="J23" s="154"/>
      <c r="K23" s="154"/>
      <c r="L23" s="25" t="s">
        <v>86</v>
      </c>
      <c r="M23" s="31">
        <v>36</v>
      </c>
      <c r="N23" s="25" t="s">
        <v>87</v>
      </c>
      <c r="O23" s="25">
        <v>100</v>
      </c>
      <c r="P23" s="25" t="s">
        <v>87</v>
      </c>
      <c r="Q23" s="25" t="s">
        <v>82</v>
      </c>
      <c r="R23" s="25">
        <v>100</v>
      </c>
      <c r="S23" s="23">
        <v>1</v>
      </c>
      <c r="T23" s="23" t="s">
        <v>87</v>
      </c>
      <c r="U23" s="23">
        <v>1</v>
      </c>
      <c r="V23" s="23" t="s">
        <v>87</v>
      </c>
      <c r="W23" s="23">
        <v>1</v>
      </c>
      <c r="X23" s="32"/>
    </row>
    <row r="24" spans="2:24" x14ac:dyDescent="0.45">
      <c r="B24" s="25" t="s">
        <v>95</v>
      </c>
      <c r="C24" s="154" t="s">
        <v>85</v>
      </c>
      <c r="D24" s="154"/>
      <c r="E24" s="154"/>
      <c r="F24" s="154"/>
      <c r="G24" s="154"/>
      <c r="H24" s="154"/>
      <c r="I24" s="154"/>
      <c r="J24" s="154"/>
      <c r="K24" s="154"/>
      <c r="L24" s="25" t="s">
        <v>86</v>
      </c>
      <c r="M24" s="31">
        <v>36</v>
      </c>
      <c r="N24" s="25" t="s">
        <v>87</v>
      </c>
      <c r="O24" s="25">
        <v>100</v>
      </c>
      <c r="P24" s="25" t="s">
        <v>87</v>
      </c>
      <c r="Q24" s="25" t="s">
        <v>82</v>
      </c>
      <c r="R24" s="25">
        <v>100</v>
      </c>
      <c r="S24" s="23">
        <v>1</v>
      </c>
      <c r="T24" s="23" t="s">
        <v>87</v>
      </c>
      <c r="U24" s="23">
        <v>1</v>
      </c>
      <c r="V24" s="23" t="s">
        <v>87</v>
      </c>
      <c r="W24" s="23">
        <v>1</v>
      </c>
      <c r="X24" s="32"/>
    </row>
    <row r="25" spans="2:24" x14ac:dyDescent="0.45">
      <c r="B25" s="25" t="s">
        <v>96</v>
      </c>
      <c r="C25" s="154" t="s">
        <v>85</v>
      </c>
      <c r="D25" s="154"/>
      <c r="E25" s="154"/>
      <c r="F25" s="154"/>
      <c r="G25" s="154"/>
      <c r="H25" s="154"/>
      <c r="I25" s="154"/>
      <c r="J25" s="154"/>
      <c r="K25" s="154"/>
      <c r="L25" s="25" t="s">
        <v>86</v>
      </c>
      <c r="M25" s="31">
        <v>36</v>
      </c>
      <c r="N25" s="25" t="s">
        <v>87</v>
      </c>
      <c r="O25" s="25">
        <v>100</v>
      </c>
      <c r="P25" s="25" t="s">
        <v>87</v>
      </c>
      <c r="Q25" s="25" t="s">
        <v>82</v>
      </c>
      <c r="R25" s="25">
        <v>100</v>
      </c>
      <c r="S25" s="23">
        <v>1</v>
      </c>
      <c r="T25" s="23" t="s">
        <v>87</v>
      </c>
      <c r="U25" s="23">
        <v>1</v>
      </c>
      <c r="V25" s="23" t="s">
        <v>87</v>
      </c>
      <c r="W25" s="23">
        <v>1</v>
      </c>
      <c r="X25" s="32"/>
    </row>
    <row r="26" spans="2:24" x14ac:dyDescent="0.45">
      <c r="B26" s="25" t="s">
        <v>97</v>
      </c>
      <c r="C26" s="154" t="s">
        <v>85</v>
      </c>
      <c r="D26" s="154"/>
      <c r="E26" s="154"/>
      <c r="F26" s="154"/>
      <c r="G26" s="154"/>
      <c r="H26" s="154"/>
      <c r="I26" s="154"/>
      <c r="J26" s="154"/>
      <c r="K26" s="154"/>
      <c r="L26" s="25" t="s">
        <v>86</v>
      </c>
      <c r="M26" s="31">
        <v>36</v>
      </c>
      <c r="N26" s="25" t="s">
        <v>87</v>
      </c>
      <c r="O26" s="25">
        <v>100</v>
      </c>
      <c r="P26" s="25" t="s">
        <v>87</v>
      </c>
      <c r="Q26" s="25" t="s">
        <v>82</v>
      </c>
      <c r="R26" s="25">
        <v>100</v>
      </c>
      <c r="S26" s="23">
        <v>1</v>
      </c>
      <c r="T26" s="23" t="s">
        <v>87</v>
      </c>
      <c r="U26" s="23">
        <v>1</v>
      </c>
      <c r="V26" s="23" t="s">
        <v>87</v>
      </c>
      <c r="W26" s="23">
        <v>1</v>
      </c>
      <c r="X26" s="32"/>
    </row>
    <row r="27" spans="2:24" x14ac:dyDescent="0.45">
      <c r="B27" s="25" t="s">
        <v>98</v>
      </c>
      <c r="C27" s="154" t="s">
        <v>85</v>
      </c>
      <c r="D27" s="154"/>
      <c r="E27" s="154"/>
      <c r="F27" s="154"/>
      <c r="G27" s="154"/>
      <c r="H27" s="154"/>
      <c r="I27" s="154"/>
      <c r="J27" s="154"/>
      <c r="K27" s="154"/>
      <c r="L27" s="25" t="s">
        <v>86</v>
      </c>
      <c r="M27" s="31">
        <v>36</v>
      </c>
      <c r="N27" s="25" t="s">
        <v>87</v>
      </c>
      <c r="O27" s="25">
        <v>100</v>
      </c>
      <c r="P27" s="25" t="s">
        <v>87</v>
      </c>
      <c r="Q27" s="25" t="s">
        <v>82</v>
      </c>
      <c r="R27" s="25">
        <v>100</v>
      </c>
      <c r="S27" s="23">
        <v>1</v>
      </c>
      <c r="T27" s="23" t="s">
        <v>87</v>
      </c>
      <c r="U27" s="23">
        <v>1</v>
      </c>
      <c r="V27" s="23" t="s">
        <v>87</v>
      </c>
      <c r="W27" s="23">
        <v>1</v>
      </c>
      <c r="X27" s="32"/>
    </row>
    <row r="29" spans="2:24" x14ac:dyDescent="0.45">
      <c r="N29" s="1" t="s">
        <v>80</v>
      </c>
      <c r="O29" s="24" t="s">
        <v>100</v>
      </c>
      <c r="P29" s="24" t="s">
        <v>84</v>
      </c>
      <c r="Q29" s="1" t="s">
        <v>80</v>
      </c>
      <c r="R29" s="152">
        <v>1000</v>
      </c>
    </row>
    <row r="30" spans="2:24" x14ac:dyDescent="0.45">
      <c r="O30" s="24">
        <v>1000</v>
      </c>
      <c r="P30" s="24" t="s">
        <v>87</v>
      </c>
      <c r="R30" s="153"/>
    </row>
    <row r="32" spans="2:24" x14ac:dyDescent="0.45">
      <c r="H32" s="21" t="s">
        <v>99</v>
      </c>
      <c r="J32" s="21" t="s">
        <v>88</v>
      </c>
      <c r="L32" s="21" t="s">
        <v>89</v>
      </c>
    </row>
  </sheetData>
  <mergeCells count="37">
    <mergeCell ref="X16:X18"/>
    <mergeCell ref="R16:R18"/>
    <mergeCell ref="R29:R30"/>
    <mergeCell ref="C16:K18"/>
    <mergeCell ref="C19:K19"/>
    <mergeCell ref="C20:K20"/>
    <mergeCell ref="C21:K21"/>
    <mergeCell ref="C22:K22"/>
    <mergeCell ref="C23:K23"/>
    <mergeCell ref="C24:K24"/>
    <mergeCell ref="C25:K25"/>
    <mergeCell ref="C26:K26"/>
    <mergeCell ref="C27:K27"/>
    <mergeCell ref="M16:N17"/>
    <mergeCell ref="L16:L18"/>
    <mergeCell ref="O16:P17"/>
    <mergeCell ref="B7:Q7"/>
    <mergeCell ref="C8:D8"/>
    <mergeCell ref="G8:H8"/>
    <mergeCell ref="I8:J8"/>
    <mergeCell ref="M8:N8"/>
    <mergeCell ref="C14:D14"/>
    <mergeCell ref="Q3:R3"/>
    <mergeCell ref="D3:F3"/>
    <mergeCell ref="W16:W18"/>
    <mergeCell ref="B1:R1"/>
    <mergeCell ref="B5:Q5"/>
    <mergeCell ref="S17:T17"/>
    <mergeCell ref="U17:V17"/>
    <mergeCell ref="S16:V16"/>
    <mergeCell ref="Q16:Q18"/>
    <mergeCell ref="B16:B18"/>
    <mergeCell ref="C9:D9"/>
    <mergeCell ref="C10:D10"/>
    <mergeCell ref="C11:D11"/>
    <mergeCell ref="C12:D12"/>
    <mergeCell ref="C13:D13"/>
  </mergeCells>
  <dataValidations count="3">
    <dataValidation type="list" allowBlank="1" showInputMessage="1" showErrorMessage="1" sqref="K10:K14">
      <formula1>$S$5:$S$6</formula1>
    </dataValidation>
    <dataValidation type="list" allowBlank="1" showInputMessage="1" showErrorMessage="1" sqref="F10:F14">
      <formula1>$U$5:$U$9</formula1>
    </dataValidation>
    <dataValidation type="list" allowBlank="1" showInputMessage="1" showErrorMessage="1" sqref="E10:E14">
      <formula1>$T$5:$T$8</formula1>
    </dataValidation>
  </dataValidations>
  <hyperlinks>
    <hyperlink ref="R5" location="'INVOICE ENTRY'!A1" display="+"/>
    <hyperlink ref="R7" location="'INVOICE ENTRY'!A1" display="+"/>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26"/>
  <sheetViews>
    <sheetView showGridLines="0" workbookViewId="0">
      <selection activeCell="O14" sqref="O14"/>
    </sheetView>
  </sheetViews>
  <sheetFormatPr defaultRowHeight="21.75" x14ac:dyDescent="0.55000000000000004"/>
  <cols>
    <col min="1" max="7" width="9.140625" style="26"/>
    <col min="8" max="8" width="10.28515625" style="26" bestFit="1" customWidth="1"/>
    <col min="9" max="16384" width="9.140625" style="26"/>
  </cols>
  <sheetData>
    <row r="1" spans="2:13" x14ac:dyDescent="0.55000000000000004">
      <c r="B1" s="134" t="s">
        <v>109</v>
      </c>
      <c r="C1" s="134"/>
      <c r="D1" s="134"/>
      <c r="E1" s="134"/>
      <c r="F1" s="134"/>
      <c r="G1" s="134"/>
      <c r="H1" s="134"/>
      <c r="I1" s="134"/>
      <c r="J1" s="134"/>
      <c r="K1" s="134"/>
      <c r="L1" s="134"/>
      <c r="M1" s="134"/>
    </row>
    <row r="3" spans="2:13" x14ac:dyDescent="0.55000000000000004">
      <c r="B3" s="26" t="s">
        <v>103</v>
      </c>
      <c r="D3" s="135" t="s">
        <v>107</v>
      </c>
      <c r="E3" s="135"/>
      <c r="F3" s="27"/>
      <c r="K3" s="26" t="s">
        <v>102</v>
      </c>
      <c r="L3" s="135" t="s">
        <v>108</v>
      </c>
      <c r="M3" s="135"/>
    </row>
    <row r="5" spans="2:13" x14ac:dyDescent="0.55000000000000004">
      <c r="B5" s="26" t="s">
        <v>104</v>
      </c>
      <c r="D5" s="135" t="s">
        <v>107</v>
      </c>
      <c r="E5" s="135"/>
      <c r="J5" s="159" t="s">
        <v>112</v>
      </c>
      <c r="K5" s="144"/>
      <c r="L5" s="157" t="s">
        <v>132</v>
      </c>
      <c r="M5" s="158"/>
    </row>
    <row r="7" spans="2:13" x14ac:dyDescent="0.55000000000000004">
      <c r="B7" s="26" t="s">
        <v>133</v>
      </c>
      <c r="D7" s="135" t="s">
        <v>108</v>
      </c>
      <c r="E7" s="135"/>
      <c r="K7" s="26" t="s">
        <v>105</v>
      </c>
      <c r="L7" s="135" t="s">
        <v>108</v>
      </c>
      <c r="M7" s="135"/>
    </row>
    <row r="9" spans="2:13" x14ac:dyDescent="0.55000000000000004">
      <c r="B9" s="26" t="s">
        <v>77</v>
      </c>
      <c r="D9" s="135" t="s">
        <v>24</v>
      </c>
      <c r="E9" s="135"/>
      <c r="K9" s="26" t="s">
        <v>106</v>
      </c>
      <c r="L9" s="135" t="s">
        <v>24</v>
      </c>
      <c r="M9" s="135"/>
    </row>
    <row r="11" spans="2:13" x14ac:dyDescent="0.55000000000000004">
      <c r="B11" s="26" t="s">
        <v>78</v>
      </c>
      <c r="D11" s="135" t="s">
        <v>24</v>
      </c>
      <c r="E11" s="135"/>
      <c r="K11" s="26" t="s">
        <v>79</v>
      </c>
      <c r="L11" s="135" t="s">
        <v>24</v>
      </c>
      <c r="M11" s="135"/>
    </row>
    <row r="13" spans="2:13" x14ac:dyDescent="0.55000000000000004">
      <c r="B13" s="26" t="s">
        <v>134</v>
      </c>
      <c r="D13" s="135" t="s">
        <v>24</v>
      </c>
      <c r="E13" s="135"/>
      <c r="J13" s="159" t="s">
        <v>23</v>
      </c>
      <c r="K13" s="144"/>
      <c r="L13" s="135" t="s">
        <v>24</v>
      </c>
      <c r="M13" s="135"/>
    </row>
    <row r="15" spans="2:13" x14ac:dyDescent="0.55000000000000004">
      <c r="G15" s="160" t="s">
        <v>122</v>
      </c>
      <c r="H15" s="161"/>
    </row>
    <row r="17" spans="2:16" x14ac:dyDescent="0.55000000000000004">
      <c r="B17" s="155" t="s">
        <v>21</v>
      </c>
      <c r="C17" s="155" t="s">
        <v>23</v>
      </c>
      <c r="D17" s="155"/>
      <c r="E17" s="156" t="s">
        <v>112</v>
      </c>
      <c r="F17" s="155" t="s">
        <v>22</v>
      </c>
      <c r="G17" s="155" t="s">
        <v>77</v>
      </c>
      <c r="H17" s="155" t="s">
        <v>106</v>
      </c>
      <c r="I17" s="155" t="s">
        <v>78</v>
      </c>
      <c r="J17" s="155"/>
      <c r="K17" s="155" t="s">
        <v>79</v>
      </c>
      <c r="L17" s="155"/>
      <c r="M17" s="155" t="s">
        <v>82</v>
      </c>
      <c r="N17" s="162" t="s">
        <v>123</v>
      </c>
      <c r="O17" s="163"/>
      <c r="P17" s="163"/>
    </row>
    <row r="18" spans="2:16" x14ac:dyDescent="0.55000000000000004">
      <c r="B18" s="155"/>
      <c r="C18" s="155"/>
      <c r="D18" s="155"/>
      <c r="E18" s="156"/>
      <c r="F18" s="155"/>
      <c r="G18" s="155"/>
      <c r="H18" s="155"/>
      <c r="I18" s="29" t="s">
        <v>110</v>
      </c>
      <c r="J18" s="29" t="s">
        <v>111</v>
      </c>
      <c r="K18" s="29" t="s">
        <v>110</v>
      </c>
      <c r="L18" s="29" t="s">
        <v>111</v>
      </c>
      <c r="M18" s="155"/>
      <c r="N18" s="162"/>
      <c r="O18" s="163"/>
      <c r="P18" s="163"/>
    </row>
    <row r="19" spans="2:16" x14ac:dyDescent="0.55000000000000004">
      <c r="B19" s="28" t="s">
        <v>90</v>
      </c>
      <c r="C19" s="135" t="s">
        <v>113</v>
      </c>
      <c r="D19" s="135"/>
      <c r="E19" s="30" t="s">
        <v>121</v>
      </c>
      <c r="F19" s="28" t="s">
        <v>114</v>
      </c>
      <c r="G19" s="28" t="s">
        <v>86</v>
      </c>
      <c r="H19" s="28" t="s">
        <v>115</v>
      </c>
      <c r="I19" s="28" t="s">
        <v>116</v>
      </c>
      <c r="J19" s="28"/>
      <c r="K19" s="28" t="s">
        <v>117</v>
      </c>
      <c r="L19" s="28"/>
      <c r="M19" s="28">
        <v>1.5</v>
      </c>
      <c r="N19" s="162"/>
      <c r="O19" s="163"/>
      <c r="P19" s="163"/>
    </row>
    <row r="20" spans="2:16" x14ac:dyDescent="0.55000000000000004">
      <c r="B20" s="28" t="s">
        <v>91</v>
      </c>
      <c r="C20" s="135" t="s">
        <v>113</v>
      </c>
      <c r="D20" s="135"/>
      <c r="E20" s="30" t="s">
        <v>121</v>
      </c>
      <c r="F20" s="28" t="s">
        <v>118</v>
      </c>
      <c r="G20" s="28" t="s">
        <v>119</v>
      </c>
      <c r="H20" s="28" t="s">
        <v>115</v>
      </c>
      <c r="I20" s="28" t="s">
        <v>116</v>
      </c>
      <c r="J20" s="28"/>
      <c r="K20" s="28" t="s">
        <v>120</v>
      </c>
      <c r="L20" s="28"/>
      <c r="M20" s="28">
        <v>1</v>
      </c>
      <c r="N20" s="162"/>
      <c r="O20" s="163"/>
      <c r="P20" s="163"/>
    </row>
    <row r="22" spans="2:16" x14ac:dyDescent="0.55000000000000004">
      <c r="B22" s="155" t="s">
        <v>21</v>
      </c>
      <c r="C22" s="155" t="s">
        <v>23</v>
      </c>
      <c r="D22" s="155"/>
      <c r="E22" s="156" t="s">
        <v>112</v>
      </c>
      <c r="F22" s="155" t="s">
        <v>22</v>
      </c>
      <c r="G22" s="155" t="s">
        <v>77</v>
      </c>
      <c r="H22" s="155" t="s">
        <v>106</v>
      </c>
      <c r="I22" s="155" t="s">
        <v>78</v>
      </c>
      <c r="J22" s="155"/>
      <c r="K22" s="155" t="s">
        <v>79</v>
      </c>
      <c r="L22" s="155"/>
      <c r="M22" s="155" t="s">
        <v>82</v>
      </c>
    </row>
    <row r="23" spans="2:16" x14ac:dyDescent="0.55000000000000004">
      <c r="B23" s="155"/>
      <c r="C23" s="155"/>
      <c r="D23" s="155"/>
      <c r="E23" s="156"/>
      <c r="F23" s="155"/>
      <c r="G23" s="155"/>
      <c r="H23" s="155"/>
      <c r="I23" s="29" t="s">
        <v>110</v>
      </c>
      <c r="J23" s="29" t="s">
        <v>111</v>
      </c>
      <c r="K23" s="29" t="s">
        <v>110</v>
      </c>
      <c r="L23" s="29" t="s">
        <v>111</v>
      </c>
      <c r="M23" s="155"/>
    </row>
    <row r="24" spans="2:16" x14ac:dyDescent="0.55000000000000004">
      <c r="B24" s="28" t="s">
        <v>125</v>
      </c>
      <c r="C24" s="135" t="s">
        <v>127</v>
      </c>
      <c r="D24" s="135"/>
      <c r="E24" s="30" t="s">
        <v>124</v>
      </c>
      <c r="F24" s="28" t="s">
        <v>114</v>
      </c>
      <c r="G24" s="28" t="s">
        <v>86</v>
      </c>
      <c r="H24" s="28" t="s">
        <v>115</v>
      </c>
      <c r="I24" s="28" t="s">
        <v>116</v>
      </c>
      <c r="J24" s="28"/>
      <c r="K24" s="28" t="s">
        <v>129</v>
      </c>
      <c r="L24" s="28"/>
      <c r="M24" s="28">
        <v>0.5</v>
      </c>
    </row>
    <row r="25" spans="2:16" x14ac:dyDescent="0.55000000000000004">
      <c r="B25" s="28" t="s">
        <v>126</v>
      </c>
      <c r="C25" s="135" t="s">
        <v>127</v>
      </c>
      <c r="D25" s="135"/>
      <c r="E25" s="30" t="s">
        <v>124</v>
      </c>
      <c r="F25" s="28" t="s">
        <v>118</v>
      </c>
      <c r="G25" s="28" t="s">
        <v>119</v>
      </c>
      <c r="H25" s="28" t="s">
        <v>115</v>
      </c>
      <c r="I25" s="28" t="s">
        <v>116</v>
      </c>
      <c r="J25" s="28"/>
      <c r="K25" s="28" t="s">
        <v>129</v>
      </c>
      <c r="L25" s="28"/>
      <c r="M25" s="28">
        <v>0.5</v>
      </c>
    </row>
    <row r="26" spans="2:16" x14ac:dyDescent="0.55000000000000004">
      <c r="B26" s="28" t="s">
        <v>131</v>
      </c>
      <c r="C26" s="135" t="s">
        <v>127</v>
      </c>
      <c r="D26" s="135"/>
      <c r="E26" s="30" t="s">
        <v>124</v>
      </c>
      <c r="F26" s="28" t="s">
        <v>118</v>
      </c>
      <c r="G26" s="28" t="s">
        <v>128</v>
      </c>
      <c r="H26" s="28" t="s">
        <v>115</v>
      </c>
      <c r="I26" s="28" t="s">
        <v>116</v>
      </c>
      <c r="J26" s="28"/>
      <c r="K26" s="28" t="s">
        <v>130</v>
      </c>
      <c r="L26" s="28"/>
      <c r="M26" s="28">
        <v>0.25</v>
      </c>
    </row>
  </sheetData>
  <mergeCells count="40">
    <mergeCell ref="C25:D25"/>
    <mergeCell ref="C26:D26"/>
    <mergeCell ref="N17:P20"/>
    <mergeCell ref="B22:B23"/>
    <mergeCell ref="C22:D23"/>
    <mergeCell ref="E22:E23"/>
    <mergeCell ref="F22:F23"/>
    <mergeCell ref="G22:G23"/>
    <mergeCell ref="H22:H23"/>
    <mergeCell ref="I22:J22"/>
    <mergeCell ref="K22:L22"/>
    <mergeCell ref="M22:M23"/>
    <mergeCell ref="C17:D18"/>
    <mergeCell ref="C19:D19"/>
    <mergeCell ref="C20:D20"/>
    <mergeCell ref="H17:H18"/>
    <mergeCell ref="I17:J17"/>
    <mergeCell ref="K17:L17"/>
    <mergeCell ref="M17:M18"/>
    <mergeCell ref="C24:D24"/>
    <mergeCell ref="G15:H15"/>
    <mergeCell ref="L13:M13"/>
    <mergeCell ref="L5:M5"/>
    <mergeCell ref="B1:M1"/>
    <mergeCell ref="J5:K5"/>
    <mergeCell ref="J13:K13"/>
    <mergeCell ref="L11:M11"/>
    <mergeCell ref="L9:M9"/>
    <mergeCell ref="L7:M7"/>
    <mergeCell ref="L3:M3"/>
    <mergeCell ref="D3:E3"/>
    <mergeCell ref="D5:E5"/>
    <mergeCell ref="D7:E7"/>
    <mergeCell ref="D9:E9"/>
    <mergeCell ref="D11:E11"/>
    <mergeCell ref="B17:B18"/>
    <mergeCell ref="F17:F18"/>
    <mergeCell ref="G17:G18"/>
    <mergeCell ref="E17:E18"/>
    <mergeCell ref="D13:E13"/>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PURCHASE ORDER</vt:lpstr>
      <vt:lpstr>INVOICE ENTRY</vt:lpstr>
      <vt:lpstr>GOOD RECEIPT NOTE</vt:lpstr>
      <vt:lpstr>COSTING ENTRY</vt:lpstr>
      <vt:lpstr>PAYMENT ENTRY</vt:lpstr>
      <vt:lpstr>DEBIT NOTE ENTRY</vt:lpstr>
      <vt:lpstr>PRODUCT CON ENTRY</vt:lpstr>
      <vt:lpstr>Cion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m</cp:lastModifiedBy>
  <cp:lastPrinted>2017-12-18T04:25:34Z</cp:lastPrinted>
  <dcterms:created xsi:type="dcterms:W3CDTF">2017-08-29T04:52:40Z</dcterms:created>
  <dcterms:modified xsi:type="dcterms:W3CDTF">2018-01-08T07:14:07Z</dcterms:modified>
</cp:coreProperties>
</file>