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Eva - ERP - Process\"/>
    </mc:Choice>
  </mc:AlternateContent>
  <bookViews>
    <workbookView xWindow="0" yWindow="0" windowWidth="20400" windowHeight="7755" firstSheet="8" activeTab="10"/>
  </bookViews>
  <sheets>
    <sheet name="RAW MATERIAL ASSIGN" sheetId="2" r:id="rId1"/>
    <sheet name="MASTER" sheetId="10" r:id="rId2"/>
    <sheet name="PRODUCTION ORDER DETAILS (SALE)" sheetId="12" r:id="rId3"/>
    <sheet name="PRODUCTION ORDER (PRODUCTION)" sheetId="15" r:id="rId4"/>
    <sheet name="STOCK OUT DETAILS (INVENTORY)" sheetId="14" r:id="rId5"/>
    <sheet name="WIDTH CUTTING ENTRY" sheetId="9" r:id="rId6"/>
    <sheet name="PRODUCTION ENTRY" sheetId="4" r:id="rId7"/>
    <sheet name="DELIVERY (GATEPASS)" sheetId="13" r:id="rId8"/>
    <sheet name="RETURN TO MAIN STORE" sheetId="5" r:id="rId9"/>
    <sheet name="PRODUCTION STORE" sheetId="6" r:id="rId10"/>
    <sheet name="PRODUCTION INVENTORY REPORT" sheetId="16" r:id="rId11"/>
  </sheets>
  <calcPr calcId="152511"/>
</workbook>
</file>

<file path=xl/calcChain.xml><?xml version="1.0" encoding="utf-8"?>
<calcChain xmlns="http://schemas.openxmlformats.org/spreadsheetml/2006/main">
  <c r="W9" i="10" l="1"/>
  <c r="W5" i="10" l="1"/>
</calcChain>
</file>

<file path=xl/comments1.xml><?xml version="1.0" encoding="utf-8"?>
<comments xmlns="http://schemas.openxmlformats.org/spreadsheetml/2006/main">
  <authors>
    <author>m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FROM SALES MODULE.
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FROM SALES MODULE.
</t>
        </r>
      </text>
    </comment>
  </commentList>
</comments>
</file>

<file path=xl/sharedStrings.xml><?xml version="1.0" encoding="utf-8"?>
<sst xmlns="http://schemas.openxmlformats.org/spreadsheetml/2006/main" count="802" uniqueCount="249">
  <si>
    <t>Branch</t>
  </si>
  <si>
    <t>Date</t>
  </si>
  <si>
    <t>Save</t>
  </si>
  <si>
    <t>Reset</t>
  </si>
  <si>
    <t>Back</t>
  </si>
  <si>
    <t>UOM</t>
  </si>
  <si>
    <t xml:space="preserve">    +</t>
  </si>
  <si>
    <t xml:space="preserve">Remarks : </t>
  </si>
  <si>
    <t>Warehouse</t>
  </si>
  <si>
    <t>Auto</t>
  </si>
  <si>
    <t>Color</t>
  </si>
  <si>
    <t>Width</t>
  </si>
  <si>
    <t>Length</t>
  </si>
  <si>
    <t>Red</t>
  </si>
  <si>
    <t>Feet</t>
  </si>
  <si>
    <t>MM</t>
  </si>
  <si>
    <t>Product</t>
  </si>
  <si>
    <t>Opening Qty</t>
  </si>
  <si>
    <t>In Qty</t>
  </si>
  <si>
    <t>Out Qty</t>
  </si>
  <si>
    <t>Closing Qty</t>
  </si>
  <si>
    <t>Search</t>
  </si>
  <si>
    <t>Production Store</t>
  </si>
  <si>
    <t>Inches</t>
  </si>
  <si>
    <t>AT 0001</t>
  </si>
  <si>
    <t>4 ANGEL</t>
  </si>
  <si>
    <t>RED</t>
  </si>
  <si>
    <t>BRANCH</t>
  </si>
  <si>
    <t>PRODUCTION SECTION</t>
  </si>
  <si>
    <t>DATE</t>
  </si>
  <si>
    <t>PRODUCT DETAILS</t>
  </si>
  <si>
    <t>RAW PRODUCT DETAILS</t>
  </si>
  <si>
    <t>PRD CODE</t>
  </si>
  <si>
    <t>PRD NAME</t>
  </si>
  <si>
    <t>COLOR</t>
  </si>
  <si>
    <t>WIDTH</t>
  </si>
  <si>
    <t>FEET</t>
  </si>
  <si>
    <t>LENGTH</t>
  </si>
  <si>
    <t>QTY</t>
  </si>
  <si>
    <t>AUTO</t>
  </si>
  <si>
    <t>RAW MATERIAL ASSIGN</t>
  </si>
  <si>
    <t>THICK</t>
  </si>
  <si>
    <t>.3 MM</t>
  </si>
  <si>
    <t>ZINC</t>
  </si>
  <si>
    <t>SAVE</t>
  </si>
  <si>
    <t>RESET</t>
  </si>
  <si>
    <t>BACK</t>
  </si>
  <si>
    <t>TONE</t>
  </si>
  <si>
    <t>PRODUCTION ORDER DETAILS</t>
  </si>
  <si>
    <t>PRODUCTION PRODUCT DETAILS</t>
  </si>
  <si>
    <t>RAW MATERIAL DETAILS</t>
  </si>
  <si>
    <t>OWN PRODUCTION ENTRY</t>
  </si>
  <si>
    <t xml:space="preserve">FEET </t>
  </si>
  <si>
    <t xml:space="preserve">     +</t>
  </si>
  <si>
    <t>Quality</t>
  </si>
  <si>
    <t>Thick</t>
  </si>
  <si>
    <t>PP</t>
  </si>
  <si>
    <t>.3 mm</t>
  </si>
  <si>
    <t>NON</t>
  </si>
  <si>
    <t>QUALITY</t>
  </si>
  <si>
    <t>WORK ASSIGN</t>
  </si>
  <si>
    <t>SECTION NAME</t>
  </si>
  <si>
    <t>MACHINE NAME</t>
  </si>
  <si>
    <t>EMPLOYEE NAME</t>
  </si>
  <si>
    <t>FORM</t>
  </si>
  <si>
    <t>DUE</t>
  </si>
  <si>
    <t>REMARKS</t>
  </si>
  <si>
    <t>OUT SOURCE PRODUCTION ENTRY</t>
  </si>
  <si>
    <t>WAREHOUSE</t>
  </si>
  <si>
    <t>PRODUCTION TYPE</t>
  </si>
  <si>
    <t>DAMAGE PRODUCT ENTRY</t>
  </si>
  <si>
    <t>GRN DATE</t>
  </si>
  <si>
    <t>DUE DATE</t>
  </si>
  <si>
    <t xml:space="preserve">REMARKS : </t>
  </si>
  <si>
    <t>DESIGN/ OTHER</t>
  </si>
  <si>
    <t>RETURN PRODUCT DETAILS</t>
  </si>
  <si>
    <t>FROM WAREHOUSE</t>
  </si>
  <si>
    <t>TO WAREHOUSE</t>
  </si>
  <si>
    <t>TOTAL</t>
  </si>
  <si>
    <t>WEIGHT</t>
  </si>
  <si>
    <t>TOTAL QTY</t>
  </si>
  <si>
    <t>Weight</t>
  </si>
  <si>
    <t>KG</t>
  </si>
  <si>
    <t>OWN</t>
  </si>
  <si>
    <t>PRODUCT TYPE</t>
  </si>
  <si>
    <t>FINISHED GOOD</t>
  </si>
  <si>
    <t>PRODUCT NAME</t>
  </si>
  <si>
    <t>PCS</t>
  </si>
  <si>
    <t>COLOR NAME</t>
  </si>
  <si>
    <t>CADMIUM RED</t>
  </si>
  <si>
    <t>BROWN</t>
  </si>
  <si>
    <t>SEA BLUE</t>
  </si>
  <si>
    <t>TAIWAN BLUE</t>
  </si>
  <si>
    <t>CREAM</t>
  </si>
  <si>
    <t>ALUZINC</t>
  </si>
  <si>
    <t>SILVER METALLIC</t>
  </si>
  <si>
    <t>FOREST GREEN</t>
  </si>
  <si>
    <t>APPLE GREEN</t>
  </si>
  <si>
    <t>LIGHT GREY</t>
  </si>
  <si>
    <t>BRIGT GREY</t>
  </si>
  <si>
    <t>DARK GREY</t>
  </si>
  <si>
    <t>ORANGE TEAK</t>
  </si>
  <si>
    <t>CREAM TEAK</t>
  </si>
  <si>
    <t>SHOW WHITE</t>
  </si>
  <si>
    <t>PRIMA GREY</t>
  </si>
  <si>
    <t>PRIMA BLUE</t>
  </si>
  <si>
    <t>PRIMA WHITE</t>
  </si>
  <si>
    <t>ZINCALUME</t>
  </si>
  <si>
    <t>JADE GREEN</t>
  </si>
  <si>
    <t>SUPER BROWN (P-ZACS NATURAL)</t>
  </si>
  <si>
    <t>BRIGHT GREEN (P-ZACS NATURAL)</t>
  </si>
  <si>
    <t>TIGER RED (P-ZACS NATURAL)</t>
  </si>
  <si>
    <t>BRICK ORANGE (P-ZACS NATURAL)</t>
  </si>
  <si>
    <t>NOVO BLUE (P-ZACS NATURAL)</t>
  </si>
  <si>
    <t>SUPER BROWN (P-ZACS DAZZLE)</t>
  </si>
  <si>
    <t>BRIGHT GREEN (P-ZACS DAZZLE)</t>
  </si>
  <si>
    <t>NOVO BLUE (P-ZACS DAZZLE)</t>
  </si>
  <si>
    <t>TIGER RED (P-ZACS DAZZLE)</t>
  </si>
  <si>
    <t>MM IN 1 FT</t>
  </si>
  <si>
    <t>UNIT 1</t>
  </si>
  <si>
    <t>UNIT 2</t>
  </si>
  <si>
    <t>UNIT NAME</t>
  </si>
  <si>
    <t>INCHES</t>
  </si>
  <si>
    <t>1. PRODUCT MASTER</t>
  </si>
  <si>
    <t>2. COLOR MASTER</t>
  </si>
  <si>
    <t>4. MEASURING UNITS MASTER</t>
  </si>
  <si>
    <t>3. UNIT MASTER</t>
  </si>
  <si>
    <t>RAW MATERIAL</t>
  </si>
  <si>
    <t>MOTHER COIN CUTTING</t>
  </si>
  <si>
    <t>CHILD COIN CUTTING</t>
  </si>
  <si>
    <t>CALENDAR</t>
  </si>
  <si>
    <t>MASTER DATA</t>
  </si>
  <si>
    <t>MANUAL/ AUTO</t>
  </si>
  <si>
    <t>CHILD COIN PRODUCT DETAILS</t>
  </si>
  <si>
    <t>SUBMIT</t>
  </si>
  <si>
    <t>.3MM</t>
  </si>
  <si>
    <t>RAW PRODUCT</t>
  </si>
  <si>
    <t>DELIVERY BY</t>
  </si>
  <si>
    <t>CUSTOMER NAME</t>
  </si>
  <si>
    <t>VEHICLE NO.</t>
  </si>
  <si>
    <t>DRIVER NAME</t>
  </si>
  <si>
    <t>DELIVERY PRODUCT DETAILS</t>
  </si>
  <si>
    <t xml:space="preserve"> </t>
  </si>
  <si>
    <t>RAW THICK</t>
  </si>
  <si>
    <t>PRD THICK</t>
  </si>
  <si>
    <t>5. RAW MATERIAL</t>
  </si>
  <si>
    <t>WIDTH 1</t>
  </si>
  <si>
    <t>WIDTH 2</t>
  </si>
  <si>
    <t>WIDTH 3</t>
  </si>
  <si>
    <t>EXTRA WIDTH</t>
  </si>
  <si>
    <t>EXTRA LENGTH</t>
  </si>
  <si>
    <t>WIDTH CUTTING ENTRY</t>
  </si>
  <si>
    <t>DELIVERY TO CUSTOMER (GATEPASS)</t>
  </si>
  <si>
    <t>NO.</t>
  </si>
  <si>
    <t>WIDTH 4</t>
  </si>
  <si>
    <t>WIDTH 5</t>
  </si>
  <si>
    <t>WIDTH 6</t>
  </si>
  <si>
    <t>WIDTH 7</t>
  </si>
  <si>
    <t>WIDTH 8</t>
  </si>
  <si>
    <t>WIDTH 9</t>
  </si>
  <si>
    <t>WIDTH 10</t>
  </si>
  <si>
    <t>WIDTH 11</t>
  </si>
  <si>
    <t>WIDTH 12</t>
  </si>
  <si>
    <t>WIDTH 13</t>
  </si>
  <si>
    <t>WIDTH 14</t>
  </si>
  <si>
    <t>WIDTH 15</t>
  </si>
  <si>
    <t>WIDTH 16</t>
  </si>
  <si>
    <t>WIDTH 17</t>
  </si>
  <si>
    <t>WIDTH 18</t>
  </si>
  <si>
    <t>WIDTH 19</t>
  </si>
  <si>
    <t>WIDTH 20</t>
  </si>
  <si>
    <t>LT 0001</t>
  </si>
  <si>
    <t>PPGI</t>
  </si>
  <si>
    <t>AT 00001</t>
  </si>
  <si>
    <t>LTC 001</t>
  </si>
  <si>
    <t>LTC 002</t>
  </si>
  <si>
    <t>INVOICE ENTRY DETAILS</t>
  </si>
  <si>
    <t>PRD NAME (DESIGN)</t>
  </si>
  <si>
    <t>AT 0002</t>
  </si>
  <si>
    <t>KOREA DESIGN</t>
  </si>
  <si>
    <t>ROYAL DESIGN</t>
  </si>
  <si>
    <t>STOCK OUT DETAILS (RAW PRODUCT OUT DETAILS)</t>
  </si>
  <si>
    <t xml:space="preserve">    + (1)</t>
  </si>
  <si>
    <t xml:space="preserve">    + (2)</t>
  </si>
  <si>
    <t>SEARCH</t>
  </si>
  <si>
    <t>LT 00001</t>
  </si>
  <si>
    <t>SELECT</t>
  </si>
  <si>
    <t>PS 00001</t>
  </si>
  <si>
    <t>CANCEL</t>
  </si>
  <si>
    <t xml:space="preserve"> + (2)</t>
  </si>
  <si>
    <t xml:space="preserve">CUSTOMER NAME </t>
  </si>
  <si>
    <t xml:space="preserve"> + (1)</t>
  </si>
  <si>
    <t>INVOICE NO.</t>
  </si>
  <si>
    <t>TEST CUSTOMER</t>
  </si>
  <si>
    <t>INV NO.</t>
  </si>
  <si>
    <t>36 INCH</t>
  </si>
  <si>
    <t>3 FEET</t>
  </si>
  <si>
    <t>INV0001</t>
  </si>
  <si>
    <t>INV0002</t>
  </si>
  <si>
    <t>AT 00002</t>
  </si>
  <si>
    <t>UNIT 3</t>
  </si>
  <si>
    <t>UNIT 4</t>
  </si>
  <si>
    <t xml:space="preserve">INCHES </t>
  </si>
  <si>
    <t>MMIN 1 INC</t>
  </si>
  <si>
    <t>ADDRESS</t>
  </si>
  <si>
    <t>CONTACT</t>
  </si>
  <si>
    <r>
      <t>PRODUCTION ORDER DETAILS (</t>
    </r>
    <r>
      <rPr>
        <sz val="12"/>
        <color rgb="FFFF0000"/>
        <rFont val="Cambria"/>
        <family val="1"/>
        <scheme val="major"/>
      </rPr>
      <t xml:space="preserve">DATA ENTRY BY </t>
    </r>
    <r>
      <rPr>
        <sz val="12"/>
        <color rgb="FF92D050"/>
        <rFont val="Cambria"/>
        <family val="1"/>
        <scheme val="major"/>
      </rPr>
      <t>SALES</t>
    </r>
    <r>
      <rPr>
        <sz val="12"/>
        <color theme="0"/>
        <rFont val="Cambria"/>
        <family val="1"/>
        <scheme val="major"/>
      </rPr>
      <t>)</t>
    </r>
  </si>
  <si>
    <r>
      <t>GOOD ISSUE NOTES (</t>
    </r>
    <r>
      <rPr>
        <sz val="12"/>
        <color rgb="FFFF0000"/>
        <rFont val="Cambria"/>
        <family val="1"/>
        <scheme val="major"/>
      </rPr>
      <t xml:space="preserve">DATA ENTRY BY </t>
    </r>
    <r>
      <rPr>
        <sz val="12"/>
        <color rgb="FF00B0F0"/>
        <rFont val="Cambria"/>
        <family val="1"/>
        <scheme val="major"/>
      </rPr>
      <t>INVENTORY</t>
    </r>
    <r>
      <rPr>
        <sz val="12"/>
        <color theme="0"/>
        <rFont val="Cambria"/>
        <family val="1"/>
        <scheme val="major"/>
      </rPr>
      <t>)</t>
    </r>
  </si>
  <si>
    <t>PRD CODES TYPE</t>
  </si>
  <si>
    <t>MOTHER COIN PRODUCT DETAILS</t>
  </si>
  <si>
    <t>SUPPLIER CODE</t>
  </si>
  <si>
    <t>ROOFING/ C CHANNEL/ FINISHED GOOD</t>
  </si>
  <si>
    <t>ROOFING</t>
  </si>
  <si>
    <t>INVENTORY STOCK OUT DETAILS</t>
  </si>
  <si>
    <t>LT 0002</t>
  </si>
  <si>
    <t>REMINDER</t>
  </si>
  <si>
    <t>C CHANNEL</t>
  </si>
  <si>
    <t>SALE/ PRO</t>
  </si>
  <si>
    <t>DEPARTMENT</t>
  </si>
  <si>
    <r>
      <t>PRODUCTION ORDER DETAILS (</t>
    </r>
    <r>
      <rPr>
        <sz val="12"/>
        <color rgb="FFFF0000"/>
        <rFont val="Cambria"/>
        <family val="1"/>
        <scheme val="major"/>
      </rPr>
      <t xml:space="preserve">DATA ENTRY BY </t>
    </r>
    <r>
      <rPr>
        <sz val="12"/>
        <color rgb="FF92D050"/>
        <rFont val="Cambria"/>
        <family val="1"/>
        <scheme val="major"/>
      </rPr>
      <t>PRODUCTION</t>
    </r>
    <r>
      <rPr>
        <sz val="12"/>
        <color theme="0"/>
        <rFont val="Cambria"/>
        <family val="1"/>
        <scheme val="major"/>
      </rPr>
      <t>)</t>
    </r>
  </si>
  <si>
    <t>PRODUCTION</t>
  </si>
  <si>
    <t>H</t>
  </si>
  <si>
    <t>B</t>
  </si>
  <si>
    <t>EXTRA H</t>
  </si>
  <si>
    <t>EXTRA B</t>
  </si>
  <si>
    <t>AT 0003</t>
  </si>
  <si>
    <t>AT 0004</t>
  </si>
  <si>
    <t>REQUEST BY DEPARTMENT</t>
  </si>
  <si>
    <t>Coin Report</t>
  </si>
  <si>
    <t>Master Data</t>
  </si>
  <si>
    <t>Calendar</t>
  </si>
  <si>
    <t>Coin Type</t>
  </si>
  <si>
    <t>Mother/ Child/ Sub Child</t>
  </si>
  <si>
    <t>From</t>
  </si>
  <si>
    <t>To</t>
  </si>
  <si>
    <t>Select</t>
  </si>
  <si>
    <t>Prd Name</t>
  </si>
  <si>
    <t>supplier code</t>
  </si>
  <si>
    <t>LT</t>
  </si>
  <si>
    <t>M</t>
  </si>
  <si>
    <t>VENDOR NAME</t>
  </si>
  <si>
    <t>8 FT</t>
  </si>
  <si>
    <t>10 FT</t>
  </si>
  <si>
    <t>12 FT</t>
  </si>
  <si>
    <t>31/12/2017</t>
  </si>
  <si>
    <t>INVOICE N0. - INV 0001 / TEST CUSTOMER / 31/12/2017</t>
  </si>
  <si>
    <t>ROOFING/ C CHANNEL/ ACCESSORIES</t>
  </si>
  <si>
    <t>TO</t>
  </si>
  <si>
    <t>PRODUCTION ENTRY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</si>
</sst>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u/>
      <sz val="11"/>
      <color theme="0"/>
      <name val="Zawgyi-One"/>
      <family val="2"/>
    </font>
    <font>
      <sz val="11"/>
      <color theme="0"/>
      <name val="Zawgyi-One"/>
      <family val="2"/>
    </font>
    <font>
      <sz val="11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sz val="13"/>
      <color theme="0"/>
      <name val="Cambria"/>
      <family val="1"/>
      <scheme val="major"/>
    </font>
    <font>
      <u/>
      <sz val="12"/>
      <color theme="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12"/>
      <color theme="0"/>
      <name val="Cambria"/>
      <family val="1"/>
      <scheme val="major"/>
    </font>
    <font>
      <sz val="11"/>
      <color theme="0"/>
      <name val="Cambria"/>
      <family val="1"/>
      <scheme val="major"/>
    </font>
    <font>
      <sz val="12"/>
      <name val="Cambria"/>
      <family val="1"/>
      <scheme val="major"/>
    </font>
    <font>
      <sz val="13"/>
      <name val="Cambria"/>
      <family val="1"/>
      <scheme val="major"/>
    </font>
    <font>
      <sz val="12"/>
      <color rgb="FFFF0000"/>
      <name val="Cambria"/>
      <family val="1"/>
      <scheme val="major"/>
    </font>
    <font>
      <sz val="12"/>
      <color rgb="FF92D050"/>
      <name val="Cambria"/>
      <family val="1"/>
      <scheme val="major"/>
    </font>
    <font>
      <sz val="12"/>
      <color rgb="FF00B0F0"/>
      <name val="Cambria"/>
      <family val="1"/>
      <scheme val="major"/>
    </font>
    <font>
      <sz val="10"/>
      <color theme="1"/>
      <name val="Zawgyi-One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3" fillId="2" borderId="1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/>
    <xf numFmtId="0" fontId="3" fillId="2" borderId="1" xfId="0" applyFont="1" applyFill="1" applyBorder="1" applyAlignment="1">
      <alignment horizontal="center"/>
    </xf>
    <xf numFmtId="0" fontId="5" fillId="0" borderId="0" xfId="0" applyFont="1"/>
    <xf numFmtId="0" fontId="8" fillId="0" borderId="0" xfId="0" applyFont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2" borderId="7" xfId="0" applyFont="1" applyFill="1" applyBorder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1" fillId="0" borderId="1" xfId="0" applyFont="1" applyBorder="1"/>
    <xf numFmtId="0" fontId="8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5" fillId="3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0" fontId="5" fillId="3" borderId="0" xfId="0" applyFont="1" applyFill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3" xfId="0" applyFont="1" applyBorder="1" applyAlignment="1"/>
    <xf numFmtId="0" fontId="8" fillId="0" borderId="10" xfId="0" applyFont="1" applyBorder="1" applyAlignment="1">
      <alignment horizontal="center"/>
    </xf>
    <xf numFmtId="0" fontId="8" fillId="3" borderId="0" xfId="0" applyFont="1" applyFill="1"/>
    <xf numFmtId="0" fontId="8" fillId="0" borderId="1" xfId="0" applyFont="1" applyFill="1" applyBorder="1" applyAlignment="1">
      <alignment horizontal="center"/>
    </xf>
    <xf numFmtId="0" fontId="8" fillId="3" borderId="1" xfId="0" applyFont="1" applyFill="1" applyBorder="1"/>
    <xf numFmtId="0" fontId="8" fillId="0" borderId="9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6" fillId="3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4" borderId="0" xfId="0" applyFont="1" applyFill="1"/>
    <xf numFmtId="0" fontId="8" fillId="4" borderId="0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7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8" fillId="0" borderId="0" xfId="0" applyFont="1" applyAlignment="1">
      <alignment horizontal="right"/>
    </xf>
    <xf numFmtId="0" fontId="8" fillId="0" borderId="6" xfId="0" applyFont="1" applyBorder="1" applyAlignment="1">
      <alignment horizontal="right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20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18</xdr:row>
          <xdr:rowOff>0</xdr:rowOff>
        </xdr:from>
        <xdr:to>
          <xdr:col>22</xdr:col>
          <xdr:colOff>419100</xdr:colOff>
          <xdr:row>19</xdr:row>
          <xdr:rowOff>9525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19</xdr:row>
          <xdr:rowOff>0</xdr:rowOff>
        </xdr:from>
        <xdr:to>
          <xdr:col>22</xdr:col>
          <xdr:colOff>419100</xdr:colOff>
          <xdr:row>20</xdr:row>
          <xdr:rowOff>9525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19</xdr:row>
          <xdr:rowOff>0</xdr:rowOff>
        </xdr:from>
        <xdr:to>
          <xdr:col>22</xdr:col>
          <xdr:colOff>419100</xdr:colOff>
          <xdr:row>20</xdr:row>
          <xdr:rowOff>9525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</xdr:row>
          <xdr:rowOff>85725</xdr:rowOff>
        </xdr:from>
        <xdr:to>
          <xdr:col>22</xdr:col>
          <xdr:colOff>361950</xdr:colOff>
          <xdr:row>9</xdr:row>
          <xdr:rowOff>95250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10</xdr:row>
          <xdr:rowOff>85725</xdr:rowOff>
        </xdr:from>
        <xdr:to>
          <xdr:col>22</xdr:col>
          <xdr:colOff>361950</xdr:colOff>
          <xdr:row>11</xdr:row>
          <xdr:rowOff>95250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11</xdr:row>
          <xdr:rowOff>0</xdr:rowOff>
        </xdr:from>
        <xdr:to>
          <xdr:col>20</xdr:col>
          <xdr:colOff>419100</xdr:colOff>
          <xdr:row>12</xdr:row>
          <xdr:rowOff>9525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12</xdr:row>
          <xdr:rowOff>0</xdr:rowOff>
        </xdr:from>
        <xdr:to>
          <xdr:col>20</xdr:col>
          <xdr:colOff>419100</xdr:colOff>
          <xdr:row>13</xdr:row>
          <xdr:rowOff>9525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12</xdr:row>
          <xdr:rowOff>0</xdr:rowOff>
        </xdr:from>
        <xdr:to>
          <xdr:col>20</xdr:col>
          <xdr:colOff>419100</xdr:colOff>
          <xdr:row>13</xdr:row>
          <xdr:rowOff>9525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9</xdr:row>
          <xdr:rowOff>0</xdr:rowOff>
        </xdr:from>
        <xdr:to>
          <xdr:col>20</xdr:col>
          <xdr:colOff>419100</xdr:colOff>
          <xdr:row>10</xdr:row>
          <xdr:rowOff>9525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10</xdr:row>
          <xdr:rowOff>0</xdr:rowOff>
        </xdr:from>
        <xdr:to>
          <xdr:col>20</xdr:col>
          <xdr:colOff>419100</xdr:colOff>
          <xdr:row>11</xdr:row>
          <xdr:rowOff>9525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6</xdr:row>
          <xdr:rowOff>0</xdr:rowOff>
        </xdr:from>
        <xdr:to>
          <xdr:col>4</xdr:col>
          <xdr:colOff>438150</xdr:colOff>
          <xdr:row>7</xdr:row>
          <xdr:rowOff>9525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7</xdr:row>
          <xdr:rowOff>0</xdr:rowOff>
        </xdr:from>
        <xdr:to>
          <xdr:col>4</xdr:col>
          <xdr:colOff>438150</xdr:colOff>
          <xdr:row>8</xdr:row>
          <xdr:rowOff>9525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13</xdr:row>
          <xdr:rowOff>38100</xdr:rowOff>
        </xdr:from>
        <xdr:to>
          <xdr:col>3</xdr:col>
          <xdr:colOff>390525</xdr:colOff>
          <xdr:row>13</xdr:row>
          <xdr:rowOff>190500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14</xdr:row>
          <xdr:rowOff>38100</xdr:rowOff>
        </xdr:from>
        <xdr:to>
          <xdr:col>3</xdr:col>
          <xdr:colOff>390525</xdr:colOff>
          <xdr:row>14</xdr:row>
          <xdr:rowOff>190500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15</xdr:row>
          <xdr:rowOff>38100</xdr:rowOff>
        </xdr:from>
        <xdr:to>
          <xdr:col>3</xdr:col>
          <xdr:colOff>390525</xdr:colOff>
          <xdr:row>15</xdr:row>
          <xdr:rowOff>190500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16</xdr:row>
          <xdr:rowOff>38100</xdr:rowOff>
        </xdr:from>
        <xdr:to>
          <xdr:col>3</xdr:col>
          <xdr:colOff>390525</xdr:colOff>
          <xdr:row>16</xdr:row>
          <xdr:rowOff>190500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B1:N19"/>
  <sheetViews>
    <sheetView showGridLines="0" workbookViewId="0">
      <selection activeCell="C19" sqref="C19"/>
    </sheetView>
  </sheetViews>
  <sheetFormatPr defaultRowHeight="15.75" x14ac:dyDescent="0.25"/>
  <cols>
    <col min="1" max="16384" width="9.140625" style="6"/>
  </cols>
  <sheetData>
    <row r="1" spans="2:14" x14ac:dyDescent="0.25">
      <c r="B1" s="97" t="s">
        <v>40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3" spans="2:14" x14ac:dyDescent="0.25">
      <c r="B3" s="6" t="s">
        <v>27</v>
      </c>
      <c r="E3" s="87"/>
      <c r="F3" s="88"/>
      <c r="G3" s="89"/>
      <c r="L3" s="6" t="s">
        <v>29</v>
      </c>
      <c r="M3" s="87"/>
      <c r="N3" s="89"/>
    </row>
    <row r="5" spans="2:14" x14ac:dyDescent="0.25">
      <c r="B5" s="94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6"/>
      <c r="N5" s="7" t="s">
        <v>6</v>
      </c>
    </row>
    <row r="6" spans="2:14" x14ac:dyDescent="0.25">
      <c r="B6" s="99" t="s">
        <v>32</v>
      </c>
      <c r="C6" s="100" t="s">
        <v>33</v>
      </c>
      <c r="D6" s="100"/>
      <c r="E6" s="100"/>
      <c r="F6" s="100" t="s">
        <v>34</v>
      </c>
      <c r="G6" s="100" t="s">
        <v>41</v>
      </c>
      <c r="H6" s="94" t="s">
        <v>35</v>
      </c>
      <c r="I6" s="96"/>
      <c r="J6" s="94" t="s">
        <v>37</v>
      </c>
      <c r="K6" s="96"/>
      <c r="L6" s="90" t="s">
        <v>5</v>
      </c>
      <c r="M6" s="91"/>
      <c r="N6" s="100" t="s">
        <v>38</v>
      </c>
    </row>
    <row r="7" spans="2:14" x14ac:dyDescent="0.25">
      <c r="B7" s="99"/>
      <c r="C7" s="100"/>
      <c r="D7" s="100"/>
      <c r="E7" s="100"/>
      <c r="F7" s="100"/>
      <c r="G7" s="100"/>
      <c r="H7" s="8" t="s">
        <v>36</v>
      </c>
      <c r="I7" s="8" t="s">
        <v>15</v>
      </c>
      <c r="J7" s="8" t="s">
        <v>36</v>
      </c>
      <c r="K7" s="8" t="s">
        <v>15</v>
      </c>
      <c r="L7" s="92"/>
      <c r="M7" s="93"/>
      <c r="N7" s="100"/>
    </row>
    <row r="8" spans="2:14" x14ac:dyDescent="0.25">
      <c r="B8" s="9" t="s">
        <v>24</v>
      </c>
      <c r="C8" s="98" t="s">
        <v>25</v>
      </c>
      <c r="D8" s="98"/>
      <c r="E8" s="98"/>
      <c r="F8" s="9" t="s">
        <v>26</v>
      </c>
      <c r="G8" s="9" t="s">
        <v>42</v>
      </c>
      <c r="H8" s="9">
        <v>3</v>
      </c>
      <c r="I8" s="9" t="s">
        <v>39</v>
      </c>
      <c r="J8" s="9">
        <v>4</v>
      </c>
      <c r="K8" s="9" t="s">
        <v>39</v>
      </c>
      <c r="L8" s="9" t="s">
        <v>47</v>
      </c>
      <c r="M8" s="9">
        <v>0.5</v>
      </c>
      <c r="N8" s="9">
        <v>1</v>
      </c>
    </row>
    <row r="10" spans="2:14" x14ac:dyDescent="0.25">
      <c r="B10" s="94" t="s">
        <v>31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  <c r="N10" s="10" t="s">
        <v>6</v>
      </c>
    </row>
    <row r="11" spans="2:14" x14ac:dyDescent="0.25">
      <c r="B11" s="99" t="s">
        <v>32</v>
      </c>
      <c r="C11" s="100" t="s">
        <v>33</v>
      </c>
      <c r="D11" s="100"/>
      <c r="E11" s="100"/>
      <c r="F11" s="100" t="s">
        <v>34</v>
      </c>
      <c r="G11" s="100" t="s">
        <v>41</v>
      </c>
      <c r="H11" s="94" t="s">
        <v>35</v>
      </c>
      <c r="I11" s="96"/>
      <c r="J11" s="94" t="s">
        <v>37</v>
      </c>
      <c r="K11" s="96"/>
      <c r="L11" s="94" t="s">
        <v>81</v>
      </c>
      <c r="M11" s="96"/>
      <c r="N11" s="100"/>
    </row>
    <row r="12" spans="2:14" x14ac:dyDescent="0.25">
      <c r="B12" s="99"/>
      <c r="C12" s="100"/>
      <c r="D12" s="100"/>
      <c r="E12" s="100"/>
      <c r="F12" s="100"/>
      <c r="G12" s="100"/>
      <c r="H12" s="8" t="s">
        <v>36</v>
      </c>
      <c r="I12" s="8" t="s">
        <v>15</v>
      </c>
      <c r="J12" s="8" t="s">
        <v>36</v>
      </c>
      <c r="K12" s="8" t="s">
        <v>15</v>
      </c>
      <c r="L12" s="8" t="s">
        <v>82</v>
      </c>
      <c r="M12" s="8" t="s">
        <v>47</v>
      </c>
      <c r="N12" s="100"/>
    </row>
    <row r="13" spans="2:14" x14ac:dyDescent="0.25">
      <c r="B13" s="9" t="s">
        <v>58</v>
      </c>
      <c r="C13" s="98" t="s">
        <v>43</v>
      </c>
      <c r="D13" s="98"/>
      <c r="E13" s="98"/>
      <c r="F13" s="9" t="s">
        <v>26</v>
      </c>
      <c r="G13" s="9" t="s">
        <v>42</v>
      </c>
      <c r="H13" s="9">
        <v>3</v>
      </c>
      <c r="I13" s="9" t="s">
        <v>39</v>
      </c>
      <c r="J13" s="9">
        <v>4.05</v>
      </c>
      <c r="K13" s="9" t="s">
        <v>39</v>
      </c>
      <c r="L13" s="9"/>
      <c r="M13" s="9"/>
      <c r="N13" s="102"/>
    </row>
    <row r="14" spans="2:14" x14ac:dyDescent="0.25">
      <c r="B14" s="9"/>
      <c r="C14" s="98"/>
      <c r="D14" s="98"/>
      <c r="E14" s="98"/>
      <c r="F14" s="9"/>
      <c r="G14" s="9"/>
      <c r="H14" s="9"/>
      <c r="I14" s="9"/>
      <c r="J14" s="9"/>
      <c r="K14" s="9"/>
      <c r="L14" s="9"/>
      <c r="M14" s="9"/>
      <c r="N14" s="103"/>
    </row>
    <row r="16" spans="2:14" x14ac:dyDescent="0.25">
      <c r="B16" s="101" t="s">
        <v>7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</row>
    <row r="17" spans="2:14" x14ac:dyDescent="0.2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</row>
    <row r="19" spans="2:14" x14ac:dyDescent="0.25">
      <c r="F19" s="8" t="s">
        <v>44</v>
      </c>
      <c r="H19" s="8" t="s">
        <v>45</v>
      </c>
      <c r="J19" s="8" t="s">
        <v>46</v>
      </c>
    </row>
  </sheetData>
  <mergeCells count="26">
    <mergeCell ref="B16:N17"/>
    <mergeCell ref="C13:E13"/>
    <mergeCell ref="C14:E14"/>
    <mergeCell ref="N13:N14"/>
    <mergeCell ref="L11:M11"/>
    <mergeCell ref="B1:N1"/>
    <mergeCell ref="J11:K11"/>
    <mergeCell ref="H11:I11"/>
    <mergeCell ref="H6:I6"/>
    <mergeCell ref="J6:K6"/>
    <mergeCell ref="C8:E8"/>
    <mergeCell ref="B6:B7"/>
    <mergeCell ref="C6:E7"/>
    <mergeCell ref="F6:F7"/>
    <mergeCell ref="N11:N12"/>
    <mergeCell ref="C11:E12"/>
    <mergeCell ref="B11:B12"/>
    <mergeCell ref="F11:F12"/>
    <mergeCell ref="N6:N7"/>
    <mergeCell ref="G6:G7"/>
    <mergeCell ref="G11:G12"/>
    <mergeCell ref="E3:G3"/>
    <mergeCell ref="M3:N3"/>
    <mergeCell ref="L6:M7"/>
    <mergeCell ref="B10:M10"/>
    <mergeCell ref="B5:M5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3" tint="-0.499984740745262"/>
  </sheetPr>
  <dimension ref="B1:O29"/>
  <sheetViews>
    <sheetView showGridLines="0" topLeftCell="A21" workbookViewId="0">
      <selection activeCell="N42" sqref="N42"/>
    </sheetView>
  </sheetViews>
  <sheetFormatPr defaultRowHeight="15" x14ac:dyDescent="0.25"/>
  <cols>
    <col min="11" max="11" width="9.140625" style="3"/>
    <col min="12" max="12" width="11" customWidth="1"/>
  </cols>
  <sheetData>
    <row r="1" spans="2:12" ht="21.75" x14ac:dyDescent="0.55000000000000004">
      <c r="B1" s="192" t="s">
        <v>22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</row>
    <row r="2" spans="2:12" ht="21.75" x14ac:dyDescent="0.55000000000000004">
      <c r="B2" s="2"/>
      <c r="C2" s="2"/>
      <c r="D2" s="2"/>
      <c r="E2" s="2"/>
      <c r="F2" s="2"/>
      <c r="G2" s="2"/>
      <c r="H2" s="2"/>
      <c r="I2" s="2"/>
      <c r="J2" s="2"/>
      <c r="K2" s="2"/>
    </row>
    <row r="3" spans="2:12" ht="21.75" x14ac:dyDescent="0.55000000000000004">
      <c r="B3" s="2" t="s">
        <v>0</v>
      </c>
      <c r="C3" s="2"/>
      <c r="D3" s="197"/>
      <c r="E3" s="198"/>
      <c r="F3" s="199"/>
      <c r="G3" s="2"/>
      <c r="J3" s="2" t="s">
        <v>1</v>
      </c>
      <c r="K3" s="197"/>
      <c r="L3" s="199"/>
    </row>
    <row r="4" spans="2:12" ht="21.75" x14ac:dyDescent="0.55000000000000004">
      <c r="B4" s="2"/>
      <c r="C4" s="2"/>
      <c r="D4" s="2"/>
      <c r="E4" s="2"/>
      <c r="F4" s="2"/>
      <c r="G4" s="2"/>
      <c r="H4" s="2"/>
      <c r="I4" s="2"/>
      <c r="J4" s="2"/>
      <c r="K4" s="2"/>
    </row>
    <row r="5" spans="2:12" ht="21.75" x14ac:dyDescent="0.55000000000000004">
      <c r="B5" s="2" t="s">
        <v>16</v>
      </c>
      <c r="C5" s="2"/>
      <c r="D5" s="197" t="s">
        <v>43</v>
      </c>
      <c r="E5" s="198"/>
      <c r="F5" s="199"/>
      <c r="G5" s="2"/>
      <c r="H5" s="2"/>
      <c r="I5" s="2"/>
      <c r="J5" s="2"/>
      <c r="K5" s="2"/>
    </row>
    <row r="6" spans="2:12" ht="21.75" x14ac:dyDescent="0.55000000000000004">
      <c r="B6" s="2"/>
      <c r="C6" s="2"/>
      <c r="D6" s="2"/>
      <c r="E6" s="2"/>
      <c r="F6" s="2"/>
      <c r="G6" s="2"/>
      <c r="H6" s="2"/>
      <c r="I6" s="2"/>
      <c r="J6" s="2"/>
      <c r="K6" s="2"/>
    </row>
    <row r="7" spans="2:12" ht="21.75" x14ac:dyDescent="0.55000000000000004">
      <c r="B7" s="2" t="s">
        <v>8</v>
      </c>
      <c r="C7" s="2"/>
      <c r="D7" s="197"/>
      <c r="E7" s="198"/>
      <c r="F7" s="199"/>
      <c r="G7" s="2"/>
      <c r="H7" s="2"/>
      <c r="I7" s="2"/>
      <c r="J7" s="2"/>
      <c r="K7" s="2"/>
    </row>
    <row r="8" spans="2:12" ht="21.75" x14ac:dyDescent="0.55000000000000004">
      <c r="B8" s="2"/>
      <c r="C8" s="2"/>
      <c r="D8" s="2"/>
      <c r="E8" s="2"/>
      <c r="F8" s="2"/>
      <c r="G8" s="2"/>
      <c r="H8" s="2"/>
      <c r="I8" s="2"/>
      <c r="J8" s="2"/>
      <c r="K8" s="2"/>
    </row>
    <row r="9" spans="2:12" s="3" customFormat="1" ht="21.75" x14ac:dyDescent="0.55000000000000004">
      <c r="B9" s="2" t="s">
        <v>55</v>
      </c>
      <c r="C9" s="4" t="s">
        <v>23</v>
      </c>
      <c r="D9" s="4" t="s">
        <v>15</v>
      </c>
      <c r="E9" s="2" t="s">
        <v>11</v>
      </c>
      <c r="F9" s="4" t="s">
        <v>14</v>
      </c>
      <c r="G9" s="4" t="s">
        <v>15</v>
      </c>
      <c r="H9" s="2" t="s">
        <v>12</v>
      </c>
      <c r="I9" s="4" t="s">
        <v>14</v>
      </c>
      <c r="J9" s="4" t="s">
        <v>15</v>
      </c>
      <c r="K9" s="2" t="s">
        <v>10</v>
      </c>
      <c r="L9" s="190"/>
    </row>
    <row r="10" spans="2:12" s="3" customFormat="1" ht="21.75" x14ac:dyDescent="0.55000000000000004">
      <c r="B10" s="2"/>
      <c r="C10" s="18"/>
      <c r="D10" s="18"/>
      <c r="E10" s="2"/>
      <c r="F10" s="18"/>
      <c r="G10" s="18"/>
      <c r="H10" s="2"/>
      <c r="I10" s="18"/>
      <c r="J10" s="18"/>
      <c r="K10" s="2"/>
      <c r="L10" s="190"/>
    </row>
    <row r="11" spans="2:12" s="3" customFormat="1" ht="21.75" x14ac:dyDescent="0.55000000000000004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2" s="3" customFormat="1" ht="21.75" x14ac:dyDescent="0.55000000000000004">
      <c r="B12" s="2" t="s">
        <v>54</v>
      </c>
      <c r="C12" s="191"/>
      <c r="D12" s="191"/>
      <c r="E12" s="2"/>
      <c r="F12" s="2"/>
      <c r="G12" s="2"/>
      <c r="H12" s="2"/>
      <c r="I12" s="2"/>
      <c r="J12" s="2"/>
      <c r="K12" s="2"/>
    </row>
    <row r="13" spans="2:12" s="3" customFormat="1" ht="21.75" x14ac:dyDescent="0.55000000000000004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2" ht="21.75" x14ac:dyDescent="0.55000000000000004">
      <c r="B14" s="2" t="s">
        <v>17</v>
      </c>
      <c r="C14" s="2"/>
      <c r="D14" s="2"/>
      <c r="E14" s="2"/>
      <c r="F14" s="2"/>
      <c r="G14" s="2"/>
      <c r="H14" s="2"/>
      <c r="I14" s="2"/>
      <c r="J14" s="2"/>
      <c r="K14" s="2"/>
    </row>
    <row r="15" spans="2:12" ht="21.75" x14ac:dyDescent="0.55000000000000004">
      <c r="B15" s="2" t="s">
        <v>18</v>
      </c>
      <c r="C15" s="2"/>
      <c r="D15" s="2"/>
      <c r="E15" s="2"/>
      <c r="F15" s="2"/>
      <c r="G15" s="2"/>
      <c r="H15" s="2"/>
      <c r="I15" s="2"/>
      <c r="J15" s="2"/>
      <c r="K15" s="2"/>
    </row>
    <row r="16" spans="2:12" ht="21.75" x14ac:dyDescent="0.55000000000000004">
      <c r="B16" s="2" t="s">
        <v>19</v>
      </c>
      <c r="C16" s="2"/>
      <c r="D16" s="2"/>
      <c r="E16" s="2"/>
      <c r="F16" s="2"/>
      <c r="G16" s="2"/>
      <c r="H16" s="2"/>
      <c r="I16" s="2"/>
      <c r="J16" s="2"/>
      <c r="K16" s="2"/>
    </row>
    <row r="17" spans="2:15" ht="21.75" x14ac:dyDescent="0.55000000000000004">
      <c r="B17" s="2" t="s">
        <v>20</v>
      </c>
      <c r="C17" s="2"/>
      <c r="D17" s="2"/>
      <c r="E17" s="2"/>
      <c r="F17" s="2"/>
      <c r="G17" s="2"/>
      <c r="H17" s="2"/>
      <c r="I17" s="2"/>
      <c r="J17" s="2"/>
      <c r="K17" s="2"/>
    </row>
    <row r="18" spans="2:15" ht="21.75" x14ac:dyDescent="0.55000000000000004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5" ht="21.75" x14ac:dyDescent="0.55000000000000004">
      <c r="B19" s="2"/>
      <c r="C19" s="2"/>
      <c r="D19" s="2"/>
      <c r="H19" s="194" t="s">
        <v>21</v>
      </c>
      <c r="I19" s="195"/>
      <c r="J19" s="196"/>
      <c r="K19" s="2"/>
    </row>
    <row r="20" spans="2:15" ht="21.75" x14ac:dyDescent="0.55000000000000004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5" ht="15.75" customHeight="1" x14ac:dyDescent="0.25">
      <c r="B21" s="99" t="s">
        <v>32</v>
      </c>
      <c r="C21" s="100" t="s">
        <v>33</v>
      </c>
      <c r="D21" s="100"/>
      <c r="E21" s="100"/>
      <c r="F21" s="100" t="s">
        <v>59</v>
      </c>
      <c r="G21" s="100" t="s">
        <v>34</v>
      </c>
      <c r="H21" s="100" t="s">
        <v>41</v>
      </c>
      <c r="I21" s="94" t="s">
        <v>35</v>
      </c>
      <c r="J21" s="96"/>
      <c r="K21" s="94" t="s">
        <v>37</v>
      </c>
      <c r="L21" s="96"/>
      <c r="M21" s="90" t="s">
        <v>5</v>
      </c>
      <c r="N21" s="91"/>
      <c r="O21" s="186" t="s">
        <v>80</v>
      </c>
    </row>
    <row r="22" spans="2:15" ht="15.75" x14ac:dyDescent="0.25">
      <c r="B22" s="99"/>
      <c r="C22" s="100"/>
      <c r="D22" s="100"/>
      <c r="E22" s="100"/>
      <c r="F22" s="100"/>
      <c r="G22" s="100"/>
      <c r="H22" s="100"/>
      <c r="I22" s="8" t="s">
        <v>36</v>
      </c>
      <c r="J22" s="8" t="s">
        <v>15</v>
      </c>
      <c r="K22" s="8" t="s">
        <v>36</v>
      </c>
      <c r="L22" s="8" t="s">
        <v>15</v>
      </c>
      <c r="M22" s="92"/>
      <c r="N22" s="93"/>
      <c r="O22" s="187"/>
    </row>
    <row r="23" spans="2:15" ht="15.75" x14ac:dyDescent="0.25">
      <c r="B23" s="9"/>
      <c r="C23" s="98"/>
      <c r="D23" s="98"/>
      <c r="E23" s="98"/>
      <c r="F23" s="9"/>
      <c r="G23" s="9"/>
      <c r="H23" s="9"/>
      <c r="I23" s="9"/>
      <c r="J23" s="9"/>
      <c r="K23" s="9"/>
      <c r="L23" s="9"/>
      <c r="M23" s="9" t="s">
        <v>47</v>
      </c>
      <c r="N23" s="9"/>
      <c r="O23" s="9"/>
    </row>
    <row r="24" spans="2:15" s="3" customFormat="1" ht="15.75" x14ac:dyDescent="0.2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2:15" s="3" customFormat="1" ht="15.75" x14ac:dyDescent="0.25">
      <c r="B25" s="16"/>
      <c r="C25" s="16"/>
      <c r="D25" s="16"/>
      <c r="E25" s="16"/>
      <c r="F25" s="16"/>
      <c r="G25" s="188" t="s">
        <v>78</v>
      </c>
      <c r="H25" s="189"/>
      <c r="I25" s="9"/>
      <c r="J25" s="9"/>
      <c r="K25" s="9"/>
      <c r="L25" s="9"/>
      <c r="M25" s="87"/>
      <c r="N25" s="89"/>
      <c r="O25" s="9"/>
    </row>
    <row r="26" spans="2:15" ht="21.75" x14ac:dyDescent="0.55000000000000004">
      <c r="B26" s="2"/>
      <c r="C26" s="2"/>
      <c r="D26" s="2"/>
      <c r="E26" s="2"/>
      <c r="F26" s="2"/>
      <c r="G26" s="188"/>
      <c r="H26" s="189"/>
      <c r="I26" s="8" t="s">
        <v>36</v>
      </c>
      <c r="J26" s="8" t="s">
        <v>15</v>
      </c>
      <c r="K26" s="8" t="s">
        <v>36</v>
      </c>
      <c r="L26" s="8" t="s">
        <v>15</v>
      </c>
      <c r="M26" s="90" t="s">
        <v>79</v>
      </c>
      <c r="N26" s="91"/>
      <c r="O26" s="181" t="s">
        <v>38</v>
      </c>
    </row>
    <row r="27" spans="2:15" ht="21.75" x14ac:dyDescent="0.55000000000000004">
      <c r="B27" s="2"/>
      <c r="C27" s="2"/>
      <c r="G27" s="188"/>
      <c r="H27" s="189"/>
      <c r="I27" s="92" t="s">
        <v>35</v>
      </c>
      <c r="J27" s="93"/>
      <c r="K27" s="92" t="s">
        <v>37</v>
      </c>
      <c r="L27" s="93"/>
      <c r="M27" s="92"/>
      <c r="N27" s="93"/>
      <c r="O27" s="182"/>
    </row>
    <row r="29" spans="2:15" ht="21.75" x14ac:dyDescent="0.55000000000000004">
      <c r="F29" s="1" t="s">
        <v>2</v>
      </c>
      <c r="G29" s="2"/>
      <c r="H29" s="1" t="s">
        <v>3</v>
      </c>
      <c r="I29" s="2"/>
      <c r="J29" s="1" t="s">
        <v>4</v>
      </c>
    </row>
  </sheetData>
  <mergeCells count="24">
    <mergeCell ref="B1:L1"/>
    <mergeCell ref="C23:E23"/>
    <mergeCell ref="H19:J19"/>
    <mergeCell ref="D3:F3"/>
    <mergeCell ref="K3:L3"/>
    <mergeCell ref="D5:F5"/>
    <mergeCell ref="D7:F7"/>
    <mergeCell ref="B21:B22"/>
    <mergeCell ref="C21:E22"/>
    <mergeCell ref="F21:F22"/>
    <mergeCell ref="G21:G22"/>
    <mergeCell ref="H21:H22"/>
    <mergeCell ref="I21:J21"/>
    <mergeCell ref="K21:L21"/>
    <mergeCell ref="G25:H27"/>
    <mergeCell ref="K27:L27"/>
    <mergeCell ref="I27:J27"/>
    <mergeCell ref="L9:L10"/>
    <mergeCell ref="C12:D12"/>
    <mergeCell ref="M21:N22"/>
    <mergeCell ref="O21:O22"/>
    <mergeCell ref="M26:N27"/>
    <mergeCell ref="O26:O27"/>
    <mergeCell ref="M25:N2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3</xdr:col>
                    <xdr:colOff>161925</xdr:colOff>
                    <xdr:row>13</xdr:row>
                    <xdr:rowOff>38100</xdr:rowOff>
                  </from>
                  <to>
                    <xdr:col>3</xdr:col>
                    <xdr:colOff>390525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161925</xdr:colOff>
                    <xdr:row>14</xdr:row>
                    <xdr:rowOff>38100</xdr:rowOff>
                  </from>
                  <to>
                    <xdr:col>3</xdr:col>
                    <xdr:colOff>390525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161925</xdr:colOff>
                    <xdr:row>15</xdr:row>
                    <xdr:rowOff>38100</xdr:rowOff>
                  </from>
                  <to>
                    <xdr:col>3</xdr:col>
                    <xdr:colOff>390525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</xdr:col>
                    <xdr:colOff>161925</xdr:colOff>
                    <xdr:row>16</xdr:row>
                    <xdr:rowOff>38100</xdr:rowOff>
                  </from>
                  <to>
                    <xdr:col>3</xdr:col>
                    <xdr:colOff>390525</xdr:colOff>
                    <xdr:row>16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showGridLines="0" tabSelected="1" topLeftCell="A4" workbookViewId="0">
      <selection activeCell="G11" sqref="G11"/>
    </sheetView>
  </sheetViews>
  <sheetFormatPr defaultRowHeight="15" x14ac:dyDescent="0.25"/>
  <sheetData>
    <row r="1" spans="2:13" ht="21.75" x14ac:dyDescent="0.55000000000000004">
      <c r="B1" s="202" t="s">
        <v>228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2:13" ht="21.75" x14ac:dyDescent="0.55000000000000004"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2:13" ht="21.75" x14ac:dyDescent="0.55000000000000004">
      <c r="B3" s="63" t="s">
        <v>0</v>
      </c>
      <c r="C3" s="63"/>
      <c r="D3" s="191" t="s">
        <v>229</v>
      </c>
      <c r="E3" s="191"/>
      <c r="F3" s="64"/>
      <c r="G3" s="63"/>
      <c r="H3" s="63"/>
      <c r="I3" s="63"/>
      <c r="J3" s="63"/>
      <c r="K3" s="63" t="s">
        <v>1</v>
      </c>
      <c r="L3" s="191" t="s">
        <v>230</v>
      </c>
      <c r="M3" s="191"/>
    </row>
    <row r="4" spans="2:13" ht="21.75" x14ac:dyDescent="0.55000000000000004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2:13" ht="21.75" x14ac:dyDescent="0.55000000000000004">
      <c r="B5" s="63" t="s">
        <v>8</v>
      </c>
      <c r="C5" s="63"/>
      <c r="D5" s="191" t="s">
        <v>229</v>
      </c>
      <c r="E5" s="191"/>
      <c r="F5" s="63"/>
      <c r="G5" s="63"/>
      <c r="H5" s="63"/>
      <c r="I5" s="63"/>
      <c r="J5" s="200" t="s">
        <v>231</v>
      </c>
      <c r="K5" s="201"/>
      <c r="L5" s="203" t="s">
        <v>232</v>
      </c>
      <c r="M5" s="204"/>
    </row>
    <row r="6" spans="2:13" ht="21.75" x14ac:dyDescent="0.55000000000000004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2:13" ht="21.75" x14ac:dyDescent="0.55000000000000004">
      <c r="B7" s="63" t="s">
        <v>233</v>
      </c>
      <c r="C7" s="63"/>
      <c r="D7" s="191" t="s">
        <v>230</v>
      </c>
      <c r="E7" s="191"/>
      <c r="F7" s="63"/>
      <c r="G7" s="63"/>
      <c r="H7" s="63"/>
      <c r="I7" s="63"/>
      <c r="J7" s="63"/>
      <c r="K7" s="63" t="s">
        <v>234</v>
      </c>
      <c r="L7" s="191" t="s">
        <v>230</v>
      </c>
      <c r="M7" s="191"/>
    </row>
    <row r="8" spans="2:13" ht="21.75" x14ac:dyDescent="0.55000000000000004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</row>
    <row r="9" spans="2:13" ht="21.75" x14ac:dyDescent="0.55000000000000004">
      <c r="B9" s="63" t="s">
        <v>10</v>
      </c>
      <c r="C9" s="63"/>
      <c r="D9" s="191" t="s">
        <v>235</v>
      </c>
      <c r="E9" s="191"/>
      <c r="F9" s="63"/>
      <c r="G9" s="63"/>
      <c r="H9" s="63"/>
      <c r="I9" s="63"/>
      <c r="J9" s="63"/>
      <c r="K9" s="63" t="s">
        <v>55</v>
      </c>
      <c r="L9" s="191" t="s">
        <v>235</v>
      </c>
      <c r="M9" s="191"/>
    </row>
    <row r="10" spans="2:13" ht="21.75" x14ac:dyDescent="0.55000000000000004"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</row>
    <row r="11" spans="2:13" ht="21.75" x14ac:dyDescent="0.55000000000000004">
      <c r="B11" s="63" t="s">
        <v>11</v>
      </c>
      <c r="C11" s="63"/>
      <c r="D11" s="191" t="s">
        <v>235</v>
      </c>
      <c r="E11" s="191"/>
      <c r="F11" s="63"/>
      <c r="G11" s="63"/>
      <c r="H11" s="63"/>
      <c r="I11" s="63"/>
      <c r="J11" s="63"/>
      <c r="K11" s="63" t="s">
        <v>12</v>
      </c>
      <c r="L11" s="191" t="s">
        <v>235</v>
      </c>
      <c r="M11" s="191"/>
    </row>
    <row r="12" spans="2:13" ht="21.75" x14ac:dyDescent="0.55000000000000004"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</row>
    <row r="13" spans="2:13" ht="21.75" x14ac:dyDescent="0.55000000000000004">
      <c r="B13" s="63" t="s">
        <v>237</v>
      </c>
      <c r="C13" s="63"/>
      <c r="D13" s="191" t="s">
        <v>235</v>
      </c>
      <c r="E13" s="191"/>
      <c r="F13" s="63"/>
      <c r="G13" s="63"/>
      <c r="H13" s="63"/>
      <c r="I13" s="63"/>
      <c r="J13" s="200" t="s">
        <v>236</v>
      </c>
      <c r="K13" s="201"/>
      <c r="L13" s="191" t="s">
        <v>235</v>
      </c>
      <c r="M13" s="191"/>
    </row>
    <row r="14" spans="2:13" ht="21.75" x14ac:dyDescent="0.55000000000000004"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</row>
    <row r="15" spans="2:13" ht="21.75" x14ac:dyDescent="0.55000000000000004">
      <c r="B15" s="63"/>
      <c r="C15" s="63"/>
      <c r="D15" s="63"/>
      <c r="E15" s="63"/>
      <c r="F15" s="63"/>
      <c r="G15" s="194" t="s">
        <v>21</v>
      </c>
      <c r="H15" s="196"/>
      <c r="I15" s="63"/>
      <c r="J15" s="63"/>
      <c r="K15" s="63"/>
      <c r="L15" s="63"/>
      <c r="M15" s="63"/>
    </row>
  </sheetData>
  <mergeCells count="16">
    <mergeCell ref="B1:M1"/>
    <mergeCell ref="D3:E3"/>
    <mergeCell ref="L3:M3"/>
    <mergeCell ref="D5:E5"/>
    <mergeCell ref="J5:K5"/>
    <mergeCell ref="L5:M5"/>
    <mergeCell ref="D13:E13"/>
    <mergeCell ref="J13:K13"/>
    <mergeCell ref="L13:M13"/>
    <mergeCell ref="G15:H15"/>
    <mergeCell ref="D7:E7"/>
    <mergeCell ref="L7:M7"/>
    <mergeCell ref="D9:E9"/>
    <mergeCell ref="L9:M9"/>
    <mergeCell ref="D11:E11"/>
    <mergeCell ref="L11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67"/>
  <sheetViews>
    <sheetView showGridLines="0" zoomScaleNormal="100" workbookViewId="0">
      <selection activeCell="D5" sqref="D5:F5"/>
    </sheetView>
  </sheetViews>
  <sheetFormatPr defaultRowHeight="15.75" outlineLevelRow="1" x14ac:dyDescent="0.25"/>
  <cols>
    <col min="1" max="8" width="9.140625" style="6"/>
    <col min="9" max="9" width="9.7109375" style="6" bestFit="1" customWidth="1"/>
    <col min="10" max="16384" width="9.140625" style="6"/>
  </cols>
  <sheetData>
    <row r="1" spans="2:30" x14ac:dyDescent="0.25">
      <c r="B1" s="106" t="s">
        <v>123</v>
      </c>
      <c r="C1" s="106"/>
      <c r="D1" s="106"/>
      <c r="E1" s="106"/>
      <c r="F1" s="106"/>
      <c r="H1" s="106" t="s">
        <v>124</v>
      </c>
      <c r="I1" s="106"/>
      <c r="J1" s="106"/>
      <c r="K1" s="106"/>
      <c r="L1" s="106"/>
      <c r="N1" s="106" t="s">
        <v>126</v>
      </c>
      <c r="O1" s="106"/>
      <c r="P1" s="106"/>
      <c r="Q1" s="106"/>
      <c r="R1" s="106"/>
      <c r="T1" s="106" t="s">
        <v>125</v>
      </c>
      <c r="U1" s="106"/>
      <c r="V1" s="106"/>
      <c r="W1" s="106"/>
      <c r="X1" s="106"/>
      <c r="Z1" s="104" t="s">
        <v>145</v>
      </c>
      <c r="AA1" s="104"/>
      <c r="AB1" s="104"/>
      <c r="AC1" s="104"/>
      <c r="AD1" s="104"/>
    </row>
    <row r="3" spans="2:30" x14ac:dyDescent="0.25">
      <c r="B3" s="6" t="s">
        <v>210</v>
      </c>
      <c r="D3" s="98" t="s">
        <v>238</v>
      </c>
      <c r="E3" s="98"/>
      <c r="F3" s="98"/>
      <c r="H3" s="6" t="s">
        <v>88</v>
      </c>
      <c r="J3" s="87" t="s">
        <v>26</v>
      </c>
      <c r="K3" s="88"/>
      <c r="L3" s="89"/>
      <c r="N3" s="6" t="s">
        <v>121</v>
      </c>
      <c r="P3" s="98" t="s">
        <v>36</v>
      </c>
      <c r="Q3" s="98"/>
      <c r="R3" s="98"/>
      <c r="T3" s="6" t="s">
        <v>119</v>
      </c>
      <c r="V3" s="19" t="s">
        <v>36</v>
      </c>
      <c r="W3" s="98">
        <v>3</v>
      </c>
      <c r="X3" s="98"/>
      <c r="Z3" s="6" t="s">
        <v>210</v>
      </c>
      <c r="AB3" s="98" t="s">
        <v>56</v>
      </c>
      <c r="AC3" s="98"/>
      <c r="AD3" s="98"/>
    </row>
    <row r="4" spans="2:30" x14ac:dyDescent="0.25">
      <c r="P4" s="98" t="s">
        <v>15</v>
      </c>
      <c r="Q4" s="98"/>
      <c r="R4" s="98"/>
      <c r="V4" s="28"/>
      <c r="W4" s="28"/>
      <c r="X4" s="28"/>
    </row>
    <row r="5" spans="2:30" x14ac:dyDescent="0.25">
      <c r="B5" s="6" t="s">
        <v>84</v>
      </c>
      <c r="D5" s="98" t="s">
        <v>85</v>
      </c>
      <c r="E5" s="98"/>
      <c r="F5" s="98"/>
      <c r="I5" s="22" t="s">
        <v>44</v>
      </c>
      <c r="J5" s="22" t="s">
        <v>45</v>
      </c>
      <c r="K5" s="22" t="s">
        <v>46</v>
      </c>
      <c r="P5" s="98" t="s">
        <v>122</v>
      </c>
      <c r="Q5" s="98"/>
      <c r="R5" s="98"/>
      <c r="T5" s="6" t="s">
        <v>120</v>
      </c>
      <c r="V5" s="19" t="s">
        <v>15</v>
      </c>
      <c r="W5" s="98">
        <f>D35*W3</f>
        <v>914.40000000000009</v>
      </c>
      <c r="X5" s="98"/>
      <c r="Z5" s="6" t="s">
        <v>84</v>
      </c>
      <c r="AB5" s="98" t="s">
        <v>127</v>
      </c>
      <c r="AC5" s="98"/>
      <c r="AD5" s="98"/>
    </row>
    <row r="7" spans="2:30" x14ac:dyDescent="0.25">
      <c r="B7" s="6" t="s">
        <v>33</v>
      </c>
      <c r="D7" s="98" t="s">
        <v>25</v>
      </c>
      <c r="E7" s="98"/>
      <c r="F7" s="98"/>
      <c r="O7" s="22" t="s">
        <v>44</v>
      </c>
      <c r="P7" s="22" t="s">
        <v>45</v>
      </c>
      <c r="Q7" s="22" t="s">
        <v>46</v>
      </c>
      <c r="T7" s="6" t="s">
        <v>200</v>
      </c>
      <c r="V7" s="44" t="s">
        <v>202</v>
      </c>
      <c r="W7" s="98">
        <v>5</v>
      </c>
      <c r="X7" s="98"/>
      <c r="Z7" s="6" t="s">
        <v>86</v>
      </c>
      <c r="AB7" s="98" t="s">
        <v>172</v>
      </c>
      <c r="AC7" s="98"/>
      <c r="AD7" s="98"/>
    </row>
    <row r="8" spans="2:30" x14ac:dyDescent="0.25">
      <c r="D8" s="23"/>
      <c r="E8" s="23"/>
      <c r="F8" s="23"/>
      <c r="V8" s="28"/>
    </row>
    <row r="9" spans="2:30" x14ac:dyDescent="0.25">
      <c r="B9" s="6" t="s">
        <v>144</v>
      </c>
      <c r="D9" s="98">
        <v>0.3</v>
      </c>
      <c r="E9" s="98"/>
      <c r="F9" s="98"/>
      <c r="T9" s="6" t="s">
        <v>201</v>
      </c>
      <c r="V9" s="44" t="s">
        <v>239</v>
      </c>
      <c r="W9" s="98">
        <f>D36*W7</f>
        <v>12.7</v>
      </c>
      <c r="X9" s="98"/>
      <c r="Z9" s="29" t="s">
        <v>5</v>
      </c>
      <c r="AB9" s="98" t="s">
        <v>47</v>
      </c>
      <c r="AC9" s="98"/>
      <c r="AD9" s="98"/>
    </row>
    <row r="11" spans="2:30" x14ac:dyDescent="0.25">
      <c r="B11" s="6" t="s">
        <v>5</v>
      </c>
      <c r="D11" s="98" t="s">
        <v>87</v>
      </c>
      <c r="E11" s="98"/>
      <c r="F11" s="98"/>
      <c r="U11" s="22" t="s">
        <v>44</v>
      </c>
      <c r="V11" s="22" t="s">
        <v>45</v>
      </c>
      <c r="W11" s="22" t="s">
        <v>46</v>
      </c>
      <c r="AA11" s="22" t="s">
        <v>44</v>
      </c>
      <c r="AB11" s="22" t="s">
        <v>45</v>
      </c>
      <c r="AC11" s="22" t="s">
        <v>46</v>
      </c>
    </row>
    <row r="12" spans="2:30" x14ac:dyDescent="0.25">
      <c r="B12" s="85"/>
      <c r="C12" s="85"/>
      <c r="D12" s="85" t="s">
        <v>142</v>
      </c>
      <c r="E12" s="85"/>
      <c r="F12" s="85"/>
    </row>
    <row r="13" spans="2:30" x14ac:dyDescent="0.25">
      <c r="B13" s="85" t="s">
        <v>136</v>
      </c>
      <c r="C13" s="85"/>
      <c r="D13" s="105" t="s">
        <v>172</v>
      </c>
      <c r="E13" s="105"/>
      <c r="F13" s="105"/>
    </row>
    <row r="14" spans="2:30" x14ac:dyDescent="0.25">
      <c r="B14" s="85"/>
      <c r="C14" s="85"/>
      <c r="D14" s="86"/>
      <c r="E14" s="86"/>
      <c r="F14" s="86"/>
    </row>
    <row r="15" spans="2:30" x14ac:dyDescent="0.25">
      <c r="B15" s="85" t="s">
        <v>143</v>
      </c>
      <c r="C15" s="85"/>
      <c r="D15" s="105">
        <v>0.3</v>
      </c>
      <c r="E15" s="105"/>
      <c r="F15" s="105"/>
    </row>
    <row r="16" spans="2:30" x14ac:dyDescent="0.25">
      <c r="B16" s="85"/>
      <c r="C16" s="85"/>
      <c r="D16" s="85"/>
      <c r="E16" s="85"/>
      <c r="F16" s="85"/>
      <c r="T16" s="6" t="s">
        <v>142</v>
      </c>
    </row>
    <row r="17" spans="3:5" x14ac:dyDescent="0.25">
      <c r="C17" s="26" t="s">
        <v>44</v>
      </c>
      <c r="D17" s="26" t="s">
        <v>45</v>
      </c>
      <c r="E17" s="26" t="s">
        <v>46</v>
      </c>
    </row>
    <row r="35" spans="1:10" hidden="1" outlineLevel="1" x14ac:dyDescent="0.25">
      <c r="A35" s="6" t="s">
        <v>26</v>
      </c>
      <c r="D35" s="6">
        <v>304.8</v>
      </c>
      <c r="E35" s="6" t="s">
        <v>118</v>
      </c>
      <c r="I35" s="69"/>
      <c r="J35" s="69"/>
    </row>
    <row r="36" spans="1:10" hidden="1" outlineLevel="1" x14ac:dyDescent="0.25">
      <c r="A36" s="6" t="s">
        <v>89</v>
      </c>
      <c r="D36" s="6">
        <v>2.54</v>
      </c>
      <c r="E36" s="6" t="s">
        <v>203</v>
      </c>
      <c r="I36" s="69"/>
      <c r="J36" s="69"/>
    </row>
    <row r="37" spans="1:10" hidden="1" outlineLevel="1" x14ac:dyDescent="0.25">
      <c r="A37" s="6" t="s">
        <v>90</v>
      </c>
    </row>
    <row r="38" spans="1:10" hidden="1" outlineLevel="1" x14ac:dyDescent="0.25">
      <c r="A38" s="6" t="s">
        <v>91</v>
      </c>
    </row>
    <row r="39" spans="1:10" hidden="1" outlineLevel="1" x14ac:dyDescent="0.25">
      <c r="A39" s="6" t="s">
        <v>92</v>
      </c>
    </row>
    <row r="40" spans="1:10" hidden="1" outlineLevel="1" x14ac:dyDescent="0.25">
      <c r="A40" s="6" t="s">
        <v>93</v>
      </c>
    </row>
    <row r="41" spans="1:10" hidden="1" outlineLevel="1" x14ac:dyDescent="0.25">
      <c r="A41" s="6" t="s">
        <v>94</v>
      </c>
    </row>
    <row r="42" spans="1:10" hidden="1" outlineLevel="1" x14ac:dyDescent="0.25">
      <c r="A42" s="6" t="s">
        <v>95</v>
      </c>
    </row>
    <row r="43" spans="1:10" hidden="1" outlineLevel="1" x14ac:dyDescent="0.25">
      <c r="A43" s="6" t="s">
        <v>96</v>
      </c>
    </row>
    <row r="44" spans="1:10" hidden="1" outlineLevel="1" x14ac:dyDescent="0.25">
      <c r="A44" s="6" t="s">
        <v>97</v>
      </c>
    </row>
    <row r="45" spans="1:10" hidden="1" outlineLevel="1" x14ac:dyDescent="0.25">
      <c r="A45" s="6" t="s">
        <v>98</v>
      </c>
    </row>
    <row r="46" spans="1:10" hidden="1" outlineLevel="1" x14ac:dyDescent="0.25">
      <c r="A46" s="6" t="s">
        <v>99</v>
      </c>
    </row>
    <row r="47" spans="1:10" hidden="1" outlineLevel="1" x14ac:dyDescent="0.25">
      <c r="A47" s="6" t="s">
        <v>100</v>
      </c>
    </row>
    <row r="48" spans="1:10" hidden="1" outlineLevel="1" x14ac:dyDescent="0.25">
      <c r="A48" s="6" t="s">
        <v>101</v>
      </c>
    </row>
    <row r="49" spans="1:17" hidden="1" outlineLevel="1" x14ac:dyDescent="0.25">
      <c r="A49" s="6" t="s">
        <v>102</v>
      </c>
    </row>
    <row r="50" spans="1:17" hidden="1" outlineLevel="1" x14ac:dyDescent="0.25">
      <c r="A50" s="6" t="s">
        <v>103</v>
      </c>
      <c r="O50" s="22" t="s">
        <v>44</v>
      </c>
      <c r="P50" s="22" t="s">
        <v>45</v>
      </c>
      <c r="Q50" s="22" t="s">
        <v>46</v>
      </c>
    </row>
    <row r="51" spans="1:17" hidden="1" outlineLevel="1" x14ac:dyDescent="0.25">
      <c r="A51" s="6" t="s">
        <v>104</v>
      </c>
    </row>
    <row r="52" spans="1:17" hidden="1" outlineLevel="1" x14ac:dyDescent="0.25">
      <c r="A52" s="6" t="s">
        <v>105</v>
      </c>
    </row>
    <row r="53" spans="1:17" hidden="1" outlineLevel="1" x14ac:dyDescent="0.25">
      <c r="A53" s="6" t="s">
        <v>106</v>
      </c>
    </row>
    <row r="54" spans="1:17" hidden="1" outlineLevel="1" x14ac:dyDescent="0.25">
      <c r="A54" s="6" t="s">
        <v>107</v>
      </c>
    </row>
    <row r="55" spans="1:17" hidden="1" outlineLevel="1" x14ac:dyDescent="0.25">
      <c r="A55" s="6" t="s">
        <v>108</v>
      </c>
    </row>
    <row r="56" spans="1:17" hidden="1" outlineLevel="1" x14ac:dyDescent="0.25">
      <c r="A56" s="6" t="s">
        <v>109</v>
      </c>
    </row>
    <row r="57" spans="1:17" hidden="1" outlineLevel="1" x14ac:dyDescent="0.25">
      <c r="A57" s="6" t="s">
        <v>110</v>
      </c>
    </row>
    <row r="58" spans="1:17" hidden="1" outlineLevel="1" x14ac:dyDescent="0.25">
      <c r="A58" s="6" t="s">
        <v>111</v>
      </c>
    </row>
    <row r="59" spans="1:17" hidden="1" outlineLevel="1" x14ac:dyDescent="0.25">
      <c r="A59" s="6" t="s">
        <v>112</v>
      </c>
    </row>
    <row r="60" spans="1:17" hidden="1" outlineLevel="1" x14ac:dyDescent="0.25">
      <c r="A60" s="6" t="s">
        <v>113</v>
      </c>
    </row>
    <row r="61" spans="1:17" hidden="1" outlineLevel="1" x14ac:dyDescent="0.25">
      <c r="A61" s="6" t="s">
        <v>114</v>
      </c>
    </row>
    <row r="62" spans="1:17" hidden="1" outlineLevel="1" x14ac:dyDescent="0.25">
      <c r="A62" s="6" t="s">
        <v>115</v>
      </c>
    </row>
    <row r="63" spans="1:17" hidden="1" outlineLevel="1" x14ac:dyDescent="0.25">
      <c r="A63" s="6" t="s">
        <v>116</v>
      </c>
    </row>
    <row r="64" spans="1:17" hidden="1" outlineLevel="1" x14ac:dyDescent="0.25">
      <c r="A64" s="6" t="s">
        <v>117</v>
      </c>
    </row>
    <row r="65" hidden="1" outlineLevel="1" x14ac:dyDescent="0.25"/>
    <row r="66" hidden="1" outlineLevel="1" x14ac:dyDescent="0.25"/>
    <row r="67" collapsed="1" x14ac:dyDescent="0.25"/>
  </sheetData>
  <dataConsolidate/>
  <mergeCells count="24">
    <mergeCell ref="AB9:AD9"/>
    <mergeCell ref="D11:F11"/>
    <mergeCell ref="AB7:AD7"/>
    <mergeCell ref="W3:X3"/>
    <mergeCell ref="W5:X5"/>
    <mergeCell ref="AB5:AD5"/>
    <mergeCell ref="W7:X7"/>
    <mergeCell ref="W9:X9"/>
    <mergeCell ref="Z1:AD1"/>
    <mergeCell ref="AB3:AD3"/>
    <mergeCell ref="D13:F13"/>
    <mergeCell ref="D15:F15"/>
    <mergeCell ref="D9:F9"/>
    <mergeCell ref="N1:R1"/>
    <mergeCell ref="P3:R3"/>
    <mergeCell ref="P4:R4"/>
    <mergeCell ref="P5:R5"/>
    <mergeCell ref="D7:F7"/>
    <mergeCell ref="J3:L3"/>
    <mergeCell ref="B1:F1"/>
    <mergeCell ref="H1:L1"/>
    <mergeCell ref="T1:X1"/>
    <mergeCell ref="D3:F3"/>
    <mergeCell ref="D5:F5"/>
  </mergeCells>
  <dataValidations count="1">
    <dataValidation type="list" allowBlank="1" showInputMessage="1" showErrorMessage="1" sqref="J3:L3">
      <formula1>$A$35:$A$64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H23"/>
  <sheetViews>
    <sheetView showGridLines="0" zoomScaleNormal="100" workbookViewId="0">
      <selection activeCell="E5" sqref="E5:G5"/>
    </sheetView>
  </sheetViews>
  <sheetFormatPr defaultRowHeight="15.75" x14ac:dyDescent="0.25"/>
  <cols>
    <col min="1" max="8" width="9.140625" style="6"/>
    <col min="9" max="9" width="10.85546875" style="6" bestFit="1" customWidth="1"/>
    <col min="10" max="16384" width="9.140625" style="6"/>
  </cols>
  <sheetData>
    <row r="1" spans="1:34" x14ac:dyDescent="0.25">
      <c r="A1" s="28"/>
      <c r="B1" s="116" t="s">
        <v>206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34" x14ac:dyDescent="0.25">
      <c r="W2" s="134" t="s">
        <v>191</v>
      </c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6"/>
    </row>
    <row r="3" spans="1:34" x14ac:dyDescent="0.25">
      <c r="B3" s="6" t="s">
        <v>27</v>
      </c>
      <c r="D3" s="17"/>
      <c r="E3" s="98"/>
      <c r="F3" s="98"/>
      <c r="G3" s="98"/>
      <c r="H3" s="17"/>
      <c r="M3" s="52"/>
      <c r="N3" s="52"/>
      <c r="O3" s="52"/>
      <c r="P3" s="52"/>
      <c r="Q3" s="52" t="s">
        <v>29</v>
      </c>
      <c r="R3" s="98"/>
      <c r="S3" s="98"/>
      <c r="W3" s="94" t="s">
        <v>192</v>
      </c>
      <c r="X3" s="95"/>
      <c r="Y3" s="96"/>
      <c r="Z3" s="94" t="s">
        <v>138</v>
      </c>
      <c r="AA3" s="95"/>
      <c r="AB3" s="95"/>
      <c r="AC3" s="95"/>
      <c r="AD3" s="95"/>
      <c r="AE3" s="96"/>
      <c r="AF3" s="94" t="s">
        <v>29</v>
      </c>
      <c r="AG3" s="95"/>
      <c r="AH3" s="96"/>
    </row>
    <row r="4" spans="1:34" x14ac:dyDescent="0.25">
      <c r="W4" s="87"/>
      <c r="X4" s="88"/>
      <c r="Y4" s="89"/>
      <c r="Z4" s="87" t="s">
        <v>193</v>
      </c>
      <c r="AA4" s="88"/>
      <c r="AB4" s="88"/>
      <c r="AC4" s="88"/>
      <c r="AD4" s="88"/>
      <c r="AE4" s="89"/>
      <c r="AF4" s="87" t="s">
        <v>244</v>
      </c>
      <c r="AG4" s="88"/>
      <c r="AH4" s="89"/>
    </row>
    <row r="5" spans="1:34" x14ac:dyDescent="0.25">
      <c r="B5" s="6" t="s">
        <v>28</v>
      </c>
      <c r="D5" s="17"/>
      <c r="E5" s="98"/>
      <c r="F5" s="98"/>
      <c r="G5" s="98"/>
      <c r="P5" s="6" t="s">
        <v>218</v>
      </c>
      <c r="Q5" s="52"/>
      <c r="R5" s="98"/>
      <c r="S5" s="98"/>
    </row>
    <row r="6" spans="1:34" x14ac:dyDescent="0.25">
      <c r="AB6" s="121" t="s">
        <v>184</v>
      </c>
      <c r="AC6" s="121"/>
    </row>
    <row r="7" spans="1:34" x14ac:dyDescent="0.25">
      <c r="B7" s="6" t="s">
        <v>190</v>
      </c>
      <c r="E7" s="98"/>
      <c r="F7" s="98"/>
      <c r="G7" s="98"/>
      <c r="I7" s="6" t="s">
        <v>204</v>
      </c>
      <c r="K7" s="98"/>
      <c r="L7" s="98"/>
      <c r="M7" s="98"/>
      <c r="P7" s="118" t="s">
        <v>205</v>
      </c>
      <c r="Q7" s="119"/>
      <c r="R7" s="98"/>
      <c r="S7" s="98"/>
    </row>
    <row r="8" spans="1:34" x14ac:dyDescent="0.25">
      <c r="E8" s="55"/>
      <c r="F8" s="55"/>
      <c r="G8" s="55"/>
      <c r="K8" s="55"/>
      <c r="L8" s="55"/>
      <c r="M8" s="55"/>
      <c r="P8" s="54"/>
      <c r="Q8" s="55"/>
      <c r="R8" s="55"/>
      <c r="S8" s="55"/>
      <c r="W8" s="37" t="s">
        <v>186</v>
      </c>
      <c r="X8" s="37" t="s">
        <v>194</v>
      </c>
      <c r="Y8" s="94" t="s">
        <v>138</v>
      </c>
      <c r="Z8" s="95"/>
      <c r="AA8" s="96"/>
      <c r="AB8" s="37" t="s">
        <v>29</v>
      </c>
      <c r="AC8" s="94" t="s">
        <v>86</v>
      </c>
      <c r="AD8" s="96"/>
      <c r="AE8" s="37" t="s">
        <v>41</v>
      </c>
      <c r="AF8" s="37" t="s">
        <v>34</v>
      </c>
      <c r="AG8" s="37" t="s">
        <v>35</v>
      </c>
      <c r="AH8" s="37" t="s">
        <v>37</v>
      </c>
    </row>
    <row r="9" spans="1:34" x14ac:dyDescent="0.25">
      <c r="B9" s="6" t="s">
        <v>84</v>
      </c>
      <c r="E9" s="87" t="s">
        <v>212</v>
      </c>
      <c r="F9" s="88"/>
      <c r="G9" s="89"/>
      <c r="H9" s="6" t="s">
        <v>246</v>
      </c>
      <c r="K9" s="55"/>
      <c r="L9" s="55"/>
      <c r="M9" s="55"/>
      <c r="P9" s="54"/>
      <c r="Q9" s="55"/>
      <c r="R9" s="55"/>
      <c r="S9" s="55"/>
      <c r="W9" s="132"/>
      <c r="X9" s="127" t="s">
        <v>197</v>
      </c>
      <c r="Y9" s="127" t="s">
        <v>193</v>
      </c>
      <c r="Z9" s="127"/>
      <c r="AA9" s="127"/>
      <c r="AB9" s="124"/>
      <c r="AC9" s="129" t="s">
        <v>25</v>
      </c>
      <c r="AD9" s="129"/>
      <c r="AE9" s="51">
        <v>0.3</v>
      </c>
      <c r="AF9" s="51" t="s">
        <v>26</v>
      </c>
      <c r="AG9" s="51" t="s">
        <v>195</v>
      </c>
      <c r="AH9" s="47" t="s">
        <v>196</v>
      </c>
    </row>
    <row r="10" spans="1:34" x14ac:dyDescent="0.25">
      <c r="W10" s="133"/>
      <c r="X10" s="128"/>
      <c r="Y10" s="128"/>
      <c r="Z10" s="128"/>
      <c r="AA10" s="128"/>
      <c r="AB10" s="131"/>
      <c r="AC10" s="130" t="s">
        <v>180</v>
      </c>
      <c r="AD10" s="130"/>
      <c r="AE10" s="38">
        <v>0.3</v>
      </c>
      <c r="AF10" s="38" t="s">
        <v>26</v>
      </c>
      <c r="AG10" s="38" t="s">
        <v>195</v>
      </c>
      <c r="AH10" s="39" t="s">
        <v>196</v>
      </c>
    </row>
    <row r="11" spans="1:34" x14ac:dyDescent="0.25">
      <c r="B11" s="109" t="s">
        <v>176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1"/>
      <c r="S11" s="40" t="s">
        <v>182</v>
      </c>
      <c r="W11" s="125"/>
      <c r="X11" s="127" t="s">
        <v>198</v>
      </c>
      <c r="Y11" s="127" t="s">
        <v>193</v>
      </c>
      <c r="Z11" s="127"/>
      <c r="AA11" s="127"/>
      <c r="AB11" s="124"/>
      <c r="AC11" s="129" t="s">
        <v>179</v>
      </c>
      <c r="AD11" s="129"/>
      <c r="AE11" s="51">
        <v>0.3</v>
      </c>
      <c r="AF11" s="51" t="s">
        <v>26</v>
      </c>
      <c r="AG11" s="51" t="s">
        <v>195</v>
      </c>
      <c r="AH11" s="47" t="s">
        <v>196</v>
      </c>
    </row>
    <row r="12" spans="1:34" x14ac:dyDescent="0.25">
      <c r="B12" s="113" t="s">
        <v>245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W12" s="126"/>
      <c r="X12" s="128"/>
      <c r="Y12" s="128"/>
      <c r="Z12" s="128"/>
      <c r="AA12" s="128"/>
      <c r="AB12" s="131"/>
      <c r="AC12" s="130" t="s">
        <v>180</v>
      </c>
      <c r="AD12" s="130"/>
      <c r="AE12" s="38">
        <v>0.3</v>
      </c>
      <c r="AF12" s="38" t="s">
        <v>26</v>
      </c>
      <c r="AG12" s="38" t="s">
        <v>195</v>
      </c>
      <c r="AH12" s="39" t="s">
        <v>196</v>
      </c>
    </row>
    <row r="14" spans="1:34" x14ac:dyDescent="0.25">
      <c r="B14" s="109" t="s">
        <v>48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  <c r="U14" s="40" t="s">
        <v>183</v>
      </c>
      <c r="AE14" s="123" t="s">
        <v>134</v>
      </c>
      <c r="AF14" s="123"/>
      <c r="AG14" s="123" t="s">
        <v>188</v>
      </c>
      <c r="AH14" s="123"/>
    </row>
    <row r="15" spans="1:34" x14ac:dyDescent="0.25">
      <c r="B15" s="99" t="s">
        <v>32</v>
      </c>
      <c r="C15" s="100" t="s">
        <v>177</v>
      </c>
      <c r="D15" s="100"/>
      <c r="E15" s="100"/>
      <c r="F15" s="100"/>
      <c r="G15" s="100" t="s">
        <v>34</v>
      </c>
      <c r="H15" s="100" t="s">
        <v>41</v>
      </c>
      <c r="I15" s="114" t="s">
        <v>35</v>
      </c>
      <c r="J15" s="115"/>
      <c r="K15" s="95"/>
      <c r="L15" s="96"/>
      <c r="M15" s="94" t="s">
        <v>37</v>
      </c>
      <c r="N15" s="95"/>
      <c r="O15" s="95"/>
      <c r="P15" s="96"/>
      <c r="Q15" s="94" t="s">
        <v>150</v>
      </c>
      <c r="R15" s="96"/>
      <c r="S15" s="90" t="s">
        <v>5</v>
      </c>
      <c r="T15" s="91"/>
      <c r="U15" s="70" t="s">
        <v>38</v>
      </c>
    </row>
    <row r="16" spans="1:34" x14ac:dyDescent="0.25">
      <c r="B16" s="99"/>
      <c r="C16" s="100"/>
      <c r="D16" s="100"/>
      <c r="E16" s="100"/>
      <c r="F16" s="100"/>
      <c r="G16" s="100"/>
      <c r="H16" s="112"/>
      <c r="I16" s="72" t="s">
        <v>36</v>
      </c>
      <c r="J16" s="72" t="s">
        <v>122</v>
      </c>
      <c r="K16" s="68" t="s">
        <v>15</v>
      </c>
      <c r="L16" s="37" t="s">
        <v>239</v>
      </c>
      <c r="M16" s="72" t="s">
        <v>36</v>
      </c>
      <c r="N16" s="72" t="s">
        <v>122</v>
      </c>
      <c r="O16" s="72" t="s">
        <v>15</v>
      </c>
      <c r="P16" s="72" t="s">
        <v>239</v>
      </c>
      <c r="Q16" s="72" t="s">
        <v>36</v>
      </c>
      <c r="R16" s="72" t="s">
        <v>15</v>
      </c>
      <c r="S16" s="92"/>
      <c r="T16" s="93"/>
      <c r="U16" s="70"/>
      <c r="W16" s="121" t="s">
        <v>189</v>
      </c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</row>
    <row r="17" spans="2:34" x14ac:dyDescent="0.25">
      <c r="B17" s="34" t="s">
        <v>171</v>
      </c>
      <c r="C17" s="98" t="s">
        <v>25</v>
      </c>
      <c r="D17" s="98"/>
      <c r="E17" s="98"/>
      <c r="F17" s="34"/>
      <c r="G17" s="34" t="s">
        <v>26</v>
      </c>
      <c r="H17" s="65">
        <v>0.3</v>
      </c>
      <c r="I17" s="73">
        <v>36</v>
      </c>
      <c r="J17" s="73">
        <v>1</v>
      </c>
      <c r="K17" s="49">
        <v>3</v>
      </c>
      <c r="L17" s="49" t="s">
        <v>39</v>
      </c>
      <c r="M17" s="73">
        <v>3</v>
      </c>
      <c r="N17" s="73" t="s">
        <v>39</v>
      </c>
      <c r="O17" s="49"/>
      <c r="P17" s="49"/>
      <c r="Q17" s="73">
        <v>0.3</v>
      </c>
      <c r="R17" s="73" t="s">
        <v>39</v>
      </c>
      <c r="S17" s="107" t="s">
        <v>87</v>
      </c>
      <c r="T17" s="108"/>
      <c r="U17" s="71">
        <v>1</v>
      </c>
      <c r="W17" s="120" t="s">
        <v>186</v>
      </c>
      <c r="X17" s="100" t="s">
        <v>32</v>
      </c>
      <c r="Y17" s="100"/>
      <c r="Z17" s="100" t="s">
        <v>33</v>
      </c>
      <c r="AA17" s="100"/>
      <c r="AB17" s="100" t="s">
        <v>34</v>
      </c>
      <c r="AC17" s="100" t="s">
        <v>41</v>
      </c>
      <c r="AD17" s="100" t="s">
        <v>35</v>
      </c>
      <c r="AE17" s="100"/>
      <c r="AF17" s="100" t="s">
        <v>37</v>
      </c>
      <c r="AG17" s="100"/>
      <c r="AH17" s="120" t="s">
        <v>47</v>
      </c>
    </row>
    <row r="18" spans="2:34" x14ac:dyDescent="0.25">
      <c r="B18" s="34" t="s">
        <v>214</v>
      </c>
      <c r="C18" s="98" t="s">
        <v>180</v>
      </c>
      <c r="D18" s="98"/>
      <c r="E18" s="98"/>
      <c r="F18" s="34"/>
      <c r="G18" s="34" t="s">
        <v>26</v>
      </c>
      <c r="H18" s="65">
        <v>0.3</v>
      </c>
      <c r="I18" s="73">
        <v>36</v>
      </c>
      <c r="J18" s="73">
        <v>1</v>
      </c>
      <c r="K18" s="49">
        <v>3</v>
      </c>
      <c r="L18" s="49" t="s">
        <v>39</v>
      </c>
      <c r="M18" s="73">
        <v>3</v>
      </c>
      <c r="N18" s="73" t="s">
        <v>39</v>
      </c>
      <c r="O18" s="49"/>
      <c r="P18" s="49"/>
      <c r="Q18" s="73">
        <v>0.3</v>
      </c>
      <c r="R18" s="73" t="s">
        <v>39</v>
      </c>
      <c r="S18" s="107" t="s">
        <v>87</v>
      </c>
      <c r="T18" s="108"/>
      <c r="U18" s="71">
        <v>1</v>
      </c>
      <c r="W18" s="120"/>
      <c r="X18" s="100"/>
      <c r="Y18" s="100"/>
      <c r="Z18" s="100"/>
      <c r="AA18" s="100"/>
      <c r="AB18" s="100"/>
      <c r="AC18" s="100"/>
      <c r="AD18" s="35" t="s">
        <v>122</v>
      </c>
      <c r="AE18" s="35" t="s">
        <v>15</v>
      </c>
      <c r="AF18" s="35" t="s">
        <v>36</v>
      </c>
      <c r="AG18" s="35" t="s">
        <v>15</v>
      </c>
      <c r="AH18" s="120"/>
    </row>
    <row r="19" spans="2:34" x14ac:dyDescent="0.25">
      <c r="W19" s="48"/>
      <c r="X19" s="124" t="s">
        <v>24</v>
      </c>
      <c r="Y19" s="124"/>
      <c r="Z19" s="124" t="s">
        <v>25</v>
      </c>
      <c r="AA19" s="124"/>
      <c r="AB19" s="28" t="s">
        <v>26</v>
      </c>
      <c r="AC19" s="28">
        <v>0.3</v>
      </c>
      <c r="AD19" s="28">
        <v>36</v>
      </c>
      <c r="AE19" s="28"/>
      <c r="AF19" s="28">
        <v>3</v>
      </c>
      <c r="AG19" s="28"/>
      <c r="AH19" s="28">
        <v>0.3</v>
      </c>
    </row>
    <row r="20" spans="2:34" x14ac:dyDescent="0.25">
      <c r="H20" s="67" t="s">
        <v>44</v>
      </c>
      <c r="J20" s="77" t="s">
        <v>45</v>
      </c>
      <c r="L20" s="72" t="s">
        <v>46</v>
      </c>
      <c r="W20" s="48"/>
      <c r="X20" s="122" t="s">
        <v>178</v>
      </c>
      <c r="Y20" s="122"/>
      <c r="Z20" s="122" t="s">
        <v>180</v>
      </c>
      <c r="AA20" s="122"/>
      <c r="AB20" s="28" t="s">
        <v>26</v>
      </c>
      <c r="AC20" s="28">
        <v>0.3</v>
      </c>
      <c r="AD20" s="28">
        <v>36</v>
      </c>
      <c r="AE20" s="28"/>
      <c r="AF20" s="28">
        <v>3</v>
      </c>
      <c r="AG20" s="28"/>
      <c r="AH20" s="28">
        <v>0.3</v>
      </c>
    </row>
    <row r="21" spans="2:34" x14ac:dyDescent="0.25">
      <c r="E21" s="53"/>
      <c r="F21" s="53"/>
      <c r="G21" s="53"/>
      <c r="H21" s="53"/>
      <c r="K21" s="53"/>
    </row>
    <row r="22" spans="2:34" x14ac:dyDescent="0.25">
      <c r="E22" s="53"/>
      <c r="F22" s="53"/>
      <c r="G22" s="53"/>
      <c r="H22" s="53"/>
      <c r="K22" s="53"/>
      <c r="AE22" s="123" t="s">
        <v>134</v>
      </c>
      <c r="AF22" s="123"/>
      <c r="AG22" s="123" t="s">
        <v>188</v>
      </c>
      <c r="AH22" s="123"/>
    </row>
    <row r="23" spans="2:34" x14ac:dyDescent="0.25">
      <c r="E23" s="53"/>
      <c r="F23" s="53"/>
      <c r="G23" s="53"/>
      <c r="H23" s="53"/>
      <c r="K23" s="53"/>
    </row>
  </sheetData>
  <mergeCells count="65">
    <mergeCell ref="AF3:AH3"/>
    <mergeCell ref="AF4:AH4"/>
    <mergeCell ref="Z3:AE3"/>
    <mergeCell ref="Z4:AE4"/>
    <mergeCell ref="W2:AH2"/>
    <mergeCell ref="W4:Y4"/>
    <mergeCell ref="W3:Y3"/>
    <mergeCell ref="W9:W10"/>
    <mergeCell ref="AB9:AB10"/>
    <mergeCell ref="Y8:AA8"/>
    <mergeCell ref="Y9:AA10"/>
    <mergeCell ref="X9:X10"/>
    <mergeCell ref="AC9:AD9"/>
    <mergeCell ref="AC10:AD10"/>
    <mergeCell ref="AE14:AF14"/>
    <mergeCell ref="AG14:AH14"/>
    <mergeCell ref="AB6:AC6"/>
    <mergeCell ref="AC8:AD8"/>
    <mergeCell ref="W11:W12"/>
    <mergeCell ref="X11:X12"/>
    <mergeCell ref="Y11:AA12"/>
    <mergeCell ref="AC11:AD11"/>
    <mergeCell ref="AC12:AD12"/>
    <mergeCell ref="AB11:AB12"/>
    <mergeCell ref="X20:Y20"/>
    <mergeCell ref="Z20:AA20"/>
    <mergeCell ref="AE22:AF22"/>
    <mergeCell ref="AG22:AH22"/>
    <mergeCell ref="AC17:AC18"/>
    <mergeCell ref="AD17:AE17"/>
    <mergeCell ref="AF17:AG17"/>
    <mergeCell ref="AH17:AH18"/>
    <mergeCell ref="X19:Y19"/>
    <mergeCell ref="Z19:AA19"/>
    <mergeCell ref="W17:W18"/>
    <mergeCell ref="X17:Y18"/>
    <mergeCell ref="Z17:AA18"/>
    <mergeCell ref="AB17:AB18"/>
    <mergeCell ref="W16:AH16"/>
    <mergeCell ref="S17:T17"/>
    <mergeCell ref="B1:S1"/>
    <mergeCell ref="E3:G3"/>
    <mergeCell ref="R3:S3"/>
    <mergeCell ref="E7:G7"/>
    <mergeCell ref="E5:G5"/>
    <mergeCell ref="K7:M7"/>
    <mergeCell ref="R7:S7"/>
    <mergeCell ref="P7:Q7"/>
    <mergeCell ref="R5:S5"/>
    <mergeCell ref="S18:T18"/>
    <mergeCell ref="M15:P15"/>
    <mergeCell ref="C18:E18"/>
    <mergeCell ref="E9:G9"/>
    <mergeCell ref="C17:E17"/>
    <mergeCell ref="B11:R11"/>
    <mergeCell ref="B15:B16"/>
    <mergeCell ref="C15:E16"/>
    <mergeCell ref="F15:F16"/>
    <mergeCell ref="G15:G16"/>
    <mergeCell ref="H15:H16"/>
    <mergeCell ref="B12:S12"/>
    <mergeCell ref="B14:T14"/>
    <mergeCell ref="I15:L15"/>
    <mergeCell ref="Q15:R15"/>
    <mergeCell ref="S15:T16"/>
  </mergeCell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22</xdr:col>
                    <xdr:colOff>190500</xdr:colOff>
                    <xdr:row>18</xdr:row>
                    <xdr:rowOff>0</xdr:rowOff>
                  </from>
                  <to>
                    <xdr:col>22</xdr:col>
                    <xdr:colOff>419100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22</xdr:col>
                    <xdr:colOff>190500</xdr:colOff>
                    <xdr:row>19</xdr:row>
                    <xdr:rowOff>0</xdr:rowOff>
                  </from>
                  <to>
                    <xdr:col>22</xdr:col>
                    <xdr:colOff>419100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22</xdr:col>
                    <xdr:colOff>190500</xdr:colOff>
                    <xdr:row>19</xdr:row>
                    <xdr:rowOff>0</xdr:rowOff>
                  </from>
                  <to>
                    <xdr:col>22</xdr:col>
                    <xdr:colOff>419100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22</xdr:col>
                    <xdr:colOff>142875</xdr:colOff>
                    <xdr:row>8</xdr:row>
                    <xdr:rowOff>85725</xdr:rowOff>
                  </from>
                  <to>
                    <xdr:col>22</xdr:col>
                    <xdr:colOff>361950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22</xdr:col>
                    <xdr:colOff>142875</xdr:colOff>
                    <xdr:row>10</xdr:row>
                    <xdr:rowOff>85725</xdr:rowOff>
                  </from>
                  <to>
                    <xdr:col>22</xdr:col>
                    <xdr:colOff>361950</xdr:colOff>
                    <xdr:row>11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499984740745262"/>
  </sheetPr>
  <dimension ref="A1:AF18"/>
  <sheetViews>
    <sheetView showGridLines="0" zoomScaleNormal="100" workbookViewId="0">
      <selection activeCell="N5" sqref="N5"/>
    </sheetView>
  </sheetViews>
  <sheetFormatPr defaultRowHeight="15.75" x14ac:dyDescent="0.25"/>
  <cols>
    <col min="1" max="8" width="9.140625" style="6"/>
    <col min="9" max="9" width="9.7109375" style="6" bestFit="1" customWidth="1"/>
    <col min="10" max="16384" width="9.140625" style="6"/>
  </cols>
  <sheetData>
    <row r="1" spans="1:32" x14ac:dyDescent="0.25">
      <c r="A1" s="60"/>
      <c r="B1" s="116" t="s">
        <v>219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3" spans="1:32" x14ac:dyDescent="0.25">
      <c r="B3" s="6" t="s">
        <v>27</v>
      </c>
      <c r="D3" s="17"/>
      <c r="E3" s="98"/>
      <c r="F3" s="98"/>
      <c r="G3" s="98"/>
      <c r="H3" s="17"/>
      <c r="M3" s="52"/>
      <c r="N3" s="52"/>
      <c r="O3" s="52"/>
      <c r="P3" s="52"/>
      <c r="Q3" s="52" t="s">
        <v>29</v>
      </c>
      <c r="R3" s="98"/>
      <c r="S3" s="98"/>
    </row>
    <row r="5" spans="1:32" x14ac:dyDescent="0.25">
      <c r="B5" s="6" t="s">
        <v>28</v>
      </c>
      <c r="D5" s="17"/>
      <c r="E5" s="98"/>
      <c r="F5" s="98"/>
      <c r="G5" s="98"/>
      <c r="P5" s="6" t="s">
        <v>218</v>
      </c>
      <c r="Q5" s="52"/>
      <c r="R5" s="98" t="s">
        <v>220</v>
      </c>
      <c r="S5" s="98"/>
    </row>
    <row r="7" spans="1:32" x14ac:dyDescent="0.25">
      <c r="B7" s="6" t="s">
        <v>84</v>
      </c>
      <c r="E7" s="87" t="s">
        <v>216</v>
      </c>
      <c r="F7" s="88"/>
      <c r="G7" s="89"/>
      <c r="H7" s="6" t="s">
        <v>211</v>
      </c>
      <c r="K7" s="59"/>
      <c r="L7" s="59"/>
      <c r="M7" s="59"/>
      <c r="P7" s="60"/>
      <c r="Q7" s="59"/>
      <c r="R7" s="59"/>
      <c r="S7" s="59"/>
    </row>
    <row r="9" spans="1:32" x14ac:dyDescent="0.25">
      <c r="B9" s="109" t="s">
        <v>48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1"/>
      <c r="S9" s="40" t="s">
        <v>183</v>
      </c>
      <c r="U9" s="121" t="s">
        <v>189</v>
      </c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</row>
    <row r="10" spans="1:32" x14ac:dyDescent="0.25">
      <c r="B10" s="99" t="s">
        <v>32</v>
      </c>
      <c r="C10" s="100" t="s">
        <v>177</v>
      </c>
      <c r="D10" s="100"/>
      <c r="E10" s="100"/>
      <c r="F10" s="100"/>
      <c r="G10" s="100"/>
      <c r="H10" s="100" t="s">
        <v>41</v>
      </c>
      <c r="I10" s="94" t="s">
        <v>221</v>
      </c>
      <c r="J10" s="96"/>
      <c r="K10" s="94" t="s">
        <v>222</v>
      </c>
      <c r="L10" s="96"/>
      <c r="M10" s="94" t="s">
        <v>223</v>
      </c>
      <c r="N10" s="96"/>
      <c r="O10" s="94" t="s">
        <v>224</v>
      </c>
      <c r="P10" s="96"/>
      <c r="Q10" s="90" t="s">
        <v>5</v>
      </c>
      <c r="R10" s="91"/>
      <c r="S10" s="100" t="s">
        <v>38</v>
      </c>
      <c r="U10" s="100" t="s">
        <v>186</v>
      </c>
      <c r="V10" s="100" t="s">
        <v>32</v>
      </c>
      <c r="W10" s="100"/>
      <c r="X10" s="100" t="s">
        <v>33</v>
      </c>
      <c r="Y10" s="100"/>
      <c r="Z10" s="100"/>
      <c r="AA10" s="100" t="s">
        <v>41</v>
      </c>
      <c r="AB10" s="94" t="s">
        <v>221</v>
      </c>
      <c r="AC10" s="96"/>
      <c r="AD10" s="94" t="s">
        <v>222</v>
      </c>
      <c r="AE10" s="96"/>
      <c r="AF10" s="120" t="s">
        <v>47</v>
      </c>
    </row>
    <row r="11" spans="1:32" x14ac:dyDescent="0.25">
      <c r="B11" s="99"/>
      <c r="C11" s="100"/>
      <c r="D11" s="100"/>
      <c r="E11" s="100"/>
      <c r="F11" s="100"/>
      <c r="G11" s="100"/>
      <c r="H11" s="100"/>
      <c r="I11" s="94" t="s">
        <v>15</v>
      </c>
      <c r="J11" s="96"/>
      <c r="K11" s="94" t="s">
        <v>15</v>
      </c>
      <c r="L11" s="96"/>
      <c r="M11" s="94" t="s">
        <v>15</v>
      </c>
      <c r="N11" s="96"/>
      <c r="O11" s="94" t="s">
        <v>15</v>
      </c>
      <c r="P11" s="96"/>
      <c r="Q11" s="92"/>
      <c r="R11" s="93"/>
      <c r="S11" s="100"/>
      <c r="U11" s="100"/>
      <c r="V11" s="100"/>
      <c r="W11" s="100"/>
      <c r="X11" s="100"/>
      <c r="Y11" s="100"/>
      <c r="Z11" s="100"/>
      <c r="AA11" s="100"/>
      <c r="AB11" s="94" t="s">
        <v>15</v>
      </c>
      <c r="AC11" s="96"/>
      <c r="AD11" s="94" t="s">
        <v>15</v>
      </c>
      <c r="AE11" s="96"/>
      <c r="AF11" s="120"/>
    </row>
    <row r="12" spans="1:32" x14ac:dyDescent="0.25">
      <c r="B12" s="57" t="s">
        <v>171</v>
      </c>
      <c r="C12" s="98" t="s">
        <v>216</v>
      </c>
      <c r="D12" s="98"/>
      <c r="E12" s="98"/>
      <c r="F12" s="57"/>
      <c r="G12" s="57"/>
      <c r="H12" s="57">
        <v>0.3</v>
      </c>
      <c r="I12" s="107">
        <v>75</v>
      </c>
      <c r="J12" s="108"/>
      <c r="K12" s="107">
        <v>35</v>
      </c>
      <c r="L12" s="108"/>
      <c r="M12" s="107">
        <v>1</v>
      </c>
      <c r="N12" s="108"/>
      <c r="O12" s="107">
        <v>1</v>
      </c>
      <c r="P12" s="108"/>
      <c r="Q12" s="107" t="s">
        <v>87</v>
      </c>
      <c r="R12" s="108"/>
      <c r="S12" s="58">
        <v>1</v>
      </c>
      <c r="U12" s="48"/>
      <c r="V12" s="122" t="s">
        <v>225</v>
      </c>
      <c r="W12" s="122"/>
      <c r="X12" s="122" t="s">
        <v>216</v>
      </c>
      <c r="Y12" s="122"/>
      <c r="Z12" s="60"/>
      <c r="AA12" s="60">
        <v>0.3</v>
      </c>
      <c r="AB12" s="124">
        <v>75</v>
      </c>
      <c r="AC12" s="124"/>
      <c r="AD12" s="124">
        <v>35</v>
      </c>
      <c r="AE12" s="124"/>
      <c r="AF12" s="60">
        <v>0.3</v>
      </c>
    </row>
    <row r="13" spans="1:32" x14ac:dyDescent="0.25">
      <c r="B13" s="57" t="s">
        <v>214</v>
      </c>
      <c r="C13" s="98" t="s">
        <v>216</v>
      </c>
      <c r="D13" s="98"/>
      <c r="E13" s="98"/>
      <c r="F13" s="57"/>
      <c r="G13" s="57"/>
      <c r="H13" s="57">
        <v>0.3</v>
      </c>
      <c r="I13" s="107">
        <v>75</v>
      </c>
      <c r="J13" s="108"/>
      <c r="K13" s="107">
        <v>45</v>
      </c>
      <c r="L13" s="108"/>
      <c r="M13" s="107">
        <v>1</v>
      </c>
      <c r="N13" s="108"/>
      <c r="O13" s="107">
        <v>1</v>
      </c>
      <c r="P13" s="108"/>
      <c r="Q13" s="107" t="s">
        <v>87</v>
      </c>
      <c r="R13" s="108"/>
      <c r="S13" s="58">
        <v>1</v>
      </c>
      <c r="U13" s="48"/>
      <c r="V13" s="122" t="s">
        <v>226</v>
      </c>
      <c r="W13" s="122"/>
      <c r="X13" s="122" t="s">
        <v>216</v>
      </c>
      <c r="Y13" s="122"/>
      <c r="Z13" s="60"/>
      <c r="AA13" s="60">
        <v>0.3</v>
      </c>
      <c r="AB13" s="118">
        <v>75</v>
      </c>
      <c r="AC13" s="118"/>
      <c r="AD13" s="118">
        <v>45</v>
      </c>
      <c r="AE13" s="118"/>
      <c r="AF13" s="60">
        <v>0.3</v>
      </c>
    </row>
    <row r="15" spans="1:32" x14ac:dyDescent="0.25">
      <c r="H15" s="61" t="s">
        <v>44</v>
      </c>
      <c r="J15" s="80" t="s">
        <v>45</v>
      </c>
      <c r="L15" s="61" t="s">
        <v>46</v>
      </c>
      <c r="AC15" s="123" t="s">
        <v>134</v>
      </c>
      <c r="AD15" s="123"/>
      <c r="AE15" s="123" t="s">
        <v>188</v>
      </c>
      <c r="AF15" s="123"/>
    </row>
    <row r="16" spans="1:32" x14ac:dyDescent="0.25">
      <c r="E16" s="53"/>
      <c r="F16" s="53"/>
      <c r="G16" s="53"/>
      <c r="H16" s="53"/>
      <c r="I16" s="53"/>
      <c r="K16" s="53"/>
    </row>
    <row r="17" spans="5:11" x14ac:dyDescent="0.25">
      <c r="E17" s="53"/>
      <c r="F17" s="53"/>
      <c r="G17" s="53"/>
      <c r="H17" s="53"/>
      <c r="I17" s="53"/>
      <c r="K17" s="53"/>
    </row>
    <row r="18" spans="5:11" x14ac:dyDescent="0.25">
      <c r="E18" s="53"/>
      <c r="F18" s="53"/>
      <c r="G18" s="53"/>
      <c r="H18" s="53"/>
      <c r="I18" s="53"/>
      <c r="K18" s="53"/>
    </row>
  </sheetData>
  <mergeCells count="55">
    <mergeCell ref="AC15:AD15"/>
    <mergeCell ref="AB12:AC12"/>
    <mergeCell ref="AB13:AC13"/>
    <mergeCell ref="AD12:AE12"/>
    <mergeCell ref="AD13:AE13"/>
    <mergeCell ref="AE15:AF15"/>
    <mergeCell ref="V12:W12"/>
    <mergeCell ref="X12:Y12"/>
    <mergeCell ref="V13:W13"/>
    <mergeCell ref="X13:Y13"/>
    <mergeCell ref="M10:N10"/>
    <mergeCell ref="O10:P10"/>
    <mergeCell ref="Q10:R11"/>
    <mergeCell ref="S10:S11"/>
    <mergeCell ref="M11:N11"/>
    <mergeCell ref="O11:P11"/>
    <mergeCell ref="M12:N12"/>
    <mergeCell ref="O12:P12"/>
    <mergeCell ref="AB10:AC10"/>
    <mergeCell ref="AD10:AE10"/>
    <mergeCell ref="AF10:AF11"/>
    <mergeCell ref="AB11:AC11"/>
    <mergeCell ref="AD11:AE11"/>
    <mergeCell ref="U9:AF9"/>
    <mergeCell ref="U10:U11"/>
    <mergeCell ref="V10:W11"/>
    <mergeCell ref="X10:Y11"/>
    <mergeCell ref="B9:R9"/>
    <mergeCell ref="B10:B11"/>
    <mergeCell ref="C10:E11"/>
    <mergeCell ref="F10:F11"/>
    <mergeCell ref="G10:G11"/>
    <mergeCell ref="H10:H11"/>
    <mergeCell ref="I10:J10"/>
    <mergeCell ref="K10:L10"/>
    <mergeCell ref="I11:J11"/>
    <mergeCell ref="K11:L11"/>
    <mergeCell ref="Z10:Z11"/>
    <mergeCell ref="AA10:AA11"/>
    <mergeCell ref="E7:G7"/>
    <mergeCell ref="E5:G5"/>
    <mergeCell ref="R5:S5"/>
    <mergeCell ref="B1:S1"/>
    <mergeCell ref="E3:G3"/>
    <mergeCell ref="R3:S3"/>
    <mergeCell ref="C13:E13"/>
    <mergeCell ref="Q13:R13"/>
    <mergeCell ref="I12:J12"/>
    <mergeCell ref="C12:E12"/>
    <mergeCell ref="Q12:R12"/>
    <mergeCell ref="I13:J13"/>
    <mergeCell ref="K12:L12"/>
    <mergeCell ref="K13:L13"/>
    <mergeCell ref="M13:N13"/>
    <mergeCell ref="O13:P1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3" name="Check Box 1">
              <controlPr defaultSize="0" autoFill="0" autoLine="0" autoPict="0">
                <anchor moveWithCells="1">
                  <from>
                    <xdr:col>20</xdr:col>
                    <xdr:colOff>190500</xdr:colOff>
                    <xdr:row>11</xdr:row>
                    <xdr:rowOff>0</xdr:rowOff>
                  </from>
                  <to>
                    <xdr:col>20</xdr:col>
                    <xdr:colOff>419100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4" name="Check Box 2">
              <controlPr defaultSize="0" autoFill="0" autoLine="0" autoPict="0">
                <anchor moveWithCells="1">
                  <from>
                    <xdr:col>20</xdr:col>
                    <xdr:colOff>190500</xdr:colOff>
                    <xdr:row>12</xdr:row>
                    <xdr:rowOff>0</xdr:rowOff>
                  </from>
                  <to>
                    <xdr:col>20</xdr:col>
                    <xdr:colOff>419100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5" name="Check Box 3">
              <controlPr defaultSize="0" autoFill="0" autoLine="0" autoPict="0">
                <anchor moveWithCells="1">
                  <from>
                    <xdr:col>20</xdr:col>
                    <xdr:colOff>190500</xdr:colOff>
                    <xdr:row>12</xdr:row>
                    <xdr:rowOff>0</xdr:rowOff>
                  </from>
                  <to>
                    <xdr:col>20</xdr:col>
                    <xdr:colOff>419100</xdr:colOff>
                    <xdr:row>13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AF20"/>
  <sheetViews>
    <sheetView showGridLines="0" zoomScaleNormal="100" workbookViewId="0">
      <selection activeCell="L5" sqref="L5:Q5"/>
    </sheetView>
  </sheetViews>
  <sheetFormatPr defaultRowHeight="15.75" x14ac:dyDescent="0.25"/>
  <cols>
    <col min="1" max="8" width="9.140625" style="6"/>
    <col min="9" max="9" width="8.85546875" style="6" bestFit="1" customWidth="1"/>
    <col min="10" max="16384" width="9.140625" style="6"/>
  </cols>
  <sheetData>
    <row r="1" spans="2:32" x14ac:dyDescent="0.25">
      <c r="B1" s="116" t="s">
        <v>207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U1" s="121" t="s">
        <v>189</v>
      </c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</row>
    <row r="2" spans="2:32" x14ac:dyDescent="0.25">
      <c r="U2" s="100" t="s">
        <v>32</v>
      </c>
      <c r="V2" s="100"/>
      <c r="W2" s="100" t="s">
        <v>33</v>
      </c>
      <c r="X2" s="100"/>
      <c r="Y2" s="100" t="s">
        <v>34</v>
      </c>
      <c r="Z2" s="100" t="s">
        <v>41</v>
      </c>
      <c r="AA2" s="100" t="s">
        <v>35</v>
      </c>
      <c r="AB2" s="100"/>
      <c r="AC2" s="100" t="s">
        <v>37</v>
      </c>
      <c r="AD2" s="100"/>
      <c r="AE2" s="142"/>
      <c r="AF2" s="143"/>
    </row>
    <row r="3" spans="2:32" x14ac:dyDescent="0.25">
      <c r="B3" s="6" t="s">
        <v>27</v>
      </c>
      <c r="D3" s="17"/>
      <c r="E3" s="98"/>
      <c r="F3" s="98"/>
      <c r="G3" s="98"/>
      <c r="H3" s="17"/>
      <c r="L3" s="122" t="s">
        <v>29</v>
      </c>
      <c r="M3" s="122"/>
      <c r="N3" s="122"/>
      <c r="O3" s="122"/>
      <c r="P3" s="122"/>
      <c r="Q3" s="119"/>
      <c r="R3" s="98"/>
      <c r="S3" s="98"/>
      <c r="U3" s="100"/>
      <c r="V3" s="100"/>
      <c r="W3" s="100"/>
      <c r="X3" s="100"/>
      <c r="Y3" s="100"/>
      <c r="Z3" s="100"/>
      <c r="AA3" s="35" t="s">
        <v>122</v>
      </c>
      <c r="AB3" s="35" t="s">
        <v>15</v>
      </c>
      <c r="AC3" s="35" t="s">
        <v>36</v>
      </c>
      <c r="AD3" s="35" t="s">
        <v>15</v>
      </c>
      <c r="AE3" s="144"/>
      <c r="AF3" s="145"/>
    </row>
    <row r="4" spans="2:32" x14ac:dyDescent="0.25">
      <c r="U4" s="121"/>
      <c r="V4" s="121"/>
      <c r="W4" s="121" t="s">
        <v>172</v>
      </c>
      <c r="X4" s="121"/>
      <c r="Y4" s="41" t="s">
        <v>26</v>
      </c>
      <c r="Z4" s="41">
        <v>0.3</v>
      </c>
      <c r="AA4" s="41">
        <v>36</v>
      </c>
      <c r="AB4" s="41"/>
      <c r="AC4" s="41">
        <v>100</v>
      </c>
      <c r="AD4" s="50"/>
      <c r="AE4" s="45"/>
      <c r="AF4" s="46"/>
    </row>
    <row r="5" spans="2:32" x14ac:dyDescent="0.25">
      <c r="B5" s="6" t="s">
        <v>28</v>
      </c>
      <c r="D5" s="17"/>
      <c r="E5" s="98"/>
      <c r="F5" s="98"/>
      <c r="G5" s="98"/>
      <c r="L5" s="122" t="s">
        <v>227</v>
      </c>
      <c r="M5" s="122"/>
      <c r="N5" s="122"/>
      <c r="O5" s="122"/>
      <c r="P5" s="122"/>
      <c r="Q5" s="119"/>
      <c r="R5" s="98" t="s">
        <v>217</v>
      </c>
      <c r="S5" s="98"/>
    </row>
    <row r="6" spans="2:32" x14ac:dyDescent="0.25">
      <c r="Z6" s="139" t="s">
        <v>184</v>
      </c>
      <c r="AA6" s="140"/>
    </row>
    <row r="7" spans="2:32" x14ac:dyDescent="0.25">
      <c r="B7" s="6" t="s">
        <v>76</v>
      </c>
      <c r="D7" s="17"/>
      <c r="E7" s="98"/>
      <c r="F7" s="98"/>
      <c r="G7" s="98"/>
      <c r="H7" s="17"/>
      <c r="L7" s="122" t="s">
        <v>77</v>
      </c>
      <c r="M7" s="122"/>
      <c r="N7" s="122"/>
      <c r="O7" s="122"/>
      <c r="P7" s="122"/>
      <c r="Q7" s="119"/>
      <c r="R7" s="98"/>
      <c r="S7" s="98"/>
    </row>
    <row r="8" spans="2:32" x14ac:dyDescent="0.25">
      <c r="U8" s="120" t="s">
        <v>186</v>
      </c>
      <c r="V8" s="100" t="s">
        <v>32</v>
      </c>
      <c r="W8" s="100"/>
      <c r="X8" s="100" t="s">
        <v>33</v>
      </c>
      <c r="Y8" s="100"/>
      <c r="Z8" s="100" t="s">
        <v>34</v>
      </c>
      <c r="AA8" s="100" t="s">
        <v>41</v>
      </c>
      <c r="AB8" s="100" t="s">
        <v>35</v>
      </c>
      <c r="AC8" s="100"/>
      <c r="AD8" s="100" t="s">
        <v>37</v>
      </c>
      <c r="AE8" s="100"/>
      <c r="AF8" s="120" t="s">
        <v>47</v>
      </c>
    </row>
    <row r="9" spans="2:32" x14ac:dyDescent="0.25">
      <c r="B9" s="109" t="s">
        <v>48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1"/>
      <c r="S9" s="40" t="s">
        <v>182</v>
      </c>
      <c r="U9" s="120"/>
      <c r="V9" s="100"/>
      <c r="W9" s="100"/>
      <c r="X9" s="100"/>
      <c r="Y9" s="100"/>
      <c r="Z9" s="100"/>
      <c r="AA9" s="100"/>
      <c r="AB9" s="35" t="s">
        <v>122</v>
      </c>
      <c r="AC9" s="35" t="s">
        <v>15</v>
      </c>
      <c r="AD9" s="35" t="s">
        <v>36</v>
      </c>
      <c r="AE9" s="35" t="s">
        <v>15</v>
      </c>
      <c r="AF9" s="120"/>
    </row>
    <row r="10" spans="2:32" x14ac:dyDescent="0.25">
      <c r="B10" s="99" t="s">
        <v>32</v>
      </c>
      <c r="C10" s="100" t="s">
        <v>177</v>
      </c>
      <c r="D10" s="100"/>
      <c r="E10" s="100"/>
      <c r="F10" s="100"/>
      <c r="G10" s="100" t="s">
        <v>34</v>
      </c>
      <c r="H10" s="100" t="s">
        <v>41</v>
      </c>
      <c r="I10" s="94" t="s">
        <v>35</v>
      </c>
      <c r="J10" s="96"/>
      <c r="K10" s="94" t="s">
        <v>37</v>
      </c>
      <c r="L10" s="96"/>
      <c r="M10" s="94"/>
      <c r="N10" s="96"/>
      <c r="O10" s="94" t="s">
        <v>150</v>
      </c>
      <c r="P10" s="96"/>
      <c r="Q10" s="90" t="s">
        <v>5</v>
      </c>
      <c r="R10" s="91"/>
      <c r="S10" s="100" t="s">
        <v>38</v>
      </c>
      <c r="U10" s="48"/>
      <c r="V10" s="124" t="s">
        <v>185</v>
      </c>
      <c r="W10" s="124"/>
      <c r="X10" s="124" t="s">
        <v>172</v>
      </c>
      <c r="Y10" s="124"/>
      <c r="Z10" s="28" t="s">
        <v>26</v>
      </c>
      <c r="AA10" s="28">
        <v>0.3</v>
      </c>
      <c r="AB10" s="28">
        <v>36</v>
      </c>
      <c r="AC10" s="28"/>
      <c r="AD10" s="28">
        <v>100</v>
      </c>
      <c r="AE10" s="28"/>
      <c r="AF10" s="28">
        <v>100</v>
      </c>
    </row>
    <row r="11" spans="2:32" x14ac:dyDescent="0.25">
      <c r="B11" s="99"/>
      <c r="C11" s="100"/>
      <c r="D11" s="100"/>
      <c r="E11" s="100"/>
      <c r="F11" s="100"/>
      <c r="G11" s="100"/>
      <c r="H11" s="100"/>
      <c r="I11" s="37" t="s">
        <v>122</v>
      </c>
      <c r="J11" s="37" t="s">
        <v>15</v>
      </c>
      <c r="K11" s="37" t="s">
        <v>36</v>
      </c>
      <c r="L11" s="37" t="s">
        <v>15</v>
      </c>
      <c r="M11" s="37"/>
      <c r="N11" s="37"/>
      <c r="O11" s="37" t="s">
        <v>36</v>
      </c>
      <c r="P11" s="37" t="s">
        <v>15</v>
      </c>
      <c r="Q11" s="92"/>
      <c r="R11" s="93"/>
      <c r="S11" s="100"/>
      <c r="V11" s="122" t="s">
        <v>187</v>
      </c>
      <c r="W11" s="122"/>
      <c r="X11" s="122" t="s">
        <v>172</v>
      </c>
      <c r="Y11" s="122"/>
      <c r="Z11" s="28" t="s">
        <v>26</v>
      </c>
      <c r="AA11" s="28">
        <v>0.3</v>
      </c>
      <c r="AB11" s="28">
        <v>36</v>
      </c>
      <c r="AC11" s="28"/>
      <c r="AD11" s="28">
        <v>100</v>
      </c>
      <c r="AE11" s="28"/>
      <c r="AF11" s="28">
        <v>94</v>
      </c>
    </row>
    <row r="12" spans="2:32" x14ac:dyDescent="0.25">
      <c r="B12" s="34" t="s">
        <v>24</v>
      </c>
      <c r="C12" s="98" t="s">
        <v>25</v>
      </c>
      <c r="D12" s="98"/>
      <c r="E12" s="98"/>
      <c r="F12" s="34"/>
      <c r="G12" s="34" t="s">
        <v>26</v>
      </c>
      <c r="H12" s="34">
        <v>0.3</v>
      </c>
      <c r="I12" s="49">
        <v>36</v>
      </c>
      <c r="J12" s="49" t="s">
        <v>39</v>
      </c>
      <c r="K12" s="49">
        <v>3</v>
      </c>
      <c r="L12" s="49" t="s">
        <v>39</v>
      </c>
      <c r="M12" s="49"/>
      <c r="N12" s="49"/>
      <c r="O12" s="49">
        <v>0.3</v>
      </c>
      <c r="P12" s="49" t="s">
        <v>39</v>
      </c>
      <c r="Q12" s="107" t="s">
        <v>87</v>
      </c>
      <c r="R12" s="108"/>
      <c r="S12" s="34">
        <v>1</v>
      </c>
    </row>
    <row r="13" spans="2:32" x14ac:dyDescent="0.25">
      <c r="B13" s="34" t="s">
        <v>178</v>
      </c>
      <c r="C13" s="98" t="s">
        <v>180</v>
      </c>
      <c r="D13" s="98"/>
      <c r="E13" s="98"/>
      <c r="F13" s="34"/>
      <c r="G13" s="34" t="s">
        <v>26</v>
      </c>
      <c r="H13" s="34">
        <v>0.3</v>
      </c>
      <c r="I13" s="49">
        <v>36</v>
      </c>
      <c r="J13" s="49" t="s">
        <v>39</v>
      </c>
      <c r="K13" s="49">
        <v>3</v>
      </c>
      <c r="L13" s="49" t="s">
        <v>39</v>
      </c>
      <c r="M13" s="49"/>
      <c r="N13" s="49"/>
      <c r="O13" s="49">
        <v>0.3</v>
      </c>
      <c r="P13" s="49" t="s">
        <v>39</v>
      </c>
      <c r="Q13" s="107" t="s">
        <v>87</v>
      </c>
      <c r="R13" s="108"/>
      <c r="S13" s="34">
        <v>1</v>
      </c>
      <c r="AC13" s="123" t="s">
        <v>134</v>
      </c>
      <c r="AD13" s="123"/>
      <c r="AE13" s="123" t="s">
        <v>188</v>
      </c>
      <c r="AF13" s="123"/>
    </row>
    <row r="15" spans="2:32" x14ac:dyDescent="0.25">
      <c r="B15" s="109" t="s">
        <v>181</v>
      </c>
      <c r="C15" s="110"/>
      <c r="D15" s="110"/>
      <c r="E15" s="110"/>
      <c r="F15" s="110"/>
      <c r="G15" s="110"/>
      <c r="H15" s="110"/>
      <c r="I15" s="117"/>
      <c r="J15" s="117"/>
      <c r="K15" s="110"/>
      <c r="L15" s="110"/>
      <c r="M15" s="110"/>
      <c r="N15" s="110"/>
      <c r="O15" s="110"/>
      <c r="P15" s="110"/>
      <c r="Q15" s="110"/>
      <c r="R15" s="111"/>
      <c r="S15" s="40" t="s">
        <v>183</v>
      </c>
    </row>
    <row r="16" spans="2:32" x14ac:dyDescent="0.25">
      <c r="B16" s="99" t="s">
        <v>32</v>
      </c>
      <c r="C16" s="100" t="s">
        <v>33</v>
      </c>
      <c r="D16" s="100"/>
      <c r="E16" s="100"/>
      <c r="F16" s="100"/>
      <c r="G16" s="100" t="s">
        <v>34</v>
      </c>
      <c r="H16" s="112" t="s">
        <v>41</v>
      </c>
      <c r="I16" s="138" t="s">
        <v>37</v>
      </c>
      <c r="J16" s="138"/>
      <c r="K16" s="96"/>
      <c r="L16" s="138"/>
      <c r="M16" s="114" t="s">
        <v>37</v>
      </c>
      <c r="N16" s="115"/>
      <c r="O16" s="115"/>
      <c r="P16" s="141"/>
      <c r="Q16" s="90" t="s">
        <v>5</v>
      </c>
      <c r="R16" s="91"/>
      <c r="S16" s="100"/>
    </row>
    <row r="17" spans="2:19" x14ac:dyDescent="0.25">
      <c r="B17" s="99"/>
      <c r="C17" s="100"/>
      <c r="D17" s="100"/>
      <c r="E17" s="100"/>
      <c r="F17" s="100"/>
      <c r="G17" s="100"/>
      <c r="H17" s="112"/>
      <c r="I17" s="138" t="s">
        <v>122</v>
      </c>
      <c r="J17" s="138"/>
      <c r="K17" s="138" t="s">
        <v>15</v>
      </c>
      <c r="L17" s="138"/>
      <c r="M17" s="138" t="s">
        <v>36</v>
      </c>
      <c r="N17" s="138"/>
      <c r="O17" s="138" t="s">
        <v>15</v>
      </c>
      <c r="P17" s="138"/>
      <c r="Q17" s="92"/>
      <c r="R17" s="93"/>
      <c r="S17" s="100"/>
    </row>
    <row r="18" spans="2:19" x14ac:dyDescent="0.25">
      <c r="B18" s="34" t="s">
        <v>171</v>
      </c>
      <c r="C18" s="98" t="s">
        <v>172</v>
      </c>
      <c r="D18" s="98"/>
      <c r="E18" s="98"/>
      <c r="F18" s="34"/>
      <c r="G18" s="34" t="s">
        <v>26</v>
      </c>
      <c r="H18" s="65">
        <v>0.3</v>
      </c>
      <c r="I18" s="137">
        <v>36</v>
      </c>
      <c r="J18" s="137"/>
      <c r="K18" s="137" t="s">
        <v>39</v>
      </c>
      <c r="L18" s="137"/>
      <c r="M18" s="137">
        <v>100</v>
      </c>
      <c r="N18" s="137"/>
      <c r="O18" s="137" t="s">
        <v>39</v>
      </c>
      <c r="P18" s="137"/>
      <c r="Q18" s="49" t="s">
        <v>47</v>
      </c>
      <c r="R18" s="49">
        <v>100</v>
      </c>
      <c r="S18" s="34"/>
    </row>
    <row r="20" spans="2:19" x14ac:dyDescent="0.25">
      <c r="F20" s="72" t="s">
        <v>44</v>
      </c>
      <c r="H20" s="67" t="s">
        <v>45</v>
      </c>
      <c r="J20" s="77" t="s">
        <v>46</v>
      </c>
    </row>
  </sheetData>
  <mergeCells count="70">
    <mergeCell ref="U1:AF1"/>
    <mergeCell ref="M10:N10"/>
    <mergeCell ref="O10:P10"/>
    <mergeCell ref="M16:P16"/>
    <mergeCell ref="M17:N17"/>
    <mergeCell ref="V11:W11"/>
    <mergeCell ref="X11:Y11"/>
    <mergeCell ref="AE2:AF3"/>
    <mergeCell ref="AE13:AF13"/>
    <mergeCell ref="AC13:AD13"/>
    <mergeCell ref="V8:W9"/>
    <mergeCell ref="X8:Y9"/>
    <mergeCell ref="Z8:Z9"/>
    <mergeCell ref="Q12:R12"/>
    <mergeCell ref="Q13:R13"/>
    <mergeCell ref="AA8:AA9"/>
    <mergeCell ref="AB8:AC8"/>
    <mergeCell ref="AD8:AE8"/>
    <mergeCell ref="AF8:AF9"/>
    <mergeCell ref="AC2:AD2"/>
    <mergeCell ref="U2:V3"/>
    <mergeCell ref="W2:X3"/>
    <mergeCell ref="Y2:Y3"/>
    <mergeCell ref="Z2:Z3"/>
    <mergeCell ref="U4:V4"/>
    <mergeCell ref="W4:X4"/>
    <mergeCell ref="U8:U9"/>
    <mergeCell ref="Z6:AA6"/>
    <mergeCell ref="AA2:AB2"/>
    <mergeCell ref="B9:R9"/>
    <mergeCell ref="E7:G7"/>
    <mergeCell ref="L7:Q7"/>
    <mergeCell ref="R7:S7"/>
    <mergeCell ref="C18:E18"/>
    <mergeCell ref="B10:B11"/>
    <mergeCell ref="C10:E11"/>
    <mergeCell ref="F10:F11"/>
    <mergeCell ref="G10:G11"/>
    <mergeCell ref="B15:R15"/>
    <mergeCell ref="B16:B17"/>
    <mergeCell ref="C16:E17"/>
    <mergeCell ref="F16:F17"/>
    <mergeCell ref="Q16:R17"/>
    <mergeCell ref="Q10:R11"/>
    <mergeCell ref="O17:P17"/>
    <mergeCell ref="C12:E12"/>
    <mergeCell ref="C13:E13"/>
    <mergeCell ref="I16:L16"/>
    <mergeCell ref="K17:L17"/>
    <mergeCell ref="G16:G17"/>
    <mergeCell ref="H16:H17"/>
    <mergeCell ref="I17:J17"/>
    <mergeCell ref="B1:S1"/>
    <mergeCell ref="E3:G3"/>
    <mergeCell ref="L3:Q3"/>
    <mergeCell ref="R3:S3"/>
    <mergeCell ref="E5:G5"/>
    <mergeCell ref="L5:Q5"/>
    <mergeCell ref="R5:S5"/>
    <mergeCell ref="X10:Y10"/>
    <mergeCell ref="S16:S17"/>
    <mergeCell ref="H10:H11"/>
    <mergeCell ref="I10:J10"/>
    <mergeCell ref="K10:L10"/>
    <mergeCell ref="S10:S11"/>
    <mergeCell ref="K18:L18"/>
    <mergeCell ref="I18:J18"/>
    <mergeCell ref="M18:N18"/>
    <mergeCell ref="O18:P18"/>
    <mergeCell ref="V10:W10"/>
  </mergeCell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20</xdr:col>
                    <xdr:colOff>190500</xdr:colOff>
                    <xdr:row>9</xdr:row>
                    <xdr:rowOff>0</xdr:rowOff>
                  </from>
                  <to>
                    <xdr:col>20</xdr:col>
                    <xdr:colOff>419100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20</xdr:col>
                    <xdr:colOff>190500</xdr:colOff>
                    <xdr:row>10</xdr:row>
                    <xdr:rowOff>0</xdr:rowOff>
                  </from>
                  <to>
                    <xdr:col>20</xdr:col>
                    <xdr:colOff>419100</xdr:colOff>
                    <xdr:row>11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499984740745262"/>
  </sheetPr>
  <dimension ref="A1:W53"/>
  <sheetViews>
    <sheetView showGridLines="0" topLeftCell="A35" zoomScaleNormal="100" workbookViewId="0">
      <selection activeCell="K52" sqref="K52"/>
    </sheetView>
  </sheetViews>
  <sheetFormatPr defaultRowHeight="16.5" x14ac:dyDescent="0.25"/>
  <cols>
    <col min="1" max="8" width="9.140625" style="5"/>
    <col min="9" max="9" width="10.28515625" style="5" bestFit="1" customWidth="1"/>
    <col min="10" max="16384" width="9.140625" style="5"/>
  </cols>
  <sheetData>
    <row r="1" spans="1:23" x14ac:dyDescent="0.25">
      <c r="A1" s="11"/>
      <c r="B1" s="149" t="s">
        <v>151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11"/>
      <c r="B3" s="11" t="s">
        <v>27</v>
      </c>
      <c r="C3" s="11"/>
      <c r="D3" s="152" t="s">
        <v>131</v>
      </c>
      <c r="E3" s="152"/>
      <c r="F3" s="12"/>
      <c r="G3" s="11"/>
      <c r="H3" s="11"/>
      <c r="I3" s="11"/>
      <c r="J3" s="11"/>
      <c r="K3" s="11" t="s">
        <v>29</v>
      </c>
      <c r="L3" s="150" t="s">
        <v>130</v>
      </c>
      <c r="M3" s="166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x14ac:dyDescent="0.25">
      <c r="A5" s="11"/>
      <c r="B5" s="11" t="s">
        <v>68</v>
      </c>
      <c r="C5" s="11"/>
      <c r="D5" s="152" t="s">
        <v>131</v>
      </c>
      <c r="E5" s="152"/>
      <c r="F5" s="1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33"/>
      <c r="Q6" s="32"/>
      <c r="R6" s="11"/>
      <c r="S6" s="11"/>
      <c r="T6" s="11"/>
      <c r="U6" s="11"/>
      <c r="V6" s="11"/>
      <c r="W6" s="11"/>
    </row>
    <row r="7" spans="1:23" x14ac:dyDescent="0.25">
      <c r="A7" s="11"/>
      <c r="B7" s="42" t="s">
        <v>128</v>
      </c>
      <c r="C7" s="11"/>
      <c r="D7" s="11"/>
      <c r="E7" s="42"/>
      <c r="F7" s="11"/>
      <c r="G7" s="11"/>
      <c r="H7" s="11"/>
      <c r="I7" s="169" t="s">
        <v>208</v>
      </c>
      <c r="J7" s="169"/>
      <c r="K7" s="170"/>
      <c r="L7" s="167" t="s">
        <v>132</v>
      </c>
      <c r="M7" s="168"/>
      <c r="N7" s="11"/>
      <c r="O7" s="11"/>
      <c r="P7" s="33"/>
      <c r="Q7" s="32"/>
      <c r="R7" s="11"/>
      <c r="S7" s="11"/>
      <c r="T7" s="11"/>
      <c r="U7" s="11"/>
      <c r="V7" s="11"/>
      <c r="W7" s="11"/>
    </row>
    <row r="8" spans="1:23" x14ac:dyDescent="0.25">
      <c r="A8" s="11"/>
      <c r="B8" s="42" t="s">
        <v>129</v>
      </c>
      <c r="C8" s="11"/>
      <c r="D8" s="11"/>
      <c r="E8" s="42"/>
      <c r="F8" s="11"/>
      <c r="G8" s="11"/>
      <c r="H8" s="11"/>
      <c r="I8" s="13"/>
      <c r="J8" s="33"/>
      <c r="K8" s="32"/>
      <c r="L8" s="11"/>
      <c r="M8" s="11"/>
      <c r="N8" s="11"/>
      <c r="O8" s="11"/>
      <c r="P8" s="33"/>
      <c r="Q8" s="32"/>
      <c r="R8" s="11"/>
      <c r="S8" s="11"/>
      <c r="T8" s="11"/>
      <c r="U8" s="11"/>
      <c r="V8" s="11"/>
      <c r="W8" s="11"/>
    </row>
    <row r="9" spans="1:23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x14ac:dyDescent="0.25">
      <c r="A10" s="11"/>
      <c r="B10" s="149" t="s">
        <v>209</v>
      </c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56" t="s">
        <v>53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x14ac:dyDescent="0.25">
      <c r="A11" s="11"/>
      <c r="B11" s="99" t="s">
        <v>32</v>
      </c>
      <c r="C11" s="149" t="s">
        <v>33</v>
      </c>
      <c r="D11" s="149"/>
      <c r="E11" s="149"/>
      <c r="F11" s="162"/>
      <c r="G11" s="164" t="s">
        <v>34</v>
      </c>
      <c r="H11" s="164" t="s">
        <v>41</v>
      </c>
      <c r="I11" s="153" t="s">
        <v>35</v>
      </c>
      <c r="J11" s="155"/>
      <c r="K11" s="153" t="s">
        <v>37</v>
      </c>
      <c r="L11" s="155"/>
      <c r="M11" s="149" t="s">
        <v>47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x14ac:dyDescent="0.25">
      <c r="A12" s="11"/>
      <c r="B12" s="99"/>
      <c r="C12" s="149"/>
      <c r="D12" s="149"/>
      <c r="E12" s="149"/>
      <c r="F12" s="163"/>
      <c r="G12" s="165"/>
      <c r="H12" s="165"/>
      <c r="I12" s="20" t="s">
        <v>122</v>
      </c>
      <c r="J12" s="20" t="s">
        <v>15</v>
      </c>
      <c r="K12" s="20" t="s">
        <v>36</v>
      </c>
      <c r="L12" s="20" t="s">
        <v>15</v>
      </c>
      <c r="M12" s="149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x14ac:dyDescent="0.25">
      <c r="A13" s="11"/>
      <c r="B13" s="15" t="s">
        <v>171</v>
      </c>
      <c r="C13" s="152" t="s">
        <v>172</v>
      </c>
      <c r="D13" s="152"/>
      <c r="E13" s="152"/>
      <c r="F13" s="15"/>
      <c r="G13" s="15" t="s">
        <v>13</v>
      </c>
      <c r="H13" s="15" t="s">
        <v>57</v>
      </c>
      <c r="I13" s="15">
        <v>36</v>
      </c>
      <c r="J13" s="15" t="s">
        <v>9</v>
      </c>
      <c r="K13" s="15">
        <v>100</v>
      </c>
      <c r="L13" s="15" t="s">
        <v>9</v>
      </c>
      <c r="M13" s="15">
        <v>100</v>
      </c>
      <c r="N13" s="11"/>
      <c r="P13" s="11"/>
      <c r="Q13" s="11"/>
      <c r="R13" s="11"/>
      <c r="S13" s="11"/>
      <c r="T13" s="11"/>
      <c r="U13" s="11"/>
      <c r="V13" s="11"/>
      <c r="W13" s="11"/>
    </row>
    <row r="14" spans="1:23" x14ac:dyDescent="0.25">
      <c r="A14" s="11"/>
      <c r="H14" s="11"/>
      <c r="I14" s="11"/>
      <c r="J14" s="11"/>
      <c r="K14" s="11"/>
      <c r="Q14" s="11"/>
      <c r="R14" s="11"/>
    </row>
    <row r="15" spans="1:23" x14ac:dyDescent="0.25">
      <c r="A15" s="11"/>
      <c r="B15" s="160" t="s">
        <v>151</v>
      </c>
      <c r="C15" s="161"/>
      <c r="D15" s="161"/>
      <c r="E15" s="161"/>
      <c r="F15" s="161"/>
      <c r="G15" s="161"/>
      <c r="H15" s="161"/>
      <c r="I15" s="161"/>
      <c r="J15" s="161"/>
      <c r="L15" s="11"/>
      <c r="M15" s="11"/>
    </row>
    <row r="16" spans="1:23" x14ac:dyDescent="0.25">
      <c r="A16" s="11"/>
      <c r="B16" s="30" t="s">
        <v>153</v>
      </c>
      <c r="C16" s="153" t="s">
        <v>35</v>
      </c>
      <c r="D16" s="154"/>
      <c r="E16" s="155"/>
      <c r="F16" s="30" t="s">
        <v>122</v>
      </c>
      <c r="G16" s="30" t="s">
        <v>15</v>
      </c>
      <c r="H16" s="74" t="s">
        <v>38</v>
      </c>
      <c r="I16" s="81" t="s">
        <v>37</v>
      </c>
      <c r="J16" s="81" t="s">
        <v>38</v>
      </c>
    </row>
    <row r="17" spans="1:10" x14ac:dyDescent="0.25">
      <c r="A17" s="11"/>
      <c r="B17" s="31">
        <v>1</v>
      </c>
      <c r="C17" s="146" t="s">
        <v>146</v>
      </c>
      <c r="D17" s="147"/>
      <c r="E17" s="148"/>
      <c r="F17" s="43">
        <v>9</v>
      </c>
      <c r="G17" s="43"/>
      <c r="H17" s="75">
        <v>4</v>
      </c>
      <c r="I17" s="84" t="s">
        <v>241</v>
      </c>
      <c r="J17" s="84">
        <v>1</v>
      </c>
    </row>
    <row r="18" spans="1:10" x14ac:dyDescent="0.25">
      <c r="A18" s="11"/>
      <c r="B18" s="31">
        <v>2</v>
      </c>
      <c r="C18" s="146" t="s">
        <v>147</v>
      </c>
      <c r="D18" s="147"/>
      <c r="E18" s="148"/>
      <c r="F18" s="43">
        <v>12</v>
      </c>
      <c r="G18" s="43"/>
      <c r="H18" s="75">
        <v>3</v>
      </c>
      <c r="I18" s="84" t="s">
        <v>242</v>
      </c>
      <c r="J18" s="84">
        <v>1</v>
      </c>
    </row>
    <row r="19" spans="1:10" x14ac:dyDescent="0.25">
      <c r="A19" s="11"/>
      <c r="B19" s="31">
        <v>3</v>
      </c>
      <c r="C19" s="146" t="s">
        <v>148</v>
      </c>
      <c r="D19" s="147"/>
      <c r="E19" s="148"/>
      <c r="F19" s="43">
        <v>18</v>
      </c>
      <c r="G19" s="43"/>
      <c r="H19" s="75">
        <v>2</v>
      </c>
      <c r="I19" s="84" t="s">
        <v>243</v>
      </c>
      <c r="J19" s="84">
        <v>1</v>
      </c>
    </row>
    <row r="20" spans="1:10" x14ac:dyDescent="0.25">
      <c r="A20" s="11"/>
      <c r="B20" s="31">
        <v>4</v>
      </c>
      <c r="C20" s="146" t="s">
        <v>154</v>
      </c>
      <c r="D20" s="147"/>
      <c r="E20" s="148"/>
      <c r="F20" s="62">
        <v>24</v>
      </c>
      <c r="G20" s="62"/>
      <c r="H20" s="74">
        <v>1</v>
      </c>
      <c r="I20" s="149" t="s">
        <v>242</v>
      </c>
      <c r="J20" s="149">
        <v>1</v>
      </c>
    </row>
    <row r="21" spans="1:10" x14ac:dyDescent="0.25">
      <c r="A21" s="11"/>
      <c r="B21" s="31">
        <v>5</v>
      </c>
      <c r="C21" s="146" t="s">
        <v>155</v>
      </c>
      <c r="D21" s="147"/>
      <c r="E21" s="148"/>
      <c r="F21" s="62">
        <v>12</v>
      </c>
      <c r="G21" s="62"/>
      <c r="H21" s="74">
        <v>1</v>
      </c>
      <c r="I21" s="149"/>
      <c r="J21" s="149"/>
    </row>
    <row r="22" spans="1:10" x14ac:dyDescent="0.25">
      <c r="A22" s="11"/>
      <c r="B22" s="31">
        <v>6</v>
      </c>
      <c r="C22" s="146" t="s">
        <v>156</v>
      </c>
      <c r="D22" s="147"/>
      <c r="E22" s="148"/>
      <c r="F22" s="43"/>
      <c r="G22" s="43"/>
      <c r="H22" s="75"/>
      <c r="I22" s="43"/>
      <c r="J22" s="43"/>
    </row>
    <row r="23" spans="1:10" x14ac:dyDescent="0.25">
      <c r="A23" s="11"/>
      <c r="B23" s="31">
        <v>7</v>
      </c>
      <c r="C23" s="146" t="s">
        <v>157</v>
      </c>
      <c r="D23" s="147"/>
      <c r="E23" s="148"/>
      <c r="F23" s="43"/>
      <c r="G23" s="43"/>
      <c r="H23" s="75"/>
      <c r="I23" s="43"/>
      <c r="J23" s="43"/>
    </row>
    <row r="24" spans="1:10" x14ac:dyDescent="0.25">
      <c r="A24" s="11"/>
      <c r="B24" s="31">
        <v>8</v>
      </c>
      <c r="C24" s="146" t="s">
        <v>158</v>
      </c>
      <c r="D24" s="147"/>
      <c r="E24" s="148"/>
      <c r="F24" s="43"/>
      <c r="G24" s="43"/>
      <c r="H24" s="75"/>
      <c r="I24" s="43"/>
      <c r="J24" s="43"/>
    </row>
    <row r="25" spans="1:10" x14ac:dyDescent="0.25">
      <c r="A25" s="11"/>
      <c r="B25" s="31">
        <v>9</v>
      </c>
      <c r="C25" s="146" t="s">
        <v>159</v>
      </c>
      <c r="D25" s="147"/>
      <c r="E25" s="148"/>
      <c r="F25" s="43"/>
      <c r="G25" s="43"/>
      <c r="H25" s="75"/>
      <c r="I25" s="43"/>
      <c r="J25" s="43"/>
    </row>
    <row r="26" spans="1:10" x14ac:dyDescent="0.25">
      <c r="A26" s="11"/>
      <c r="B26" s="31">
        <v>10</v>
      </c>
      <c r="C26" s="146" t="s">
        <v>160</v>
      </c>
      <c r="D26" s="147"/>
      <c r="E26" s="148"/>
      <c r="F26" s="43"/>
      <c r="G26" s="43"/>
      <c r="H26" s="75"/>
      <c r="I26" s="43"/>
      <c r="J26" s="43"/>
    </row>
    <row r="27" spans="1:10" x14ac:dyDescent="0.25">
      <c r="A27" s="11"/>
      <c r="B27" s="31">
        <v>11</v>
      </c>
      <c r="C27" s="146" t="s">
        <v>161</v>
      </c>
      <c r="D27" s="147"/>
      <c r="E27" s="148"/>
      <c r="F27" s="43"/>
      <c r="G27" s="43"/>
      <c r="H27" s="75"/>
      <c r="I27" s="43"/>
      <c r="J27" s="43"/>
    </row>
    <row r="28" spans="1:10" x14ac:dyDescent="0.25">
      <c r="A28" s="11"/>
      <c r="B28" s="31">
        <v>12</v>
      </c>
      <c r="C28" s="146" t="s">
        <v>162</v>
      </c>
      <c r="D28" s="147"/>
      <c r="E28" s="148"/>
      <c r="F28" s="43"/>
      <c r="G28" s="43"/>
      <c r="H28" s="75"/>
      <c r="I28" s="43"/>
      <c r="J28" s="43"/>
    </row>
    <row r="29" spans="1:10" x14ac:dyDescent="0.25">
      <c r="A29" s="11"/>
      <c r="B29" s="31">
        <v>13</v>
      </c>
      <c r="C29" s="146" t="s">
        <v>163</v>
      </c>
      <c r="D29" s="147"/>
      <c r="E29" s="148"/>
      <c r="F29" s="43"/>
      <c r="G29" s="43"/>
      <c r="H29" s="75"/>
      <c r="I29" s="43"/>
      <c r="J29" s="43"/>
    </row>
    <row r="30" spans="1:10" x14ac:dyDescent="0.25">
      <c r="A30" s="11"/>
      <c r="B30" s="31">
        <v>14</v>
      </c>
      <c r="C30" s="146" t="s">
        <v>164</v>
      </c>
      <c r="D30" s="147"/>
      <c r="E30" s="148"/>
      <c r="F30" s="43"/>
      <c r="G30" s="43"/>
      <c r="H30" s="75"/>
      <c r="I30" s="43"/>
      <c r="J30" s="43"/>
    </row>
    <row r="31" spans="1:10" x14ac:dyDescent="0.25">
      <c r="A31" s="11"/>
      <c r="B31" s="31">
        <v>15</v>
      </c>
      <c r="C31" s="146" t="s">
        <v>165</v>
      </c>
      <c r="D31" s="147"/>
      <c r="E31" s="148"/>
      <c r="F31" s="43"/>
      <c r="G31" s="43"/>
      <c r="H31" s="75"/>
      <c r="I31" s="43"/>
      <c r="J31" s="43"/>
    </row>
    <row r="32" spans="1:10" x14ac:dyDescent="0.25">
      <c r="A32" s="11"/>
      <c r="B32" s="31">
        <v>16</v>
      </c>
      <c r="C32" s="146" t="s">
        <v>166</v>
      </c>
      <c r="D32" s="147"/>
      <c r="E32" s="148"/>
      <c r="F32" s="43"/>
      <c r="G32" s="43"/>
      <c r="H32" s="75"/>
      <c r="I32" s="43"/>
      <c r="J32" s="43"/>
    </row>
    <row r="33" spans="1:23" x14ac:dyDescent="0.25">
      <c r="A33" s="11"/>
      <c r="B33" s="31">
        <v>17</v>
      </c>
      <c r="C33" s="146" t="s">
        <v>167</v>
      </c>
      <c r="D33" s="147"/>
      <c r="E33" s="148"/>
      <c r="F33" s="43"/>
      <c r="G33" s="43"/>
      <c r="H33" s="75"/>
      <c r="I33" s="43"/>
      <c r="J33" s="43"/>
    </row>
    <row r="34" spans="1:23" x14ac:dyDescent="0.25">
      <c r="A34" s="11"/>
      <c r="B34" s="31">
        <v>18</v>
      </c>
      <c r="C34" s="146" t="s">
        <v>168</v>
      </c>
      <c r="D34" s="147"/>
      <c r="E34" s="148"/>
      <c r="F34" s="43"/>
      <c r="G34" s="43"/>
      <c r="H34" s="75"/>
      <c r="I34" s="43"/>
      <c r="J34" s="43"/>
    </row>
    <row r="35" spans="1:23" x14ac:dyDescent="0.25">
      <c r="A35" s="11"/>
      <c r="B35" s="31">
        <v>19</v>
      </c>
      <c r="C35" s="146" t="s">
        <v>169</v>
      </c>
      <c r="D35" s="147"/>
      <c r="E35" s="148"/>
      <c r="F35" s="43"/>
      <c r="G35" s="43"/>
      <c r="H35" s="75"/>
      <c r="I35" s="43"/>
      <c r="J35" s="43"/>
    </row>
    <row r="36" spans="1:23" x14ac:dyDescent="0.25">
      <c r="A36" s="11"/>
      <c r="B36" s="31">
        <v>20</v>
      </c>
      <c r="C36" s="146" t="s">
        <v>170</v>
      </c>
      <c r="D36" s="147"/>
      <c r="E36" s="148"/>
      <c r="F36" s="43"/>
      <c r="G36" s="43"/>
      <c r="H36" s="75"/>
      <c r="I36" s="43"/>
      <c r="J36" s="43"/>
    </row>
    <row r="37" spans="1:23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spans="1:23" x14ac:dyDescent="0.25">
      <c r="A38" s="11"/>
      <c r="B38" s="11"/>
      <c r="C38" s="11"/>
      <c r="D38" s="11"/>
      <c r="E38" s="11"/>
      <c r="F38" s="11"/>
      <c r="G38" s="156" t="s">
        <v>134</v>
      </c>
      <c r="H38" s="157"/>
      <c r="I38" s="11"/>
      <c r="J38" s="11"/>
      <c r="K38" s="11"/>
      <c r="L38" s="11"/>
      <c r="M38" s="11"/>
      <c r="N38" s="11"/>
      <c r="Q38" s="11"/>
      <c r="R38" s="11"/>
      <c r="S38" s="11"/>
      <c r="T38" s="11"/>
      <c r="U38" s="11"/>
      <c r="V38" s="11"/>
      <c r="W38" s="11"/>
    </row>
    <row r="39" spans="1:23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Q39" s="11"/>
      <c r="R39" s="11"/>
      <c r="S39" s="11"/>
      <c r="T39" s="11"/>
      <c r="U39" s="11"/>
      <c r="V39" s="11"/>
      <c r="W39" s="11"/>
    </row>
    <row r="40" spans="1:23" x14ac:dyDescent="0.25">
      <c r="A40" s="11"/>
      <c r="B40" s="153" t="s">
        <v>133</v>
      </c>
      <c r="C40" s="154"/>
      <c r="D40" s="154"/>
      <c r="E40" s="154"/>
      <c r="F40" s="154"/>
      <c r="G40" s="154"/>
      <c r="H40" s="154"/>
      <c r="I40" s="154"/>
      <c r="J40" s="154"/>
      <c r="K40" s="154"/>
      <c r="L40" s="155"/>
      <c r="M40" s="14" t="s">
        <v>53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x14ac:dyDescent="0.25">
      <c r="A41" s="11"/>
      <c r="B41" s="99" t="s">
        <v>32</v>
      </c>
      <c r="C41" s="158" t="s">
        <v>33</v>
      </c>
      <c r="D41" s="159"/>
      <c r="E41" s="162"/>
      <c r="F41" s="164" t="s">
        <v>34</v>
      </c>
      <c r="G41" s="164" t="s">
        <v>41</v>
      </c>
      <c r="H41" s="153" t="s">
        <v>35</v>
      </c>
      <c r="I41" s="155"/>
      <c r="J41" s="153" t="s">
        <v>37</v>
      </c>
      <c r="K41" s="155"/>
      <c r="L41" s="149" t="s">
        <v>47</v>
      </c>
      <c r="M41" s="149" t="s">
        <v>87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25">
      <c r="A42" s="11"/>
      <c r="B42" s="99"/>
      <c r="C42" s="160"/>
      <c r="D42" s="161"/>
      <c r="E42" s="163"/>
      <c r="F42" s="165"/>
      <c r="G42" s="165"/>
      <c r="H42" s="20" t="s">
        <v>122</v>
      </c>
      <c r="I42" s="20" t="s">
        <v>15</v>
      </c>
      <c r="J42" s="20" t="s">
        <v>36</v>
      </c>
      <c r="K42" s="20" t="s">
        <v>15</v>
      </c>
      <c r="L42" s="149"/>
      <c r="M42" s="149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x14ac:dyDescent="0.25">
      <c r="A43" s="11"/>
      <c r="B43" s="15" t="s">
        <v>174</v>
      </c>
      <c r="C43" s="150" t="s">
        <v>172</v>
      </c>
      <c r="D43" s="151"/>
      <c r="E43" s="15"/>
      <c r="F43" s="15" t="s">
        <v>26</v>
      </c>
      <c r="G43" s="15" t="s">
        <v>57</v>
      </c>
      <c r="H43" s="15">
        <v>18</v>
      </c>
      <c r="I43" s="15" t="s">
        <v>39</v>
      </c>
      <c r="J43" s="15">
        <v>8</v>
      </c>
      <c r="K43" s="15" t="s">
        <v>39</v>
      </c>
      <c r="L43" s="15">
        <v>0.1</v>
      </c>
      <c r="M43" s="15">
        <v>1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x14ac:dyDescent="0.25">
      <c r="A44" s="11"/>
      <c r="B44" s="36" t="s">
        <v>175</v>
      </c>
      <c r="C44" s="150" t="s">
        <v>172</v>
      </c>
      <c r="D44" s="151"/>
      <c r="E44" s="15"/>
      <c r="F44" s="15" t="s">
        <v>26</v>
      </c>
      <c r="G44" s="15" t="s">
        <v>57</v>
      </c>
      <c r="H44" s="15">
        <v>18</v>
      </c>
      <c r="I44" s="15" t="s">
        <v>39</v>
      </c>
      <c r="J44" s="15">
        <v>8</v>
      </c>
      <c r="K44" s="15" t="s">
        <v>39</v>
      </c>
      <c r="L44" s="15">
        <v>0.1</v>
      </c>
      <c r="M44" s="15">
        <v>1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x14ac:dyDescent="0.25">
      <c r="A46" s="11"/>
      <c r="B46" s="11"/>
      <c r="C46" s="11"/>
      <c r="D46" s="11"/>
      <c r="G46" s="11"/>
      <c r="H46" s="11"/>
      <c r="I46" s="11"/>
      <c r="J46" s="11"/>
      <c r="K46" s="11"/>
      <c r="L46" s="21" t="s">
        <v>78</v>
      </c>
      <c r="M46" s="15">
        <v>2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x14ac:dyDescent="0.25">
      <c r="A48" s="11"/>
      <c r="B48" s="11"/>
      <c r="C48" s="11"/>
      <c r="D48" s="11"/>
      <c r="E48" s="43" t="s">
        <v>44</v>
      </c>
      <c r="F48" s="11"/>
      <c r="G48" s="25" t="s">
        <v>45</v>
      </c>
      <c r="H48" s="11"/>
      <c r="I48" s="25" t="s">
        <v>46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x14ac:dyDescent="0.25">
      <c r="O52" s="11"/>
      <c r="P52" s="11"/>
      <c r="Q52" s="11"/>
      <c r="R52" s="11"/>
      <c r="S52" s="11"/>
      <c r="T52" s="11"/>
      <c r="U52" s="11"/>
      <c r="V52" s="11"/>
      <c r="W52" s="11"/>
    </row>
    <row r="53" spans="1:23" x14ac:dyDescent="0.25">
      <c r="O53" s="11"/>
      <c r="P53" s="11"/>
      <c r="Q53" s="11"/>
      <c r="R53" s="11"/>
      <c r="S53" s="11"/>
      <c r="T53" s="11"/>
      <c r="U53" s="11"/>
      <c r="V53" s="11"/>
      <c r="W53" s="11"/>
    </row>
  </sheetData>
  <mergeCells count="53">
    <mergeCell ref="B15:J15"/>
    <mergeCell ref="B10:L10"/>
    <mergeCell ref="B11:B12"/>
    <mergeCell ref="C11:E12"/>
    <mergeCell ref="F11:F12"/>
    <mergeCell ref="G11:G12"/>
    <mergeCell ref="H11:H12"/>
    <mergeCell ref="I11:J11"/>
    <mergeCell ref="K11:L11"/>
    <mergeCell ref="B1:M1"/>
    <mergeCell ref="D3:E3"/>
    <mergeCell ref="L3:M3"/>
    <mergeCell ref="D5:E5"/>
    <mergeCell ref="L7:M7"/>
    <mergeCell ref="I7:K7"/>
    <mergeCell ref="C43:D43"/>
    <mergeCell ref="C44:D44"/>
    <mergeCell ref="M11:M12"/>
    <mergeCell ref="C13:E13"/>
    <mergeCell ref="B40:L40"/>
    <mergeCell ref="G38:H38"/>
    <mergeCell ref="C16:E16"/>
    <mergeCell ref="H41:I41"/>
    <mergeCell ref="J41:K41"/>
    <mergeCell ref="L41:L42"/>
    <mergeCell ref="M41:M42"/>
    <mergeCell ref="B41:B42"/>
    <mergeCell ref="C41:D42"/>
    <mergeCell ref="E41:E42"/>
    <mergeCell ref="F41:F42"/>
    <mergeCell ref="G41:G42"/>
    <mergeCell ref="C27:E27"/>
    <mergeCell ref="C28:E28"/>
    <mergeCell ref="C34:E34"/>
    <mergeCell ref="C36:E36"/>
    <mergeCell ref="C22:E22"/>
    <mergeCell ref="C23:E23"/>
    <mergeCell ref="C24:E24"/>
    <mergeCell ref="C25:E25"/>
    <mergeCell ref="C26:E26"/>
    <mergeCell ref="C35:E35"/>
    <mergeCell ref="C29:E29"/>
    <mergeCell ref="C30:E30"/>
    <mergeCell ref="C31:E31"/>
    <mergeCell ref="C32:E32"/>
    <mergeCell ref="C33:E33"/>
    <mergeCell ref="C17:E17"/>
    <mergeCell ref="C18:E18"/>
    <mergeCell ref="C19:E19"/>
    <mergeCell ref="C20:E20"/>
    <mergeCell ref="J20:J21"/>
    <mergeCell ref="I20:I21"/>
    <mergeCell ref="C21:E21"/>
  </mergeCell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5" r:id="rId4" name="Check Box 7">
              <controlPr defaultSize="0" autoFill="0" autoLine="0" autoPict="0">
                <anchor moveWithCells="1">
                  <from>
                    <xdr:col>4</xdr:col>
                    <xdr:colOff>209550</xdr:colOff>
                    <xdr:row>6</xdr:row>
                    <xdr:rowOff>0</xdr:rowOff>
                  </from>
                  <to>
                    <xdr:col>4</xdr:col>
                    <xdr:colOff>438150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5" name="Check Box 8">
              <controlPr defaultSize="0" autoFill="0" autoLine="0" autoPict="0">
                <anchor moveWithCells="1">
                  <from>
                    <xdr:col>4</xdr:col>
                    <xdr:colOff>209550</xdr:colOff>
                    <xdr:row>7</xdr:row>
                    <xdr:rowOff>0</xdr:rowOff>
                  </from>
                  <to>
                    <xdr:col>4</xdr:col>
                    <xdr:colOff>438150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3" tint="-0.499984740745262"/>
  </sheetPr>
  <dimension ref="B1:AL34"/>
  <sheetViews>
    <sheetView showGridLines="0" topLeftCell="T1" zoomScaleNormal="100" workbookViewId="0">
      <selection activeCell="X9" sqref="X9:Z9"/>
    </sheetView>
  </sheetViews>
  <sheetFormatPr defaultRowHeight="15.75" x14ac:dyDescent="0.25"/>
  <cols>
    <col min="1" max="8" width="9.140625" style="6"/>
    <col min="9" max="9" width="8.85546875" style="6" bestFit="1" customWidth="1"/>
    <col min="10" max="16384" width="9.140625" style="6"/>
  </cols>
  <sheetData>
    <row r="1" spans="2:38" x14ac:dyDescent="0.25">
      <c r="B1" s="116" t="s">
        <v>51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U1" s="138" t="s">
        <v>67</v>
      </c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</row>
    <row r="3" spans="2:38" x14ac:dyDescent="0.25">
      <c r="B3" s="6" t="s">
        <v>27</v>
      </c>
      <c r="D3" s="98"/>
      <c r="E3" s="98"/>
      <c r="F3" s="98"/>
      <c r="Q3" s="6" t="s">
        <v>29</v>
      </c>
      <c r="R3" s="98"/>
      <c r="S3" s="98"/>
      <c r="U3" s="6" t="s">
        <v>27</v>
      </c>
      <c r="X3" s="98"/>
      <c r="Y3" s="98"/>
      <c r="Z3" s="98"/>
      <c r="AJ3" s="6" t="s">
        <v>29</v>
      </c>
      <c r="AK3" s="98"/>
      <c r="AL3" s="98"/>
    </row>
    <row r="5" spans="2:38" x14ac:dyDescent="0.25">
      <c r="B5" s="6" t="s">
        <v>68</v>
      </c>
      <c r="D5" s="98"/>
      <c r="E5" s="98"/>
      <c r="F5" s="98"/>
      <c r="K5" s="178" t="s">
        <v>69</v>
      </c>
      <c r="L5" s="178"/>
      <c r="M5" s="178"/>
      <c r="N5" s="178"/>
      <c r="O5" s="178"/>
      <c r="P5" s="178"/>
      <c r="Q5" s="179"/>
      <c r="R5" s="173" t="s">
        <v>83</v>
      </c>
      <c r="S5" s="174"/>
      <c r="U5" s="6" t="s">
        <v>240</v>
      </c>
      <c r="X5" s="98"/>
      <c r="Y5" s="98"/>
      <c r="Z5" s="98"/>
      <c r="AI5" s="178" t="s">
        <v>71</v>
      </c>
      <c r="AJ5" s="178"/>
      <c r="AK5" s="98"/>
      <c r="AL5" s="98"/>
    </row>
    <row r="7" spans="2:38" x14ac:dyDescent="0.25">
      <c r="B7" s="109" t="s">
        <v>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1"/>
      <c r="S7" s="7" t="s">
        <v>6</v>
      </c>
      <c r="U7" s="6" t="s">
        <v>68</v>
      </c>
      <c r="X7" s="98"/>
      <c r="Y7" s="98"/>
      <c r="Z7" s="98"/>
      <c r="AI7" s="178" t="s">
        <v>72</v>
      </c>
      <c r="AJ7" s="178"/>
      <c r="AK7" s="98"/>
      <c r="AL7" s="98"/>
    </row>
    <row r="9" spans="2:38" x14ac:dyDescent="0.25">
      <c r="B9" s="109" t="s">
        <v>49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1"/>
      <c r="S9" s="7" t="s">
        <v>6</v>
      </c>
      <c r="U9" s="6" t="s">
        <v>69</v>
      </c>
      <c r="X9" s="98" t="s">
        <v>74</v>
      </c>
      <c r="Y9" s="98"/>
      <c r="Z9" s="98"/>
    </row>
    <row r="10" spans="2:38" x14ac:dyDescent="0.25">
      <c r="B10" s="100" t="s">
        <v>32</v>
      </c>
      <c r="C10" s="100"/>
      <c r="D10" s="100" t="s">
        <v>33</v>
      </c>
      <c r="E10" s="100"/>
      <c r="F10" s="100"/>
      <c r="G10" s="100" t="s">
        <v>34</v>
      </c>
      <c r="H10" s="100" t="s">
        <v>41</v>
      </c>
      <c r="I10" s="94" t="s">
        <v>35</v>
      </c>
      <c r="J10" s="96"/>
      <c r="K10" s="94" t="s">
        <v>37</v>
      </c>
      <c r="L10" s="96"/>
      <c r="M10" s="94"/>
      <c r="N10" s="96"/>
      <c r="O10" s="94" t="s">
        <v>150</v>
      </c>
      <c r="P10" s="96"/>
      <c r="Q10" s="90" t="s">
        <v>5</v>
      </c>
      <c r="R10" s="91"/>
      <c r="S10" s="100" t="s">
        <v>38</v>
      </c>
    </row>
    <row r="11" spans="2:38" x14ac:dyDescent="0.25">
      <c r="B11" s="100"/>
      <c r="C11" s="100"/>
      <c r="D11" s="100"/>
      <c r="E11" s="100"/>
      <c r="F11" s="100"/>
      <c r="G11" s="100"/>
      <c r="H11" s="100"/>
      <c r="I11" s="8" t="s">
        <v>122</v>
      </c>
      <c r="J11" s="8" t="s">
        <v>15</v>
      </c>
      <c r="K11" s="8" t="s">
        <v>36</v>
      </c>
      <c r="L11" s="8" t="s">
        <v>15</v>
      </c>
      <c r="M11" s="37"/>
      <c r="N11" s="37"/>
      <c r="O11" s="37" t="s">
        <v>36</v>
      </c>
      <c r="P11" s="37" t="s">
        <v>15</v>
      </c>
      <c r="Q11" s="92"/>
      <c r="R11" s="93"/>
      <c r="S11" s="100"/>
      <c r="U11" s="109" t="s">
        <v>48</v>
      </c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1"/>
      <c r="AL11" s="7" t="s">
        <v>6</v>
      </c>
    </row>
    <row r="12" spans="2:38" x14ac:dyDescent="0.25">
      <c r="B12" s="98" t="s">
        <v>173</v>
      </c>
      <c r="C12" s="98"/>
      <c r="D12" s="98" t="s">
        <v>25</v>
      </c>
      <c r="E12" s="98"/>
      <c r="F12" s="9"/>
      <c r="G12" s="9" t="s">
        <v>26</v>
      </c>
      <c r="H12" s="9" t="s">
        <v>42</v>
      </c>
      <c r="I12" s="9">
        <v>36</v>
      </c>
      <c r="J12" s="9"/>
      <c r="K12" s="9">
        <v>8</v>
      </c>
      <c r="L12" s="9"/>
      <c r="M12" s="49"/>
      <c r="N12" s="49"/>
      <c r="O12" s="49">
        <v>0.3</v>
      </c>
      <c r="P12" s="49" t="s">
        <v>39</v>
      </c>
      <c r="Q12" s="107" t="s">
        <v>87</v>
      </c>
      <c r="R12" s="108"/>
      <c r="S12" s="9">
        <v>1</v>
      </c>
    </row>
    <row r="13" spans="2:38" x14ac:dyDescent="0.25">
      <c r="B13" s="98" t="s">
        <v>199</v>
      </c>
      <c r="C13" s="98"/>
      <c r="D13" s="98" t="s">
        <v>180</v>
      </c>
      <c r="E13" s="98"/>
      <c r="F13" s="34"/>
      <c r="G13" s="34" t="s">
        <v>26</v>
      </c>
      <c r="H13" s="34" t="s">
        <v>42</v>
      </c>
      <c r="I13" s="34">
        <v>36</v>
      </c>
      <c r="J13" s="34"/>
      <c r="K13" s="34">
        <v>8</v>
      </c>
      <c r="L13" s="34"/>
      <c r="M13" s="49"/>
      <c r="N13" s="49"/>
      <c r="O13" s="49">
        <v>0.3</v>
      </c>
      <c r="P13" s="49" t="s">
        <v>39</v>
      </c>
      <c r="Q13" s="107" t="s">
        <v>87</v>
      </c>
      <c r="R13" s="108"/>
      <c r="S13" s="34">
        <v>1</v>
      </c>
      <c r="U13" s="109" t="s">
        <v>49</v>
      </c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1"/>
      <c r="AL13" s="7" t="s">
        <v>6</v>
      </c>
    </row>
    <row r="14" spans="2:38" x14ac:dyDescent="0.25">
      <c r="U14" s="100" t="s">
        <v>32</v>
      </c>
      <c r="V14" s="100"/>
      <c r="W14" s="100" t="s">
        <v>33</v>
      </c>
      <c r="X14" s="100"/>
      <c r="Y14" s="100"/>
      <c r="Z14" s="100" t="s">
        <v>34</v>
      </c>
      <c r="AA14" s="100" t="s">
        <v>41</v>
      </c>
      <c r="AB14" s="94" t="s">
        <v>35</v>
      </c>
      <c r="AC14" s="96"/>
      <c r="AD14" s="94" t="s">
        <v>37</v>
      </c>
      <c r="AE14" s="96"/>
      <c r="AF14" s="94" t="s">
        <v>149</v>
      </c>
      <c r="AG14" s="96"/>
      <c r="AH14" s="94" t="s">
        <v>150</v>
      </c>
      <c r="AI14" s="96"/>
      <c r="AJ14" s="90" t="s">
        <v>5</v>
      </c>
      <c r="AK14" s="91"/>
      <c r="AL14" s="100" t="s">
        <v>38</v>
      </c>
    </row>
    <row r="15" spans="2:38" x14ac:dyDescent="0.25">
      <c r="B15" s="94" t="s">
        <v>50</v>
      </c>
      <c r="C15" s="95"/>
      <c r="D15" s="95"/>
      <c r="E15" s="95"/>
      <c r="F15" s="95"/>
      <c r="G15" s="95"/>
      <c r="H15" s="95"/>
      <c r="I15" s="115"/>
      <c r="J15" s="115"/>
      <c r="K15" s="95"/>
      <c r="L15" s="95"/>
      <c r="M15" s="95"/>
      <c r="N15" s="95"/>
      <c r="O15" s="95"/>
      <c r="P15" s="95"/>
      <c r="Q15" s="95"/>
      <c r="R15" s="96"/>
      <c r="S15" s="7" t="s">
        <v>6</v>
      </c>
      <c r="U15" s="100"/>
      <c r="V15" s="100"/>
      <c r="W15" s="100"/>
      <c r="X15" s="100"/>
      <c r="Y15" s="100"/>
      <c r="Z15" s="100"/>
      <c r="AA15" s="100"/>
      <c r="AB15" s="37" t="s">
        <v>122</v>
      </c>
      <c r="AC15" s="37" t="s">
        <v>15</v>
      </c>
      <c r="AD15" s="37" t="s">
        <v>36</v>
      </c>
      <c r="AE15" s="37" t="s">
        <v>15</v>
      </c>
      <c r="AF15" s="37" t="s">
        <v>122</v>
      </c>
      <c r="AG15" s="37" t="s">
        <v>15</v>
      </c>
      <c r="AH15" s="37" t="s">
        <v>36</v>
      </c>
      <c r="AI15" s="37" t="s">
        <v>15</v>
      </c>
      <c r="AJ15" s="92"/>
      <c r="AK15" s="93"/>
      <c r="AL15" s="100"/>
    </row>
    <row r="16" spans="2:38" x14ac:dyDescent="0.25">
      <c r="B16" s="99" t="s">
        <v>32</v>
      </c>
      <c r="C16" s="100" t="s">
        <v>33</v>
      </c>
      <c r="D16" s="100"/>
      <c r="E16" s="181"/>
      <c r="F16" s="181" t="s">
        <v>34</v>
      </c>
      <c r="G16" s="100" t="s">
        <v>41</v>
      </c>
      <c r="H16" s="112" t="s">
        <v>35</v>
      </c>
      <c r="I16" s="100"/>
      <c r="J16" s="138" t="s">
        <v>38</v>
      </c>
      <c r="K16" s="95"/>
      <c r="L16" s="100" t="s">
        <v>5</v>
      </c>
      <c r="M16" s="100"/>
      <c r="N16" s="171"/>
      <c r="O16" s="171"/>
      <c r="P16" s="171"/>
      <c r="Q16" s="171"/>
      <c r="R16" s="171"/>
      <c r="S16" s="171"/>
      <c r="U16" s="98" t="s">
        <v>173</v>
      </c>
      <c r="V16" s="98"/>
      <c r="W16" s="98" t="s">
        <v>25</v>
      </c>
      <c r="X16" s="98"/>
      <c r="Y16" s="34"/>
      <c r="Z16" s="34" t="s">
        <v>26</v>
      </c>
      <c r="AA16" s="34" t="s">
        <v>42</v>
      </c>
      <c r="AB16" s="34">
        <v>36</v>
      </c>
      <c r="AC16" s="34"/>
      <c r="AD16" s="34">
        <v>8</v>
      </c>
      <c r="AE16" s="34"/>
      <c r="AF16" s="49">
        <v>2</v>
      </c>
      <c r="AG16" s="49" t="s">
        <v>39</v>
      </c>
      <c r="AH16" s="49">
        <v>0.3</v>
      </c>
      <c r="AI16" s="49" t="s">
        <v>39</v>
      </c>
      <c r="AJ16" s="107" t="s">
        <v>87</v>
      </c>
      <c r="AK16" s="108"/>
      <c r="AL16" s="34">
        <v>1</v>
      </c>
    </row>
    <row r="17" spans="2:38" x14ac:dyDescent="0.25">
      <c r="B17" s="99"/>
      <c r="C17" s="100"/>
      <c r="D17" s="100"/>
      <c r="E17" s="182"/>
      <c r="F17" s="182"/>
      <c r="G17" s="100"/>
      <c r="H17" s="82" t="s">
        <v>122</v>
      </c>
      <c r="I17" s="72" t="s">
        <v>15</v>
      </c>
      <c r="J17" s="72">
        <v>1</v>
      </c>
      <c r="K17" s="8" t="s">
        <v>15</v>
      </c>
      <c r="L17" s="100"/>
      <c r="M17" s="100"/>
      <c r="N17" s="172"/>
      <c r="O17" s="172"/>
      <c r="P17" s="172"/>
      <c r="Q17" s="172"/>
      <c r="R17" s="172"/>
      <c r="S17" s="172"/>
      <c r="U17" s="98" t="s">
        <v>199</v>
      </c>
      <c r="V17" s="98"/>
      <c r="W17" s="98" t="s">
        <v>180</v>
      </c>
      <c r="X17" s="98"/>
      <c r="Y17" s="34"/>
      <c r="Z17" s="34" t="s">
        <v>26</v>
      </c>
      <c r="AA17" s="34" t="s">
        <v>42</v>
      </c>
      <c r="AB17" s="34">
        <v>36</v>
      </c>
      <c r="AC17" s="34"/>
      <c r="AD17" s="34">
        <v>8</v>
      </c>
      <c r="AE17" s="34"/>
      <c r="AF17" s="49">
        <v>2</v>
      </c>
      <c r="AG17" s="49" t="s">
        <v>39</v>
      </c>
      <c r="AH17" s="49">
        <v>0.3</v>
      </c>
      <c r="AI17" s="49" t="s">
        <v>39</v>
      </c>
      <c r="AJ17" s="107" t="s">
        <v>87</v>
      </c>
      <c r="AK17" s="108"/>
      <c r="AL17" s="34">
        <v>1</v>
      </c>
    </row>
    <row r="18" spans="2:38" x14ac:dyDescent="0.25">
      <c r="B18" s="9" t="s">
        <v>171</v>
      </c>
      <c r="C18" s="98" t="s">
        <v>172</v>
      </c>
      <c r="D18" s="98"/>
      <c r="E18" s="9"/>
      <c r="F18" s="9" t="s">
        <v>26</v>
      </c>
      <c r="G18" s="9" t="s">
        <v>135</v>
      </c>
      <c r="H18" s="65">
        <v>36</v>
      </c>
      <c r="I18" s="69"/>
      <c r="J18" s="69">
        <v>1</v>
      </c>
      <c r="K18" s="9"/>
      <c r="L18" s="24" t="s">
        <v>47</v>
      </c>
      <c r="M18" s="24">
        <v>100</v>
      </c>
      <c r="N18" s="88"/>
      <c r="O18" s="88"/>
      <c r="P18" s="88"/>
      <c r="Q18" s="88"/>
      <c r="R18" s="88"/>
      <c r="S18" s="89"/>
    </row>
    <row r="19" spans="2:38" x14ac:dyDescent="0.25">
      <c r="U19" s="94" t="s">
        <v>50</v>
      </c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6"/>
      <c r="AL19" s="7" t="s">
        <v>6</v>
      </c>
    </row>
    <row r="20" spans="2:38" x14ac:dyDescent="0.25">
      <c r="B20" s="114" t="s">
        <v>60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41"/>
      <c r="U20" s="99" t="s">
        <v>32</v>
      </c>
      <c r="V20" s="100" t="s">
        <v>33</v>
      </c>
      <c r="W20" s="100"/>
      <c r="X20" s="181"/>
      <c r="Y20" s="181" t="s">
        <v>34</v>
      </c>
      <c r="Z20" s="100" t="s">
        <v>41</v>
      </c>
      <c r="AA20" s="100" t="s">
        <v>35</v>
      </c>
      <c r="AB20" s="100"/>
      <c r="AC20" s="94" t="s">
        <v>37</v>
      </c>
      <c r="AD20" s="95"/>
      <c r="AE20" s="100" t="s">
        <v>5</v>
      </c>
      <c r="AF20" s="100"/>
      <c r="AG20" s="171"/>
      <c r="AH20" s="171"/>
      <c r="AI20" s="171"/>
      <c r="AJ20" s="171"/>
      <c r="AK20" s="171"/>
      <c r="AL20" s="171"/>
    </row>
    <row r="21" spans="2:38" x14ac:dyDescent="0.25">
      <c r="B21" s="94" t="s">
        <v>61</v>
      </c>
      <c r="C21" s="96"/>
      <c r="D21" s="94" t="s">
        <v>62</v>
      </c>
      <c r="E21" s="95"/>
      <c r="F21" s="96"/>
      <c r="G21" s="94" t="s">
        <v>63</v>
      </c>
      <c r="H21" s="96"/>
      <c r="I21" s="72" t="s">
        <v>64</v>
      </c>
      <c r="J21" s="79" t="s">
        <v>247</v>
      </c>
      <c r="K21" s="72" t="s">
        <v>65</v>
      </c>
      <c r="L21" s="94" t="s">
        <v>66</v>
      </c>
      <c r="M21" s="95"/>
      <c r="N21" s="95"/>
      <c r="O21" s="95"/>
      <c r="P21" s="95"/>
      <c r="Q21" s="95"/>
      <c r="R21" s="95"/>
      <c r="S21" s="96"/>
      <c r="U21" s="99"/>
      <c r="V21" s="100"/>
      <c r="W21" s="100"/>
      <c r="X21" s="182"/>
      <c r="Y21" s="182"/>
      <c r="Z21" s="100"/>
      <c r="AA21" s="35" t="s">
        <v>122</v>
      </c>
      <c r="AB21" s="37" t="s">
        <v>15</v>
      </c>
      <c r="AC21" s="37" t="s">
        <v>52</v>
      </c>
      <c r="AD21" s="37" t="s">
        <v>15</v>
      </c>
      <c r="AE21" s="100"/>
      <c r="AF21" s="100"/>
      <c r="AG21" s="172"/>
      <c r="AH21" s="172"/>
      <c r="AI21" s="172"/>
      <c r="AJ21" s="172"/>
      <c r="AK21" s="172"/>
      <c r="AL21" s="172"/>
    </row>
    <row r="22" spans="2:38" x14ac:dyDescent="0.25">
      <c r="B22" s="98"/>
      <c r="C22" s="98"/>
      <c r="D22" s="87"/>
      <c r="E22" s="88"/>
      <c r="F22" s="89"/>
      <c r="G22" s="98"/>
      <c r="H22" s="87"/>
      <c r="I22" s="69"/>
      <c r="J22" s="76"/>
      <c r="K22" s="9"/>
      <c r="L22" s="98"/>
      <c r="M22" s="98"/>
      <c r="N22" s="98"/>
      <c r="O22" s="98"/>
      <c r="P22" s="98"/>
      <c r="Q22" s="98"/>
      <c r="R22" s="98"/>
      <c r="S22" s="98"/>
      <c r="U22" s="24" t="s">
        <v>171</v>
      </c>
      <c r="V22" s="98" t="s">
        <v>172</v>
      </c>
      <c r="W22" s="98"/>
      <c r="X22" s="24"/>
      <c r="Y22" s="24" t="s">
        <v>26</v>
      </c>
      <c r="Z22" s="24" t="s">
        <v>135</v>
      </c>
      <c r="AA22" s="34">
        <v>36</v>
      </c>
      <c r="AB22" s="34"/>
      <c r="AC22" s="34">
        <v>100</v>
      </c>
      <c r="AD22" s="34"/>
      <c r="AE22" s="34" t="s">
        <v>47</v>
      </c>
      <c r="AF22" s="34">
        <v>100</v>
      </c>
      <c r="AG22" s="88"/>
      <c r="AH22" s="88"/>
      <c r="AI22" s="88"/>
      <c r="AJ22" s="88"/>
      <c r="AK22" s="88"/>
      <c r="AL22" s="89"/>
    </row>
    <row r="23" spans="2:38" x14ac:dyDescent="0.25">
      <c r="B23" s="98"/>
      <c r="C23" s="98"/>
      <c r="D23" s="87"/>
      <c r="E23" s="88"/>
      <c r="F23" s="89"/>
      <c r="G23" s="98"/>
      <c r="H23" s="87"/>
      <c r="I23" s="183" t="s">
        <v>215</v>
      </c>
      <c r="J23" s="183"/>
      <c r="K23" s="184"/>
      <c r="L23" s="98"/>
      <c r="M23" s="98"/>
      <c r="N23" s="98"/>
      <c r="O23" s="98"/>
      <c r="P23" s="98"/>
      <c r="Q23" s="98"/>
      <c r="R23" s="98"/>
      <c r="S23" s="98"/>
    </row>
    <row r="24" spans="2:38" x14ac:dyDescent="0.25">
      <c r="B24" s="98"/>
      <c r="C24" s="98"/>
      <c r="D24" s="87"/>
      <c r="E24" s="88"/>
      <c r="F24" s="89"/>
      <c r="G24" s="98"/>
      <c r="H24" s="87"/>
      <c r="I24" s="183"/>
      <c r="J24" s="183"/>
      <c r="K24" s="185"/>
      <c r="L24" s="98"/>
      <c r="M24" s="98"/>
      <c r="N24" s="98"/>
      <c r="O24" s="98"/>
      <c r="P24" s="98"/>
      <c r="Q24" s="98"/>
      <c r="R24" s="98"/>
      <c r="S24" s="98"/>
      <c r="U24" s="138" t="s">
        <v>70</v>
      </c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7" t="s">
        <v>6</v>
      </c>
    </row>
    <row r="25" spans="2:38" x14ac:dyDescent="0.25">
      <c r="U25" s="99" t="s">
        <v>32</v>
      </c>
      <c r="V25" s="100" t="s">
        <v>33</v>
      </c>
      <c r="W25" s="100"/>
      <c r="X25" s="100"/>
      <c r="Y25" s="100"/>
      <c r="Z25" s="100" t="s">
        <v>34</v>
      </c>
      <c r="AA25" s="100" t="s">
        <v>41</v>
      </c>
      <c r="AB25" s="94" t="s">
        <v>35</v>
      </c>
      <c r="AC25" s="96"/>
      <c r="AD25" s="94" t="s">
        <v>37</v>
      </c>
      <c r="AE25" s="96"/>
      <c r="AF25" s="100" t="s">
        <v>5</v>
      </c>
      <c r="AG25" s="100"/>
      <c r="AH25" s="115"/>
      <c r="AI25" s="115"/>
      <c r="AJ25" s="115"/>
      <c r="AK25" s="115"/>
      <c r="AL25" s="141"/>
    </row>
    <row r="26" spans="2:38" x14ac:dyDescent="0.25">
      <c r="B26" s="138" t="s">
        <v>70</v>
      </c>
      <c r="C26" s="138"/>
      <c r="D26" s="138"/>
      <c r="E26" s="138"/>
      <c r="F26" s="138"/>
      <c r="G26" s="138"/>
      <c r="H26" s="94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7" t="s">
        <v>6</v>
      </c>
      <c r="U26" s="99"/>
      <c r="V26" s="100"/>
      <c r="W26" s="100"/>
      <c r="X26" s="100"/>
      <c r="Y26" s="100"/>
      <c r="Z26" s="100"/>
      <c r="AA26" s="100"/>
      <c r="AB26" s="26" t="s">
        <v>122</v>
      </c>
      <c r="AC26" s="26" t="s">
        <v>15</v>
      </c>
      <c r="AD26" s="26" t="s">
        <v>36</v>
      </c>
      <c r="AE26" s="26" t="s">
        <v>15</v>
      </c>
      <c r="AF26" s="100"/>
      <c r="AG26" s="100"/>
      <c r="AH26" s="117"/>
      <c r="AI26" s="117"/>
      <c r="AJ26" s="117"/>
      <c r="AK26" s="117"/>
      <c r="AL26" s="180"/>
    </row>
    <row r="27" spans="2:38" x14ac:dyDescent="0.25">
      <c r="B27" s="99" t="s">
        <v>32</v>
      </c>
      <c r="C27" s="100" t="s">
        <v>33</v>
      </c>
      <c r="D27" s="100"/>
      <c r="E27" s="100"/>
      <c r="F27" s="100"/>
      <c r="G27" s="100" t="s">
        <v>34</v>
      </c>
      <c r="H27" s="112" t="s">
        <v>41</v>
      </c>
      <c r="I27" s="138" t="s">
        <v>35</v>
      </c>
      <c r="J27" s="138"/>
      <c r="K27" s="94" t="s">
        <v>37</v>
      </c>
      <c r="L27" s="96"/>
      <c r="M27" s="100" t="s">
        <v>5</v>
      </c>
      <c r="N27" s="100"/>
      <c r="O27" s="115"/>
      <c r="P27" s="115"/>
      <c r="Q27" s="115"/>
      <c r="R27" s="115"/>
      <c r="S27" s="141"/>
      <c r="U27" s="24" t="s">
        <v>171</v>
      </c>
      <c r="V27" s="98" t="s">
        <v>172</v>
      </c>
      <c r="W27" s="98"/>
      <c r="X27" s="98"/>
      <c r="Y27" s="24"/>
      <c r="Z27" s="24" t="s">
        <v>26</v>
      </c>
      <c r="AA27" s="24" t="s">
        <v>42</v>
      </c>
      <c r="AB27" s="24"/>
      <c r="AC27" s="24">
        <v>1</v>
      </c>
      <c r="AD27" s="24">
        <v>1</v>
      </c>
      <c r="AE27" s="24"/>
      <c r="AF27" s="24" t="s">
        <v>47</v>
      </c>
      <c r="AG27" s="24">
        <v>1E-3</v>
      </c>
      <c r="AH27" s="126"/>
      <c r="AI27" s="131"/>
      <c r="AJ27" s="131"/>
      <c r="AK27" s="131"/>
      <c r="AL27" s="175"/>
    </row>
    <row r="28" spans="2:38" x14ac:dyDescent="0.25">
      <c r="B28" s="99"/>
      <c r="C28" s="100"/>
      <c r="D28" s="100"/>
      <c r="E28" s="100"/>
      <c r="F28" s="100"/>
      <c r="G28" s="100"/>
      <c r="H28" s="112"/>
      <c r="I28" s="72" t="s">
        <v>122</v>
      </c>
      <c r="J28" s="72" t="s">
        <v>15</v>
      </c>
      <c r="K28" s="8" t="s">
        <v>36</v>
      </c>
      <c r="L28" s="8" t="s">
        <v>15</v>
      </c>
      <c r="M28" s="100"/>
      <c r="N28" s="100"/>
      <c r="O28" s="117"/>
      <c r="P28" s="117"/>
      <c r="Q28" s="117"/>
      <c r="R28" s="117"/>
      <c r="S28" s="180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2:38" x14ac:dyDescent="0.25">
      <c r="B29" s="9" t="s">
        <v>171</v>
      </c>
      <c r="C29" s="98" t="s">
        <v>172</v>
      </c>
      <c r="D29" s="98"/>
      <c r="E29" s="98"/>
      <c r="F29" s="9"/>
      <c r="G29" s="9" t="s">
        <v>26</v>
      </c>
      <c r="H29" s="65" t="s">
        <v>42</v>
      </c>
      <c r="I29" s="69"/>
      <c r="J29" s="69">
        <v>1</v>
      </c>
      <c r="K29" s="9">
        <v>1</v>
      </c>
      <c r="L29" s="9"/>
      <c r="M29" s="24" t="s">
        <v>47</v>
      </c>
      <c r="N29" s="24">
        <v>1E-3</v>
      </c>
      <c r="O29" s="126"/>
      <c r="P29" s="131"/>
      <c r="Q29" s="131"/>
      <c r="R29" s="131"/>
      <c r="S29" s="175"/>
      <c r="U29" s="101" t="s">
        <v>73</v>
      </c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</row>
    <row r="30" spans="2:38" x14ac:dyDescent="0.25">
      <c r="B30" s="16"/>
      <c r="C30" s="16"/>
      <c r="D30" s="16"/>
      <c r="E30" s="16"/>
      <c r="F30" s="16"/>
      <c r="G30" s="16"/>
      <c r="H30" s="16"/>
      <c r="L30" s="16"/>
      <c r="M30" s="27"/>
      <c r="N30" s="27"/>
      <c r="O30" s="27"/>
      <c r="P30" s="27"/>
      <c r="Q30" s="16"/>
      <c r="R30" s="16"/>
      <c r="S30" s="16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</row>
    <row r="31" spans="2:38" x14ac:dyDescent="0.25">
      <c r="B31" s="101" t="s">
        <v>73</v>
      </c>
      <c r="C31" s="101"/>
      <c r="D31" s="101"/>
      <c r="E31" s="101"/>
      <c r="F31" s="101"/>
      <c r="G31" s="101"/>
      <c r="H31" s="176"/>
      <c r="I31" s="177"/>
      <c r="J31" s="177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38" x14ac:dyDescent="0.25">
      <c r="B32" s="101"/>
      <c r="C32" s="101"/>
      <c r="D32" s="101"/>
      <c r="E32" s="101"/>
      <c r="F32" s="101"/>
      <c r="G32" s="101"/>
      <c r="H32" s="176"/>
      <c r="I32" s="177"/>
      <c r="J32" s="177"/>
      <c r="K32" s="101"/>
      <c r="L32" s="101"/>
      <c r="M32" s="101"/>
      <c r="N32" s="101"/>
      <c r="O32" s="101"/>
      <c r="P32" s="101"/>
      <c r="Q32" s="101"/>
      <c r="R32" s="101"/>
      <c r="S32" s="101"/>
      <c r="AA32" s="22" t="s">
        <v>44</v>
      </c>
      <c r="AC32" s="22" t="s">
        <v>45</v>
      </c>
      <c r="AE32" s="22" t="s">
        <v>46</v>
      </c>
    </row>
    <row r="34" spans="8:12" x14ac:dyDescent="0.25">
      <c r="H34" s="67" t="s">
        <v>44</v>
      </c>
      <c r="J34" s="77" t="s">
        <v>45</v>
      </c>
      <c r="L34" s="8" t="s">
        <v>46</v>
      </c>
    </row>
  </sheetData>
  <mergeCells count="122">
    <mergeCell ref="U29:AL30"/>
    <mergeCell ref="AA25:AA26"/>
    <mergeCell ref="AB25:AC25"/>
    <mergeCell ref="O29:S29"/>
    <mergeCell ref="O27:S28"/>
    <mergeCell ref="AL14:AL15"/>
    <mergeCell ref="G16:G17"/>
    <mergeCell ref="C18:D18"/>
    <mergeCell ref="F16:F17"/>
    <mergeCell ref="M27:N28"/>
    <mergeCell ref="F27:F28"/>
    <mergeCell ref="H27:H28"/>
    <mergeCell ref="I27:J27"/>
    <mergeCell ref="AD25:AE25"/>
    <mergeCell ref="AF25:AG26"/>
    <mergeCell ref="I23:K24"/>
    <mergeCell ref="Q13:R13"/>
    <mergeCell ref="AJ16:AK16"/>
    <mergeCell ref="AJ17:AK17"/>
    <mergeCell ref="B20:S20"/>
    <mergeCell ref="B21:C21"/>
    <mergeCell ref="G21:H21"/>
    <mergeCell ref="L21:S21"/>
    <mergeCell ref="D21:F21"/>
    <mergeCell ref="N18:S18"/>
    <mergeCell ref="E16:E17"/>
    <mergeCell ref="J16:K16"/>
    <mergeCell ref="H16:I16"/>
    <mergeCell ref="U17:V17"/>
    <mergeCell ref="W17:X17"/>
    <mergeCell ref="D13:E13"/>
    <mergeCell ref="B13:C13"/>
    <mergeCell ref="B16:B17"/>
    <mergeCell ref="C16:D17"/>
    <mergeCell ref="U19:AK19"/>
    <mergeCell ref="AG20:AL21"/>
    <mergeCell ref="AG22:AL22"/>
    <mergeCell ref="U24:AK24"/>
    <mergeCell ref="AH25:AL26"/>
    <mergeCell ref="X20:X21"/>
    <mergeCell ref="Y20:Y21"/>
    <mergeCell ref="Z20:Z21"/>
    <mergeCell ref="U16:V16"/>
    <mergeCell ref="W16:X16"/>
    <mergeCell ref="AA20:AB20"/>
    <mergeCell ref="V22:W22"/>
    <mergeCell ref="U25:U26"/>
    <mergeCell ref="V25:X26"/>
    <mergeCell ref="Y25:Y26"/>
    <mergeCell ref="Z25:Z26"/>
    <mergeCell ref="AH27:AL27"/>
    <mergeCell ref="B31:S32"/>
    <mergeCell ref="V27:X27"/>
    <mergeCell ref="AI5:AJ5"/>
    <mergeCell ref="AI7:AJ7"/>
    <mergeCell ref="AK7:AL7"/>
    <mergeCell ref="B26:R26"/>
    <mergeCell ref="K5:Q5"/>
    <mergeCell ref="D24:F24"/>
    <mergeCell ref="L22:S22"/>
    <mergeCell ref="L23:S23"/>
    <mergeCell ref="L24:S24"/>
    <mergeCell ref="D22:F22"/>
    <mergeCell ref="D23:F23"/>
    <mergeCell ref="AC20:AD20"/>
    <mergeCell ref="X5:Z5"/>
    <mergeCell ref="X7:Z7"/>
    <mergeCell ref="X9:Z9"/>
    <mergeCell ref="C29:E29"/>
    <mergeCell ref="AE20:AF21"/>
    <mergeCell ref="U20:U21"/>
    <mergeCell ref="V20:W21"/>
    <mergeCell ref="B27:B28"/>
    <mergeCell ref="U11:AK11"/>
    <mergeCell ref="K27:L27"/>
    <mergeCell ref="C27:E28"/>
    <mergeCell ref="G27:G28"/>
    <mergeCell ref="X3:Z3"/>
    <mergeCell ref="AK3:AL3"/>
    <mergeCell ref="AK5:AL5"/>
    <mergeCell ref="U13:AK13"/>
    <mergeCell ref="AF14:AG14"/>
    <mergeCell ref="AH14:AI14"/>
    <mergeCell ref="AJ14:AK15"/>
    <mergeCell ref="L16:M17"/>
    <mergeCell ref="N16:S17"/>
    <mergeCell ref="F10:F11"/>
    <mergeCell ref="B23:C23"/>
    <mergeCell ref="B24:C24"/>
    <mergeCell ref="B22:C22"/>
    <mergeCell ref="G22:H22"/>
    <mergeCell ref="G23:H23"/>
    <mergeCell ref="G24:H24"/>
    <mergeCell ref="M10:N10"/>
    <mergeCell ref="O10:P10"/>
    <mergeCell ref="R3:S3"/>
    <mergeCell ref="R5:S5"/>
    <mergeCell ref="D5:F5"/>
    <mergeCell ref="U1:AL1"/>
    <mergeCell ref="D12:E12"/>
    <mergeCell ref="U14:V15"/>
    <mergeCell ref="W14:X15"/>
    <mergeCell ref="Y14:Y15"/>
    <mergeCell ref="Z14:Z15"/>
    <mergeCell ref="AA14:AA15"/>
    <mergeCell ref="AB14:AC14"/>
    <mergeCell ref="AD14:AE14"/>
    <mergeCell ref="K10:L10"/>
    <mergeCell ref="Q10:R11"/>
    <mergeCell ref="S10:S11"/>
    <mergeCell ref="B9:R9"/>
    <mergeCell ref="B15:R15"/>
    <mergeCell ref="B10:C11"/>
    <mergeCell ref="B12:C12"/>
    <mergeCell ref="D10:E11"/>
    <mergeCell ref="B1:S1"/>
    <mergeCell ref="D3:F3"/>
    <mergeCell ref="B7:R7"/>
    <mergeCell ref="G10:G11"/>
    <mergeCell ref="H10:H11"/>
    <mergeCell ref="I10:J10"/>
    <mergeCell ref="Q12:R12"/>
  </mergeCells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O19"/>
  <sheetViews>
    <sheetView showGridLines="0" zoomScaleNormal="100" workbookViewId="0">
      <selection activeCell="R8" sqref="R8"/>
    </sheetView>
  </sheetViews>
  <sheetFormatPr defaultRowHeight="15.75" x14ac:dyDescent="0.25"/>
  <cols>
    <col min="1" max="8" width="9.140625" style="6"/>
    <col min="9" max="9" width="9.7109375" style="6" bestFit="1" customWidth="1"/>
    <col min="10" max="16384" width="9.140625" style="6"/>
  </cols>
  <sheetData>
    <row r="1" spans="2:15" x14ac:dyDescent="0.25">
      <c r="B1" s="116" t="s">
        <v>152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3" spans="2:15" x14ac:dyDescent="0.25">
      <c r="B3" s="6" t="s">
        <v>27</v>
      </c>
      <c r="D3" s="17"/>
      <c r="E3" s="98"/>
      <c r="F3" s="98"/>
      <c r="G3" s="98"/>
      <c r="H3" s="17"/>
      <c r="L3" s="122" t="s">
        <v>29</v>
      </c>
      <c r="M3" s="119"/>
      <c r="N3" s="98"/>
      <c r="O3" s="98"/>
    </row>
    <row r="5" spans="2:15" x14ac:dyDescent="0.25">
      <c r="B5" s="6" t="s">
        <v>68</v>
      </c>
      <c r="E5" s="98"/>
      <c r="F5" s="98"/>
      <c r="G5" s="98"/>
      <c r="L5" s="6" t="s">
        <v>137</v>
      </c>
      <c r="N5" s="98"/>
      <c r="O5" s="98"/>
    </row>
    <row r="7" spans="2:15" x14ac:dyDescent="0.25">
      <c r="B7" s="6" t="s">
        <v>138</v>
      </c>
      <c r="E7" s="98"/>
      <c r="F7" s="98"/>
      <c r="G7" s="98"/>
    </row>
    <row r="8" spans="2:15" x14ac:dyDescent="0.25">
      <c r="H8" s="17"/>
    </row>
    <row r="9" spans="2:15" x14ac:dyDescent="0.25">
      <c r="B9" s="6" t="s">
        <v>139</v>
      </c>
      <c r="E9" s="98"/>
      <c r="F9" s="98"/>
      <c r="G9" s="98"/>
      <c r="H9" s="17"/>
      <c r="L9" s="6" t="s">
        <v>140</v>
      </c>
      <c r="N9" s="98"/>
      <c r="O9" s="98"/>
    </row>
    <row r="11" spans="2:15" x14ac:dyDescent="0.25">
      <c r="B11" s="109" t="s">
        <v>248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1"/>
      <c r="O11" s="7" t="s">
        <v>6</v>
      </c>
    </row>
    <row r="13" spans="2:15" x14ac:dyDescent="0.25">
      <c r="B13" s="109" t="s">
        <v>141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1"/>
      <c r="O13" s="7" t="s">
        <v>6</v>
      </c>
    </row>
    <row r="14" spans="2:15" x14ac:dyDescent="0.25">
      <c r="B14" s="99" t="s">
        <v>32</v>
      </c>
      <c r="C14" s="100" t="s">
        <v>33</v>
      </c>
      <c r="D14" s="100"/>
      <c r="E14" s="100"/>
      <c r="F14" s="100"/>
      <c r="G14" s="100" t="s">
        <v>34</v>
      </c>
      <c r="H14" s="100" t="s">
        <v>41</v>
      </c>
      <c r="I14" s="94" t="s">
        <v>35</v>
      </c>
      <c r="J14" s="96"/>
      <c r="K14" s="94" t="s">
        <v>37</v>
      </c>
      <c r="L14" s="96"/>
      <c r="M14" s="90" t="s">
        <v>5</v>
      </c>
      <c r="N14" s="91"/>
      <c r="O14" s="100" t="s">
        <v>38</v>
      </c>
    </row>
    <row r="15" spans="2:15" x14ac:dyDescent="0.25">
      <c r="B15" s="99"/>
      <c r="C15" s="100"/>
      <c r="D15" s="100"/>
      <c r="E15" s="100"/>
      <c r="F15" s="100"/>
      <c r="G15" s="100"/>
      <c r="H15" s="100"/>
      <c r="I15" s="80" t="s">
        <v>122</v>
      </c>
      <c r="J15" s="80" t="s">
        <v>15</v>
      </c>
      <c r="K15" s="22" t="s">
        <v>36</v>
      </c>
      <c r="L15" s="22" t="s">
        <v>15</v>
      </c>
      <c r="M15" s="92"/>
      <c r="N15" s="93"/>
      <c r="O15" s="100"/>
    </row>
    <row r="16" spans="2:15" x14ac:dyDescent="0.25">
      <c r="B16" s="19" t="s">
        <v>24</v>
      </c>
      <c r="C16" s="98" t="s">
        <v>25</v>
      </c>
      <c r="D16" s="98"/>
      <c r="E16" s="98"/>
      <c r="F16" s="19"/>
      <c r="G16" s="19" t="s">
        <v>26</v>
      </c>
      <c r="H16" s="65" t="s">
        <v>42</v>
      </c>
      <c r="I16" s="83">
        <v>36</v>
      </c>
      <c r="J16" s="83">
        <v>1</v>
      </c>
      <c r="K16" s="66">
        <v>3</v>
      </c>
      <c r="L16" s="19"/>
      <c r="M16" s="107" t="s">
        <v>87</v>
      </c>
      <c r="N16" s="108"/>
      <c r="O16" s="19">
        <v>1</v>
      </c>
    </row>
    <row r="17" spans="2:15" x14ac:dyDescent="0.25">
      <c r="B17" s="34" t="s">
        <v>178</v>
      </c>
      <c r="C17" s="98" t="s">
        <v>180</v>
      </c>
      <c r="D17" s="98"/>
      <c r="E17" s="98"/>
      <c r="F17" s="34"/>
      <c r="G17" s="34" t="s">
        <v>26</v>
      </c>
      <c r="H17" s="65" t="s">
        <v>42</v>
      </c>
      <c r="I17" s="69">
        <v>36</v>
      </c>
      <c r="J17" s="69">
        <v>1</v>
      </c>
      <c r="K17" s="34">
        <v>3</v>
      </c>
      <c r="L17" s="34"/>
      <c r="M17" s="107" t="s">
        <v>87</v>
      </c>
      <c r="N17" s="108"/>
      <c r="O17" s="34">
        <v>1</v>
      </c>
    </row>
    <row r="19" spans="2:15" x14ac:dyDescent="0.25">
      <c r="F19" s="22" t="s">
        <v>44</v>
      </c>
      <c r="H19" s="67" t="s">
        <v>45</v>
      </c>
      <c r="J19" s="77" t="s">
        <v>46</v>
      </c>
    </row>
  </sheetData>
  <mergeCells count="24">
    <mergeCell ref="B1:O1"/>
    <mergeCell ref="E3:G3"/>
    <mergeCell ref="L3:M3"/>
    <mergeCell ref="N3:O3"/>
    <mergeCell ref="O14:O15"/>
    <mergeCell ref="N5:O5"/>
    <mergeCell ref="N9:O9"/>
    <mergeCell ref="E5:G5"/>
    <mergeCell ref="E7:G7"/>
    <mergeCell ref="E9:G9"/>
    <mergeCell ref="B11:N11"/>
    <mergeCell ref="B13:N13"/>
    <mergeCell ref="B14:B15"/>
    <mergeCell ref="C14:E15"/>
    <mergeCell ref="M14:N15"/>
    <mergeCell ref="F14:F15"/>
    <mergeCell ref="M17:N17"/>
    <mergeCell ref="C17:E17"/>
    <mergeCell ref="C16:E16"/>
    <mergeCell ref="G14:G15"/>
    <mergeCell ref="H14:H15"/>
    <mergeCell ref="I14:J14"/>
    <mergeCell ref="K14:L14"/>
    <mergeCell ref="M16:N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-0.499984740745262"/>
  </sheetPr>
  <dimension ref="B1:O18"/>
  <sheetViews>
    <sheetView showGridLines="0" zoomScaleNormal="100" workbookViewId="0">
      <selection activeCell="B10" sqref="B10"/>
    </sheetView>
  </sheetViews>
  <sheetFormatPr defaultRowHeight="15.75" x14ac:dyDescent="0.25"/>
  <cols>
    <col min="1" max="8" width="9.140625" style="6"/>
    <col min="9" max="9" width="9.7109375" style="6" bestFit="1" customWidth="1"/>
    <col min="10" max="16384" width="9.140625" style="6"/>
  </cols>
  <sheetData>
    <row r="1" spans="2:15" x14ac:dyDescent="0.25">
      <c r="B1" s="116" t="s">
        <v>75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3" spans="2:15" x14ac:dyDescent="0.25">
      <c r="B3" s="6" t="s">
        <v>27</v>
      </c>
      <c r="D3" s="17"/>
      <c r="E3" s="98"/>
      <c r="F3" s="98"/>
      <c r="G3" s="98"/>
      <c r="H3" s="17"/>
      <c r="L3" s="122" t="s">
        <v>29</v>
      </c>
      <c r="M3" s="119"/>
      <c r="N3" s="98"/>
      <c r="O3" s="98"/>
    </row>
    <row r="5" spans="2:15" x14ac:dyDescent="0.25">
      <c r="B5" s="6" t="s">
        <v>28</v>
      </c>
      <c r="D5" s="17"/>
      <c r="E5" s="98"/>
      <c r="F5" s="98"/>
      <c r="G5" s="98"/>
    </row>
    <row r="7" spans="2:15" x14ac:dyDescent="0.25">
      <c r="B7" s="6" t="s">
        <v>76</v>
      </c>
      <c r="D7" s="17"/>
      <c r="E7" s="98"/>
      <c r="F7" s="98"/>
      <c r="G7" s="98"/>
      <c r="H7" s="17"/>
      <c r="L7" s="122" t="s">
        <v>77</v>
      </c>
      <c r="M7" s="119"/>
      <c r="N7" s="98"/>
      <c r="O7" s="98"/>
    </row>
    <row r="9" spans="2:15" x14ac:dyDescent="0.25">
      <c r="B9" s="109" t="s">
        <v>248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1"/>
      <c r="O9" s="7" t="s">
        <v>6</v>
      </c>
    </row>
    <row r="11" spans="2:15" x14ac:dyDescent="0.25">
      <c r="B11" s="109" t="s">
        <v>213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1"/>
      <c r="O11" s="7" t="s">
        <v>6</v>
      </c>
    </row>
    <row r="13" spans="2:15" x14ac:dyDescent="0.25">
      <c r="B13" s="109" t="s">
        <v>75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1"/>
      <c r="O13" s="7" t="s">
        <v>6</v>
      </c>
    </row>
    <row r="14" spans="2:15" x14ac:dyDescent="0.25">
      <c r="B14" s="99" t="s">
        <v>32</v>
      </c>
      <c r="C14" s="100" t="s">
        <v>33</v>
      </c>
      <c r="D14" s="100"/>
      <c r="E14" s="100"/>
      <c r="F14" s="100"/>
      <c r="G14" s="100" t="s">
        <v>34</v>
      </c>
      <c r="H14" s="100" t="s">
        <v>41</v>
      </c>
      <c r="I14" s="94" t="s">
        <v>35</v>
      </c>
      <c r="J14" s="96"/>
      <c r="K14" s="94" t="s">
        <v>37</v>
      </c>
      <c r="L14" s="96"/>
      <c r="M14" s="90" t="s">
        <v>5</v>
      </c>
      <c r="N14" s="91"/>
      <c r="O14" s="100" t="s">
        <v>38</v>
      </c>
    </row>
    <row r="15" spans="2:15" x14ac:dyDescent="0.25">
      <c r="B15" s="99"/>
      <c r="C15" s="100"/>
      <c r="D15" s="100"/>
      <c r="E15" s="100"/>
      <c r="F15" s="100"/>
      <c r="G15" s="100"/>
      <c r="H15" s="100"/>
      <c r="I15" s="80" t="s">
        <v>122</v>
      </c>
      <c r="J15" s="80" t="s">
        <v>15</v>
      </c>
      <c r="K15" s="8" t="s">
        <v>36</v>
      </c>
      <c r="L15" s="8" t="s">
        <v>15</v>
      </c>
      <c r="M15" s="92"/>
      <c r="N15" s="93"/>
      <c r="O15" s="100"/>
    </row>
    <row r="16" spans="2:15" x14ac:dyDescent="0.25">
      <c r="B16" s="9" t="s">
        <v>171</v>
      </c>
      <c r="C16" s="98" t="s">
        <v>172</v>
      </c>
      <c r="D16" s="98"/>
      <c r="E16" s="98"/>
      <c r="F16" s="9"/>
      <c r="G16" s="9" t="s">
        <v>26</v>
      </c>
      <c r="H16" s="65" t="s">
        <v>42</v>
      </c>
      <c r="I16" s="76">
        <v>36</v>
      </c>
      <c r="J16" s="78" t="s">
        <v>39</v>
      </c>
      <c r="K16" s="66">
        <v>94</v>
      </c>
      <c r="L16" s="9" t="s">
        <v>39</v>
      </c>
      <c r="M16" s="9" t="s">
        <v>47</v>
      </c>
      <c r="N16" s="9">
        <v>94</v>
      </c>
      <c r="O16" s="9">
        <v>1</v>
      </c>
    </row>
    <row r="18" spans="6:8" x14ac:dyDescent="0.25">
      <c r="F18" s="8" t="s">
        <v>44</v>
      </c>
      <c r="H18" s="67" t="s">
        <v>45</v>
      </c>
    </row>
  </sheetData>
  <mergeCells count="21">
    <mergeCell ref="B1:O1"/>
    <mergeCell ref="E5:G5"/>
    <mergeCell ref="E3:G3"/>
    <mergeCell ref="E7:G7"/>
    <mergeCell ref="B11:N11"/>
    <mergeCell ref="B9:N9"/>
    <mergeCell ref="C16:E16"/>
    <mergeCell ref="N7:O7"/>
    <mergeCell ref="L7:M7"/>
    <mergeCell ref="L3:M3"/>
    <mergeCell ref="N3:O3"/>
    <mergeCell ref="B13:N13"/>
    <mergeCell ref="B14:B15"/>
    <mergeCell ref="C14:E15"/>
    <mergeCell ref="F14:F15"/>
    <mergeCell ref="G14:G15"/>
    <mergeCell ref="O14:O15"/>
    <mergeCell ref="H14:H15"/>
    <mergeCell ref="I14:J14"/>
    <mergeCell ref="K14:L14"/>
    <mergeCell ref="M14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MATERIAL ASSIGN</vt:lpstr>
      <vt:lpstr>MASTER</vt:lpstr>
      <vt:lpstr>PRODUCTION ORDER DETAILS (SALE)</vt:lpstr>
      <vt:lpstr>PRODUCTION ORDER (PRODUCTION)</vt:lpstr>
      <vt:lpstr>STOCK OUT DETAILS (INVENTORY)</vt:lpstr>
      <vt:lpstr>WIDTH CUTTING ENTRY</vt:lpstr>
      <vt:lpstr>PRODUCTION ENTRY</vt:lpstr>
      <vt:lpstr>DELIVERY (GATEPASS)</vt:lpstr>
      <vt:lpstr>RETURN TO MAIN STORE</vt:lpstr>
      <vt:lpstr>PRODUCTION STORE</vt:lpstr>
      <vt:lpstr>PRODUCTION INVENTORY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Thiru</cp:lastModifiedBy>
  <dcterms:created xsi:type="dcterms:W3CDTF">2017-09-07T03:56:30Z</dcterms:created>
  <dcterms:modified xsi:type="dcterms:W3CDTF">2017-11-09T03:50:33Z</dcterms:modified>
</cp:coreProperties>
</file>