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591A5113-AAF7-4268-B50D-7B1527C8A846}" xr6:coauthVersionLast="47" xr6:coauthVersionMax="47" xr10:uidLastSave="{00000000-0000-0000-0000-000000000000}"/>
  <bookViews>
    <workbookView xWindow="1770" yWindow="3135" windowWidth="28800" windowHeight="15435" xr2:uid="{00000000-000D-0000-FFFF-FFFF00000000}"/>
  </bookViews>
  <sheets>
    <sheet name="custo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1" i="1" l="1"/>
  <c r="C241" i="1" s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83" i="1"/>
  <c r="C193" i="1" s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35" i="1"/>
  <c r="C145" i="1" s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87" i="1"/>
  <c r="C97" i="1" s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39" i="1"/>
  <c r="C49" i="1" s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3" i="1" l="1"/>
  <c r="C47" i="1"/>
  <c r="C91" i="1"/>
  <c r="C95" i="1"/>
  <c r="C139" i="1"/>
  <c r="C42" i="1"/>
  <c r="C46" i="1"/>
  <c r="C90" i="1"/>
  <c r="C94" i="1"/>
  <c r="C138" i="1"/>
  <c r="C142" i="1"/>
  <c r="C186" i="1"/>
  <c r="C190" i="1"/>
  <c r="C234" i="1"/>
  <c r="C238" i="1"/>
  <c r="C235" i="1"/>
  <c r="C239" i="1"/>
  <c r="C40" i="1"/>
  <c r="C44" i="1"/>
  <c r="C48" i="1"/>
  <c r="C88" i="1"/>
  <c r="C92" i="1"/>
  <c r="C96" i="1"/>
  <c r="C136" i="1"/>
  <c r="C140" i="1"/>
  <c r="C144" i="1"/>
  <c r="C184" i="1"/>
  <c r="C188" i="1"/>
  <c r="C192" i="1"/>
  <c r="C232" i="1"/>
  <c r="C236" i="1"/>
  <c r="C240" i="1"/>
  <c r="C143" i="1"/>
  <c r="C187" i="1"/>
  <c r="C191" i="1"/>
  <c r="C41" i="1"/>
  <c r="C45" i="1"/>
  <c r="C89" i="1"/>
  <c r="C93" i="1"/>
  <c r="C137" i="1"/>
  <c r="C141" i="1"/>
  <c r="C185" i="1"/>
  <c r="C189" i="1"/>
  <c r="C233" i="1"/>
  <c r="C237" i="1"/>
</calcChain>
</file>

<file path=xl/sharedStrings.xml><?xml version="1.0" encoding="utf-8"?>
<sst xmlns="http://schemas.openxmlformats.org/spreadsheetml/2006/main" count="243" uniqueCount="8">
  <si>
    <t>segmento</t>
  </si>
  <si>
    <t>ano</t>
  </si>
  <si>
    <t>custo_unitario</t>
  </si>
  <si>
    <t>residencial</t>
  </si>
  <si>
    <t>residencial_remoto</t>
  </si>
  <si>
    <t>comercial_at</t>
  </si>
  <si>
    <t>comercial_at_remoto</t>
  </si>
  <si>
    <t>comercial_bt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</si>
</sst>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2">
    <cellStyle name="Normal" xfId="0" builtinId="0"/>
    <cellStyle name="Vírgula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X:\Geracao%20Distribuida\PDE\PLAN25-29\referencias\custos_atualizacao.xlsx" TargetMode="External"/><Relationship Id="rId1" Type="http://schemas.openxmlformats.org/officeDocument/2006/relationships/externalLinkPath" Target="/Geracao%20Distribuida/PDE/PLAN25-29/referencias/custos_atualizac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s"/>
      <sheetName val="calculos"/>
    </sheetNames>
    <sheetDataSet>
      <sheetData sheetId="0">
        <row r="2">
          <cell r="A2" t="str">
            <v>residencial</v>
          </cell>
          <cell r="B2">
            <v>2013</v>
          </cell>
        </row>
        <row r="3">
          <cell r="A3" t="str">
            <v>residencial</v>
          </cell>
          <cell r="B3">
            <v>2014</v>
          </cell>
        </row>
        <row r="4">
          <cell r="A4" t="str">
            <v>residencial</v>
          </cell>
          <cell r="B4">
            <v>2015</v>
          </cell>
        </row>
        <row r="5">
          <cell r="A5" t="str">
            <v>residencial</v>
          </cell>
          <cell r="B5">
            <v>2016</v>
          </cell>
        </row>
        <row r="6">
          <cell r="A6" t="str">
            <v>residencial</v>
          </cell>
          <cell r="B6">
            <v>2017</v>
          </cell>
        </row>
        <row r="7">
          <cell r="A7" t="str">
            <v>residencial</v>
          </cell>
          <cell r="B7">
            <v>2018</v>
          </cell>
        </row>
        <row r="8">
          <cell r="A8" t="str">
            <v>residencial</v>
          </cell>
          <cell r="B8">
            <v>2019</v>
          </cell>
        </row>
        <row r="9">
          <cell r="A9" t="str">
            <v>residencial</v>
          </cell>
          <cell r="B9">
            <v>2020</v>
          </cell>
        </row>
        <row r="10">
          <cell r="A10" t="str">
            <v>residencial</v>
          </cell>
          <cell r="B10">
            <v>2021</v>
          </cell>
        </row>
        <row r="11">
          <cell r="A11" t="str">
            <v>residencial</v>
          </cell>
          <cell r="B11">
            <v>2022</v>
          </cell>
        </row>
        <row r="12">
          <cell r="A12" t="str">
            <v>residencial</v>
          </cell>
          <cell r="B12">
            <v>2023</v>
          </cell>
        </row>
        <row r="13">
          <cell r="A13" t="str">
            <v>residencial</v>
          </cell>
          <cell r="B13">
            <v>2024</v>
          </cell>
        </row>
        <row r="14">
          <cell r="A14" t="str">
            <v>residencial</v>
          </cell>
          <cell r="B14">
            <v>2025</v>
          </cell>
        </row>
        <row r="15">
          <cell r="A15" t="str">
            <v>residencial</v>
          </cell>
          <cell r="B15">
            <v>2026</v>
          </cell>
        </row>
        <row r="16">
          <cell r="A16" t="str">
            <v>residencial</v>
          </cell>
          <cell r="B16">
            <v>2027</v>
          </cell>
        </row>
        <row r="17">
          <cell r="A17" t="str">
            <v>residencial</v>
          </cell>
          <cell r="B17">
            <v>2028</v>
          </cell>
        </row>
        <row r="18">
          <cell r="A18" t="str">
            <v>residencial</v>
          </cell>
          <cell r="B18">
            <v>2029</v>
          </cell>
        </row>
        <row r="19">
          <cell r="A19" t="str">
            <v>residencial</v>
          </cell>
          <cell r="B19">
            <v>2030</v>
          </cell>
        </row>
        <row r="20">
          <cell r="A20" t="str">
            <v>residencial</v>
          </cell>
          <cell r="B20">
            <v>2031</v>
          </cell>
        </row>
        <row r="21">
          <cell r="A21" t="str">
            <v>residencial</v>
          </cell>
          <cell r="B21">
            <v>2032</v>
          </cell>
        </row>
        <row r="22">
          <cell r="A22" t="str">
            <v>residencial</v>
          </cell>
          <cell r="B22">
            <v>2033</v>
          </cell>
        </row>
        <row r="23">
          <cell r="A23" t="str">
            <v>residencial</v>
          </cell>
          <cell r="B23">
            <v>2034</v>
          </cell>
        </row>
        <row r="24">
          <cell r="A24" t="str">
            <v>residencial</v>
          </cell>
          <cell r="B24">
            <v>2035</v>
          </cell>
        </row>
        <row r="25">
          <cell r="A25" t="str">
            <v>residencial</v>
          </cell>
          <cell r="B25">
            <v>2036</v>
          </cell>
        </row>
        <row r="26">
          <cell r="A26" t="str">
            <v>residencial</v>
          </cell>
          <cell r="B26">
            <v>2037</v>
          </cell>
        </row>
        <row r="27">
          <cell r="A27" t="str">
            <v>residencial</v>
          </cell>
          <cell r="B27">
            <v>2038</v>
          </cell>
        </row>
        <row r="28">
          <cell r="A28" t="str">
            <v>residencial</v>
          </cell>
          <cell r="B28">
            <v>2039</v>
          </cell>
        </row>
        <row r="29">
          <cell r="A29" t="str">
            <v>residencial</v>
          </cell>
          <cell r="B29">
            <v>2040</v>
          </cell>
        </row>
        <row r="30">
          <cell r="A30" t="str">
            <v>residencial</v>
          </cell>
          <cell r="B30">
            <v>2041</v>
          </cell>
        </row>
        <row r="31">
          <cell r="A31" t="str">
            <v>residencial</v>
          </cell>
          <cell r="B31">
            <v>2042</v>
          </cell>
        </row>
        <row r="32">
          <cell r="A32" t="str">
            <v>residencial</v>
          </cell>
          <cell r="B32">
            <v>2043</v>
          </cell>
        </row>
        <row r="33">
          <cell r="A33" t="str">
            <v>residencial</v>
          </cell>
          <cell r="B33">
            <v>2044</v>
          </cell>
        </row>
        <row r="34">
          <cell r="A34" t="str">
            <v>residencial</v>
          </cell>
          <cell r="B34">
            <v>2045</v>
          </cell>
        </row>
        <row r="35">
          <cell r="A35" t="str">
            <v>residencial</v>
          </cell>
          <cell r="B35">
            <v>2046</v>
          </cell>
        </row>
        <row r="36">
          <cell r="A36" t="str">
            <v>residencial</v>
          </cell>
          <cell r="B36">
            <v>2047</v>
          </cell>
        </row>
        <row r="37">
          <cell r="A37" t="str">
            <v>residencial</v>
          </cell>
          <cell r="B37">
            <v>2048</v>
          </cell>
        </row>
        <row r="38">
          <cell r="A38" t="str">
            <v>residencial</v>
          </cell>
          <cell r="B38">
            <v>2049</v>
          </cell>
        </row>
        <row r="39">
          <cell r="A39" t="str">
            <v>residencial</v>
          </cell>
          <cell r="B39">
            <v>2050</v>
          </cell>
        </row>
        <row r="50">
          <cell r="A50" t="str">
            <v>comercial_bt</v>
          </cell>
          <cell r="B50">
            <v>2013</v>
          </cell>
        </row>
        <row r="51">
          <cell r="A51" t="str">
            <v>comercial_bt</v>
          </cell>
          <cell r="B51">
            <v>2014</v>
          </cell>
        </row>
        <row r="52">
          <cell r="A52" t="str">
            <v>comercial_bt</v>
          </cell>
          <cell r="B52">
            <v>2015</v>
          </cell>
        </row>
        <row r="53">
          <cell r="A53" t="str">
            <v>comercial_bt</v>
          </cell>
          <cell r="B53">
            <v>2016</v>
          </cell>
        </row>
        <row r="54">
          <cell r="A54" t="str">
            <v>comercial_bt</v>
          </cell>
          <cell r="B54">
            <v>2017</v>
          </cell>
        </row>
        <row r="55">
          <cell r="A55" t="str">
            <v>comercial_bt</v>
          </cell>
          <cell r="B55">
            <v>2018</v>
          </cell>
        </row>
        <row r="56">
          <cell r="A56" t="str">
            <v>comercial_bt</v>
          </cell>
          <cell r="B56">
            <v>2019</v>
          </cell>
        </row>
        <row r="57">
          <cell r="A57" t="str">
            <v>comercial_bt</v>
          </cell>
          <cell r="B57">
            <v>2020</v>
          </cell>
        </row>
        <row r="58">
          <cell r="A58" t="str">
            <v>comercial_bt</v>
          </cell>
          <cell r="B58">
            <v>2021</v>
          </cell>
        </row>
        <row r="59">
          <cell r="A59" t="str">
            <v>comercial_bt</v>
          </cell>
          <cell r="B59">
            <v>2022</v>
          </cell>
        </row>
        <row r="60">
          <cell r="A60" t="str">
            <v>comercial_bt</v>
          </cell>
          <cell r="B60">
            <v>2023</v>
          </cell>
        </row>
        <row r="61">
          <cell r="A61" t="str">
            <v>comercial_bt</v>
          </cell>
          <cell r="B61">
            <v>2024</v>
          </cell>
        </row>
        <row r="62">
          <cell r="A62" t="str">
            <v>comercial_bt</v>
          </cell>
          <cell r="B62">
            <v>2025</v>
          </cell>
        </row>
        <row r="63">
          <cell r="A63" t="str">
            <v>comercial_bt</v>
          </cell>
          <cell r="B63">
            <v>2026</v>
          </cell>
        </row>
        <row r="64">
          <cell r="A64" t="str">
            <v>comercial_bt</v>
          </cell>
          <cell r="B64">
            <v>2027</v>
          </cell>
        </row>
        <row r="65">
          <cell r="A65" t="str">
            <v>comercial_bt</v>
          </cell>
          <cell r="B65">
            <v>2028</v>
          </cell>
        </row>
        <row r="66">
          <cell r="A66" t="str">
            <v>comercial_bt</v>
          </cell>
          <cell r="B66">
            <v>2029</v>
          </cell>
        </row>
        <row r="67">
          <cell r="A67" t="str">
            <v>comercial_bt</v>
          </cell>
          <cell r="B67">
            <v>2030</v>
          </cell>
        </row>
        <row r="68">
          <cell r="A68" t="str">
            <v>comercial_bt</v>
          </cell>
          <cell r="B68">
            <v>2031</v>
          </cell>
        </row>
        <row r="69">
          <cell r="A69" t="str">
            <v>comercial_bt</v>
          </cell>
          <cell r="B69">
            <v>2032</v>
          </cell>
        </row>
        <row r="70">
          <cell r="A70" t="str">
            <v>comercial_bt</v>
          </cell>
          <cell r="B70">
            <v>2033</v>
          </cell>
        </row>
        <row r="71">
          <cell r="A71" t="str">
            <v>comercial_bt</v>
          </cell>
          <cell r="B71">
            <v>2034</v>
          </cell>
        </row>
        <row r="72">
          <cell r="A72" t="str">
            <v>comercial_bt</v>
          </cell>
          <cell r="B72">
            <v>2035</v>
          </cell>
        </row>
        <row r="73">
          <cell r="A73" t="str">
            <v>comercial_bt</v>
          </cell>
          <cell r="B73">
            <v>2036</v>
          </cell>
        </row>
        <row r="74">
          <cell r="A74" t="str">
            <v>comercial_bt</v>
          </cell>
          <cell r="B74">
            <v>2037</v>
          </cell>
        </row>
        <row r="75">
          <cell r="A75" t="str">
            <v>comercial_bt</v>
          </cell>
          <cell r="B75">
            <v>2038</v>
          </cell>
        </row>
        <row r="76">
          <cell r="A76" t="str">
            <v>comercial_bt</v>
          </cell>
          <cell r="B76">
            <v>2039</v>
          </cell>
        </row>
        <row r="77">
          <cell r="A77" t="str">
            <v>comercial_bt</v>
          </cell>
          <cell r="B77">
            <v>2040</v>
          </cell>
        </row>
        <row r="78">
          <cell r="A78" t="str">
            <v>comercial_bt</v>
          </cell>
          <cell r="B78">
            <v>2041</v>
          </cell>
        </row>
        <row r="79">
          <cell r="A79" t="str">
            <v>comercial_bt</v>
          </cell>
          <cell r="B79">
            <v>2042</v>
          </cell>
        </row>
        <row r="80">
          <cell r="A80" t="str">
            <v>comercial_bt</v>
          </cell>
          <cell r="B80">
            <v>2043</v>
          </cell>
        </row>
        <row r="81">
          <cell r="A81" t="str">
            <v>comercial_bt</v>
          </cell>
          <cell r="B81">
            <v>2044</v>
          </cell>
        </row>
        <row r="82">
          <cell r="A82" t="str">
            <v>comercial_bt</v>
          </cell>
          <cell r="B82">
            <v>2045</v>
          </cell>
        </row>
        <row r="83">
          <cell r="A83" t="str">
            <v>comercial_bt</v>
          </cell>
          <cell r="B83">
            <v>2046</v>
          </cell>
        </row>
        <row r="84">
          <cell r="A84" t="str">
            <v>comercial_bt</v>
          </cell>
          <cell r="B84">
            <v>2047</v>
          </cell>
        </row>
        <row r="85">
          <cell r="A85" t="str">
            <v>comercial_bt</v>
          </cell>
          <cell r="B85">
            <v>2048</v>
          </cell>
        </row>
        <row r="86">
          <cell r="A86" t="str">
            <v>comercial_bt</v>
          </cell>
          <cell r="B86">
            <v>2049</v>
          </cell>
        </row>
        <row r="87">
          <cell r="A87" t="str">
            <v>comercial_bt</v>
          </cell>
          <cell r="B87">
            <v>2050</v>
          </cell>
        </row>
        <row r="98">
          <cell r="A98" t="str">
            <v>comercial_at</v>
          </cell>
          <cell r="B98">
            <v>2013</v>
          </cell>
        </row>
        <row r="99">
          <cell r="A99" t="str">
            <v>comercial_at</v>
          </cell>
          <cell r="B99">
            <v>2014</v>
          </cell>
        </row>
        <row r="100">
          <cell r="A100" t="str">
            <v>comercial_at</v>
          </cell>
          <cell r="B100">
            <v>2015</v>
          </cell>
        </row>
        <row r="101">
          <cell r="A101" t="str">
            <v>comercial_at</v>
          </cell>
          <cell r="B101">
            <v>2016</v>
          </cell>
        </row>
        <row r="102">
          <cell r="A102" t="str">
            <v>comercial_at</v>
          </cell>
          <cell r="B102">
            <v>2017</v>
          </cell>
        </row>
        <row r="103">
          <cell r="A103" t="str">
            <v>comercial_at</v>
          </cell>
          <cell r="B103">
            <v>2018</v>
          </cell>
        </row>
        <row r="104">
          <cell r="A104" t="str">
            <v>comercial_at</v>
          </cell>
          <cell r="B104">
            <v>2019</v>
          </cell>
        </row>
        <row r="105">
          <cell r="A105" t="str">
            <v>comercial_at</v>
          </cell>
          <cell r="B105">
            <v>2020</v>
          </cell>
        </row>
        <row r="106">
          <cell r="A106" t="str">
            <v>comercial_at</v>
          </cell>
          <cell r="B106">
            <v>2021</v>
          </cell>
        </row>
        <row r="107">
          <cell r="A107" t="str">
            <v>comercial_at</v>
          </cell>
          <cell r="B107">
            <v>2022</v>
          </cell>
        </row>
        <row r="108">
          <cell r="A108" t="str">
            <v>comercial_at</v>
          </cell>
          <cell r="B108">
            <v>2023</v>
          </cell>
        </row>
        <row r="109">
          <cell r="A109" t="str">
            <v>comercial_at</v>
          </cell>
          <cell r="B109">
            <v>2024</v>
          </cell>
        </row>
        <row r="110">
          <cell r="A110" t="str">
            <v>comercial_at</v>
          </cell>
          <cell r="B110">
            <v>2025</v>
          </cell>
        </row>
        <row r="111">
          <cell r="A111" t="str">
            <v>comercial_at</v>
          </cell>
          <cell r="B111">
            <v>2026</v>
          </cell>
        </row>
        <row r="112">
          <cell r="A112" t="str">
            <v>comercial_at</v>
          </cell>
          <cell r="B112">
            <v>2027</v>
          </cell>
        </row>
        <row r="113">
          <cell r="A113" t="str">
            <v>comercial_at</v>
          </cell>
          <cell r="B113">
            <v>2028</v>
          </cell>
        </row>
        <row r="114">
          <cell r="A114" t="str">
            <v>comercial_at</v>
          </cell>
          <cell r="B114">
            <v>2029</v>
          </cell>
        </row>
        <row r="115">
          <cell r="A115" t="str">
            <v>comercial_at</v>
          </cell>
          <cell r="B115">
            <v>2030</v>
          </cell>
        </row>
        <row r="116">
          <cell r="A116" t="str">
            <v>comercial_at</v>
          </cell>
          <cell r="B116">
            <v>2031</v>
          </cell>
        </row>
        <row r="117">
          <cell r="A117" t="str">
            <v>comercial_at</v>
          </cell>
          <cell r="B117">
            <v>2032</v>
          </cell>
        </row>
        <row r="118">
          <cell r="A118" t="str">
            <v>comercial_at</v>
          </cell>
          <cell r="B118">
            <v>2033</v>
          </cell>
        </row>
        <row r="119">
          <cell r="A119" t="str">
            <v>comercial_at</v>
          </cell>
          <cell r="B119">
            <v>2034</v>
          </cell>
        </row>
        <row r="120">
          <cell r="A120" t="str">
            <v>comercial_at</v>
          </cell>
          <cell r="B120">
            <v>2035</v>
          </cell>
        </row>
        <row r="121">
          <cell r="A121" t="str">
            <v>comercial_at</v>
          </cell>
          <cell r="B121">
            <v>2036</v>
          </cell>
        </row>
        <row r="122">
          <cell r="A122" t="str">
            <v>comercial_at</v>
          </cell>
          <cell r="B122">
            <v>2037</v>
          </cell>
        </row>
        <row r="123">
          <cell r="A123" t="str">
            <v>comercial_at</v>
          </cell>
          <cell r="B123">
            <v>2038</v>
          </cell>
        </row>
        <row r="124">
          <cell r="A124" t="str">
            <v>comercial_at</v>
          </cell>
          <cell r="B124">
            <v>2039</v>
          </cell>
        </row>
        <row r="125">
          <cell r="A125" t="str">
            <v>comercial_at</v>
          </cell>
          <cell r="B125">
            <v>2040</v>
          </cell>
        </row>
        <row r="126">
          <cell r="A126" t="str">
            <v>comercial_at</v>
          </cell>
          <cell r="B126">
            <v>2041</v>
          </cell>
        </row>
        <row r="127">
          <cell r="A127" t="str">
            <v>comercial_at</v>
          </cell>
          <cell r="B127">
            <v>2042</v>
          </cell>
        </row>
        <row r="128">
          <cell r="A128" t="str">
            <v>comercial_at</v>
          </cell>
          <cell r="B128">
            <v>2043</v>
          </cell>
        </row>
        <row r="129">
          <cell r="A129" t="str">
            <v>comercial_at</v>
          </cell>
          <cell r="B129">
            <v>2044</v>
          </cell>
        </row>
        <row r="130">
          <cell r="A130" t="str">
            <v>comercial_at</v>
          </cell>
          <cell r="B130">
            <v>2045</v>
          </cell>
        </row>
        <row r="131">
          <cell r="A131" t="str">
            <v>comercial_at</v>
          </cell>
          <cell r="B131">
            <v>2046</v>
          </cell>
        </row>
        <row r="132">
          <cell r="A132" t="str">
            <v>comercial_at</v>
          </cell>
          <cell r="B132">
            <v>2047</v>
          </cell>
        </row>
        <row r="133">
          <cell r="A133" t="str">
            <v>comercial_at</v>
          </cell>
          <cell r="B133">
            <v>2048</v>
          </cell>
        </row>
        <row r="134">
          <cell r="A134" t="str">
            <v>comercial_at</v>
          </cell>
          <cell r="B134">
            <v>2049</v>
          </cell>
        </row>
        <row r="135">
          <cell r="A135" t="str">
            <v>comercial_at</v>
          </cell>
          <cell r="B135">
            <v>2050</v>
          </cell>
        </row>
        <row r="146">
          <cell r="A146" t="str">
            <v>comercial_at_remoto</v>
          </cell>
          <cell r="B146">
            <v>2013</v>
          </cell>
        </row>
        <row r="147">
          <cell r="A147" t="str">
            <v>comercial_at_remoto</v>
          </cell>
          <cell r="B147">
            <v>2014</v>
          </cell>
        </row>
        <row r="148">
          <cell r="A148" t="str">
            <v>comercial_at_remoto</v>
          </cell>
          <cell r="B148">
            <v>2015</v>
          </cell>
        </row>
        <row r="149">
          <cell r="A149" t="str">
            <v>comercial_at_remoto</v>
          </cell>
          <cell r="B149">
            <v>2016</v>
          </cell>
        </row>
        <row r="150">
          <cell r="A150" t="str">
            <v>comercial_at_remoto</v>
          </cell>
          <cell r="B150">
            <v>2017</v>
          </cell>
        </row>
        <row r="151">
          <cell r="A151" t="str">
            <v>comercial_at_remoto</v>
          </cell>
          <cell r="B151">
            <v>2018</v>
          </cell>
        </row>
        <row r="152">
          <cell r="A152" t="str">
            <v>comercial_at_remoto</v>
          </cell>
          <cell r="B152">
            <v>2019</v>
          </cell>
        </row>
        <row r="153">
          <cell r="A153" t="str">
            <v>comercial_at_remoto</v>
          </cell>
          <cell r="B153">
            <v>2020</v>
          </cell>
        </row>
        <row r="154">
          <cell r="A154" t="str">
            <v>comercial_at_remoto</v>
          </cell>
          <cell r="B154">
            <v>2021</v>
          </cell>
        </row>
        <row r="155">
          <cell r="A155" t="str">
            <v>comercial_at_remoto</v>
          </cell>
          <cell r="B155">
            <v>2022</v>
          </cell>
        </row>
        <row r="156">
          <cell r="A156" t="str">
            <v>comercial_at_remoto</v>
          </cell>
          <cell r="B156">
            <v>2023</v>
          </cell>
        </row>
        <row r="157">
          <cell r="A157" t="str">
            <v>comercial_at_remoto</v>
          </cell>
          <cell r="B157">
            <v>2024</v>
          </cell>
        </row>
        <row r="158">
          <cell r="A158" t="str">
            <v>comercial_at_remoto</v>
          </cell>
          <cell r="B158">
            <v>2025</v>
          </cell>
        </row>
        <row r="159">
          <cell r="A159" t="str">
            <v>comercial_at_remoto</v>
          </cell>
          <cell r="B159">
            <v>2026</v>
          </cell>
        </row>
        <row r="160">
          <cell r="A160" t="str">
            <v>comercial_at_remoto</v>
          </cell>
          <cell r="B160">
            <v>2027</v>
          </cell>
        </row>
        <row r="161">
          <cell r="A161" t="str">
            <v>comercial_at_remoto</v>
          </cell>
          <cell r="B161">
            <v>2028</v>
          </cell>
        </row>
        <row r="162">
          <cell r="A162" t="str">
            <v>comercial_at_remoto</v>
          </cell>
          <cell r="B162">
            <v>2029</v>
          </cell>
        </row>
        <row r="163">
          <cell r="A163" t="str">
            <v>comercial_at_remoto</v>
          </cell>
          <cell r="B163">
            <v>2030</v>
          </cell>
        </row>
        <row r="164">
          <cell r="A164" t="str">
            <v>comercial_at_remoto</v>
          </cell>
          <cell r="B164">
            <v>2031</v>
          </cell>
        </row>
        <row r="165">
          <cell r="A165" t="str">
            <v>comercial_at_remoto</v>
          </cell>
          <cell r="B165">
            <v>2032</v>
          </cell>
        </row>
        <row r="166">
          <cell r="A166" t="str">
            <v>comercial_at_remoto</v>
          </cell>
          <cell r="B166">
            <v>2033</v>
          </cell>
        </row>
        <row r="167">
          <cell r="A167" t="str">
            <v>comercial_at_remoto</v>
          </cell>
          <cell r="B167">
            <v>2034</v>
          </cell>
        </row>
        <row r="168">
          <cell r="A168" t="str">
            <v>comercial_at_remoto</v>
          </cell>
          <cell r="B168">
            <v>2035</v>
          </cell>
        </row>
        <row r="169">
          <cell r="A169" t="str">
            <v>comercial_at_remoto</v>
          </cell>
          <cell r="B169">
            <v>2036</v>
          </cell>
        </row>
        <row r="170">
          <cell r="A170" t="str">
            <v>comercial_at_remoto</v>
          </cell>
          <cell r="B170">
            <v>2037</v>
          </cell>
        </row>
        <row r="171">
          <cell r="A171" t="str">
            <v>comercial_at_remoto</v>
          </cell>
          <cell r="B171">
            <v>2038</v>
          </cell>
        </row>
        <row r="172">
          <cell r="A172" t="str">
            <v>comercial_at_remoto</v>
          </cell>
          <cell r="B172">
            <v>2039</v>
          </cell>
        </row>
        <row r="173">
          <cell r="A173" t="str">
            <v>comercial_at_remoto</v>
          </cell>
          <cell r="B173">
            <v>2040</v>
          </cell>
        </row>
        <row r="174">
          <cell r="A174" t="str">
            <v>comercial_at_remoto</v>
          </cell>
          <cell r="B174">
            <v>2041</v>
          </cell>
        </row>
        <row r="175">
          <cell r="A175" t="str">
            <v>comercial_at_remoto</v>
          </cell>
          <cell r="B175">
            <v>2042</v>
          </cell>
        </row>
        <row r="176">
          <cell r="A176" t="str">
            <v>comercial_at_remoto</v>
          </cell>
          <cell r="B176">
            <v>2043</v>
          </cell>
        </row>
        <row r="177">
          <cell r="A177" t="str">
            <v>comercial_at_remoto</v>
          </cell>
          <cell r="B177">
            <v>2044</v>
          </cell>
        </row>
        <row r="178">
          <cell r="A178" t="str">
            <v>comercial_at_remoto</v>
          </cell>
          <cell r="B178">
            <v>2045</v>
          </cell>
        </row>
        <row r="179">
          <cell r="A179" t="str">
            <v>comercial_at_remoto</v>
          </cell>
          <cell r="B179">
            <v>2046</v>
          </cell>
        </row>
        <row r="180">
          <cell r="A180" t="str">
            <v>comercial_at_remoto</v>
          </cell>
          <cell r="B180">
            <v>2047</v>
          </cell>
        </row>
        <row r="181">
          <cell r="A181" t="str">
            <v>comercial_at_remoto</v>
          </cell>
          <cell r="B181">
            <v>2048</v>
          </cell>
        </row>
        <row r="182">
          <cell r="A182" t="str">
            <v>comercial_at_remoto</v>
          </cell>
          <cell r="B182">
            <v>2049</v>
          </cell>
        </row>
        <row r="183">
          <cell r="A183" t="str">
            <v>comercial_at_remoto</v>
          </cell>
          <cell r="B183">
            <v>2050</v>
          </cell>
        </row>
        <row r="194">
          <cell r="A194" t="str">
            <v>residencial_remoto</v>
          </cell>
          <cell r="B194">
            <v>2013</v>
          </cell>
        </row>
        <row r="195">
          <cell r="A195" t="str">
            <v>residencial_remoto</v>
          </cell>
          <cell r="B195">
            <v>2014</v>
          </cell>
        </row>
        <row r="196">
          <cell r="A196" t="str">
            <v>residencial_remoto</v>
          </cell>
          <cell r="B196">
            <v>2015</v>
          </cell>
        </row>
        <row r="197">
          <cell r="A197" t="str">
            <v>residencial_remoto</v>
          </cell>
          <cell r="B197">
            <v>2016</v>
          </cell>
        </row>
        <row r="198">
          <cell r="A198" t="str">
            <v>residencial_remoto</v>
          </cell>
          <cell r="B198">
            <v>2017</v>
          </cell>
        </row>
        <row r="199">
          <cell r="A199" t="str">
            <v>residencial_remoto</v>
          </cell>
          <cell r="B199">
            <v>2018</v>
          </cell>
        </row>
        <row r="200">
          <cell r="A200" t="str">
            <v>residencial_remoto</v>
          </cell>
          <cell r="B200">
            <v>2019</v>
          </cell>
        </row>
        <row r="201">
          <cell r="A201" t="str">
            <v>residencial_remoto</v>
          </cell>
          <cell r="B201">
            <v>2020</v>
          </cell>
        </row>
        <row r="202">
          <cell r="A202" t="str">
            <v>residencial_remoto</v>
          </cell>
          <cell r="B202">
            <v>2021</v>
          </cell>
        </row>
        <row r="203">
          <cell r="A203" t="str">
            <v>residencial_remoto</v>
          </cell>
          <cell r="B203">
            <v>2022</v>
          </cell>
        </row>
        <row r="204">
          <cell r="A204" t="str">
            <v>residencial_remoto</v>
          </cell>
          <cell r="B204">
            <v>2023</v>
          </cell>
        </row>
        <row r="205">
          <cell r="A205" t="str">
            <v>residencial_remoto</v>
          </cell>
          <cell r="B205">
            <v>2024</v>
          </cell>
        </row>
        <row r="206">
          <cell r="A206" t="str">
            <v>residencial_remoto</v>
          </cell>
          <cell r="B206">
            <v>2025</v>
          </cell>
        </row>
        <row r="207">
          <cell r="A207" t="str">
            <v>residencial_remoto</v>
          </cell>
          <cell r="B207">
            <v>2026</v>
          </cell>
        </row>
        <row r="208">
          <cell r="A208" t="str">
            <v>residencial_remoto</v>
          </cell>
          <cell r="B208">
            <v>2027</v>
          </cell>
        </row>
        <row r="209">
          <cell r="A209" t="str">
            <v>residencial_remoto</v>
          </cell>
          <cell r="B209">
            <v>2028</v>
          </cell>
        </row>
        <row r="210">
          <cell r="A210" t="str">
            <v>residencial_remoto</v>
          </cell>
          <cell r="B210">
            <v>2029</v>
          </cell>
        </row>
        <row r="211">
          <cell r="A211" t="str">
            <v>residencial_remoto</v>
          </cell>
          <cell r="B211">
            <v>2030</v>
          </cell>
        </row>
        <row r="212">
          <cell r="A212" t="str">
            <v>residencial_remoto</v>
          </cell>
          <cell r="B212">
            <v>2031</v>
          </cell>
        </row>
        <row r="213">
          <cell r="A213" t="str">
            <v>residencial_remoto</v>
          </cell>
          <cell r="B213">
            <v>2032</v>
          </cell>
        </row>
        <row r="214">
          <cell r="A214" t="str">
            <v>residencial_remoto</v>
          </cell>
          <cell r="B214">
            <v>2033</v>
          </cell>
        </row>
        <row r="215">
          <cell r="A215" t="str">
            <v>residencial_remoto</v>
          </cell>
          <cell r="B215">
            <v>2034</v>
          </cell>
        </row>
        <row r="216">
          <cell r="A216" t="str">
            <v>residencial_remoto</v>
          </cell>
          <cell r="B216">
            <v>2035</v>
          </cell>
        </row>
        <row r="217">
          <cell r="A217" t="str">
            <v>residencial_remoto</v>
          </cell>
          <cell r="B217">
            <v>2036</v>
          </cell>
        </row>
        <row r="218">
          <cell r="A218" t="str">
            <v>residencial_remoto</v>
          </cell>
          <cell r="B218">
            <v>2037</v>
          </cell>
        </row>
        <row r="219">
          <cell r="A219" t="str">
            <v>residencial_remoto</v>
          </cell>
          <cell r="B219">
            <v>2038</v>
          </cell>
        </row>
        <row r="220">
          <cell r="A220" t="str">
            <v>residencial_remoto</v>
          </cell>
          <cell r="B220">
            <v>2039</v>
          </cell>
        </row>
        <row r="221">
          <cell r="A221" t="str">
            <v>residencial_remoto</v>
          </cell>
          <cell r="B221">
            <v>2040</v>
          </cell>
        </row>
        <row r="222">
          <cell r="A222" t="str">
            <v>residencial_remoto</v>
          </cell>
          <cell r="B222">
            <v>2041</v>
          </cell>
        </row>
        <row r="223">
          <cell r="A223" t="str">
            <v>residencial_remoto</v>
          </cell>
          <cell r="B223">
            <v>2042</v>
          </cell>
        </row>
        <row r="224">
          <cell r="A224" t="str">
            <v>residencial_remoto</v>
          </cell>
          <cell r="B224">
            <v>2043</v>
          </cell>
        </row>
        <row r="225">
          <cell r="A225" t="str">
            <v>residencial_remoto</v>
          </cell>
          <cell r="B225">
            <v>2044</v>
          </cell>
        </row>
        <row r="226">
          <cell r="A226" t="str">
            <v>residencial_remoto</v>
          </cell>
          <cell r="B226">
            <v>2045</v>
          </cell>
        </row>
        <row r="227">
          <cell r="A227" t="str">
            <v>residencial_remoto</v>
          </cell>
          <cell r="B227">
            <v>2046</v>
          </cell>
        </row>
        <row r="228">
          <cell r="A228" t="str">
            <v>residencial_remoto</v>
          </cell>
          <cell r="B228">
            <v>2047</v>
          </cell>
        </row>
        <row r="229">
          <cell r="A229" t="str">
            <v>residencial_remoto</v>
          </cell>
          <cell r="B229">
            <v>2048</v>
          </cell>
        </row>
        <row r="230">
          <cell r="A230" t="str">
            <v>residencial_remoto</v>
          </cell>
          <cell r="B230">
            <v>2049</v>
          </cell>
        </row>
        <row r="231">
          <cell r="A231" t="str">
            <v>residencial_remoto</v>
          </cell>
          <cell r="B231">
            <v>2050</v>
          </cell>
        </row>
      </sheetData>
      <sheetData sheetId="1">
        <row r="11">
          <cell r="B11">
            <v>2013</v>
          </cell>
          <cell r="C11">
            <v>2014</v>
          </cell>
          <cell r="D11">
            <v>2015</v>
          </cell>
          <cell r="E11">
            <v>2016</v>
          </cell>
          <cell r="F11">
            <v>2017</v>
          </cell>
          <cell r="G11">
            <v>2018</v>
          </cell>
          <cell r="H11">
            <v>2019</v>
          </cell>
          <cell r="I11">
            <v>2020</v>
          </cell>
          <cell r="J11">
            <v>2021</v>
          </cell>
          <cell r="K11">
            <v>2022</v>
          </cell>
          <cell r="L11">
            <v>2023</v>
          </cell>
          <cell r="M11">
            <v>2024</v>
          </cell>
          <cell r="N11">
            <v>2025</v>
          </cell>
          <cell r="O11">
            <v>2026</v>
          </cell>
          <cell r="P11">
            <v>2027</v>
          </cell>
          <cell r="Q11">
            <v>2028</v>
          </cell>
          <cell r="R11">
            <v>2029</v>
          </cell>
          <cell r="S11">
            <v>2030</v>
          </cell>
          <cell r="T11">
            <v>2031</v>
          </cell>
          <cell r="U11">
            <v>2032</v>
          </cell>
          <cell r="V11">
            <v>2033</v>
          </cell>
          <cell r="W11">
            <v>2034</v>
          </cell>
          <cell r="X11">
            <v>2035</v>
          </cell>
          <cell r="Y11">
            <v>2036</v>
          </cell>
          <cell r="Z11">
            <v>2037</v>
          </cell>
          <cell r="AA11">
            <v>2038</v>
          </cell>
          <cell r="AB11">
            <v>2039</v>
          </cell>
          <cell r="AC11">
            <v>2040</v>
          </cell>
          <cell r="AD11">
            <v>2041</v>
          </cell>
          <cell r="AE11">
            <v>2042</v>
          </cell>
          <cell r="AF11">
            <v>2043</v>
          </cell>
          <cell r="AG11">
            <v>2044</v>
          </cell>
          <cell r="AH11">
            <v>2045</v>
          </cell>
          <cell r="AI11">
            <v>2046</v>
          </cell>
          <cell r="AJ11">
            <v>2047</v>
          </cell>
          <cell r="AK11">
            <v>2048</v>
          </cell>
          <cell r="AL11">
            <v>2049</v>
          </cell>
          <cell r="AM11">
            <v>2050</v>
          </cell>
        </row>
        <row r="12">
          <cell r="A12" t="str">
            <v>residencial</v>
          </cell>
          <cell r="B12">
            <v>8.69</v>
          </cell>
          <cell r="C12">
            <v>8.81</v>
          </cell>
          <cell r="D12">
            <v>8.58</v>
          </cell>
          <cell r="E12">
            <v>7.51</v>
          </cell>
          <cell r="F12">
            <v>6.52</v>
          </cell>
          <cell r="G12">
            <v>5.76</v>
          </cell>
          <cell r="H12">
            <v>5</v>
          </cell>
          <cell r="I12">
            <v>4.76</v>
          </cell>
          <cell r="J12">
            <v>4.88</v>
          </cell>
          <cell r="K12">
            <v>4.88</v>
          </cell>
          <cell r="L12">
            <v>3.68</v>
          </cell>
          <cell r="M12">
            <v>2.93</v>
          </cell>
          <cell r="N12">
            <v>2.8456160000000001</v>
          </cell>
          <cell r="O12">
            <v>2.7636622592000002</v>
          </cell>
          <cell r="P12">
            <v>2.6840687861350401</v>
          </cell>
          <cell r="Q12">
            <v>2.6067676050943507</v>
          </cell>
          <cell r="R12">
            <v>2.5316926980676331</v>
          </cell>
          <cell r="S12">
            <v>2.4587799483632851</v>
          </cell>
          <cell r="T12">
            <v>2.4225562163949754</v>
          </cell>
          <cell r="U12">
            <v>2.3868661469687673</v>
          </cell>
          <cell r="V12">
            <v>2.3517018779541359</v>
          </cell>
          <cell r="W12">
            <v>2.3170556630486145</v>
          </cell>
          <cell r="X12">
            <v>2.2829198700713711</v>
          </cell>
          <cell r="Y12">
            <v>2.2492869792819206</v>
          </cell>
          <cell r="Z12">
            <v>2.2161495817236099</v>
          </cell>
          <cell r="AA12">
            <v>2.1835003775915056</v>
          </cell>
          <cell r="AB12">
            <v>2.1513321746243275</v>
          </cell>
          <cell r="AC12">
            <v>2.119637886520072</v>
          </cell>
          <cell r="AD12">
            <v>2.0915222007350893</v>
          </cell>
          <cell r="AE12">
            <v>2.0637794521353618</v>
          </cell>
          <cell r="AF12">
            <v>2.0364046939397511</v>
          </cell>
          <cell r="AG12">
            <v>2.0093930449831112</v>
          </cell>
          <cell r="AH12">
            <v>1.982739688845933</v>
          </cell>
          <cell r="AI12">
            <v>1.9564398729955339</v>
          </cell>
          <cell r="AJ12">
            <v>1.9304889079386385</v>
          </cell>
          <cell r="AK12">
            <v>1.9048821663851994</v>
          </cell>
          <cell r="AL12">
            <v>1.8796150824233102</v>
          </cell>
          <cell r="AM12">
            <v>1.854683150705063</v>
          </cell>
        </row>
        <row r="13">
          <cell r="A13" t="str">
            <v>residencial_remoto</v>
          </cell>
          <cell r="B13">
            <v>7.7303680981595102</v>
          </cell>
          <cell r="C13">
            <v>7.8371165644171796</v>
          </cell>
          <cell r="D13">
            <v>7.6325153374233139</v>
          </cell>
          <cell r="E13">
            <v>6.6806748466257675</v>
          </cell>
          <cell r="F13">
            <v>5.8</v>
          </cell>
          <cell r="G13">
            <v>5.0999999999999996</v>
          </cell>
          <cell r="H13">
            <v>4.4000000000000004</v>
          </cell>
          <cell r="I13">
            <v>4.2699999999999996</v>
          </cell>
          <cell r="J13">
            <v>4.38</v>
          </cell>
          <cell r="K13">
            <v>4.3499999999999996</v>
          </cell>
          <cell r="L13">
            <v>3.26</v>
          </cell>
          <cell r="M13">
            <v>2.58</v>
          </cell>
          <cell r="N13">
            <v>2.5056959999999999</v>
          </cell>
          <cell r="O13">
            <v>2.4335319551999999</v>
          </cell>
          <cell r="P13">
            <v>2.3634462348902399</v>
          </cell>
          <cell r="Q13">
            <v>2.295378983325401</v>
          </cell>
          <cell r="R13">
            <v>2.2292720686056295</v>
          </cell>
          <cell r="S13">
            <v>2.1650690330297873</v>
          </cell>
          <cell r="T13">
            <v>2.1331723680201495</v>
          </cell>
          <cell r="U13">
            <v>2.1017456174673792</v>
          </cell>
          <cell r="V13">
            <v>2.0707818584033011</v>
          </cell>
          <cell r="W13">
            <v>2.0402742698516816</v>
          </cell>
          <cell r="X13">
            <v>2.0102161313256444</v>
          </cell>
          <cell r="Y13">
            <v>1.9806008213472202</v>
          </cell>
          <cell r="Z13">
            <v>1.9514218159887076</v>
          </cell>
          <cell r="AA13">
            <v>1.9226726874355238</v>
          </cell>
          <cell r="AB13">
            <v>1.8943471025702272</v>
          </cell>
          <cell r="AC13">
            <v>1.8664388215774017</v>
          </cell>
          <cell r="AD13">
            <v>1.8416816648111027</v>
          </cell>
          <cell r="AE13">
            <v>1.817252896419534</v>
          </cell>
          <cell r="AF13">
            <v>1.7931481605339794</v>
          </cell>
          <cell r="AG13">
            <v>1.7693631590636276</v>
          </cell>
          <cell r="AH13">
            <v>1.745893650929184</v>
          </cell>
          <cell r="AI13">
            <v>1.7227354513066484</v>
          </cell>
          <cell r="AJ13">
            <v>1.6998844308811227</v>
          </cell>
          <cell r="AK13">
            <v>1.6773365151105175</v>
          </cell>
          <cell r="AL13">
            <v>1.6550876834990247</v>
          </cell>
          <cell r="AM13">
            <v>1.6331339688802267</v>
          </cell>
        </row>
        <row r="14">
          <cell r="A14" t="str">
            <v>comercial_bt</v>
          </cell>
          <cell r="B14">
            <v>6.97</v>
          </cell>
          <cell r="C14">
            <v>7.85</v>
          </cell>
          <cell r="D14">
            <v>7.57</v>
          </cell>
          <cell r="E14">
            <v>6.73</v>
          </cell>
          <cell r="F14">
            <v>5.59</v>
          </cell>
          <cell r="G14">
            <v>5.01</v>
          </cell>
          <cell r="H14">
            <v>4.2</v>
          </cell>
          <cell r="I14">
            <v>4.1100000000000003</v>
          </cell>
          <cell r="J14">
            <v>4.21</v>
          </cell>
          <cell r="K14">
            <v>4.16</v>
          </cell>
          <cell r="L14">
            <v>3.02</v>
          </cell>
          <cell r="M14">
            <v>2.3199999999999998</v>
          </cell>
          <cell r="N14">
            <v>2.2531839999999996</v>
          </cell>
          <cell r="O14">
            <v>2.1882923007999997</v>
          </cell>
          <cell r="P14">
            <v>2.1252694825369596</v>
          </cell>
          <cell r="Q14">
            <v>2.0640617214398951</v>
          </cell>
          <cell r="R14">
            <v>2.0046167438624258</v>
          </cell>
          <cell r="S14">
            <v>1.946883781639188</v>
          </cell>
          <cell r="T14">
            <v>1.9182015092274207</v>
          </cell>
          <cell r="U14">
            <v>1.8899417955520614</v>
          </cell>
          <cell r="V14">
            <v>1.8620984153083942</v>
          </cell>
          <cell r="W14">
            <v>1.8346652349053876</v>
          </cell>
          <cell r="X14">
            <v>1.8076362111145325</v>
          </cell>
          <cell r="Y14">
            <v>1.7810053897385854</v>
          </cell>
          <cell r="Z14">
            <v>1.754766904299923</v>
          </cell>
          <cell r="AA14">
            <v>1.7289149747482229</v>
          </cell>
          <cell r="AB14">
            <v>1.7034439061871809</v>
          </cell>
          <cell r="AC14">
            <v>1.678348087619989</v>
          </cell>
          <cell r="AD14">
            <v>1.6560858381247123</v>
          </cell>
          <cell r="AE14">
            <v>1.6341188836020613</v>
          </cell>
          <cell r="AF14">
            <v>1.6124433071468338</v>
          </cell>
          <cell r="AG14">
            <v>1.591055243809153</v>
          </cell>
          <cell r="AH14">
            <v>1.5699508799053121</v>
          </cell>
          <cell r="AI14">
            <v>1.5491264523377606</v>
          </cell>
          <cell r="AJ14">
            <v>1.5285782479241095</v>
          </cell>
          <cell r="AK14">
            <v>1.5083026027350381</v>
          </cell>
          <cell r="AL14">
            <v>1.4882959014409827</v>
          </cell>
          <cell r="AM14">
            <v>1.4685545766674899</v>
          </cell>
        </row>
        <row r="15">
          <cell r="A15" t="str">
            <v>comercial_at</v>
          </cell>
          <cell r="B15">
            <v>6.69</v>
          </cell>
          <cell r="C15">
            <v>6.98</v>
          </cell>
          <cell r="D15">
            <v>6.86</v>
          </cell>
          <cell r="E15">
            <v>6.16</v>
          </cell>
          <cell r="F15">
            <v>4.5999999999999996</v>
          </cell>
          <cell r="G15">
            <v>4.2300000000000004</v>
          </cell>
          <cell r="H15">
            <v>3.4</v>
          </cell>
          <cell r="I15">
            <v>3.62</v>
          </cell>
          <cell r="J15">
            <v>3.81</v>
          </cell>
          <cell r="K15">
            <v>4</v>
          </cell>
          <cell r="L15">
            <v>3.03</v>
          </cell>
          <cell r="M15">
            <v>2.57</v>
          </cell>
          <cell r="N15">
            <v>2.4959839999999995</v>
          </cell>
          <cell r="O15">
            <v>2.4240996607999996</v>
          </cell>
          <cell r="P15">
            <v>2.3542855905689595</v>
          </cell>
          <cell r="Q15">
            <v>2.2864821655605732</v>
          </cell>
          <cell r="R15">
            <v>2.2206314791924284</v>
          </cell>
          <cell r="S15">
            <v>2.1566772925916862</v>
          </cell>
          <cell r="T15">
            <v>2.1249042580665818</v>
          </cell>
          <cell r="U15">
            <v>2.0935993166244811</v>
          </cell>
          <cell r="V15">
            <v>2.0627555721304187</v>
          </cell>
          <cell r="W15">
            <v>2.0323662300460534</v>
          </cell>
          <cell r="X15">
            <v>2.0024245959329079</v>
          </cell>
          <cell r="Y15">
            <v>1.9729240739776559</v>
          </cell>
          <cell r="Z15">
            <v>1.9438581655391376</v>
          </cell>
          <cell r="AA15">
            <v>1.9152204677167801</v>
          </cell>
          <cell r="AB15">
            <v>1.8870046719401088</v>
          </cell>
          <cell r="AC15">
            <v>1.8592045625790383</v>
          </cell>
          <cell r="AD15">
            <v>1.8345433637847017</v>
          </cell>
          <cell r="AE15">
            <v>1.8102092805419374</v>
          </cell>
          <cell r="AF15">
            <v>1.7861979738652414</v>
          </cell>
          <cell r="AG15">
            <v>1.7625051623230692</v>
          </cell>
          <cell r="AH15">
            <v>1.7391266212744181</v>
          </cell>
          <cell r="AI15">
            <v>1.7160581821155356</v>
          </cell>
          <cell r="AJ15">
            <v>1.6932957315366204</v>
          </cell>
          <cell r="AK15">
            <v>1.6708352107883819</v>
          </cell>
          <cell r="AL15">
            <v>1.6486726149583291</v>
          </cell>
          <cell r="AM15">
            <v>1.6268039922566582</v>
          </cell>
        </row>
        <row r="16">
          <cell r="A16" t="str">
            <v>comercial_at_remoto</v>
          </cell>
          <cell r="B16">
            <v>6.8203246753246765</v>
          </cell>
          <cell r="C16">
            <v>7.115974025974027</v>
          </cell>
          <cell r="D16">
            <v>6.993636363636365</v>
          </cell>
          <cell r="E16">
            <v>6.28</v>
          </cell>
          <cell r="F16">
            <v>4.47</v>
          </cell>
          <cell r="G16">
            <v>4.2300000000000004</v>
          </cell>
          <cell r="H16">
            <v>3.5</v>
          </cell>
          <cell r="I16">
            <v>3.85</v>
          </cell>
          <cell r="J16">
            <v>4.08</v>
          </cell>
          <cell r="K16">
            <v>4.45</v>
          </cell>
          <cell r="L16">
            <v>3.64</v>
          </cell>
          <cell r="M16">
            <v>3.13</v>
          </cell>
          <cell r="N16">
            <v>3.0398559999999999</v>
          </cell>
          <cell r="O16">
            <v>2.9523081471999997</v>
          </cell>
          <cell r="P16">
            <v>2.8672816725606394</v>
          </cell>
          <cell r="Q16">
            <v>2.784703960390893</v>
          </cell>
          <cell r="R16">
            <v>2.704504486331635</v>
          </cell>
          <cell r="S16">
            <v>2.6266147571252838</v>
          </cell>
          <cell r="T16">
            <v>2.5879184154663046</v>
          </cell>
          <cell r="U16">
            <v>2.5497921638267038</v>
          </cell>
          <cell r="V16">
            <v>2.5122276034117563</v>
          </cell>
          <cell r="W16">
            <v>2.4752164591611483</v>
          </cell>
          <cell r="X16">
            <v>2.4387505779260725</v>
          </cell>
          <cell r="Y16">
            <v>2.4028219266731781</v>
          </cell>
          <cell r="Z16">
            <v>2.3674225907149826</v>
          </cell>
          <cell r="AA16">
            <v>2.3325447719663526</v>
          </cell>
          <cell r="AB16">
            <v>2.2981807872266709</v>
          </cell>
          <cell r="AC16">
            <v>2.2643230664873126</v>
          </cell>
          <cell r="AD16">
            <v>2.2342882212630819</v>
          </cell>
          <cell r="AE16">
            <v>2.2046517696872638</v>
          </cell>
          <cell r="AF16">
            <v>2.1754084273144785</v>
          </cell>
          <cell r="AG16">
            <v>2.1465529797942455</v>
          </cell>
          <cell r="AH16">
            <v>2.1180802819412188</v>
          </cell>
          <cell r="AI16">
            <v>2.089985256817755</v>
          </cell>
          <cell r="AJ16">
            <v>2.0622628948286481</v>
          </cell>
          <cell r="AK16">
            <v>2.0349082528278752</v>
          </cell>
          <cell r="AL16">
            <v>2.0079164532371885</v>
          </cell>
          <cell r="AM16">
            <v>1.9812826831763986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1"/>
  <sheetViews>
    <sheetView tabSelected="1" workbookViewId="0">
      <selection sqref="A1:C241"/>
    </sheetView>
  </sheetViews>
  <sheetFormatPr defaultRowHeight="15" x14ac:dyDescent="0.25"/>
  <cols>
    <col min="1" max="1" width="19.42578125" customWidth="1"/>
    <col min="2" max="2" width="9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2013</v>
      </c>
      <c r="C2" s="1">
        <f>INDEX([1]calculos!$B$12:$AM$16,MATCH([1]custos!A2,[1]calculos!$A$12:$A$16,0),MATCH([1]custos!B2,[1]calculos!$B$11:$AM$11,0))</f>
        <v>8.69</v>
      </c>
    </row>
    <row r="3" spans="1:3" x14ac:dyDescent="0.25">
      <c r="A3" t="s">
        <v>3</v>
      </c>
      <c r="B3">
        <v>2014</v>
      </c>
      <c r="C3" s="1">
        <f>INDEX([1]calculos!$B$12:$AM$16,MATCH([1]custos!A3,[1]calculos!$A$12:$A$16,0),MATCH([1]custos!B3,[1]calculos!$B$11:$AM$11,0))</f>
        <v>8.81</v>
      </c>
    </row>
    <row r="4" spans="1:3" x14ac:dyDescent="0.25">
      <c r="A4" t="s">
        <v>3</v>
      </c>
      <c r="B4">
        <v>2015</v>
      </c>
      <c r="C4" s="1">
        <f>INDEX([1]calculos!$B$12:$AM$16,MATCH([1]custos!A4,[1]calculos!$A$12:$A$16,0),MATCH([1]custos!B4,[1]calculos!$B$11:$AM$11,0))</f>
        <v>8.58</v>
      </c>
    </row>
    <row r="5" spans="1:3" x14ac:dyDescent="0.25">
      <c r="A5" t="s">
        <v>3</v>
      </c>
      <c r="B5">
        <v>2016</v>
      </c>
      <c r="C5" s="1">
        <f>INDEX([1]calculos!$B$12:$AM$16,MATCH([1]custos!A5,[1]calculos!$A$12:$A$16,0),MATCH([1]custos!B5,[1]calculos!$B$11:$AM$11,0))</f>
        <v>7.51</v>
      </c>
    </row>
    <row r="6" spans="1:3" x14ac:dyDescent="0.25">
      <c r="A6" t="s">
        <v>3</v>
      </c>
      <c r="B6">
        <v>2017</v>
      </c>
      <c r="C6" s="1">
        <f>INDEX([1]calculos!$B$12:$AM$16,MATCH([1]custos!A6,[1]calculos!$A$12:$A$16,0),MATCH([1]custos!B6,[1]calculos!$B$11:$AM$11,0))</f>
        <v>6.52</v>
      </c>
    </row>
    <row r="7" spans="1:3" x14ac:dyDescent="0.25">
      <c r="A7" t="s">
        <v>3</v>
      </c>
      <c r="B7">
        <v>2018</v>
      </c>
      <c r="C7" s="1">
        <f>INDEX([1]calculos!$B$12:$AM$16,MATCH([1]custos!A7,[1]calculos!$A$12:$A$16,0),MATCH([1]custos!B7,[1]calculos!$B$11:$AM$11,0))</f>
        <v>5.76</v>
      </c>
    </row>
    <row r="8" spans="1:3" x14ac:dyDescent="0.25">
      <c r="A8" t="s">
        <v>3</v>
      </c>
      <c r="B8">
        <v>2019</v>
      </c>
      <c r="C8" s="1">
        <f>INDEX([1]calculos!$B$12:$AM$16,MATCH([1]custos!A8,[1]calculos!$A$12:$A$16,0),MATCH([1]custos!B8,[1]calculos!$B$11:$AM$11,0))</f>
        <v>5</v>
      </c>
    </row>
    <row r="9" spans="1:3" x14ac:dyDescent="0.25">
      <c r="A9" t="s">
        <v>3</v>
      </c>
      <c r="B9">
        <v>2020</v>
      </c>
      <c r="C9" s="1">
        <f>INDEX([1]calculos!$B$12:$AM$16,MATCH([1]custos!A9,[1]calculos!$A$12:$A$16,0),MATCH([1]custos!B9,[1]calculos!$B$11:$AM$11,0))</f>
        <v>4.76</v>
      </c>
    </row>
    <row r="10" spans="1:3" x14ac:dyDescent="0.25">
      <c r="A10" t="s">
        <v>3</v>
      </c>
      <c r="B10">
        <v>2021</v>
      </c>
      <c r="C10" s="1">
        <f>INDEX([1]calculos!$B$12:$AM$16,MATCH([1]custos!A10,[1]calculos!$A$12:$A$16,0),MATCH([1]custos!B10,[1]calculos!$B$11:$AM$11,0))</f>
        <v>4.88</v>
      </c>
    </row>
    <row r="11" spans="1:3" x14ac:dyDescent="0.25">
      <c r="A11" t="s">
        <v>3</v>
      </c>
      <c r="B11">
        <v>2022</v>
      </c>
      <c r="C11" s="1">
        <f>INDEX([1]calculos!$B$12:$AM$16,MATCH([1]custos!A11,[1]calculos!$A$12:$A$16,0),MATCH([1]custos!B11,[1]calculos!$B$11:$AM$11,0))</f>
        <v>4.88</v>
      </c>
    </row>
    <row r="12" spans="1:3" x14ac:dyDescent="0.25">
      <c r="A12" t="s">
        <v>3</v>
      </c>
      <c r="B12">
        <v>2023</v>
      </c>
      <c r="C12" s="1">
        <f>INDEX([1]calculos!$B$12:$AM$16,MATCH([1]custos!A12,[1]calculos!$A$12:$A$16,0),MATCH([1]custos!B12,[1]calculos!$B$11:$AM$11,0))</f>
        <v>3.68</v>
      </c>
    </row>
    <row r="13" spans="1:3" x14ac:dyDescent="0.25">
      <c r="A13" t="s">
        <v>3</v>
      </c>
      <c r="B13">
        <v>2024</v>
      </c>
      <c r="C13" s="1">
        <f>INDEX([1]calculos!$B$12:$AM$16,MATCH([1]custos!A13,[1]calculos!$A$12:$A$16,0),MATCH([1]custos!B13,[1]calculos!$B$11:$AM$11,0))</f>
        <v>2.93</v>
      </c>
    </row>
    <row r="14" spans="1:3" x14ac:dyDescent="0.25">
      <c r="A14" t="s">
        <v>3</v>
      </c>
      <c r="B14">
        <v>2025</v>
      </c>
      <c r="C14" s="1">
        <f>INDEX([1]calculos!$B$12:$AM$16,MATCH([1]custos!A14,[1]calculos!$A$12:$A$16,0),MATCH([1]custos!B14,[1]calculos!$B$11:$AM$11,0))</f>
        <v>2.8456160000000001</v>
      </c>
    </row>
    <row r="15" spans="1:3" x14ac:dyDescent="0.25">
      <c r="A15" t="s">
        <v>3</v>
      </c>
      <c r="B15">
        <v>2026</v>
      </c>
      <c r="C15" s="1">
        <f>INDEX([1]calculos!$B$12:$AM$16,MATCH([1]custos!A15,[1]calculos!$A$12:$A$16,0),MATCH([1]custos!B15,[1]calculos!$B$11:$AM$11,0))</f>
        <v>2.7636622592000002</v>
      </c>
    </row>
    <row r="16" spans="1:3" x14ac:dyDescent="0.25">
      <c r="A16" t="s">
        <v>3</v>
      </c>
      <c r="B16">
        <v>2027</v>
      </c>
      <c r="C16" s="1">
        <f>INDEX([1]calculos!$B$12:$AM$16,MATCH([1]custos!A16,[1]calculos!$A$12:$A$16,0),MATCH([1]custos!B16,[1]calculos!$B$11:$AM$11,0))</f>
        <v>2.6840687861350401</v>
      </c>
    </row>
    <row r="17" spans="1:3" x14ac:dyDescent="0.25">
      <c r="A17" t="s">
        <v>3</v>
      </c>
      <c r="B17">
        <v>2028</v>
      </c>
      <c r="C17" s="1">
        <f>INDEX([1]calculos!$B$12:$AM$16,MATCH([1]custos!A17,[1]calculos!$A$12:$A$16,0),MATCH([1]custos!B17,[1]calculos!$B$11:$AM$11,0))</f>
        <v>2.6067676050943507</v>
      </c>
    </row>
    <row r="18" spans="1:3" x14ac:dyDescent="0.25">
      <c r="A18" t="s">
        <v>3</v>
      </c>
      <c r="B18">
        <v>2029</v>
      </c>
      <c r="C18" s="1">
        <f>INDEX([1]calculos!$B$12:$AM$16,MATCH([1]custos!A18,[1]calculos!$A$12:$A$16,0),MATCH([1]custos!B18,[1]calculos!$B$11:$AM$11,0))</f>
        <v>2.5316926980676331</v>
      </c>
    </row>
    <row r="19" spans="1:3" x14ac:dyDescent="0.25">
      <c r="A19" t="s">
        <v>3</v>
      </c>
      <c r="B19">
        <v>2030</v>
      </c>
      <c r="C19" s="1">
        <f>INDEX([1]calculos!$B$12:$AM$16,MATCH([1]custos!A19,[1]calculos!$A$12:$A$16,0),MATCH([1]custos!B19,[1]calculos!$B$11:$AM$11,0))</f>
        <v>2.4587799483632851</v>
      </c>
    </row>
    <row r="20" spans="1:3" x14ac:dyDescent="0.25">
      <c r="A20" t="s">
        <v>3</v>
      </c>
      <c r="B20">
        <v>2031</v>
      </c>
      <c r="C20" s="1">
        <f>INDEX([1]calculos!$B$12:$AM$16,MATCH([1]custos!A20,[1]calculos!$A$12:$A$16,0),MATCH([1]custos!B20,[1]calculos!$B$11:$AM$11,0))</f>
        <v>2.4225562163949754</v>
      </c>
    </row>
    <row r="21" spans="1:3" x14ac:dyDescent="0.25">
      <c r="A21" t="s">
        <v>3</v>
      </c>
      <c r="B21">
        <v>2032</v>
      </c>
      <c r="C21" s="1">
        <f>INDEX([1]calculos!$B$12:$AM$16,MATCH([1]custos!A21,[1]calculos!$A$12:$A$16,0),MATCH([1]custos!B21,[1]calculos!$B$11:$AM$11,0))</f>
        <v>2.3868661469687673</v>
      </c>
    </row>
    <row r="22" spans="1:3" x14ac:dyDescent="0.25">
      <c r="A22" t="s">
        <v>3</v>
      </c>
      <c r="B22">
        <v>2033</v>
      </c>
      <c r="C22" s="1">
        <f>INDEX([1]calculos!$B$12:$AM$16,MATCH([1]custos!A22,[1]calculos!$A$12:$A$16,0),MATCH([1]custos!B22,[1]calculos!$B$11:$AM$11,0))</f>
        <v>2.3517018779541359</v>
      </c>
    </row>
    <row r="23" spans="1:3" x14ac:dyDescent="0.25">
      <c r="A23" t="s">
        <v>3</v>
      </c>
      <c r="B23">
        <v>2034</v>
      </c>
      <c r="C23" s="1">
        <f>INDEX([1]calculos!$B$12:$AM$16,MATCH([1]custos!A23,[1]calculos!$A$12:$A$16,0),MATCH([1]custos!B23,[1]calculos!$B$11:$AM$11,0))</f>
        <v>2.3170556630486145</v>
      </c>
    </row>
    <row r="24" spans="1:3" x14ac:dyDescent="0.25">
      <c r="A24" t="s">
        <v>3</v>
      </c>
      <c r="B24">
        <v>2035</v>
      </c>
      <c r="C24" s="1">
        <f>INDEX([1]calculos!$B$12:$AM$16,MATCH([1]custos!A24,[1]calculos!$A$12:$A$16,0),MATCH([1]custos!B24,[1]calculos!$B$11:$AM$11,0))</f>
        <v>2.2829198700713711</v>
      </c>
    </row>
    <row r="25" spans="1:3" x14ac:dyDescent="0.25">
      <c r="A25" t="s">
        <v>3</v>
      </c>
      <c r="B25">
        <v>2036</v>
      </c>
      <c r="C25" s="1">
        <f>INDEX([1]calculos!$B$12:$AM$16,MATCH([1]custos!A25,[1]calculos!$A$12:$A$16,0),MATCH([1]custos!B25,[1]calculos!$B$11:$AM$11,0))</f>
        <v>2.2492869792819206</v>
      </c>
    </row>
    <row r="26" spans="1:3" x14ac:dyDescent="0.25">
      <c r="A26" t="s">
        <v>3</v>
      </c>
      <c r="B26">
        <v>2037</v>
      </c>
      <c r="C26" s="1">
        <f>INDEX([1]calculos!$B$12:$AM$16,MATCH([1]custos!A26,[1]calculos!$A$12:$A$16,0),MATCH([1]custos!B26,[1]calculos!$B$11:$AM$11,0))</f>
        <v>2.2161495817236099</v>
      </c>
    </row>
    <row r="27" spans="1:3" x14ac:dyDescent="0.25">
      <c r="A27" t="s">
        <v>3</v>
      </c>
      <c r="B27">
        <v>2038</v>
      </c>
      <c r="C27" s="1">
        <f>INDEX([1]calculos!$B$12:$AM$16,MATCH([1]custos!A27,[1]calculos!$A$12:$A$16,0),MATCH([1]custos!B27,[1]calculos!$B$11:$AM$11,0))</f>
        <v>2.1835003775915056</v>
      </c>
    </row>
    <row r="28" spans="1:3" x14ac:dyDescent="0.25">
      <c r="A28" t="s">
        <v>3</v>
      </c>
      <c r="B28">
        <v>2039</v>
      </c>
      <c r="C28" s="1">
        <f>INDEX([1]calculos!$B$12:$AM$16,MATCH([1]custos!A28,[1]calculos!$A$12:$A$16,0),MATCH([1]custos!B28,[1]calculos!$B$11:$AM$11,0))</f>
        <v>2.1513321746243275</v>
      </c>
    </row>
    <row r="29" spans="1:3" x14ac:dyDescent="0.25">
      <c r="A29" t="s">
        <v>3</v>
      </c>
      <c r="B29">
        <v>2040</v>
      </c>
      <c r="C29" s="1">
        <f>INDEX([1]calculos!$B$12:$AM$16,MATCH([1]custos!A29,[1]calculos!$A$12:$A$16,0),MATCH([1]custos!B29,[1]calculos!$B$11:$AM$11,0))</f>
        <v>2.119637886520072</v>
      </c>
    </row>
    <row r="30" spans="1:3" x14ac:dyDescent="0.25">
      <c r="A30" t="s">
        <v>3</v>
      </c>
      <c r="B30">
        <v>2041</v>
      </c>
      <c r="C30" s="1">
        <f>INDEX([1]calculos!$B$12:$AM$16,MATCH([1]custos!A30,[1]calculos!$A$12:$A$16,0),MATCH([1]custos!B30,[1]calculos!$B$11:$AM$11,0))</f>
        <v>2.0915222007350893</v>
      </c>
    </row>
    <row r="31" spans="1:3" x14ac:dyDescent="0.25">
      <c r="A31" t="s">
        <v>3</v>
      </c>
      <c r="B31">
        <v>2042</v>
      </c>
      <c r="C31" s="1">
        <f>INDEX([1]calculos!$B$12:$AM$16,MATCH([1]custos!A31,[1]calculos!$A$12:$A$16,0),MATCH([1]custos!B31,[1]calculos!$B$11:$AM$11,0))</f>
        <v>2.0637794521353618</v>
      </c>
    </row>
    <row r="32" spans="1:3" x14ac:dyDescent="0.25">
      <c r="A32" t="s">
        <v>3</v>
      </c>
      <c r="B32">
        <v>2043</v>
      </c>
      <c r="C32" s="1">
        <f>INDEX([1]calculos!$B$12:$AM$16,MATCH([1]custos!A32,[1]calculos!$A$12:$A$16,0),MATCH([1]custos!B32,[1]calculos!$B$11:$AM$11,0))</f>
        <v>2.0364046939397511</v>
      </c>
    </row>
    <row r="33" spans="1:3" x14ac:dyDescent="0.25">
      <c r="A33" t="s">
        <v>3</v>
      </c>
      <c r="B33">
        <v>2044</v>
      </c>
      <c r="C33" s="1">
        <f>INDEX([1]calculos!$B$12:$AM$16,MATCH([1]custos!A33,[1]calculos!$A$12:$A$16,0),MATCH([1]custos!B33,[1]calculos!$B$11:$AM$11,0))</f>
        <v>2.0093930449831112</v>
      </c>
    </row>
    <row r="34" spans="1:3" x14ac:dyDescent="0.25">
      <c r="A34" t="s">
        <v>3</v>
      </c>
      <c r="B34">
        <v>2045</v>
      </c>
      <c r="C34" s="1">
        <f>INDEX([1]calculos!$B$12:$AM$16,MATCH([1]custos!A34,[1]calculos!$A$12:$A$16,0),MATCH([1]custos!B34,[1]calculos!$B$11:$AM$11,0))</f>
        <v>1.982739688845933</v>
      </c>
    </row>
    <row r="35" spans="1:3" x14ac:dyDescent="0.25">
      <c r="A35" t="s">
        <v>3</v>
      </c>
      <c r="B35">
        <v>2046</v>
      </c>
      <c r="C35" s="1">
        <f>INDEX([1]calculos!$B$12:$AM$16,MATCH([1]custos!A35,[1]calculos!$A$12:$A$16,0),MATCH([1]custos!B35,[1]calculos!$B$11:$AM$11,0))</f>
        <v>1.9564398729955339</v>
      </c>
    </row>
    <row r="36" spans="1:3" x14ac:dyDescent="0.25">
      <c r="A36" t="s">
        <v>3</v>
      </c>
      <c r="B36">
        <v>2047</v>
      </c>
      <c r="C36" s="1">
        <f>INDEX([1]calculos!$B$12:$AM$16,MATCH([1]custos!A36,[1]calculos!$A$12:$A$16,0),MATCH([1]custos!B36,[1]calculos!$B$11:$AM$11,0))</f>
        <v>1.9304889079386385</v>
      </c>
    </row>
    <row r="37" spans="1:3" x14ac:dyDescent="0.25">
      <c r="A37" t="s">
        <v>3</v>
      </c>
      <c r="B37">
        <v>2048</v>
      </c>
      <c r="C37" s="1">
        <f>INDEX([1]calculos!$B$12:$AM$16,MATCH([1]custos!A37,[1]calculos!$A$12:$A$16,0),MATCH([1]custos!B37,[1]calculos!$B$11:$AM$11,0))</f>
        <v>1.9048821663851994</v>
      </c>
    </row>
    <row r="38" spans="1:3" x14ac:dyDescent="0.25">
      <c r="A38" t="s">
        <v>3</v>
      </c>
      <c r="B38">
        <v>2049</v>
      </c>
      <c r="C38" s="1">
        <f>INDEX([1]calculos!$B$12:$AM$16,MATCH([1]custos!A38,[1]calculos!$A$12:$A$16,0),MATCH([1]custos!B38,[1]calculos!$B$11:$AM$11,0))</f>
        <v>1.8796150824233102</v>
      </c>
    </row>
    <row r="39" spans="1:3" x14ac:dyDescent="0.25">
      <c r="A39" t="s">
        <v>3</v>
      </c>
      <c r="B39">
        <v>2050</v>
      </c>
      <c r="C39" s="1">
        <f>INDEX([1]calculos!$B$12:$AM$16,MATCH([1]custos!A39,[1]calculos!$A$12:$A$16,0),MATCH([1]custos!B39,[1]calculos!$B$11:$AM$11,0))</f>
        <v>1.854683150705063</v>
      </c>
    </row>
    <row r="40" spans="1:3" x14ac:dyDescent="0.25">
      <c r="A40" t="s">
        <v>3</v>
      </c>
      <c r="B40">
        <v>2051</v>
      </c>
      <c r="C40" s="1">
        <f>$C$39</f>
        <v>1.854683150705063</v>
      </c>
    </row>
    <row r="41" spans="1:3" x14ac:dyDescent="0.25">
      <c r="A41" t="s">
        <v>3</v>
      </c>
      <c r="B41">
        <v>2052</v>
      </c>
      <c r="C41" s="1">
        <f t="shared" ref="C41:C49" si="0">$C$39</f>
        <v>1.854683150705063</v>
      </c>
    </row>
    <row r="42" spans="1:3" x14ac:dyDescent="0.25">
      <c r="A42" t="s">
        <v>3</v>
      </c>
      <c r="B42">
        <v>2053</v>
      </c>
      <c r="C42" s="1">
        <f t="shared" si="0"/>
        <v>1.854683150705063</v>
      </c>
    </row>
    <row r="43" spans="1:3" x14ac:dyDescent="0.25">
      <c r="A43" t="s">
        <v>3</v>
      </c>
      <c r="B43">
        <v>2054</v>
      </c>
      <c r="C43" s="1">
        <f t="shared" si="0"/>
        <v>1.854683150705063</v>
      </c>
    </row>
    <row r="44" spans="1:3" x14ac:dyDescent="0.25">
      <c r="A44" t="s">
        <v>3</v>
      </c>
      <c r="B44">
        <v>2055</v>
      </c>
      <c r="C44" s="1">
        <f t="shared" si="0"/>
        <v>1.854683150705063</v>
      </c>
    </row>
    <row r="45" spans="1:3" x14ac:dyDescent="0.25">
      <c r="A45" t="s">
        <v>3</v>
      </c>
      <c r="B45">
        <v>2056</v>
      </c>
      <c r="C45" s="1">
        <f t="shared" si="0"/>
        <v>1.854683150705063</v>
      </c>
    </row>
    <row r="46" spans="1:3" x14ac:dyDescent="0.25">
      <c r="A46" t="s">
        <v>3</v>
      </c>
      <c r="B46">
        <v>2057</v>
      </c>
      <c r="C46" s="1">
        <f t="shared" si="0"/>
        <v>1.854683150705063</v>
      </c>
    </row>
    <row r="47" spans="1:3" x14ac:dyDescent="0.25">
      <c r="A47" t="s">
        <v>3</v>
      </c>
      <c r="B47">
        <v>2058</v>
      </c>
      <c r="C47" s="1">
        <f t="shared" si="0"/>
        <v>1.854683150705063</v>
      </c>
    </row>
    <row r="48" spans="1:3" x14ac:dyDescent="0.25">
      <c r="A48" t="s">
        <v>3</v>
      </c>
      <c r="B48">
        <v>2059</v>
      </c>
      <c r="C48" s="1">
        <f t="shared" si="0"/>
        <v>1.854683150705063</v>
      </c>
    </row>
    <row r="49" spans="1:3" x14ac:dyDescent="0.25">
      <c r="A49" t="s">
        <v>3</v>
      </c>
      <c r="B49">
        <v>2060</v>
      </c>
      <c r="C49" s="1">
        <f t="shared" si="0"/>
        <v>1.854683150705063</v>
      </c>
    </row>
    <row r="50" spans="1:3" x14ac:dyDescent="0.25">
      <c r="A50" t="s">
        <v>7</v>
      </c>
      <c r="B50">
        <v>2013</v>
      </c>
      <c r="C50" s="1">
        <f>INDEX([1]calculos!$B$12:$AM$16,MATCH([1]custos!A50,[1]calculos!$A$12:$A$16,0),MATCH([1]custos!B50,[1]calculos!$B$11:$AM$11,0))</f>
        <v>6.97</v>
      </c>
    </row>
    <row r="51" spans="1:3" x14ac:dyDescent="0.25">
      <c r="A51" t="s">
        <v>7</v>
      </c>
      <c r="B51">
        <v>2014</v>
      </c>
      <c r="C51" s="1">
        <f>INDEX([1]calculos!$B$12:$AM$16,MATCH([1]custos!A51,[1]calculos!$A$12:$A$16,0),MATCH([1]custos!B51,[1]calculos!$B$11:$AM$11,0))</f>
        <v>7.85</v>
      </c>
    </row>
    <row r="52" spans="1:3" x14ac:dyDescent="0.25">
      <c r="A52" t="s">
        <v>7</v>
      </c>
      <c r="B52">
        <v>2015</v>
      </c>
      <c r="C52" s="1">
        <f>INDEX([1]calculos!$B$12:$AM$16,MATCH([1]custos!A52,[1]calculos!$A$12:$A$16,0),MATCH([1]custos!B52,[1]calculos!$B$11:$AM$11,0))</f>
        <v>7.57</v>
      </c>
    </row>
    <row r="53" spans="1:3" x14ac:dyDescent="0.25">
      <c r="A53" t="s">
        <v>7</v>
      </c>
      <c r="B53">
        <v>2016</v>
      </c>
      <c r="C53" s="1">
        <f>INDEX([1]calculos!$B$12:$AM$16,MATCH([1]custos!A53,[1]calculos!$A$12:$A$16,0),MATCH([1]custos!B53,[1]calculos!$B$11:$AM$11,0))</f>
        <v>6.73</v>
      </c>
    </row>
    <row r="54" spans="1:3" x14ac:dyDescent="0.25">
      <c r="A54" t="s">
        <v>7</v>
      </c>
      <c r="B54">
        <v>2017</v>
      </c>
      <c r="C54" s="1">
        <f>INDEX([1]calculos!$B$12:$AM$16,MATCH([1]custos!A54,[1]calculos!$A$12:$A$16,0),MATCH([1]custos!B54,[1]calculos!$B$11:$AM$11,0))</f>
        <v>5.59</v>
      </c>
    </row>
    <row r="55" spans="1:3" x14ac:dyDescent="0.25">
      <c r="A55" t="s">
        <v>7</v>
      </c>
      <c r="B55">
        <v>2018</v>
      </c>
      <c r="C55" s="1">
        <f>INDEX([1]calculos!$B$12:$AM$16,MATCH([1]custos!A55,[1]calculos!$A$12:$A$16,0),MATCH([1]custos!B55,[1]calculos!$B$11:$AM$11,0))</f>
        <v>5.01</v>
      </c>
    </row>
    <row r="56" spans="1:3" x14ac:dyDescent="0.25">
      <c r="A56" t="s">
        <v>7</v>
      </c>
      <c r="B56">
        <v>2019</v>
      </c>
      <c r="C56" s="1">
        <f>INDEX([1]calculos!$B$12:$AM$16,MATCH([1]custos!A56,[1]calculos!$A$12:$A$16,0),MATCH([1]custos!B56,[1]calculos!$B$11:$AM$11,0))</f>
        <v>4.2</v>
      </c>
    </row>
    <row r="57" spans="1:3" x14ac:dyDescent="0.25">
      <c r="A57" t="s">
        <v>7</v>
      </c>
      <c r="B57">
        <v>2020</v>
      </c>
      <c r="C57" s="1">
        <f>INDEX([1]calculos!$B$12:$AM$16,MATCH([1]custos!A57,[1]calculos!$A$12:$A$16,0),MATCH([1]custos!B57,[1]calculos!$B$11:$AM$11,0))</f>
        <v>4.1100000000000003</v>
      </c>
    </row>
    <row r="58" spans="1:3" x14ac:dyDescent="0.25">
      <c r="A58" t="s">
        <v>7</v>
      </c>
      <c r="B58">
        <v>2021</v>
      </c>
      <c r="C58" s="1">
        <f>INDEX([1]calculos!$B$12:$AM$16,MATCH([1]custos!A58,[1]calculos!$A$12:$A$16,0),MATCH([1]custos!B58,[1]calculos!$B$11:$AM$11,0))</f>
        <v>4.21</v>
      </c>
    </row>
    <row r="59" spans="1:3" x14ac:dyDescent="0.25">
      <c r="A59" t="s">
        <v>7</v>
      </c>
      <c r="B59">
        <v>2022</v>
      </c>
      <c r="C59" s="1">
        <f>INDEX([1]calculos!$B$12:$AM$16,MATCH([1]custos!A59,[1]calculos!$A$12:$A$16,0),MATCH([1]custos!B59,[1]calculos!$B$11:$AM$11,0))</f>
        <v>4.16</v>
      </c>
    </row>
    <row r="60" spans="1:3" x14ac:dyDescent="0.25">
      <c r="A60" t="s">
        <v>7</v>
      </c>
      <c r="B60">
        <v>2023</v>
      </c>
      <c r="C60" s="1">
        <f>INDEX([1]calculos!$B$12:$AM$16,MATCH([1]custos!A60,[1]calculos!$A$12:$A$16,0),MATCH([1]custos!B60,[1]calculos!$B$11:$AM$11,0))</f>
        <v>3.02</v>
      </c>
    </row>
    <row r="61" spans="1:3" x14ac:dyDescent="0.25">
      <c r="A61" t="s">
        <v>7</v>
      </c>
      <c r="B61">
        <v>2024</v>
      </c>
      <c r="C61" s="1">
        <f>INDEX([1]calculos!$B$12:$AM$16,MATCH([1]custos!A61,[1]calculos!$A$12:$A$16,0),MATCH([1]custos!B61,[1]calculos!$B$11:$AM$11,0))</f>
        <v>2.3199999999999998</v>
      </c>
    </row>
    <row r="62" spans="1:3" x14ac:dyDescent="0.25">
      <c r="A62" t="s">
        <v>7</v>
      </c>
      <c r="B62">
        <v>2025</v>
      </c>
      <c r="C62" s="1">
        <f>INDEX([1]calculos!$B$12:$AM$16,MATCH([1]custos!A62,[1]calculos!$A$12:$A$16,0),MATCH([1]custos!B62,[1]calculos!$B$11:$AM$11,0))</f>
        <v>2.2531839999999996</v>
      </c>
    </row>
    <row r="63" spans="1:3" x14ac:dyDescent="0.25">
      <c r="A63" t="s">
        <v>7</v>
      </c>
      <c r="B63">
        <v>2026</v>
      </c>
      <c r="C63" s="1">
        <f>INDEX([1]calculos!$B$12:$AM$16,MATCH([1]custos!A63,[1]calculos!$A$12:$A$16,0),MATCH([1]custos!B63,[1]calculos!$B$11:$AM$11,0))</f>
        <v>2.1882923007999997</v>
      </c>
    </row>
    <row r="64" spans="1:3" x14ac:dyDescent="0.25">
      <c r="A64" t="s">
        <v>7</v>
      </c>
      <c r="B64">
        <v>2027</v>
      </c>
      <c r="C64" s="1">
        <f>INDEX([1]calculos!$B$12:$AM$16,MATCH([1]custos!A64,[1]calculos!$A$12:$A$16,0),MATCH([1]custos!B64,[1]calculos!$B$11:$AM$11,0))</f>
        <v>2.1252694825369596</v>
      </c>
    </row>
    <row r="65" spans="1:3" x14ac:dyDescent="0.25">
      <c r="A65" t="s">
        <v>7</v>
      </c>
      <c r="B65">
        <v>2028</v>
      </c>
      <c r="C65" s="1">
        <f>INDEX([1]calculos!$B$12:$AM$16,MATCH([1]custos!A65,[1]calculos!$A$12:$A$16,0),MATCH([1]custos!B65,[1]calculos!$B$11:$AM$11,0))</f>
        <v>2.0640617214398951</v>
      </c>
    </row>
    <row r="66" spans="1:3" x14ac:dyDescent="0.25">
      <c r="A66" t="s">
        <v>7</v>
      </c>
      <c r="B66">
        <v>2029</v>
      </c>
      <c r="C66" s="1">
        <f>INDEX([1]calculos!$B$12:$AM$16,MATCH([1]custos!A66,[1]calculos!$A$12:$A$16,0),MATCH([1]custos!B66,[1]calculos!$B$11:$AM$11,0))</f>
        <v>2.0046167438624258</v>
      </c>
    </row>
    <row r="67" spans="1:3" x14ac:dyDescent="0.25">
      <c r="A67" t="s">
        <v>7</v>
      </c>
      <c r="B67">
        <v>2030</v>
      </c>
      <c r="C67" s="1">
        <f>INDEX([1]calculos!$B$12:$AM$16,MATCH([1]custos!A67,[1]calculos!$A$12:$A$16,0),MATCH([1]custos!B67,[1]calculos!$B$11:$AM$11,0))</f>
        <v>1.946883781639188</v>
      </c>
    </row>
    <row r="68" spans="1:3" x14ac:dyDescent="0.25">
      <c r="A68" t="s">
        <v>7</v>
      </c>
      <c r="B68">
        <v>2031</v>
      </c>
      <c r="C68" s="1">
        <f>INDEX([1]calculos!$B$12:$AM$16,MATCH([1]custos!A68,[1]calculos!$A$12:$A$16,0),MATCH([1]custos!B68,[1]calculos!$B$11:$AM$11,0))</f>
        <v>1.9182015092274207</v>
      </c>
    </row>
    <row r="69" spans="1:3" x14ac:dyDescent="0.25">
      <c r="A69" t="s">
        <v>7</v>
      </c>
      <c r="B69">
        <v>2032</v>
      </c>
      <c r="C69" s="1">
        <f>INDEX([1]calculos!$B$12:$AM$16,MATCH([1]custos!A69,[1]calculos!$A$12:$A$16,0),MATCH([1]custos!B69,[1]calculos!$B$11:$AM$11,0))</f>
        <v>1.8899417955520614</v>
      </c>
    </row>
    <row r="70" spans="1:3" x14ac:dyDescent="0.25">
      <c r="A70" t="s">
        <v>7</v>
      </c>
      <c r="B70">
        <v>2033</v>
      </c>
      <c r="C70" s="1">
        <f>INDEX([1]calculos!$B$12:$AM$16,MATCH([1]custos!A70,[1]calculos!$A$12:$A$16,0),MATCH([1]custos!B70,[1]calculos!$B$11:$AM$11,0))</f>
        <v>1.8620984153083942</v>
      </c>
    </row>
    <row r="71" spans="1:3" x14ac:dyDescent="0.25">
      <c r="A71" t="s">
        <v>7</v>
      </c>
      <c r="B71">
        <v>2034</v>
      </c>
      <c r="C71" s="1">
        <f>INDEX([1]calculos!$B$12:$AM$16,MATCH([1]custos!A71,[1]calculos!$A$12:$A$16,0),MATCH([1]custos!B71,[1]calculos!$B$11:$AM$11,0))</f>
        <v>1.8346652349053876</v>
      </c>
    </row>
    <row r="72" spans="1:3" x14ac:dyDescent="0.25">
      <c r="A72" t="s">
        <v>7</v>
      </c>
      <c r="B72">
        <v>2035</v>
      </c>
      <c r="C72" s="1">
        <f>INDEX([1]calculos!$B$12:$AM$16,MATCH([1]custos!A72,[1]calculos!$A$12:$A$16,0),MATCH([1]custos!B72,[1]calculos!$B$11:$AM$11,0))</f>
        <v>1.8076362111145325</v>
      </c>
    </row>
    <row r="73" spans="1:3" x14ac:dyDescent="0.25">
      <c r="A73" t="s">
        <v>7</v>
      </c>
      <c r="B73">
        <v>2036</v>
      </c>
      <c r="C73" s="1">
        <f>INDEX([1]calculos!$B$12:$AM$16,MATCH([1]custos!A73,[1]calculos!$A$12:$A$16,0),MATCH([1]custos!B73,[1]calculos!$B$11:$AM$11,0))</f>
        <v>1.7810053897385854</v>
      </c>
    </row>
    <row r="74" spans="1:3" x14ac:dyDescent="0.25">
      <c r="A74" t="s">
        <v>7</v>
      </c>
      <c r="B74">
        <v>2037</v>
      </c>
      <c r="C74" s="1">
        <f>INDEX([1]calculos!$B$12:$AM$16,MATCH([1]custos!A74,[1]calculos!$A$12:$A$16,0),MATCH([1]custos!B74,[1]calculos!$B$11:$AM$11,0))</f>
        <v>1.754766904299923</v>
      </c>
    </row>
    <row r="75" spans="1:3" x14ac:dyDescent="0.25">
      <c r="A75" t="s">
        <v>7</v>
      </c>
      <c r="B75">
        <v>2038</v>
      </c>
      <c r="C75" s="1">
        <f>INDEX([1]calculos!$B$12:$AM$16,MATCH([1]custos!A75,[1]calculos!$A$12:$A$16,0),MATCH([1]custos!B75,[1]calculos!$B$11:$AM$11,0))</f>
        <v>1.7289149747482229</v>
      </c>
    </row>
    <row r="76" spans="1:3" x14ac:dyDescent="0.25">
      <c r="A76" t="s">
        <v>7</v>
      </c>
      <c r="B76">
        <v>2039</v>
      </c>
      <c r="C76" s="1">
        <f>INDEX([1]calculos!$B$12:$AM$16,MATCH([1]custos!A76,[1]calculos!$A$12:$A$16,0),MATCH([1]custos!B76,[1]calculos!$B$11:$AM$11,0))</f>
        <v>1.7034439061871809</v>
      </c>
    </row>
    <row r="77" spans="1:3" x14ac:dyDescent="0.25">
      <c r="A77" t="s">
        <v>7</v>
      </c>
      <c r="B77">
        <v>2040</v>
      </c>
      <c r="C77" s="1">
        <f>INDEX([1]calculos!$B$12:$AM$16,MATCH([1]custos!A77,[1]calculos!$A$12:$A$16,0),MATCH([1]custos!B77,[1]calculos!$B$11:$AM$11,0))</f>
        <v>1.678348087619989</v>
      </c>
    </row>
    <row r="78" spans="1:3" x14ac:dyDescent="0.25">
      <c r="A78" t="s">
        <v>7</v>
      </c>
      <c r="B78">
        <v>2041</v>
      </c>
      <c r="C78" s="1">
        <f>INDEX([1]calculos!$B$12:$AM$16,MATCH([1]custos!A78,[1]calculos!$A$12:$A$16,0),MATCH([1]custos!B78,[1]calculos!$B$11:$AM$11,0))</f>
        <v>1.6560858381247123</v>
      </c>
    </row>
    <row r="79" spans="1:3" x14ac:dyDescent="0.25">
      <c r="A79" t="s">
        <v>7</v>
      </c>
      <c r="B79">
        <v>2042</v>
      </c>
      <c r="C79" s="1">
        <f>INDEX([1]calculos!$B$12:$AM$16,MATCH([1]custos!A79,[1]calculos!$A$12:$A$16,0),MATCH([1]custos!B79,[1]calculos!$B$11:$AM$11,0))</f>
        <v>1.6341188836020613</v>
      </c>
    </row>
    <row r="80" spans="1:3" x14ac:dyDescent="0.25">
      <c r="A80" t="s">
        <v>7</v>
      </c>
      <c r="B80">
        <v>2043</v>
      </c>
      <c r="C80" s="1">
        <f>INDEX([1]calculos!$B$12:$AM$16,MATCH([1]custos!A80,[1]calculos!$A$12:$A$16,0),MATCH([1]custos!B80,[1]calculos!$B$11:$AM$11,0))</f>
        <v>1.6124433071468338</v>
      </c>
    </row>
    <row r="81" spans="1:3" x14ac:dyDescent="0.25">
      <c r="A81" t="s">
        <v>7</v>
      </c>
      <c r="B81">
        <v>2044</v>
      </c>
      <c r="C81" s="1">
        <f>INDEX([1]calculos!$B$12:$AM$16,MATCH([1]custos!A81,[1]calculos!$A$12:$A$16,0),MATCH([1]custos!B81,[1]calculos!$B$11:$AM$11,0))</f>
        <v>1.591055243809153</v>
      </c>
    </row>
    <row r="82" spans="1:3" x14ac:dyDescent="0.25">
      <c r="A82" t="s">
        <v>7</v>
      </c>
      <c r="B82">
        <v>2045</v>
      </c>
      <c r="C82" s="1">
        <f>INDEX([1]calculos!$B$12:$AM$16,MATCH([1]custos!A82,[1]calculos!$A$12:$A$16,0),MATCH([1]custos!B82,[1]calculos!$B$11:$AM$11,0))</f>
        <v>1.5699508799053121</v>
      </c>
    </row>
    <row r="83" spans="1:3" x14ac:dyDescent="0.25">
      <c r="A83" t="s">
        <v>7</v>
      </c>
      <c r="B83">
        <v>2046</v>
      </c>
      <c r="C83" s="1">
        <f>INDEX([1]calculos!$B$12:$AM$16,MATCH([1]custos!A83,[1]calculos!$A$12:$A$16,0),MATCH([1]custos!B83,[1]calculos!$B$11:$AM$11,0))</f>
        <v>1.5491264523377606</v>
      </c>
    </row>
    <row r="84" spans="1:3" x14ac:dyDescent="0.25">
      <c r="A84" t="s">
        <v>7</v>
      </c>
      <c r="B84">
        <v>2047</v>
      </c>
      <c r="C84" s="1">
        <f>INDEX([1]calculos!$B$12:$AM$16,MATCH([1]custos!A84,[1]calculos!$A$12:$A$16,0),MATCH([1]custos!B84,[1]calculos!$B$11:$AM$11,0))</f>
        <v>1.5285782479241095</v>
      </c>
    </row>
    <row r="85" spans="1:3" x14ac:dyDescent="0.25">
      <c r="A85" t="s">
        <v>7</v>
      </c>
      <c r="B85">
        <v>2048</v>
      </c>
      <c r="C85" s="1">
        <f>INDEX([1]calculos!$B$12:$AM$16,MATCH([1]custos!A85,[1]calculos!$A$12:$A$16,0),MATCH([1]custos!B85,[1]calculos!$B$11:$AM$11,0))</f>
        <v>1.5083026027350381</v>
      </c>
    </row>
    <row r="86" spans="1:3" x14ac:dyDescent="0.25">
      <c r="A86" t="s">
        <v>7</v>
      </c>
      <c r="B86">
        <v>2049</v>
      </c>
      <c r="C86" s="1">
        <f>INDEX([1]calculos!$B$12:$AM$16,MATCH([1]custos!A86,[1]calculos!$A$12:$A$16,0),MATCH([1]custos!B86,[1]calculos!$B$11:$AM$11,0))</f>
        <v>1.4882959014409827</v>
      </c>
    </row>
    <row r="87" spans="1:3" x14ac:dyDescent="0.25">
      <c r="A87" t="s">
        <v>7</v>
      </c>
      <c r="B87">
        <v>2050</v>
      </c>
      <c r="C87" s="1">
        <f>INDEX([1]calculos!$B$12:$AM$16,MATCH([1]custos!A87,[1]calculos!$A$12:$A$16,0),MATCH([1]custos!B87,[1]calculos!$B$11:$AM$11,0))</f>
        <v>1.4685545766674899</v>
      </c>
    </row>
    <row r="88" spans="1:3" x14ac:dyDescent="0.25">
      <c r="A88" t="s">
        <v>7</v>
      </c>
      <c r="B88">
        <v>2051</v>
      </c>
      <c r="C88" s="1">
        <f>$C$87</f>
        <v>1.4685545766674899</v>
      </c>
    </row>
    <row r="89" spans="1:3" x14ac:dyDescent="0.25">
      <c r="A89" t="s">
        <v>7</v>
      </c>
      <c r="B89">
        <v>2052</v>
      </c>
      <c r="C89" s="1">
        <f t="shared" ref="C89:C97" si="1">$C$87</f>
        <v>1.4685545766674899</v>
      </c>
    </row>
    <row r="90" spans="1:3" x14ac:dyDescent="0.25">
      <c r="A90" t="s">
        <v>7</v>
      </c>
      <c r="B90">
        <v>2053</v>
      </c>
      <c r="C90" s="1">
        <f t="shared" si="1"/>
        <v>1.4685545766674899</v>
      </c>
    </row>
    <row r="91" spans="1:3" x14ac:dyDescent="0.25">
      <c r="A91" t="s">
        <v>7</v>
      </c>
      <c r="B91">
        <v>2054</v>
      </c>
      <c r="C91" s="1">
        <f t="shared" si="1"/>
        <v>1.4685545766674899</v>
      </c>
    </row>
    <row r="92" spans="1:3" x14ac:dyDescent="0.25">
      <c r="A92" t="s">
        <v>7</v>
      </c>
      <c r="B92">
        <v>2055</v>
      </c>
      <c r="C92" s="1">
        <f t="shared" si="1"/>
        <v>1.4685545766674899</v>
      </c>
    </row>
    <row r="93" spans="1:3" x14ac:dyDescent="0.25">
      <c r="A93" t="s">
        <v>7</v>
      </c>
      <c r="B93">
        <v>2056</v>
      </c>
      <c r="C93" s="1">
        <f t="shared" si="1"/>
        <v>1.4685545766674899</v>
      </c>
    </row>
    <row r="94" spans="1:3" x14ac:dyDescent="0.25">
      <c r="A94" t="s">
        <v>7</v>
      </c>
      <c r="B94">
        <v>2057</v>
      </c>
      <c r="C94" s="1">
        <f t="shared" si="1"/>
        <v>1.4685545766674899</v>
      </c>
    </row>
    <row r="95" spans="1:3" x14ac:dyDescent="0.25">
      <c r="A95" t="s">
        <v>7</v>
      </c>
      <c r="B95">
        <v>2058</v>
      </c>
      <c r="C95" s="1">
        <f t="shared" si="1"/>
        <v>1.4685545766674899</v>
      </c>
    </row>
    <row r="96" spans="1:3" x14ac:dyDescent="0.25">
      <c r="A96" t="s">
        <v>7</v>
      </c>
      <c r="B96">
        <v>2059</v>
      </c>
      <c r="C96" s="1">
        <f t="shared" si="1"/>
        <v>1.4685545766674899</v>
      </c>
    </row>
    <row r="97" spans="1:3" x14ac:dyDescent="0.25">
      <c r="A97" t="s">
        <v>7</v>
      </c>
      <c r="B97">
        <v>2060</v>
      </c>
      <c r="C97" s="1">
        <f t="shared" si="1"/>
        <v>1.4685545766674899</v>
      </c>
    </row>
    <row r="98" spans="1:3" x14ac:dyDescent="0.25">
      <c r="A98" t="s">
        <v>5</v>
      </c>
      <c r="B98">
        <v>2013</v>
      </c>
      <c r="C98" s="1">
        <f>INDEX([1]calculos!$B$12:$AM$16,MATCH([1]custos!A98,[1]calculos!$A$12:$A$16,0),MATCH([1]custos!B98,[1]calculos!$B$11:$AM$11,0))</f>
        <v>6.69</v>
      </c>
    </row>
    <row r="99" spans="1:3" x14ac:dyDescent="0.25">
      <c r="A99" t="s">
        <v>5</v>
      </c>
      <c r="B99">
        <v>2014</v>
      </c>
      <c r="C99" s="1">
        <f>INDEX([1]calculos!$B$12:$AM$16,MATCH([1]custos!A99,[1]calculos!$A$12:$A$16,0),MATCH([1]custos!B99,[1]calculos!$B$11:$AM$11,0))</f>
        <v>6.98</v>
      </c>
    </row>
    <row r="100" spans="1:3" x14ac:dyDescent="0.25">
      <c r="A100" t="s">
        <v>5</v>
      </c>
      <c r="B100">
        <v>2015</v>
      </c>
      <c r="C100" s="1">
        <f>INDEX([1]calculos!$B$12:$AM$16,MATCH([1]custos!A100,[1]calculos!$A$12:$A$16,0),MATCH([1]custos!B100,[1]calculos!$B$11:$AM$11,0))</f>
        <v>6.86</v>
      </c>
    </row>
    <row r="101" spans="1:3" x14ac:dyDescent="0.25">
      <c r="A101" t="s">
        <v>5</v>
      </c>
      <c r="B101">
        <v>2016</v>
      </c>
      <c r="C101" s="1">
        <f>INDEX([1]calculos!$B$12:$AM$16,MATCH([1]custos!A101,[1]calculos!$A$12:$A$16,0),MATCH([1]custos!B101,[1]calculos!$B$11:$AM$11,0))</f>
        <v>6.16</v>
      </c>
    </row>
    <row r="102" spans="1:3" x14ac:dyDescent="0.25">
      <c r="A102" t="s">
        <v>5</v>
      </c>
      <c r="B102">
        <v>2017</v>
      </c>
      <c r="C102" s="1">
        <f>INDEX([1]calculos!$B$12:$AM$16,MATCH([1]custos!A102,[1]calculos!$A$12:$A$16,0),MATCH([1]custos!B102,[1]calculos!$B$11:$AM$11,0))</f>
        <v>4.5999999999999996</v>
      </c>
    </row>
    <row r="103" spans="1:3" x14ac:dyDescent="0.25">
      <c r="A103" t="s">
        <v>5</v>
      </c>
      <c r="B103">
        <v>2018</v>
      </c>
      <c r="C103" s="1">
        <f>INDEX([1]calculos!$B$12:$AM$16,MATCH([1]custos!A103,[1]calculos!$A$12:$A$16,0),MATCH([1]custos!B103,[1]calculos!$B$11:$AM$11,0))</f>
        <v>4.2300000000000004</v>
      </c>
    </row>
    <row r="104" spans="1:3" x14ac:dyDescent="0.25">
      <c r="A104" t="s">
        <v>5</v>
      </c>
      <c r="B104">
        <v>2019</v>
      </c>
      <c r="C104" s="1">
        <f>INDEX([1]calculos!$B$12:$AM$16,MATCH([1]custos!A104,[1]calculos!$A$12:$A$16,0),MATCH([1]custos!B104,[1]calculos!$B$11:$AM$11,0))</f>
        <v>3.4</v>
      </c>
    </row>
    <row r="105" spans="1:3" x14ac:dyDescent="0.25">
      <c r="A105" t="s">
        <v>5</v>
      </c>
      <c r="B105">
        <v>2020</v>
      </c>
      <c r="C105" s="1">
        <f>INDEX([1]calculos!$B$12:$AM$16,MATCH([1]custos!A105,[1]calculos!$A$12:$A$16,0),MATCH([1]custos!B105,[1]calculos!$B$11:$AM$11,0))</f>
        <v>3.62</v>
      </c>
    </row>
    <row r="106" spans="1:3" x14ac:dyDescent="0.25">
      <c r="A106" t="s">
        <v>5</v>
      </c>
      <c r="B106">
        <v>2021</v>
      </c>
      <c r="C106" s="1">
        <f>INDEX([1]calculos!$B$12:$AM$16,MATCH([1]custos!A106,[1]calculos!$A$12:$A$16,0),MATCH([1]custos!B106,[1]calculos!$B$11:$AM$11,0))</f>
        <v>3.81</v>
      </c>
    </row>
    <row r="107" spans="1:3" x14ac:dyDescent="0.25">
      <c r="A107" t="s">
        <v>5</v>
      </c>
      <c r="B107">
        <v>2022</v>
      </c>
      <c r="C107" s="1">
        <f>INDEX([1]calculos!$B$12:$AM$16,MATCH([1]custos!A107,[1]calculos!$A$12:$A$16,0),MATCH([1]custos!B107,[1]calculos!$B$11:$AM$11,0))</f>
        <v>4</v>
      </c>
    </row>
    <row r="108" spans="1:3" x14ac:dyDescent="0.25">
      <c r="A108" t="s">
        <v>5</v>
      </c>
      <c r="B108">
        <v>2023</v>
      </c>
      <c r="C108" s="1">
        <f>INDEX([1]calculos!$B$12:$AM$16,MATCH([1]custos!A108,[1]calculos!$A$12:$A$16,0),MATCH([1]custos!B108,[1]calculos!$B$11:$AM$11,0))</f>
        <v>3.03</v>
      </c>
    </row>
    <row r="109" spans="1:3" x14ac:dyDescent="0.25">
      <c r="A109" t="s">
        <v>5</v>
      </c>
      <c r="B109">
        <v>2024</v>
      </c>
      <c r="C109" s="1">
        <f>INDEX([1]calculos!$B$12:$AM$16,MATCH([1]custos!A109,[1]calculos!$A$12:$A$16,0),MATCH([1]custos!B109,[1]calculos!$B$11:$AM$11,0))</f>
        <v>2.57</v>
      </c>
    </row>
    <row r="110" spans="1:3" x14ac:dyDescent="0.25">
      <c r="A110" t="s">
        <v>5</v>
      </c>
      <c r="B110">
        <v>2025</v>
      </c>
      <c r="C110" s="1">
        <f>INDEX([1]calculos!$B$12:$AM$16,MATCH([1]custos!A110,[1]calculos!$A$12:$A$16,0),MATCH([1]custos!B110,[1]calculos!$B$11:$AM$11,0))</f>
        <v>2.4959839999999995</v>
      </c>
    </row>
    <row r="111" spans="1:3" x14ac:dyDescent="0.25">
      <c r="A111" t="s">
        <v>5</v>
      </c>
      <c r="B111">
        <v>2026</v>
      </c>
      <c r="C111" s="1">
        <f>INDEX([1]calculos!$B$12:$AM$16,MATCH([1]custos!A111,[1]calculos!$A$12:$A$16,0),MATCH([1]custos!B111,[1]calculos!$B$11:$AM$11,0))</f>
        <v>2.4240996607999996</v>
      </c>
    </row>
    <row r="112" spans="1:3" x14ac:dyDescent="0.25">
      <c r="A112" t="s">
        <v>5</v>
      </c>
      <c r="B112">
        <v>2027</v>
      </c>
      <c r="C112" s="1">
        <f>INDEX([1]calculos!$B$12:$AM$16,MATCH([1]custos!A112,[1]calculos!$A$12:$A$16,0),MATCH([1]custos!B112,[1]calculos!$B$11:$AM$11,0))</f>
        <v>2.3542855905689595</v>
      </c>
    </row>
    <row r="113" spans="1:3" x14ac:dyDescent="0.25">
      <c r="A113" t="s">
        <v>5</v>
      </c>
      <c r="B113">
        <v>2028</v>
      </c>
      <c r="C113" s="1">
        <f>INDEX([1]calculos!$B$12:$AM$16,MATCH([1]custos!A113,[1]calculos!$A$12:$A$16,0),MATCH([1]custos!B113,[1]calculos!$B$11:$AM$11,0))</f>
        <v>2.2864821655605732</v>
      </c>
    </row>
    <row r="114" spans="1:3" x14ac:dyDescent="0.25">
      <c r="A114" t="s">
        <v>5</v>
      </c>
      <c r="B114">
        <v>2029</v>
      </c>
      <c r="C114" s="1">
        <f>INDEX([1]calculos!$B$12:$AM$16,MATCH([1]custos!A114,[1]calculos!$A$12:$A$16,0),MATCH([1]custos!B114,[1]calculos!$B$11:$AM$11,0))</f>
        <v>2.2206314791924284</v>
      </c>
    </row>
    <row r="115" spans="1:3" x14ac:dyDescent="0.25">
      <c r="A115" t="s">
        <v>5</v>
      </c>
      <c r="B115">
        <v>2030</v>
      </c>
      <c r="C115" s="1">
        <f>INDEX([1]calculos!$B$12:$AM$16,MATCH([1]custos!A115,[1]calculos!$A$12:$A$16,0),MATCH([1]custos!B115,[1]calculos!$B$11:$AM$11,0))</f>
        <v>2.1566772925916862</v>
      </c>
    </row>
    <row r="116" spans="1:3" x14ac:dyDescent="0.25">
      <c r="A116" t="s">
        <v>5</v>
      </c>
      <c r="B116">
        <v>2031</v>
      </c>
      <c r="C116" s="1">
        <f>INDEX([1]calculos!$B$12:$AM$16,MATCH([1]custos!A116,[1]calculos!$A$12:$A$16,0),MATCH([1]custos!B116,[1]calculos!$B$11:$AM$11,0))</f>
        <v>2.1249042580665818</v>
      </c>
    </row>
    <row r="117" spans="1:3" x14ac:dyDescent="0.25">
      <c r="A117" t="s">
        <v>5</v>
      </c>
      <c r="B117">
        <v>2032</v>
      </c>
      <c r="C117" s="1">
        <f>INDEX([1]calculos!$B$12:$AM$16,MATCH([1]custos!A117,[1]calculos!$A$12:$A$16,0),MATCH([1]custos!B117,[1]calculos!$B$11:$AM$11,0))</f>
        <v>2.0935993166244811</v>
      </c>
    </row>
    <row r="118" spans="1:3" x14ac:dyDescent="0.25">
      <c r="A118" t="s">
        <v>5</v>
      </c>
      <c r="B118">
        <v>2033</v>
      </c>
      <c r="C118" s="1">
        <f>INDEX([1]calculos!$B$12:$AM$16,MATCH([1]custos!A118,[1]calculos!$A$12:$A$16,0),MATCH([1]custos!B118,[1]calculos!$B$11:$AM$11,0))</f>
        <v>2.0627555721304187</v>
      </c>
    </row>
    <row r="119" spans="1:3" x14ac:dyDescent="0.25">
      <c r="A119" t="s">
        <v>5</v>
      </c>
      <c r="B119">
        <v>2034</v>
      </c>
      <c r="C119" s="1">
        <f>INDEX([1]calculos!$B$12:$AM$16,MATCH([1]custos!A119,[1]calculos!$A$12:$A$16,0),MATCH([1]custos!B119,[1]calculos!$B$11:$AM$11,0))</f>
        <v>2.0323662300460534</v>
      </c>
    </row>
    <row r="120" spans="1:3" x14ac:dyDescent="0.25">
      <c r="A120" t="s">
        <v>5</v>
      </c>
      <c r="B120">
        <v>2035</v>
      </c>
      <c r="C120" s="1">
        <f>INDEX([1]calculos!$B$12:$AM$16,MATCH([1]custos!A120,[1]calculos!$A$12:$A$16,0),MATCH([1]custos!B120,[1]calculos!$B$11:$AM$11,0))</f>
        <v>2.0024245959329079</v>
      </c>
    </row>
    <row r="121" spans="1:3" x14ac:dyDescent="0.25">
      <c r="A121" t="s">
        <v>5</v>
      </c>
      <c r="B121">
        <v>2036</v>
      </c>
      <c r="C121" s="1">
        <f>INDEX([1]calculos!$B$12:$AM$16,MATCH([1]custos!A121,[1]calculos!$A$12:$A$16,0),MATCH([1]custos!B121,[1]calculos!$B$11:$AM$11,0))</f>
        <v>1.9729240739776559</v>
      </c>
    </row>
    <row r="122" spans="1:3" x14ac:dyDescent="0.25">
      <c r="A122" t="s">
        <v>5</v>
      </c>
      <c r="B122">
        <v>2037</v>
      </c>
      <c r="C122" s="1">
        <f>INDEX([1]calculos!$B$12:$AM$16,MATCH([1]custos!A122,[1]calculos!$A$12:$A$16,0),MATCH([1]custos!B122,[1]calculos!$B$11:$AM$11,0))</f>
        <v>1.9438581655391376</v>
      </c>
    </row>
    <row r="123" spans="1:3" x14ac:dyDescent="0.25">
      <c r="A123" t="s">
        <v>5</v>
      </c>
      <c r="B123">
        <v>2038</v>
      </c>
      <c r="C123" s="1">
        <f>INDEX([1]calculos!$B$12:$AM$16,MATCH([1]custos!A123,[1]calculos!$A$12:$A$16,0),MATCH([1]custos!B123,[1]calculos!$B$11:$AM$11,0))</f>
        <v>1.9152204677167801</v>
      </c>
    </row>
    <row r="124" spans="1:3" x14ac:dyDescent="0.25">
      <c r="A124" t="s">
        <v>5</v>
      </c>
      <c r="B124">
        <v>2039</v>
      </c>
      <c r="C124" s="1">
        <f>INDEX([1]calculos!$B$12:$AM$16,MATCH([1]custos!A124,[1]calculos!$A$12:$A$16,0),MATCH([1]custos!B124,[1]calculos!$B$11:$AM$11,0))</f>
        <v>1.8870046719401088</v>
      </c>
    </row>
    <row r="125" spans="1:3" x14ac:dyDescent="0.25">
      <c r="A125" t="s">
        <v>5</v>
      </c>
      <c r="B125">
        <v>2040</v>
      </c>
      <c r="C125" s="1">
        <f>INDEX([1]calculos!$B$12:$AM$16,MATCH([1]custos!A125,[1]calculos!$A$12:$A$16,0),MATCH([1]custos!B125,[1]calculos!$B$11:$AM$11,0))</f>
        <v>1.8592045625790383</v>
      </c>
    </row>
    <row r="126" spans="1:3" x14ac:dyDescent="0.25">
      <c r="A126" t="s">
        <v>5</v>
      </c>
      <c r="B126">
        <v>2041</v>
      </c>
      <c r="C126" s="1">
        <f>INDEX([1]calculos!$B$12:$AM$16,MATCH([1]custos!A126,[1]calculos!$A$12:$A$16,0),MATCH([1]custos!B126,[1]calculos!$B$11:$AM$11,0))</f>
        <v>1.8345433637847017</v>
      </c>
    </row>
    <row r="127" spans="1:3" x14ac:dyDescent="0.25">
      <c r="A127" t="s">
        <v>5</v>
      </c>
      <c r="B127">
        <v>2042</v>
      </c>
      <c r="C127" s="1">
        <f>INDEX([1]calculos!$B$12:$AM$16,MATCH([1]custos!A127,[1]calculos!$A$12:$A$16,0),MATCH([1]custos!B127,[1]calculos!$B$11:$AM$11,0))</f>
        <v>1.8102092805419374</v>
      </c>
    </row>
    <row r="128" spans="1:3" x14ac:dyDescent="0.25">
      <c r="A128" t="s">
        <v>5</v>
      </c>
      <c r="B128">
        <v>2043</v>
      </c>
      <c r="C128" s="1">
        <f>INDEX([1]calculos!$B$12:$AM$16,MATCH([1]custos!A128,[1]calculos!$A$12:$A$16,0),MATCH([1]custos!B128,[1]calculos!$B$11:$AM$11,0))</f>
        <v>1.7861979738652414</v>
      </c>
    </row>
    <row r="129" spans="1:3" x14ac:dyDescent="0.25">
      <c r="A129" t="s">
        <v>5</v>
      </c>
      <c r="B129">
        <v>2044</v>
      </c>
      <c r="C129" s="1">
        <f>INDEX([1]calculos!$B$12:$AM$16,MATCH([1]custos!A129,[1]calculos!$A$12:$A$16,0),MATCH([1]custos!B129,[1]calculos!$B$11:$AM$11,0))</f>
        <v>1.7625051623230692</v>
      </c>
    </row>
    <row r="130" spans="1:3" x14ac:dyDescent="0.25">
      <c r="A130" t="s">
        <v>5</v>
      </c>
      <c r="B130">
        <v>2045</v>
      </c>
      <c r="C130" s="1">
        <f>INDEX([1]calculos!$B$12:$AM$16,MATCH([1]custos!A130,[1]calculos!$A$12:$A$16,0),MATCH([1]custos!B130,[1]calculos!$B$11:$AM$11,0))</f>
        <v>1.7391266212744181</v>
      </c>
    </row>
    <row r="131" spans="1:3" x14ac:dyDescent="0.25">
      <c r="A131" t="s">
        <v>5</v>
      </c>
      <c r="B131">
        <v>2046</v>
      </c>
      <c r="C131" s="1">
        <f>INDEX([1]calculos!$B$12:$AM$16,MATCH([1]custos!A131,[1]calculos!$A$12:$A$16,0),MATCH([1]custos!B131,[1]calculos!$B$11:$AM$11,0))</f>
        <v>1.7160581821155356</v>
      </c>
    </row>
    <row r="132" spans="1:3" x14ac:dyDescent="0.25">
      <c r="A132" t="s">
        <v>5</v>
      </c>
      <c r="B132">
        <v>2047</v>
      </c>
      <c r="C132" s="1">
        <f>INDEX([1]calculos!$B$12:$AM$16,MATCH([1]custos!A132,[1]calculos!$A$12:$A$16,0),MATCH([1]custos!B132,[1]calculos!$B$11:$AM$11,0))</f>
        <v>1.6932957315366204</v>
      </c>
    </row>
    <row r="133" spans="1:3" x14ac:dyDescent="0.25">
      <c r="A133" t="s">
        <v>5</v>
      </c>
      <c r="B133">
        <v>2048</v>
      </c>
      <c r="C133" s="1">
        <f>INDEX([1]calculos!$B$12:$AM$16,MATCH([1]custos!A133,[1]calculos!$A$12:$A$16,0),MATCH([1]custos!B133,[1]calculos!$B$11:$AM$11,0))</f>
        <v>1.6708352107883819</v>
      </c>
    </row>
    <row r="134" spans="1:3" x14ac:dyDescent="0.25">
      <c r="A134" t="s">
        <v>5</v>
      </c>
      <c r="B134">
        <v>2049</v>
      </c>
      <c r="C134" s="1">
        <f>INDEX([1]calculos!$B$12:$AM$16,MATCH([1]custos!A134,[1]calculos!$A$12:$A$16,0),MATCH([1]custos!B134,[1]calculos!$B$11:$AM$11,0))</f>
        <v>1.6486726149583291</v>
      </c>
    </row>
    <row r="135" spans="1:3" x14ac:dyDescent="0.25">
      <c r="A135" t="s">
        <v>5</v>
      </c>
      <c r="B135">
        <v>2050</v>
      </c>
      <c r="C135" s="1">
        <f>INDEX([1]calculos!$B$12:$AM$16,MATCH([1]custos!A135,[1]calculos!$A$12:$A$16,0),MATCH([1]custos!B135,[1]calculos!$B$11:$AM$11,0))</f>
        <v>1.6268039922566582</v>
      </c>
    </row>
    <row r="136" spans="1:3" x14ac:dyDescent="0.25">
      <c r="A136" t="s">
        <v>5</v>
      </c>
      <c r="B136">
        <v>2051</v>
      </c>
      <c r="C136" s="1">
        <f>$C$135</f>
        <v>1.6268039922566582</v>
      </c>
    </row>
    <row r="137" spans="1:3" x14ac:dyDescent="0.25">
      <c r="A137" t="s">
        <v>5</v>
      </c>
      <c r="B137">
        <v>2052</v>
      </c>
      <c r="C137" s="1">
        <f t="shared" ref="C137:C145" si="2">$C$135</f>
        <v>1.6268039922566582</v>
      </c>
    </row>
    <row r="138" spans="1:3" x14ac:dyDescent="0.25">
      <c r="A138" t="s">
        <v>5</v>
      </c>
      <c r="B138">
        <v>2053</v>
      </c>
      <c r="C138" s="1">
        <f t="shared" si="2"/>
        <v>1.6268039922566582</v>
      </c>
    </row>
    <row r="139" spans="1:3" x14ac:dyDescent="0.25">
      <c r="A139" t="s">
        <v>5</v>
      </c>
      <c r="B139">
        <v>2054</v>
      </c>
      <c r="C139" s="1">
        <f t="shared" si="2"/>
        <v>1.6268039922566582</v>
      </c>
    </row>
    <row r="140" spans="1:3" x14ac:dyDescent="0.25">
      <c r="A140" t="s">
        <v>5</v>
      </c>
      <c r="B140">
        <v>2055</v>
      </c>
      <c r="C140" s="1">
        <f t="shared" si="2"/>
        <v>1.6268039922566582</v>
      </c>
    </row>
    <row r="141" spans="1:3" x14ac:dyDescent="0.25">
      <c r="A141" t="s">
        <v>5</v>
      </c>
      <c r="B141">
        <v>2056</v>
      </c>
      <c r="C141" s="1">
        <f t="shared" si="2"/>
        <v>1.6268039922566582</v>
      </c>
    </row>
    <row r="142" spans="1:3" x14ac:dyDescent="0.25">
      <c r="A142" t="s">
        <v>5</v>
      </c>
      <c r="B142">
        <v>2057</v>
      </c>
      <c r="C142" s="1">
        <f t="shared" si="2"/>
        <v>1.6268039922566582</v>
      </c>
    </row>
    <row r="143" spans="1:3" x14ac:dyDescent="0.25">
      <c r="A143" t="s">
        <v>5</v>
      </c>
      <c r="B143">
        <v>2058</v>
      </c>
      <c r="C143" s="1">
        <f t="shared" si="2"/>
        <v>1.6268039922566582</v>
      </c>
    </row>
    <row r="144" spans="1:3" x14ac:dyDescent="0.25">
      <c r="A144" t="s">
        <v>5</v>
      </c>
      <c r="B144">
        <v>2059</v>
      </c>
      <c r="C144" s="1">
        <f t="shared" si="2"/>
        <v>1.6268039922566582</v>
      </c>
    </row>
    <row r="145" spans="1:3" x14ac:dyDescent="0.25">
      <c r="A145" t="s">
        <v>5</v>
      </c>
      <c r="B145">
        <v>2060</v>
      </c>
      <c r="C145" s="1">
        <f t="shared" si="2"/>
        <v>1.6268039922566582</v>
      </c>
    </row>
    <row r="146" spans="1:3" x14ac:dyDescent="0.25">
      <c r="A146" t="s">
        <v>6</v>
      </c>
      <c r="B146">
        <v>2013</v>
      </c>
      <c r="C146" s="1">
        <f>INDEX([1]calculos!$B$12:$AM$16,MATCH([1]custos!A146,[1]calculos!$A$12:$A$16,0),MATCH([1]custos!B146,[1]calculos!$B$11:$AM$11,0))</f>
        <v>6.8203246753246765</v>
      </c>
    </row>
    <row r="147" spans="1:3" x14ac:dyDescent="0.25">
      <c r="A147" t="s">
        <v>6</v>
      </c>
      <c r="B147">
        <v>2014</v>
      </c>
      <c r="C147" s="1">
        <f>INDEX([1]calculos!$B$12:$AM$16,MATCH([1]custos!A147,[1]calculos!$A$12:$A$16,0),MATCH([1]custos!B147,[1]calculos!$B$11:$AM$11,0))</f>
        <v>7.115974025974027</v>
      </c>
    </row>
    <row r="148" spans="1:3" x14ac:dyDescent="0.25">
      <c r="A148" t="s">
        <v>6</v>
      </c>
      <c r="B148">
        <v>2015</v>
      </c>
      <c r="C148" s="1">
        <f>INDEX([1]calculos!$B$12:$AM$16,MATCH([1]custos!A148,[1]calculos!$A$12:$A$16,0),MATCH([1]custos!B148,[1]calculos!$B$11:$AM$11,0))</f>
        <v>6.993636363636365</v>
      </c>
    </row>
    <row r="149" spans="1:3" x14ac:dyDescent="0.25">
      <c r="A149" t="s">
        <v>6</v>
      </c>
      <c r="B149">
        <v>2016</v>
      </c>
      <c r="C149" s="1">
        <f>INDEX([1]calculos!$B$12:$AM$16,MATCH([1]custos!A149,[1]calculos!$A$12:$A$16,0),MATCH([1]custos!B149,[1]calculos!$B$11:$AM$11,0))</f>
        <v>6.28</v>
      </c>
    </row>
    <row r="150" spans="1:3" x14ac:dyDescent="0.25">
      <c r="A150" t="s">
        <v>6</v>
      </c>
      <c r="B150">
        <v>2017</v>
      </c>
      <c r="C150" s="1">
        <f>INDEX([1]calculos!$B$12:$AM$16,MATCH([1]custos!A150,[1]calculos!$A$12:$A$16,0),MATCH([1]custos!B150,[1]calculos!$B$11:$AM$11,0))</f>
        <v>4.47</v>
      </c>
    </row>
    <row r="151" spans="1:3" x14ac:dyDescent="0.25">
      <c r="A151" t="s">
        <v>6</v>
      </c>
      <c r="B151">
        <v>2018</v>
      </c>
      <c r="C151" s="1">
        <f>INDEX([1]calculos!$B$12:$AM$16,MATCH([1]custos!A151,[1]calculos!$A$12:$A$16,0),MATCH([1]custos!B151,[1]calculos!$B$11:$AM$11,0))</f>
        <v>4.2300000000000004</v>
      </c>
    </row>
    <row r="152" spans="1:3" x14ac:dyDescent="0.25">
      <c r="A152" t="s">
        <v>6</v>
      </c>
      <c r="B152">
        <v>2019</v>
      </c>
      <c r="C152" s="1">
        <f>INDEX([1]calculos!$B$12:$AM$16,MATCH([1]custos!A152,[1]calculos!$A$12:$A$16,0),MATCH([1]custos!B152,[1]calculos!$B$11:$AM$11,0))</f>
        <v>3.5</v>
      </c>
    </row>
    <row r="153" spans="1:3" x14ac:dyDescent="0.25">
      <c r="A153" t="s">
        <v>6</v>
      </c>
      <c r="B153">
        <v>2020</v>
      </c>
      <c r="C153" s="1">
        <f>INDEX([1]calculos!$B$12:$AM$16,MATCH([1]custos!A153,[1]calculos!$A$12:$A$16,0),MATCH([1]custos!B153,[1]calculos!$B$11:$AM$11,0))</f>
        <v>3.85</v>
      </c>
    </row>
    <row r="154" spans="1:3" x14ac:dyDescent="0.25">
      <c r="A154" t="s">
        <v>6</v>
      </c>
      <c r="B154">
        <v>2021</v>
      </c>
      <c r="C154" s="1">
        <f>INDEX([1]calculos!$B$12:$AM$16,MATCH([1]custos!A154,[1]calculos!$A$12:$A$16,0),MATCH([1]custos!B154,[1]calculos!$B$11:$AM$11,0))</f>
        <v>4.08</v>
      </c>
    </row>
    <row r="155" spans="1:3" x14ac:dyDescent="0.25">
      <c r="A155" t="s">
        <v>6</v>
      </c>
      <c r="B155">
        <v>2022</v>
      </c>
      <c r="C155" s="1">
        <f>INDEX([1]calculos!$B$12:$AM$16,MATCH([1]custos!A155,[1]calculos!$A$12:$A$16,0),MATCH([1]custos!B155,[1]calculos!$B$11:$AM$11,0))</f>
        <v>4.45</v>
      </c>
    </row>
    <row r="156" spans="1:3" x14ac:dyDescent="0.25">
      <c r="A156" t="s">
        <v>6</v>
      </c>
      <c r="B156">
        <v>2023</v>
      </c>
      <c r="C156" s="1">
        <f>INDEX([1]calculos!$B$12:$AM$16,MATCH([1]custos!A156,[1]calculos!$A$12:$A$16,0),MATCH([1]custos!B156,[1]calculos!$B$11:$AM$11,0))</f>
        <v>3.64</v>
      </c>
    </row>
    <row r="157" spans="1:3" x14ac:dyDescent="0.25">
      <c r="A157" t="s">
        <v>6</v>
      </c>
      <c r="B157">
        <v>2024</v>
      </c>
      <c r="C157" s="1">
        <f>INDEX([1]calculos!$B$12:$AM$16,MATCH([1]custos!A157,[1]calculos!$A$12:$A$16,0),MATCH([1]custos!B157,[1]calculos!$B$11:$AM$11,0))</f>
        <v>3.13</v>
      </c>
    </row>
    <row r="158" spans="1:3" x14ac:dyDescent="0.25">
      <c r="A158" t="s">
        <v>6</v>
      </c>
      <c r="B158">
        <v>2025</v>
      </c>
      <c r="C158" s="1">
        <f>INDEX([1]calculos!$B$12:$AM$16,MATCH([1]custos!A158,[1]calculos!$A$12:$A$16,0),MATCH([1]custos!B158,[1]calculos!$B$11:$AM$11,0))</f>
        <v>3.0398559999999999</v>
      </c>
    </row>
    <row r="159" spans="1:3" x14ac:dyDescent="0.25">
      <c r="A159" t="s">
        <v>6</v>
      </c>
      <c r="B159">
        <v>2026</v>
      </c>
      <c r="C159" s="1">
        <f>INDEX([1]calculos!$B$12:$AM$16,MATCH([1]custos!A159,[1]calculos!$A$12:$A$16,0),MATCH([1]custos!B159,[1]calculos!$B$11:$AM$11,0))</f>
        <v>2.9523081471999997</v>
      </c>
    </row>
    <row r="160" spans="1:3" x14ac:dyDescent="0.25">
      <c r="A160" t="s">
        <v>6</v>
      </c>
      <c r="B160">
        <v>2027</v>
      </c>
      <c r="C160" s="1">
        <f>INDEX([1]calculos!$B$12:$AM$16,MATCH([1]custos!A160,[1]calculos!$A$12:$A$16,0),MATCH([1]custos!B160,[1]calculos!$B$11:$AM$11,0))</f>
        <v>2.8672816725606394</v>
      </c>
    </row>
    <row r="161" spans="1:3" x14ac:dyDescent="0.25">
      <c r="A161" t="s">
        <v>6</v>
      </c>
      <c r="B161">
        <v>2028</v>
      </c>
      <c r="C161" s="1">
        <f>INDEX([1]calculos!$B$12:$AM$16,MATCH([1]custos!A161,[1]calculos!$A$12:$A$16,0),MATCH([1]custos!B161,[1]calculos!$B$11:$AM$11,0))</f>
        <v>2.784703960390893</v>
      </c>
    </row>
    <row r="162" spans="1:3" x14ac:dyDescent="0.25">
      <c r="A162" t="s">
        <v>6</v>
      </c>
      <c r="B162">
        <v>2029</v>
      </c>
      <c r="C162" s="1">
        <f>INDEX([1]calculos!$B$12:$AM$16,MATCH([1]custos!A162,[1]calculos!$A$12:$A$16,0),MATCH([1]custos!B162,[1]calculos!$B$11:$AM$11,0))</f>
        <v>2.704504486331635</v>
      </c>
    </row>
    <row r="163" spans="1:3" x14ac:dyDescent="0.25">
      <c r="A163" t="s">
        <v>6</v>
      </c>
      <c r="B163">
        <v>2030</v>
      </c>
      <c r="C163" s="1">
        <f>INDEX([1]calculos!$B$12:$AM$16,MATCH([1]custos!A163,[1]calculos!$A$12:$A$16,0),MATCH([1]custos!B163,[1]calculos!$B$11:$AM$11,0))</f>
        <v>2.6266147571252838</v>
      </c>
    </row>
    <row r="164" spans="1:3" x14ac:dyDescent="0.25">
      <c r="A164" t="s">
        <v>6</v>
      </c>
      <c r="B164">
        <v>2031</v>
      </c>
      <c r="C164" s="1">
        <f>INDEX([1]calculos!$B$12:$AM$16,MATCH([1]custos!A164,[1]calculos!$A$12:$A$16,0),MATCH([1]custos!B164,[1]calculos!$B$11:$AM$11,0))</f>
        <v>2.5879184154663046</v>
      </c>
    </row>
    <row r="165" spans="1:3" x14ac:dyDescent="0.25">
      <c r="A165" t="s">
        <v>6</v>
      </c>
      <c r="B165">
        <v>2032</v>
      </c>
      <c r="C165" s="1">
        <f>INDEX([1]calculos!$B$12:$AM$16,MATCH([1]custos!A165,[1]calculos!$A$12:$A$16,0),MATCH([1]custos!B165,[1]calculos!$B$11:$AM$11,0))</f>
        <v>2.5497921638267038</v>
      </c>
    </row>
    <row r="166" spans="1:3" x14ac:dyDescent="0.25">
      <c r="A166" t="s">
        <v>6</v>
      </c>
      <c r="B166">
        <v>2033</v>
      </c>
      <c r="C166" s="1">
        <f>INDEX([1]calculos!$B$12:$AM$16,MATCH([1]custos!A166,[1]calculos!$A$12:$A$16,0),MATCH([1]custos!B166,[1]calculos!$B$11:$AM$11,0))</f>
        <v>2.5122276034117563</v>
      </c>
    </row>
    <row r="167" spans="1:3" x14ac:dyDescent="0.25">
      <c r="A167" t="s">
        <v>6</v>
      </c>
      <c r="B167">
        <v>2034</v>
      </c>
      <c r="C167" s="1">
        <f>INDEX([1]calculos!$B$12:$AM$16,MATCH([1]custos!A167,[1]calculos!$A$12:$A$16,0),MATCH([1]custos!B167,[1]calculos!$B$11:$AM$11,0))</f>
        <v>2.4752164591611483</v>
      </c>
    </row>
    <row r="168" spans="1:3" x14ac:dyDescent="0.25">
      <c r="A168" t="s">
        <v>6</v>
      </c>
      <c r="B168">
        <v>2035</v>
      </c>
      <c r="C168" s="1">
        <f>INDEX([1]calculos!$B$12:$AM$16,MATCH([1]custos!A168,[1]calculos!$A$12:$A$16,0),MATCH([1]custos!B168,[1]calculos!$B$11:$AM$11,0))</f>
        <v>2.4387505779260725</v>
      </c>
    </row>
    <row r="169" spans="1:3" x14ac:dyDescent="0.25">
      <c r="A169" t="s">
        <v>6</v>
      </c>
      <c r="B169">
        <v>2036</v>
      </c>
      <c r="C169" s="1">
        <f>INDEX([1]calculos!$B$12:$AM$16,MATCH([1]custos!A169,[1]calculos!$A$12:$A$16,0),MATCH([1]custos!B169,[1]calculos!$B$11:$AM$11,0))</f>
        <v>2.4028219266731781</v>
      </c>
    </row>
    <row r="170" spans="1:3" x14ac:dyDescent="0.25">
      <c r="A170" t="s">
        <v>6</v>
      </c>
      <c r="B170">
        <v>2037</v>
      </c>
      <c r="C170" s="1">
        <f>INDEX([1]calculos!$B$12:$AM$16,MATCH([1]custos!A170,[1]calculos!$A$12:$A$16,0),MATCH([1]custos!B170,[1]calculos!$B$11:$AM$11,0))</f>
        <v>2.3674225907149826</v>
      </c>
    </row>
    <row r="171" spans="1:3" x14ac:dyDescent="0.25">
      <c r="A171" t="s">
        <v>6</v>
      </c>
      <c r="B171">
        <v>2038</v>
      </c>
      <c r="C171" s="1">
        <f>INDEX([1]calculos!$B$12:$AM$16,MATCH([1]custos!A171,[1]calculos!$A$12:$A$16,0),MATCH([1]custos!B171,[1]calculos!$B$11:$AM$11,0))</f>
        <v>2.3325447719663526</v>
      </c>
    </row>
    <row r="172" spans="1:3" x14ac:dyDescent="0.25">
      <c r="A172" t="s">
        <v>6</v>
      </c>
      <c r="B172">
        <v>2039</v>
      </c>
      <c r="C172" s="1">
        <f>INDEX([1]calculos!$B$12:$AM$16,MATCH([1]custos!A172,[1]calculos!$A$12:$A$16,0),MATCH([1]custos!B172,[1]calculos!$B$11:$AM$11,0))</f>
        <v>2.2981807872266709</v>
      </c>
    </row>
    <row r="173" spans="1:3" x14ac:dyDescent="0.25">
      <c r="A173" t="s">
        <v>6</v>
      </c>
      <c r="B173">
        <v>2040</v>
      </c>
      <c r="C173" s="1">
        <f>INDEX([1]calculos!$B$12:$AM$16,MATCH([1]custos!A173,[1]calculos!$A$12:$A$16,0),MATCH([1]custos!B173,[1]calculos!$B$11:$AM$11,0))</f>
        <v>2.2643230664873126</v>
      </c>
    </row>
    <row r="174" spans="1:3" x14ac:dyDescent="0.25">
      <c r="A174" t="s">
        <v>6</v>
      </c>
      <c r="B174">
        <v>2041</v>
      </c>
      <c r="C174" s="1">
        <f>INDEX([1]calculos!$B$12:$AM$16,MATCH([1]custos!A174,[1]calculos!$A$12:$A$16,0),MATCH([1]custos!B174,[1]calculos!$B$11:$AM$11,0))</f>
        <v>2.2342882212630819</v>
      </c>
    </row>
    <row r="175" spans="1:3" x14ac:dyDescent="0.25">
      <c r="A175" t="s">
        <v>6</v>
      </c>
      <c r="B175">
        <v>2042</v>
      </c>
      <c r="C175" s="1">
        <f>INDEX([1]calculos!$B$12:$AM$16,MATCH([1]custos!A175,[1]calculos!$A$12:$A$16,0),MATCH([1]custos!B175,[1]calculos!$B$11:$AM$11,0))</f>
        <v>2.2046517696872638</v>
      </c>
    </row>
    <row r="176" spans="1:3" x14ac:dyDescent="0.25">
      <c r="A176" t="s">
        <v>6</v>
      </c>
      <c r="B176">
        <v>2043</v>
      </c>
      <c r="C176" s="1">
        <f>INDEX([1]calculos!$B$12:$AM$16,MATCH([1]custos!A176,[1]calculos!$A$12:$A$16,0),MATCH([1]custos!B176,[1]calculos!$B$11:$AM$11,0))</f>
        <v>2.1754084273144785</v>
      </c>
    </row>
    <row r="177" spans="1:3" x14ac:dyDescent="0.25">
      <c r="A177" t="s">
        <v>6</v>
      </c>
      <c r="B177">
        <v>2044</v>
      </c>
      <c r="C177" s="1">
        <f>INDEX([1]calculos!$B$12:$AM$16,MATCH([1]custos!A177,[1]calculos!$A$12:$A$16,0),MATCH([1]custos!B177,[1]calculos!$B$11:$AM$11,0))</f>
        <v>2.1465529797942455</v>
      </c>
    </row>
    <row r="178" spans="1:3" x14ac:dyDescent="0.25">
      <c r="A178" t="s">
        <v>6</v>
      </c>
      <c r="B178">
        <v>2045</v>
      </c>
      <c r="C178" s="1">
        <f>INDEX([1]calculos!$B$12:$AM$16,MATCH([1]custos!A178,[1]calculos!$A$12:$A$16,0),MATCH([1]custos!B178,[1]calculos!$B$11:$AM$11,0))</f>
        <v>2.1180802819412188</v>
      </c>
    </row>
    <row r="179" spans="1:3" x14ac:dyDescent="0.25">
      <c r="A179" t="s">
        <v>6</v>
      </c>
      <c r="B179">
        <v>2046</v>
      </c>
      <c r="C179" s="1">
        <f>INDEX([1]calculos!$B$12:$AM$16,MATCH([1]custos!A179,[1]calculos!$A$12:$A$16,0),MATCH([1]custos!B179,[1]calculos!$B$11:$AM$11,0))</f>
        <v>2.089985256817755</v>
      </c>
    </row>
    <row r="180" spans="1:3" x14ac:dyDescent="0.25">
      <c r="A180" t="s">
        <v>6</v>
      </c>
      <c r="B180">
        <v>2047</v>
      </c>
      <c r="C180" s="1">
        <f>INDEX([1]calculos!$B$12:$AM$16,MATCH([1]custos!A180,[1]calculos!$A$12:$A$16,0),MATCH([1]custos!B180,[1]calculos!$B$11:$AM$11,0))</f>
        <v>2.0622628948286481</v>
      </c>
    </row>
    <row r="181" spans="1:3" x14ac:dyDescent="0.25">
      <c r="A181" t="s">
        <v>6</v>
      </c>
      <c r="B181">
        <v>2048</v>
      </c>
      <c r="C181" s="1">
        <f>INDEX([1]calculos!$B$12:$AM$16,MATCH([1]custos!A181,[1]calculos!$A$12:$A$16,0),MATCH([1]custos!B181,[1]calculos!$B$11:$AM$11,0))</f>
        <v>2.0349082528278752</v>
      </c>
    </row>
    <row r="182" spans="1:3" x14ac:dyDescent="0.25">
      <c r="A182" t="s">
        <v>6</v>
      </c>
      <c r="B182">
        <v>2049</v>
      </c>
      <c r="C182" s="1">
        <f>INDEX([1]calculos!$B$12:$AM$16,MATCH([1]custos!A182,[1]calculos!$A$12:$A$16,0),MATCH([1]custos!B182,[1]calculos!$B$11:$AM$11,0))</f>
        <v>2.0079164532371885</v>
      </c>
    </row>
    <row r="183" spans="1:3" x14ac:dyDescent="0.25">
      <c r="A183" t="s">
        <v>6</v>
      </c>
      <c r="B183">
        <v>2050</v>
      </c>
      <c r="C183" s="1">
        <f>INDEX([1]calculos!$B$12:$AM$16,MATCH([1]custos!A183,[1]calculos!$A$12:$A$16,0),MATCH([1]custos!B183,[1]calculos!$B$11:$AM$11,0))</f>
        <v>1.9812826831763986</v>
      </c>
    </row>
    <row r="184" spans="1:3" x14ac:dyDescent="0.25">
      <c r="A184" t="s">
        <v>6</v>
      </c>
      <c r="B184">
        <v>2051</v>
      </c>
      <c r="C184" s="1">
        <f>$C$183</f>
        <v>1.9812826831763986</v>
      </c>
    </row>
    <row r="185" spans="1:3" x14ac:dyDescent="0.25">
      <c r="A185" t="s">
        <v>6</v>
      </c>
      <c r="B185">
        <v>2052</v>
      </c>
      <c r="C185" s="1">
        <f t="shared" ref="C185:C193" si="3">$C$183</f>
        <v>1.9812826831763986</v>
      </c>
    </row>
    <row r="186" spans="1:3" x14ac:dyDescent="0.25">
      <c r="A186" t="s">
        <v>6</v>
      </c>
      <c r="B186">
        <v>2053</v>
      </c>
      <c r="C186" s="1">
        <f t="shared" si="3"/>
        <v>1.9812826831763986</v>
      </c>
    </row>
    <row r="187" spans="1:3" x14ac:dyDescent="0.25">
      <c r="A187" t="s">
        <v>6</v>
      </c>
      <c r="B187">
        <v>2054</v>
      </c>
      <c r="C187" s="1">
        <f t="shared" si="3"/>
        <v>1.9812826831763986</v>
      </c>
    </row>
    <row r="188" spans="1:3" x14ac:dyDescent="0.25">
      <c r="A188" t="s">
        <v>6</v>
      </c>
      <c r="B188">
        <v>2055</v>
      </c>
      <c r="C188" s="1">
        <f t="shared" si="3"/>
        <v>1.9812826831763986</v>
      </c>
    </row>
    <row r="189" spans="1:3" x14ac:dyDescent="0.25">
      <c r="A189" t="s">
        <v>6</v>
      </c>
      <c r="B189">
        <v>2056</v>
      </c>
      <c r="C189" s="1">
        <f t="shared" si="3"/>
        <v>1.9812826831763986</v>
      </c>
    </row>
    <row r="190" spans="1:3" x14ac:dyDescent="0.25">
      <c r="A190" t="s">
        <v>6</v>
      </c>
      <c r="B190">
        <v>2057</v>
      </c>
      <c r="C190" s="1">
        <f t="shared" si="3"/>
        <v>1.9812826831763986</v>
      </c>
    </row>
    <row r="191" spans="1:3" x14ac:dyDescent="0.25">
      <c r="A191" t="s">
        <v>6</v>
      </c>
      <c r="B191">
        <v>2058</v>
      </c>
      <c r="C191" s="1">
        <f t="shared" si="3"/>
        <v>1.9812826831763986</v>
      </c>
    </row>
    <row r="192" spans="1:3" x14ac:dyDescent="0.25">
      <c r="A192" t="s">
        <v>6</v>
      </c>
      <c r="B192">
        <v>2059</v>
      </c>
      <c r="C192" s="1">
        <f t="shared" si="3"/>
        <v>1.9812826831763986</v>
      </c>
    </row>
    <row r="193" spans="1:5" x14ac:dyDescent="0.25">
      <c r="A193" t="s">
        <v>6</v>
      </c>
      <c r="B193">
        <v>2060</v>
      </c>
      <c r="C193" s="1">
        <f t="shared" si="3"/>
        <v>1.9812826831763986</v>
      </c>
    </row>
    <row r="194" spans="1:5" x14ac:dyDescent="0.25">
      <c r="A194" t="s">
        <v>4</v>
      </c>
      <c r="B194">
        <v>2013</v>
      </c>
      <c r="C194" s="1">
        <f>INDEX([1]calculos!$B$12:$AM$16,MATCH([1]custos!A194,[1]calculos!$A$12:$A$16,0),MATCH([1]custos!B194,[1]calculos!$B$11:$AM$11,0))</f>
        <v>7.7303680981595102</v>
      </c>
    </row>
    <row r="195" spans="1:5" x14ac:dyDescent="0.25">
      <c r="A195" t="s">
        <v>4</v>
      </c>
      <c r="B195">
        <v>2014</v>
      </c>
      <c r="C195" s="1">
        <f>INDEX([1]calculos!$B$12:$AM$16,MATCH([1]custos!A195,[1]calculos!$A$12:$A$16,0),MATCH([1]custos!B195,[1]calculos!$B$11:$AM$11,0))</f>
        <v>7.8371165644171796</v>
      </c>
    </row>
    <row r="196" spans="1:5" x14ac:dyDescent="0.25">
      <c r="A196" t="s">
        <v>4</v>
      </c>
      <c r="B196">
        <v>2015</v>
      </c>
      <c r="C196" s="1">
        <f>INDEX([1]calculos!$B$12:$AM$16,MATCH([1]custos!A196,[1]calculos!$A$12:$A$16,0),MATCH([1]custos!B196,[1]calculos!$B$11:$AM$11,0))</f>
        <v>7.6325153374233139</v>
      </c>
    </row>
    <row r="197" spans="1:5" x14ac:dyDescent="0.25">
      <c r="A197" t="s">
        <v>4</v>
      </c>
      <c r="B197">
        <v>2016</v>
      </c>
      <c r="C197" s="1">
        <f>INDEX([1]calculos!$B$12:$AM$16,MATCH([1]custos!A197,[1]calculos!$A$12:$A$16,0),MATCH([1]custos!B197,[1]calculos!$B$11:$AM$11,0))</f>
        <v>6.6806748466257675</v>
      </c>
    </row>
    <row r="198" spans="1:5" x14ac:dyDescent="0.25">
      <c r="A198" t="s">
        <v>4</v>
      </c>
      <c r="B198">
        <v>2017</v>
      </c>
      <c r="C198" s="1">
        <f>INDEX([1]calculos!$B$12:$AM$16,MATCH([1]custos!A198,[1]calculos!$A$12:$A$16,0),MATCH([1]custos!B198,[1]calculos!$B$11:$AM$11,0))</f>
        <v>5.8</v>
      </c>
    </row>
    <row r="199" spans="1:5" x14ac:dyDescent="0.25">
      <c r="A199" t="s">
        <v>4</v>
      </c>
      <c r="B199">
        <v>2018</v>
      </c>
      <c r="C199" s="1">
        <f>INDEX([1]calculos!$B$12:$AM$16,MATCH([1]custos!A199,[1]calculos!$A$12:$A$16,0),MATCH([1]custos!B199,[1]calculos!$B$11:$AM$11,0))</f>
        <v>5.0999999999999996</v>
      </c>
    </row>
    <row r="200" spans="1:5" x14ac:dyDescent="0.25">
      <c r="A200" t="s">
        <v>4</v>
      </c>
      <c r="B200">
        <v>2019</v>
      </c>
      <c r="C200" s="1">
        <f>INDEX([1]calculos!$B$12:$AM$16,MATCH([1]custos!A200,[1]calculos!$A$12:$A$16,0),MATCH([1]custos!B200,[1]calculos!$B$11:$AM$11,0))</f>
        <v>4.4000000000000004</v>
      </c>
    </row>
    <row r="201" spans="1:5" x14ac:dyDescent="0.25">
      <c r="A201" t="s">
        <v>4</v>
      </c>
      <c r="B201">
        <v>2020</v>
      </c>
      <c r="C201" s="1">
        <f>INDEX([1]calculos!$B$12:$AM$16,MATCH([1]custos!A201,[1]calculos!$A$12:$A$16,0),MATCH([1]custos!B201,[1]calculos!$B$11:$AM$11,0))</f>
        <v>4.2699999999999996</v>
      </c>
    </row>
    <row r="202" spans="1:5" x14ac:dyDescent="0.25">
      <c r="A202" t="s">
        <v>4</v>
      </c>
      <c r="B202">
        <v>2021</v>
      </c>
      <c r="C202" s="1">
        <f>INDEX([1]calculos!$B$12:$AM$16,MATCH([1]custos!A202,[1]calculos!$A$12:$A$16,0),MATCH([1]custos!B202,[1]calculos!$B$11:$AM$11,0))</f>
        <v>4.38</v>
      </c>
      <c r="E202" s="1"/>
    </row>
    <row r="203" spans="1:5" x14ac:dyDescent="0.25">
      <c r="A203" t="s">
        <v>4</v>
      </c>
      <c r="B203">
        <v>2022</v>
      </c>
      <c r="C203" s="1">
        <f>INDEX([1]calculos!$B$12:$AM$16,MATCH([1]custos!A203,[1]calculos!$A$12:$A$16,0),MATCH([1]custos!B203,[1]calculos!$B$11:$AM$11,0))</f>
        <v>4.3499999999999996</v>
      </c>
      <c r="E203" s="1"/>
    </row>
    <row r="204" spans="1:5" x14ac:dyDescent="0.25">
      <c r="A204" t="s">
        <v>4</v>
      </c>
      <c r="B204">
        <v>2023</v>
      </c>
      <c r="C204" s="1">
        <f>INDEX([1]calculos!$B$12:$AM$16,MATCH([1]custos!A204,[1]calculos!$A$12:$A$16,0),MATCH([1]custos!B204,[1]calculos!$B$11:$AM$11,0))</f>
        <v>3.26</v>
      </c>
      <c r="E204" s="1"/>
    </row>
    <row r="205" spans="1:5" x14ac:dyDescent="0.25">
      <c r="A205" t="s">
        <v>4</v>
      </c>
      <c r="B205">
        <v>2024</v>
      </c>
      <c r="C205" s="1">
        <f>INDEX([1]calculos!$B$12:$AM$16,MATCH([1]custos!A205,[1]calculos!$A$12:$A$16,0),MATCH([1]custos!B205,[1]calculos!$B$11:$AM$11,0))</f>
        <v>2.58</v>
      </c>
      <c r="E205" s="1"/>
    </row>
    <row r="206" spans="1:5" x14ac:dyDescent="0.25">
      <c r="A206" t="s">
        <v>4</v>
      </c>
      <c r="B206">
        <v>2025</v>
      </c>
      <c r="C206" s="1">
        <f>INDEX([1]calculos!$B$12:$AM$16,MATCH([1]custos!A206,[1]calculos!$A$12:$A$16,0),MATCH([1]custos!B206,[1]calculos!$B$11:$AM$11,0))</f>
        <v>2.5056959999999999</v>
      </c>
      <c r="E206" s="1"/>
    </row>
    <row r="207" spans="1:5" x14ac:dyDescent="0.25">
      <c r="A207" t="s">
        <v>4</v>
      </c>
      <c r="B207">
        <v>2026</v>
      </c>
      <c r="C207" s="1">
        <f>INDEX([1]calculos!$B$12:$AM$16,MATCH([1]custos!A207,[1]calculos!$A$12:$A$16,0),MATCH([1]custos!B207,[1]calculos!$B$11:$AM$11,0))</f>
        <v>2.4335319551999999</v>
      </c>
      <c r="E207" s="1"/>
    </row>
    <row r="208" spans="1:5" x14ac:dyDescent="0.25">
      <c r="A208" t="s">
        <v>4</v>
      </c>
      <c r="B208">
        <v>2027</v>
      </c>
      <c r="C208" s="1">
        <f>INDEX([1]calculos!$B$12:$AM$16,MATCH([1]custos!A208,[1]calculos!$A$12:$A$16,0),MATCH([1]custos!B208,[1]calculos!$B$11:$AM$11,0))</f>
        <v>2.3634462348902399</v>
      </c>
      <c r="E208" s="1"/>
    </row>
    <row r="209" spans="1:5" x14ac:dyDescent="0.25">
      <c r="A209" t="s">
        <v>4</v>
      </c>
      <c r="B209">
        <v>2028</v>
      </c>
      <c r="C209" s="1">
        <f>INDEX([1]calculos!$B$12:$AM$16,MATCH([1]custos!A209,[1]calculos!$A$12:$A$16,0),MATCH([1]custos!B209,[1]calculos!$B$11:$AM$11,0))</f>
        <v>2.295378983325401</v>
      </c>
      <c r="E209" s="1"/>
    </row>
    <row r="210" spans="1:5" x14ac:dyDescent="0.25">
      <c r="A210" t="s">
        <v>4</v>
      </c>
      <c r="B210">
        <v>2029</v>
      </c>
      <c r="C210" s="1">
        <f>INDEX([1]calculos!$B$12:$AM$16,MATCH([1]custos!A210,[1]calculos!$A$12:$A$16,0),MATCH([1]custos!B210,[1]calculos!$B$11:$AM$11,0))</f>
        <v>2.2292720686056295</v>
      </c>
      <c r="E210" s="1"/>
    </row>
    <row r="211" spans="1:5" x14ac:dyDescent="0.25">
      <c r="A211" t="s">
        <v>4</v>
      </c>
      <c r="B211">
        <v>2030</v>
      </c>
      <c r="C211" s="1">
        <f>INDEX([1]calculos!$B$12:$AM$16,MATCH([1]custos!A211,[1]calculos!$A$12:$A$16,0),MATCH([1]custos!B211,[1]calculos!$B$11:$AM$11,0))</f>
        <v>2.1650690330297873</v>
      </c>
      <c r="E211" s="1"/>
    </row>
    <row r="212" spans="1:5" x14ac:dyDescent="0.25">
      <c r="A212" t="s">
        <v>4</v>
      </c>
      <c r="B212">
        <v>2031</v>
      </c>
      <c r="C212" s="1">
        <f>INDEX([1]calculos!$B$12:$AM$16,MATCH([1]custos!A212,[1]calculos!$A$12:$A$16,0),MATCH([1]custos!B212,[1]calculos!$B$11:$AM$11,0))</f>
        <v>2.1331723680201495</v>
      </c>
      <c r="E212" s="1"/>
    </row>
    <row r="213" spans="1:5" x14ac:dyDescent="0.25">
      <c r="A213" t="s">
        <v>4</v>
      </c>
      <c r="B213">
        <v>2032</v>
      </c>
      <c r="C213" s="1">
        <f>INDEX([1]calculos!$B$12:$AM$16,MATCH([1]custos!A213,[1]calculos!$A$12:$A$16,0),MATCH([1]custos!B213,[1]calculos!$B$11:$AM$11,0))</f>
        <v>2.1017456174673792</v>
      </c>
      <c r="E213" s="1"/>
    </row>
    <row r="214" spans="1:5" x14ac:dyDescent="0.25">
      <c r="A214" t="s">
        <v>4</v>
      </c>
      <c r="B214">
        <v>2033</v>
      </c>
      <c r="C214" s="1">
        <f>INDEX([1]calculos!$B$12:$AM$16,MATCH([1]custos!A214,[1]calculos!$A$12:$A$16,0),MATCH([1]custos!B214,[1]calculos!$B$11:$AM$11,0))</f>
        <v>2.0707818584033011</v>
      </c>
      <c r="E214" s="1"/>
    </row>
    <row r="215" spans="1:5" x14ac:dyDescent="0.25">
      <c r="A215" t="s">
        <v>4</v>
      </c>
      <c r="B215">
        <v>2034</v>
      </c>
      <c r="C215" s="1">
        <f>INDEX([1]calculos!$B$12:$AM$16,MATCH([1]custos!A215,[1]calculos!$A$12:$A$16,0),MATCH([1]custos!B215,[1]calculos!$B$11:$AM$11,0))</f>
        <v>2.0402742698516816</v>
      </c>
      <c r="E215" s="1"/>
    </row>
    <row r="216" spans="1:5" x14ac:dyDescent="0.25">
      <c r="A216" t="s">
        <v>4</v>
      </c>
      <c r="B216">
        <v>2035</v>
      </c>
      <c r="C216" s="1">
        <f>INDEX([1]calculos!$B$12:$AM$16,MATCH([1]custos!A216,[1]calculos!$A$12:$A$16,0),MATCH([1]custos!B216,[1]calculos!$B$11:$AM$11,0))</f>
        <v>2.0102161313256444</v>
      </c>
      <c r="E216" s="1"/>
    </row>
    <row r="217" spans="1:5" x14ac:dyDescent="0.25">
      <c r="A217" t="s">
        <v>4</v>
      </c>
      <c r="B217">
        <v>2036</v>
      </c>
      <c r="C217" s="1">
        <f>INDEX([1]calculos!$B$12:$AM$16,MATCH([1]custos!A217,[1]calculos!$A$12:$A$16,0),MATCH([1]custos!B217,[1]calculos!$B$11:$AM$11,0))</f>
        <v>1.9806008213472202</v>
      </c>
      <c r="E217" s="1"/>
    </row>
    <row r="218" spans="1:5" x14ac:dyDescent="0.25">
      <c r="A218" t="s">
        <v>4</v>
      </c>
      <c r="B218">
        <v>2037</v>
      </c>
      <c r="C218" s="1">
        <f>INDEX([1]calculos!$B$12:$AM$16,MATCH([1]custos!A218,[1]calculos!$A$12:$A$16,0),MATCH([1]custos!B218,[1]calculos!$B$11:$AM$11,0))</f>
        <v>1.9514218159887076</v>
      </c>
      <c r="E218" s="1"/>
    </row>
    <row r="219" spans="1:5" x14ac:dyDescent="0.25">
      <c r="A219" t="s">
        <v>4</v>
      </c>
      <c r="B219">
        <v>2038</v>
      </c>
      <c r="C219" s="1">
        <f>INDEX([1]calculos!$B$12:$AM$16,MATCH([1]custos!A219,[1]calculos!$A$12:$A$16,0),MATCH([1]custos!B219,[1]calculos!$B$11:$AM$11,0))</f>
        <v>1.9226726874355238</v>
      </c>
      <c r="E219" s="1"/>
    </row>
    <row r="220" spans="1:5" x14ac:dyDescent="0.25">
      <c r="A220" t="s">
        <v>4</v>
      </c>
      <c r="B220">
        <v>2039</v>
      </c>
      <c r="C220" s="1">
        <f>INDEX([1]calculos!$B$12:$AM$16,MATCH([1]custos!A220,[1]calculos!$A$12:$A$16,0),MATCH([1]custos!B220,[1]calculos!$B$11:$AM$11,0))</f>
        <v>1.8943471025702272</v>
      </c>
      <c r="E220" s="1"/>
    </row>
    <row r="221" spans="1:5" x14ac:dyDescent="0.25">
      <c r="A221" t="s">
        <v>4</v>
      </c>
      <c r="B221">
        <v>2040</v>
      </c>
      <c r="C221" s="1">
        <f>INDEX([1]calculos!$B$12:$AM$16,MATCH([1]custos!A221,[1]calculos!$A$12:$A$16,0),MATCH([1]custos!B221,[1]calculos!$B$11:$AM$11,0))</f>
        <v>1.8664388215774017</v>
      </c>
      <c r="E221" s="1"/>
    </row>
    <row r="222" spans="1:5" x14ac:dyDescent="0.25">
      <c r="A222" t="s">
        <v>4</v>
      </c>
      <c r="B222">
        <v>2041</v>
      </c>
      <c r="C222" s="1">
        <f>INDEX([1]calculos!$B$12:$AM$16,MATCH([1]custos!A222,[1]calculos!$A$12:$A$16,0),MATCH([1]custos!B222,[1]calculos!$B$11:$AM$11,0))</f>
        <v>1.8416816648111027</v>
      </c>
      <c r="E222" s="1"/>
    </row>
    <row r="223" spans="1:5" x14ac:dyDescent="0.25">
      <c r="A223" t="s">
        <v>4</v>
      </c>
      <c r="B223">
        <v>2042</v>
      </c>
      <c r="C223" s="1">
        <f>INDEX([1]calculos!$B$12:$AM$16,MATCH([1]custos!A223,[1]calculos!$A$12:$A$16,0),MATCH([1]custos!B223,[1]calculos!$B$11:$AM$11,0))</f>
        <v>1.817252896419534</v>
      </c>
      <c r="E223" s="1"/>
    </row>
    <row r="224" spans="1:5" x14ac:dyDescent="0.25">
      <c r="A224" t="s">
        <v>4</v>
      </c>
      <c r="B224">
        <v>2043</v>
      </c>
      <c r="C224" s="1">
        <f>INDEX([1]calculos!$B$12:$AM$16,MATCH([1]custos!A224,[1]calculos!$A$12:$A$16,0),MATCH([1]custos!B224,[1]calculos!$B$11:$AM$11,0))</f>
        <v>1.7931481605339794</v>
      </c>
      <c r="E224" s="1"/>
    </row>
    <row r="225" spans="1:5" x14ac:dyDescent="0.25">
      <c r="A225" t="s">
        <v>4</v>
      </c>
      <c r="B225">
        <v>2044</v>
      </c>
      <c r="C225" s="1">
        <f>INDEX([1]calculos!$B$12:$AM$16,MATCH([1]custos!A225,[1]calculos!$A$12:$A$16,0),MATCH([1]custos!B225,[1]calculos!$B$11:$AM$11,0))</f>
        <v>1.7693631590636276</v>
      </c>
      <c r="E225" s="1"/>
    </row>
    <row r="226" spans="1:5" x14ac:dyDescent="0.25">
      <c r="A226" t="s">
        <v>4</v>
      </c>
      <c r="B226">
        <v>2045</v>
      </c>
      <c r="C226" s="1">
        <f>INDEX([1]calculos!$B$12:$AM$16,MATCH([1]custos!A226,[1]calculos!$A$12:$A$16,0),MATCH([1]custos!B226,[1]calculos!$B$11:$AM$11,0))</f>
        <v>1.745893650929184</v>
      </c>
      <c r="E226" s="1"/>
    </row>
    <row r="227" spans="1:5" x14ac:dyDescent="0.25">
      <c r="A227" t="s">
        <v>4</v>
      </c>
      <c r="B227">
        <v>2046</v>
      </c>
      <c r="C227" s="1">
        <f>INDEX([1]calculos!$B$12:$AM$16,MATCH([1]custos!A227,[1]calculos!$A$12:$A$16,0),MATCH([1]custos!B227,[1]calculos!$B$11:$AM$11,0))</f>
        <v>1.7227354513066484</v>
      </c>
      <c r="E227" s="1"/>
    </row>
    <row r="228" spans="1:5" x14ac:dyDescent="0.25">
      <c r="A228" t="s">
        <v>4</v>
      </c>
      <c r="B228">
        <v>2047</v>
      </c>
      <c r="C228" s="1">
        <f>INDEX([1]calculos!$B$12:$AM$16,MATCH([1]custos!A228,[1]calculos!$A$12:$A$16,0),MATCH([1]custos!B228,[1]calculos!$B$11:$AM$11,0))</f>
        <v>1.6998844308811227</v>
      </c>
      <c r="E228" s="1"/>
    </row>
    <row r="229" spans="1:5" x14ac:dyDescent="0.25">
      <c r="A229" t="s">
        <v>4</v>
      </c>
      <c r="B229">
        <v>2048</v>
      </c>
      <c r="C229" s="1">
        <f>INDEX([1]calculos!$B$12:$AM$16,MATCH([1]custos!A229,[1]calculos!$A$12:$A$16,0),MATCH([1]custos!B229,[1]calculos!$B$11:$AM$11,0))</f>
        <v>1.6773365151105175</v>
      </c>
      <c r="E229" s="1"/>
    </row>
    <row r="230" spans="1:5" x14ac:dyDescent="0.25">
      <c r="A230" t="s">
        <v>4</v>
      </c>
      <c r="B230">
        <v>2049</v>
      </c>
      <c r="C230" s="1">
        <f>INDEX([1]calculos!$B$12:$AM$16,MATCH([1]custos!A230,[1]calculos!$A$12:$A$16,0),MATCH([1]custos!B230,[1]calculos!$B$11:$AM$11,0))</f>
        <v>1.6550876834990247</v>
      </c>
      <c r="E230" s="1"/>
    </row>
    <row r="231" spans="1:5" x14ac:dyDescent="0.25">
      <c r="A231" t="s">
        <v>4</v>
      </c>
      <c r="B231">
        <v>2050</v>
      </c>
      <c r="C231" s="1">
        <f>INDEX([1]calculos!$B$12:$AM$16,MATCH([1]custos!A231,[1]calculos!$A$12:$A$16,0),MATCH([1]custos!B231,[1]calculos!$B$11:$AM$11,0))</f>
        <v>1.6331339688802267</v>
      </c>
      <c r="E231" s="1"/>
    </row>
    <row r="232" spans="1:5" x14ac:dyDescent="0.25">
      <c r="A232" t="s">
        <v>4</v>
      </c>
      <c r="B232">
        <v>2051</v>
      </c>
      <c r="C232" s="1">
        <f>$C$231</f>
        <v>1.6331339688802267</v>
      </c>
    </row>
    <row r="233" spans="1:5" x14ac:dyDescent="0.25">
      <c r="A233" t="s">
        <v>4</v>
      </c>
      <c r="B233">
        <v>2052</v>
      </c>
      <c r="C233" s="1">
        <f t="shared" ref="C233:C241" si="4">$C$231</f>
        <v>1.6331339688802267</v>
      </c>
    </row>
    <row r="234" spans="1:5" x14ac:dyDescent="0.25">
      <c r="A234" t="s">
        <v>4</v>
      </c>
      <c r="B234">
        <v>2053</v>
      </c>
      <c r="C234" s="1">
        <f t="shared" si="4"/>
        <v>1.6331339688802267</v>
      </c>
    </row>
    <row r="235" spans="1:5" x14ac:dyDescent="0.25">
      <c r="A235" t="s">
        <v>4</v>
      </c>
      <c r="B235">
        <v>2054</v>
      </c>
      <c r="C235" s="1">
        <f t="shared" si="4"/>
        <v>1.6331339688802267</v>
      </c>
    </row>
    <row r="236" spans="1:5" x14ac:dyDescent="0.25">
      <c r="A236" t="s">
        <v>4</v>
      </c>
      <c r="B236">
        <v>2055</v>
      </c>
      <c r="C236" s="1">
        <f t="shared" si="4"/>
        <v>1.6331339688802267</v>
      </c>
    </row>
    <row r="237" spans="1:5" x14ac:dyDescent="0.25">
      <c r="A237" t="s">
        <v>4</v>
      </c>
      <c r="B237">
        <v>2056</v>
      </c>
      <c r="C237" s="1">
        <f t="shared" si="4"/>
        <v>1.6331339688802267</v>
      </c>
    </row>
    <row r="238" spans="1:5" x14ac:dyDescent="0.25">
      <c r="A238" t="s">
        <v>4</v>
      </c>
      <c r="B238">
        <v>2057</v>
      </c>
      <c r="C238" s="1">
        <f t="shared" si="4"/>
        <v>1.6331339688802267</v>
      </c>
    </row>
    <row r="239" spans="1:5" x14ac:dyDescent="0.25">
      <c r="A239" t="s">
        <v>4</v>
      </c>
      <c r="B239">
        <v>2058</v>
      </c>
      <c r="C239" s="1">
        <f t="shared" si="4"/>
        <v>1.6331339688802267</v>
      </c>
    </row>
    <row r="240" spans="1:5" x14ac:dyDescent="0.25">
      <c r="A240" t="s">
        <v>4</v>
      </c>
      <c r="B240">
        <v>2059</v>
      </c>
      <c r="C240" s="1">
        <f t="shared" si="4"/>
        <v>1.6331339688802267</v>
      </c>
    </row>
    <row r="241" spans="1:3" x14ac:dyDescent="0.25">
      <c r="A241" t="s">
        <v>4</v>
      </c>
      <c r="B241">
        <v>2060</v>
      </c>
      <c r="C241" s="1">
        <f t="shared" si="4"/>
        <v>1.6331339688802267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2024-11-08T14:46:00Z</dcterms:modified>
</cp:coreProperties>
</file>