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defaultThemeVersion="166925"/>
  <mc:AlternateContent xmlns:mc="http://schemas.openxmlformats.org/markup-compatibility/2006">
    <mc:Choice Requires="x15">
      <x15ac:absPath xmlns:x15ac="http://schemas.microsoft.com/office/spreadsheetml/2010/11/ac" url="C:\Users\jaman\Dropbox\Automatizacion\Suelo\2_Model\BAU\"/>
    </mc:Choice>
  </mc:AlternateContent>
  <xr:revisionPtr revIDLastSave="0" documentId="13_ncr:1_{7C98A04C-733C-4E70-8814-72D02DCD738E}" xr6:coauthVersionLast="45" xr6:coauthVersionMax="45" xr10:uidLastSave="{00000000-0000-0000-0000-000000000000}"/>
  <bookViews>
    <workbookView xWindow="-28920" yWindow="-120" windowWidth="29040" windowHeight="15840" activeTab="5" xr2:uid="{00000000-000D-0000-FFFF-FFFF00000000}"/>
  </bookViews>
  <sheets>
    <sheet name="Content" sheetId="13" r:id="rId1"/>
    <sheet name="Structure" sheetId="29" r:id="rId2"/>
    <sheet name="Sets" sheetId="11" r:id="rId3"/>
    <sheet name="Sets_Land" sheetId="84" r:id="rId4"/>
    <sheet name="Parameters" sheetId="1" r:id="rId5"/>
    <sheet name="Model" sheetId="85" r:id="rId6"/>
    <sheet name="AccumulatedAnnualDemand" sheetId="86" r:id="rId7"/>
    <sheet name="CapitalCost" sheetId="54" r:id="rId8"/>
    <sheet name="EmissionActivityRatio" sheetId="57" r:id="rId9"/>
    <sheet name="EmissionsPenalty" sheetId="58" r:id="rId10"/>
    <sheet name="FixedCost" sheetId="59" r:id="rId11"/>
    <sheet name="InputActivityRatio" sheetId="60" r:id="rId12"/>
    <sheet name="OperationalLife" sheetId="62" r:id="rId13"/>
    <sheet name="OutputActivityRatio" sheetId="63" r:id="rId14"/>
    <sheet name="ResidualCapacity" sheetId="70" r:id="rId15"/>
    <sheet name="SpecifiedAnnualDemand" sheetId="71" r:id="rId16"/>
    <sheet name="SpecifiedDemandProfile" sheetId="72" r:id="rId17"/>
    <sheet name="TotalAnnualMaxCapacity" sheetId="73" r:id="rId18"/>
    <sheet name="TotalTechnologyAnnualActivityLo" sheetId="77" r:id="rId19"/>
    <sheet name="TotalTechnologyAnnualActivityUp" sheetId="78" r:id="rId20"/>
    <sheet name="VariableCost" sheetId="82" r:id="rId21"/>
    <sheet name="YearSplit" sheetId="83"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 i="84" l="1"/>
  <c r="K3" i="84"/>
  <c r="J3" i="84"/>
  <c r="I3" i="84"/>
  <c r="H3" i="84"/>
  <c r="G3" i="84"/>
  <c r="B3" i="84"/>
</calcChain>
</file>

<file path=xl/sharedStrings.xml><?xml version="1.0" encoding="utf-8"?>
<sst xmlns="http://schemas.openxmlformats.org/spreadsheetml/2006/main" count="2177" uniqueCount="349">
  <si>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</si>
  <si>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</si>
  <si>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</si>
  <si>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</si>
  <si>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</si>
  <si>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</si>
  <si>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</si>
  <si>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</si>
  <si>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</si>
  <si>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</si>
  <si>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</si>
  <si>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</si>
  <si>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</si>
  <si>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</si>
  <si>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</si>
  <si>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</si>
  <si>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</si>
  <si>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</si>
  <si>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</si>
  <si>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</si>
  <si>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</si>
  <si>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</si>
  <si>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</si>
  <si>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</si>
  <si>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</si>
  <si>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</si>
  <si>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</si>
  <si>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</si>
  <si>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</si>
  <si>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</si>
  <si>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</si>
  <si>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</si>
  <si>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</si>
  <si>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</si>
  <si>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</si>
  <si>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</si>
  <si>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</si>
  <si>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</si>
  <si>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</si>
  <si>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</si>
  <si>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</si>
  <si>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</si>
  <si>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</si>
  <si>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</si>
  <si>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</si>
  <si>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</si>
  <si>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</si>
  <si>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</si>
  <si>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</si>
  <si>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</si>
  <si>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</si>
  <si>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</si>
  <si>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</si>
  <si>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</si>
  <si>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</si>
  <si>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</si>
  <si>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</si>
  <si>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</si>
  <si>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</si>
  <si>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</si>
  <si>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</si>
  <si>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</si>
  <si>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</si>
  <si>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</si>
  <si>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</si>
  <si>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</si>
  <si>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</si>
  <si>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</si>
  <si>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</si>
  <si>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</si>
  <si>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</si>
  <si>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</si>
  <si>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</si>
  <si>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</si>
  <si>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</si>
  <si>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</si>
  <si>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</si>
  <si>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</si>
  <si>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</si>
  <si>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</si>
  <si>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</si>
  <si>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</si>
  <si>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</si>
  <si>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</si>
  <si>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</si>
  <si>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</si>
  <si>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</si>
  <si>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</si>
  <si>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</si>
  <si>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</si>
  <si>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</si>
  <si>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</si>
  <si>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</si>
  <si>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</si>
  <si>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</si>
  <si>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</si>
  <si>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</si>
  <si>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</si>
  <si>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</si>
  <si>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</si>
  <si>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</si>
  <si>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</si>
  <si>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</si>
  <si>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</si>
  <si>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</si>
  <si>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</si>
  <si>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</si>
  <si>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</si>
  <si>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</si>
  <si>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</si>
  <si>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</si>
  <si>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</si>
  <si>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</si>
  <si>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</si>
  <si>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</si>
  <si>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</si>
  <si>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</si>
  <si>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</si>
  <si>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</si>
  <si>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</si>
  <si>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</si>
  <si>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</si>
  <si>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</si>
  <si>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</si>
  <si>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</si>
  <si>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</si>
  <si>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</si>
  <si>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</si>
  <si>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</si>
  <si>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</si>
  <si>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</si>
  <si>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</si>
  <si>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</si>
  <si>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</si>
  <si>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</si>
  <si>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</si>
  <si>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</si>
  <si>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</si>
  <si>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</si>
  <si>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</si>
  <si>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</si>
  <si>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</si>
  <si>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</si>
  <si>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</si>
  <si>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</si>
  <si>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</si>
  <si>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</si>
  <si>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</si>
  <si>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</si>
  <si>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</si>
  <si>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</si>
  <si>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</si>
  <si>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</si>
  <si>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</si>
  <si>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</si>
  <si>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</si>
  <si>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</si>
  <si>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</si>
  <si>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</si>
  <si>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</si>
  <si>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</si>
  <si>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</si>
  <si>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</si>
  <si>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</si>
  <si>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</si>
  <si>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</si>
  <si>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</si>
  <si>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</si>
  <si>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</si>
  <si>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</si>
  <si>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</si>
  <si>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</si>
  <si>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</si>
  <si>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</si>
  <si>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</si>
  <si>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</si>
  <si>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</si>
  <si>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</si>
  <si>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</si>
  <si>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</si>
  <si>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</si>
  <si>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</si>
  <si>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</si>
  <si>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</si>
  <si>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</si>
  <si>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</si>
  <si>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CostaRica</t>
  </si>
  <si>
    <t>YearSplit</t>
  </si>
  <si>
    <t>Lluviosa</t>
  </si>
  <si>
    <t>Seca</t>
  </si>
  <si>
    <t>set</t>
  </si>
  <si>
    <t>index</t>
  </si>
  <si>
    <t>number</t>
  </si>
  <si>
    <t>|</t>
  </si>
  <si>
    <t>BACKSTOP</t>
  </si>
  <si>
    <t>CR01SUELO</t>
  </si>
  <si>
    <t>CR02_LULUCF_ABS</t>
  </si>
  <si>
    <t>CR_DRY_PRI_FOREST</t>
  </si>
  <si>
    <t>CR02BOSQUE</t>
  </si>
  <si>
    <t>CR02_LULUCF_EMI</t>
  </si>
  <si>
    <t>CR_DRY_SEC_FOREST</t>
  </si>
  <si>
    <t>CR02CULTIVOS</t>
  </si>
  <si>
    <t>CRCO2_ABS_P_FOR</t>
  </si>
  <si>
    <t>CR_MANGR_PRI_FOREST</t>
  </si>
  <si>
    <t>CR02HUMEDALES</t>
  </si>
  <si>
    <t>CRCO2_CULTIVOS</t>
  </si>
  <si>
    <t>CR_MANGR_SEC_FOREST</t>
  </si>
  <si>
    <t>CR02OTR_TIERRAS</t>
  </si>
  <si>
    <t>CRCO2_EQ_ESTIERCOL</t>
  </si>
  <si>
    <t>CR_MOIST_PRI_FOREST</t>
  </si>
  <si>
    <t>CR02PASTOS</t>
  </si>
  <si>
    <t>CRCO2_EQ_FERMEN</t>
  </si>
  <si>
    <t>CR_MOIST_SEC_FOREST</t>
  </si>
  <si>
    <t>CR02SIN_INFO</t>
  </si>
  <si>
    <t>SE_DRY_Forest</t>
  </si>
  <si>
    <t>CR_PALM_PRI_FOREST</t>
  </si>
  <si>
    <t>CR02URBANO</t>
  </si>
  <si>
    <t>SE_MANGRO_Forest</t>
  </si>
  <si>
    <t>CR_PALM_SEC_FOREST</t>
  </si>
  <si>
    <t>CR03ARROZ</t>
  </si>
  <si>
    <t>SE_PALM_Fosrest</t>
  </si>
  <si>
    <t>CR_WET_PRI_FOREST</t>
  </si>
  <si>
    <t>CR03BANANO</t>
  </si>
  <si>
    <t>SE_WET_MOIST_Forest</t>
  </si>
  <si>
    <t>CR_WET_SEC_FOREST</t>
  </si>
  <si>
    <t>CR03CAFE</t>
  </si>
  <si>
    <t>CRCOB_OTR_TIERRAS</t>
  </si>
  <si>
    <t>CR03CANA</t>
  </si>
  <si>
    <t>CRCOB_SIN_INFO</t>
  </si>
  <si>
    <t>CR03CARNE_Vacu</t>
  </si>
  <si>
    <t>CRCOBCULT</t>
  </si>
  <si>
    <t>CR03LECHE</t>
  </si>
  <si>
    <t>CRCOBERBOS</t>
  </si>
  <si>
    <t>CR03OTROS</t>
  </si>
  <si>
    <t>CRCOBHUMEDA</t>
  </si>
  <si>
    <t>CR03PALMA</t>
  </si>
  <si>
    <t>CRCOBPAST</t>
  </si>
  <si>
    <t>CR03PINA</t>
  </si>
  <si>
    <t>CRCOBURB</t>
  </si>
  <si>
    <t>CR05DRY_PRI_FOREST</t>
  </si>
  <si>
    <t>CRCONSU_MADERA</t>
  </si>
  <si>
    <t>CR05DRY_SEC_FOREST</t>
  </si>
  <si>
    <t>CRCONSUACEITE</t>
  </si>
  <si>
    <t>CR05MADERA</t>
  </si>
  <si>
    <t>CRCONSUARROZGR</t>
  </si>
  <si>
    <t>CR05MANGR_PRI_FOREST</t>
  </si>
  <si>
    <t>CRCONSUAZUCAR</t>
  </si>
  <si>
    <t>CR05MANGR_SEC_FOREST</t>
  </si>
  <si>
    <t>CRCONSUBAGAZO</t>
  </si>
  <si>
    <t>CR05MOIST_PRI_FOREST</t>
  </si>
  <si>
    <t>CRCONSUBANA</t>
  </si>
  <si>
    <t>CR05MOIST_SEC_FOREST</t>
  </si>
  <si>
    <t>CRCONSUCAFEORO</t>
  </si>
  <si>
    <t>CR05PALM_PRI_FOREST</t>
  </si>
  <si>
    <t>CRCONSUCAR_VACU</t>
  </si>
  <si>
    <t>CR05PALM_SEC_FOREST</t>
  </si>
  <si>
    <t>CRCONSULECHE</t>
  </si>
  <si>
    <t>CR05WET_PRI_FOREST</t>
  </si>
  <si>
    <t>CRCONSUMELA</t>
  </si>
  <si>
    <t>CR05WET_SEC_FOREST</t>
  </si>
  <si>
    <t>CRCONSUPINA</t>
  </si>
  <si>
    <t>CR06ACEITE</t>
  </si>
  <si>
    <t>CREXPORT_MADERA</t>
  </si>
  <si>
    <t>CR06AZUCAR</t>
  </si>
  <si>
    <t>CREXPORTACEITE</t>
  </si>
  <si>
    <t>CR06BAGAZO</t>
  </si>
  <si>
    <t>CREXPORTARROZGR</t>
  </si>
  <si>
    <t>CR06MELAZA</t>
  </si>
  <si>
    <t>CREXPORTAZUCAR</t>
  </si>
  <si>
    <t>CR07DEMAACEITE</t>
  </si>
  <si>
    <t>CREXPORTBANA</t>
  </si>
  <si>
    <t>CR07DEMAARROZ</t>
  </si>
  <si>
    <t>CREXPORTCAFEORO</t>
  </si>
  <si>
    <t>CR07DEMAAZUCAR</t>
  </si>
  <si>
    <t>CREXPORTCAR_VACU</t>
  </si>
  <si>
    <t>CR07DEMABAGAZO</t>
  </si>
  <si>
    <t>CREXPORTLECHE</t>
  </si>
  <si>
    <t>CR07DEMABANANO</t>
  </si>
  <si>
    <t>CREXPORTMELA</t>
  </si>
  <si>
    <t>CR07DEMACAFORO</t>
  </si>
  <si>
    <t>CREXPORTPINA</t>
  </si>
  <si>
    <t>CR07DEMAMELA</t>
  </si>
  <si>
    <t>CRIMPORT_MADERA</t>
  </si>
  <si>
    <t>CR07DEMAPINA</t>
  </si>
  <si>
    <t>CRIMPORTACEITE</t>
  </si>
  <si>
    <t>CR07EXPOACEITE</t>
  </si>
  <si>
    <t>CRIMPORTARROZGR</t>
  </si>
  <si>
    <t>CR07EXPOARROZ</t>
  </si>
  <si>
    <t>CRIMPORTAZUCAR</t>
  </si>
  <si>
    <t>CR07EXPOAZUCAR</t>
  </si>
  <si>
    <t>CRIMPORTBANA</t>
  </si>
  <si>
    <t>CR07EXPOBANANO</t>
  </si>
  <si>
    <t>CRIMPORTCAFEORO</t>
  </si>
  <si>
    <t>CR07EXPOCAFORO</t>
  </si>
  <si>
    <t>CRIMPORTCAR_VACU</t>
  </si>
  <si>
    <t>CR07EXPOMELA</t>
  </si>
  <si>
    <t>CRIMPORTLECHE</t>
  </si>
  <si>
    <t>CR07EXPOPINA</t>
  </si>
  <si>
    <t>CRIMPORTMELA</t>
  </si>
  <si>
    <t>CR08DEMACAR_VACU</t>
  </si>
  <si>
    <t>CRIMPORTPINA</t>
  </si>
  <si>
    <t>CR08DEMALECHE</t>
  </si>
  <si>
    <t>CRPLANTA_FORESTAL</t>
  </si>
  <si>
    <t>CR08EXPOCAR_VACU</t>
  </si>
  <si>
    <t>CRPROCEAZUCAR</t>
  </si>
  <si>
    <t>CR08EXPOLECHE</t>
  </si>
  <si>
    <t>CRPROCEPALMA</t>
  </si>
  <si>
    <t>CR09DEM_MADERA</t>
  </si>
  <si>
    <t>CRPRODARROZ</t>
  </si>
  <si>
    <t>CR09EXPO_MADERA</t>
  </si>
  <si>
    <t>CR09USOSUELO</t>
  </si>
  <si>
    <t>CRPRODBANA</t>
  </si>
  <si>
    <t>CRPRODCAF</t>
  </si>
  <si>
    <t>CRPRODCANA</t>
  </si>
  <si>
    <t>CRPRODCARN_Vacu</t>
  </si>
  <si>
    <t>CRPRODLECH</t>
  </si>
  <si>
    <t>CRPRODOTRO</t>
  </si>
  <si>
    <t>CRPRODPALM</t>
  </si>
  <si>
    <t>CRPRODPIN</t>
  </si>
  <si>
    <t>CRSUELO</t>
  </si>
  <si>
    <t>CRUSOSUELO</t>
  </si>
  <si>
    <t>CapitalCost</t>
  </si>
  <si>
    <t>EmissionActivityRatio</t>
  </si>
  <si>
    <t>EmissionsPenalty</t>
  </si>
  <si>
    <t>FixedCost</t>
  </si>
  <si>
    <t>InputActivityRatio</t>
  </si>
  <si>
    <t>OutputActivityRatio</t>
  </si>
  <si>
    <t>ResidualCapacity</t>
  </si>
  <si>
    <t>SpecifiedAnnualDemand</t>
  </si>
  <si>
    <t>TotalAnnualMaxCapacity</t>
  </si>
  <si>
    <t>TotalTechnologyAnnualActivityLowerLimit</t>
  </si>
  <si>
    <t>TotalTechnologyAnnualActivityUpperLimit</t>
  </si>
  <si>
    <t>VariableCost</t>
  </si>
  <si>
    <t>AccumulatedAnnualDemand</t>
  </si>
  <si>
    <t>CR_XT_SE_DRY</t>
  </si>
  <si>
    <t>CR_XT_SE_MAN</t>
  </si>
  <si>
    <t>CR_XT_SE_MOI</t>
  </si>
  <si>
    <t>CR_XT_SE_PAL</t>
  </si>
  <si>
    <t>CR_XF_SE_DRY</t>
  </si>
  <si>
    <t>CR_XF_SE_MAN</t>
  </si>
  <si>
    <t>CR_XF_SE_MOI</t>
  </si>
  <si>
    <t>CR_XF_SE_PAL</t>
  </si>
  <si>
    <t>OperationalLife</t>
  </si>
  <si>
    <t>Bau</t>
  </si>
  <si>
    <t>SR15</t>
  </si>
  <si>
    <t>Bau aumenta producción factores de emisión igual</t>
  </si>
  <si>
    <t>produ no aumenta, no mejoran las prácticas productivas</t>
  </si>
  <si>
    <t>Mejoramos las prácticas no tan rápido 2030, menos disminución de las emisiones</t>
  </si>
  <si>
    <t>2025, menos disminución de las emisiones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</si>
</sst>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2"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
      <sz val="8"/>
      <name val="Calibri"/>
      <family val="2"/>
      <scheme val="minor"/>
    </font>
  </fonts>
  <fills count="7">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s>
  <borders count="35">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108">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applyAlignment="1"/>
    <xf numFmtId="0" fontId="0" fillId="0" borderId="0" xfId="0"/>
    <xf numFmtId="0" fontId="0" fillId="0" borderId="0" xfId="0"/>
    <xf numFmtId="0" fontId="0" fillId="0" borderId="0" xfId="0"/>
    <xf numFmtId="0" fontId="0" fillId="0" borderId="32" xfId="0" applyBorder="1"/>
    <xf numFmtId="0" fontId="0" fillId="0" borderId="33" xfId="0" applyBorder="1"/>
    <xf numFmtId="0" fontId="0" fillId="0" borderId="34" xfId="0" applyBorder="1"/>
    <xf numFmtId="0" fontId="0" fillId="0" borderId="0" xfId="0"/>
    <xf numFmtId="0" fontId="0" fillId="0" borderId="0" xfId="0"/>
    <xf numFmtId="4" fontId="0" fillId="0" borderId="0" xfId="0" applyNumberFormat="1"/>
    <xf numFmtId="0" fontId="0" fillId="0" borderId="0" xfId="0"/>
    <xf numFmtId="0" fontId="0" fillId="0" borderId="0" xfId="0"/>
    <xf numFmtId="0" fontId="0" fillId="0" borderId="0" xfId="0"/>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xf numFmtId="0" fontId="0" fillId="0" borderId="0" xfId="0" applyAlignment="1">
      <alignment horizontal="left"/>
    </xf>
  </cellXfs>
  <cellStyles count="7">
    <cellStyle name="Hipervínculo 2 2" xfId="6" xr:uid="{00000000-0005-0000-0000-000000000000}"/>
    <cellStyle name="Hyperlink" xfId="1" builtinId="8"/>
    <cellStyle name="Millares 2" xfId="2" xr:uid="{00000000-0005-0000-0000-000002000000}"/>
    <cellStyle name="Normal" xfId="0" builtinId="0"/>
    <cellStyle name="Normal 2 2 2" xfId="5" xr:uid="{00000000-0005-0000-0000-000004000000}"/>
    <cellStyle name="Normal 3 2" xfId="3" xr:uid="{00000000-0005-0000-0000-000005000000}"/>
    <cellStyle name="Normal 5" xfId="4" xr:uid="{00000000-0005-0000-0000-000006000000}"/>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22"/>
  <sheetViews>
    <sheetView zoomScale="95" zoomScaleNormal="95" workbookViewId="0"/>
  </sheetViews>
  <sheetFormatPr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101"/>
      <c r="I2" s="101"/>
      <c r="J2" s="66"/>
      <c r="K2" s="66"/>
    </row>
    <row r="3" spans="1:11" x14ac:dyDescent="0.25">
      <c r="B3" s="6"/>
      <c r="C3" s="102" t="s">
        <v>185</v>
      </c>
      <c r="D3" s="102"/>
      <c r="E3" s="8"/>
      <c r="H3" s="66"/>
      <c r="I3" s="66"/>
      <c r="J3" s="66"/>
      <c r="K3" s="66"/>
    </row>
    <row r="4" spans="1:11" x14ac:dyDescent="0.25">
      <c r="B4" s="6"/>
      <c r="C4" s="102" t="s">
        <v>149</v>
      </c>
      <c r="D4" s="102"/>
      <c r="E4" s="8"/>
      <c r="H4" s="66"/>
      <c r="I4" s="66"/>
      <c r="J4" s="66"/>
      <c r="K4" s="66"/>
    </row>
    <row r="5" spans="1:11" x14ac:dyDescent="0.25">
      <c r="A5" s="2"/>
      <c r="B5" s="6"/>
      <c r="C5" s="7"/>
      <c r="D5" s="7"/>
      <c r="E5" s="8"/>
      <c r="H5" s="66"/>
      <c r="I5" s="66"/>
      <c r="J5" s="66"/>
      <c r="K5" s="66"/>
    </row>
    <row r="6" spans="1:11" x14ac:dyDescent="0.25">
      <c r="A6" s="2"/>
      <c r="B6" s="6"/>
      <c r="C6" s="103" t="s">
        <v>150</v>
      </c>
      <c r="D6" s="103"/>
      <c r="E6" s="8"/>
      <c r="H6" s="66"/>
      <c r="I6" s="66"/>
      <c r="J6" s="66"/>
      <c r="K6" s="66"/>
    </row>
    <row r="7" spans="1:11" x14ac:dyDescent="0.25">
      <c r="A7" s="2"/>
      <c r="B7" s="6"/>
      <c r="C7" s="29"/>
      <c r="D7" s="29"/>
      <c r="E7" s="8"/>
      <c r="H7" s="66"/>
      <c r="I7" s="66"/>
      <c r="J7" s="66"/>
      <c r="K7" s="66"/>
    </row>
    <row r="8" spans="1:11" x14ac:dyDescent="0.25">
      <c r="B8" s="6"/>
      <c r="C8" s="103" t="s">
        <v>151</v>
      </c>
      <c r="D8" s="103"/>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103" t="s">
        <v>158</v>
      </c>
      <c r="D16" s="103"/>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xr:uid="{00000000-0004-0000-0000-000000000000}"/>
    <hyperlink ref="C16" location="Parameters!A1" display="2. Paramenters" xr:uid="{00000000-0004-0000-0000-000001000000}"/>
    <hyperlink ref="D9" location="Year!A1" display="1.1 Year" xr:uid="{00000000-0004-0000-0000-000002000000}"/>
    <hyperlink ref="D10" location="Technology!A1" display="1.2 Technology" xr:uid="{00000000-0004-0000-0000-000003000000}"/>
    <hyperlink ref="D11" location="Timeslice!A1" display="1.3 Timeslice" xr:uid="{00000000-0004-0000-0000-000004000000}"/>
    <hyperlink ref="D12" location="Fuel!A1" display="1.4 Fuel " xr:uid="{00000000-0004-0000-0000-000005000000}"/>
    <hyperlink ref="D13" location="Emission!A1" display="1.5 Emission" xr:uid="{00000000-0004-0000-0000-000006000000}"/>
    <hyperlink ref="D14" location="Others!A1" display="1.6 Others" xr:uid="{00000000-0004-0000-0000-000007000000}"/>
    <hyperlink ref="C6" location="Structure!A1" display="1. OSeMOSYS Structure" xr:uid="{00000000-0004-0000-0000-000008000000}"/>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
  <sheetViews>
    <sheetView workbookViewId="0">
      <selection activeCell="H7" sqref="H7"/>
    </sheetView>
  </sheetViews>
  <sheetFormatPr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106" t="s">
        <v>169</v>
      </c>
      <c r="B1" s="106"/>
      <c r="C1" s="106"/>
    </row>
    <row r="2" spans="1:5" x14ac:dyDescent="0.25">
      <c r="B2" s="3"/>
      <c r="C2" s="4"/>
      <c r="D2" s="4"/>
      <c r="E2" s="5"/>
    </row>
    <row r="3" spans="1:5" x14ac:dyDescent="0.25">
      <c r="B3" s="6"/>
      <c r="C3" s="102" t="s">
        <v>168</v>
      </c>
      <c r="D3" s="105"/>
      <c r="E3" s="8"/>
    </row>
    <row r="4" spans="1:5" x14ac:dyDescent="0.25">
      <c r="B4" s="6"/>
      <c r="C4" s="12"/>
      <c r="D4" s="13"/>
      <c r="E4" s="8"/>
    </row>
    <row r="5" spans="1:5" x14ac:dyDescent="0.25">
      <c r="B5" s="6"/>
      <c r="C5" s="104" t="s">
        <v>165</v>
      </c>
      <c r="D5" s="104"/>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xr:uid="{00000000-0004-0000-0100-000000000000}"/>
    <hyperlink ref="A1:C1" location="Content!A1" display="Back to table of contents"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C14"/>
  <sheetViews>
    <sheetView workbookViewId="0">
      <selection activeCell="C19" sqref="C19"/>
    </sheetView>
  </sheetViews>
  <sheetFormatPr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xr:uid="{00000000-0004-0000-0200-000000000000}"/>
    <hyperlink ref="A1" location="Content!A1" display="Back to table of contents"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
  <sheetViews>
    <sheetView workbookViewId="0">
      <selection activeCell="G1" sqref="G1:L4"/>
    </sheetView>
  </sheetViews>
  <sheetFormatPr defaultColWidth="9.140625" defaultRowHeight="15" x14ac:dyDescent="0.25"/>
  <cols>
    <col min="2" max="2" width="10.85546875" customWidth="1"/>
    <col min="3" max="3" width="23" customWidth="1"/>
    <col min="4" max="4" width="20.42578125" customWidth="1"/>
    <col min="5" max="5" width="23.85546875" customWidth="1"/>
    <col min="6" max="6" width="21.85546875" customWidth="1"/>
  </cols>
  <sheetData>
    <row r="1" spans="1:14" x14ac:dyDescent="0.25">
      <c r="A1" s="87" t="s">
        <v>190</v>
      </c>
      <c r="B1" s="87" t="s">
        <v>113</v>
      </c>
      <c r="C1" s="87" t="s">
        <v>116</v>
      </c>
      <c r="D1" s="87" t="s">
        <v>119</v>
      </c>
      <c r="E1" s="87" t="s">
        <v>122</v>
      </c>
      <c r="F1" s="87" t="s">
        <v>125</v>
      </c>
      <c r="G1" s="87" t="s">
        <v>128</v>
      </c>
      <c r="H1" s="87" t="s">
        <v>131</v>
      </c>
      <c r="I1" s="87" t="s">
        <v>134</v>
      </c>
      <c r="J1" s="87" t="s">
        <v>137</v>
      </c>
      <c r="K1" s="87" t="s">
        <v>140</v>
      </c>
      <c r="L1" s="87" t="s">
        <v>143</v>
      </c>
      <c r="M1" s="67"/>
    </row>
    <row r="2" spans="1:14" x14ac:dyDescent="0.25">
      <c r="A2" s="87" t="s">
        <v>191</v>
      </c>
      <c r="B2" s="87" t="s">
        <v>115</v>
      </c>
      <c r="C2" s="87" t="s">
        <v>118</v>
      </c>
      <c r="D2" s="87" t="s">
        <v>121</v>
      </c>
      <c r="E2" s="87" t="s">
        <v>124</v>
      </c>
      <c r="F2" s="87" t="s">
        <v>127</v>
      </c>
      <c r="G2" s="87" t="s">
        <v>130</v>
      </c>
      <c r="H2" s="87" t="s">
        <v>133</v>
      </c>
      <c r="I2" s="87" t="s">
        <v>136</v>
      </c>
      <c r="J2" s="87" t="s">
        <v>139</v>
      </c>
      <c r="K2" s="87" t="s">
        <v>142</v>
      </c>
      <c r="L2" s="87" t="s">
        <v>145</v>
      </c>
      <c r="M2" s="67"/>
    </row>
    <row r="3" spans="1:14" x14ac:dyDescent="0.25">
      <c r="A3" s="91" t="s">
        <v>192</v>
      </c>
      <c r="B3" s="91">
        <f>+COUNTA(B4:B1048576)</f>
        <v>36</v>
      </c>
      <c r="C3" s="91">
        <v>67</v>
      </c>
      <c r="D3" s="91">
        <v>2</v>
      </c>
      <c r="E3" s="91">
        <v>58</v>
      </c>
      <c r="F3" s="91">
        <v>10</v>
      </c>
      <c r="G3" s="91">
        <f t="shared" ref="G3:L3" si="0">+COUNTA(G4:G1048576)</f>
        <v>1</v>
      </c>
      <c r="H3" s="91">
        <f t="shared" si="0"/>
        <v>1</v>
      </c>
      <c r="I3" s="91">
        <f t="shared" si="0"/>
        <v>0</v>
      </c>
      <c r="J3" s="91">
        <f t="shared" si="0"/>
        <v>0</v>
      </c>
      <c r="K3" s="91">
        <f t="shared" si="0"/>
        <v>0</v>
      </c>
      <c r="L3" s="91">
        <f t="shared" si="0"/>
        <v>0</v>
      </c>
      <c r="M3" s="91"/>
      <c r="N3" s="91"/>
    </row>
    <row r="4" spans="1:14" x14ac:dyDescent="0.25">
      <c r="A4" s="91"/>
      <c r="B4" s="81">
        <v>2015</v>
      </c>
      <c r="C4" s="91" t="s">
        <v>194</v>
      </c>
      <c r="D4" s="91" t="s">
        <v>188</v>
      </c>
      <c r="E4" s="91" t="s">
        <v>338</v>
      </c>
      <c r="F4" s="91" t="s">
        <v>196</v>
      </c>
      <c r="G4" s="91">
        <v>1</v>
      </c>
      <c r="H4" s="91" t="s">
        <v>186</v>
      </c>
      <c r="I4" s="91"/>
      <c r="J4" s="91"/>
      <c r="K4" s="91"/>
      <c r="L4" s="91"/>
      <c r="M4" s="91"/>
      <c r="N4" s="91"/>
    </row>
    <row r="5" spans="1:14" x14ac:dyDescent="0.25">
      <c r="A5" s="91"/>
      <c r="B5" s="81">
        <v>2016</v>
      </c>
      <c r="C5" s="91" t="s">
        <v>197</v>
      </c>
      <c r="D5" s="91" t="s">
        <v>189</v>
      </c>
      <c r="E5" s="91" t="s">
        <v>339</v>
      </c>
      <c r="F5" s="91" t="s">
        <v>199</v>
      </c>
      <c r="G5" s="91"/>
      <c r="H5" s="91"/>
      <c r="I5" s="91"/>
      <c r="J5" s="91"/>
      <c r="K5" s="91"/>
      <c r="L5" s="91"/>
      <c r="M5" s="91"/>
      <c r="N5" s="91"/>
    </row>
    <row r="6" spans="1:14" x14ac:dyDescent="0.25">
      <c r="A6" s="91"/>
      <c r="B6" s="81">
        <v>2017</v>
      </c>
      <c r="C6" s="91" t="s">
        <v>200</v>
      </c>
      <c r="D6" s="91"/>
      <c r="E6" s="91" t="s">
        <v>340</v>
      </c>
      <c r="F6" s="91" t="s">
        <v>202</v>
      </c>
      <c r="G6" s="91"/>
      <c r="H6" s="91"/>
      <c r="I6" s="91"/>
      <c r="J6" s="91"/>
      <c r="K6" s="91"/>
      <c r="L6" s="91"/>
      <c r="M6" s="91"/>
      <c r="N6" s="91"/>
    </row>
    <row r="7" spans="1:14" x14ac:dyDescent="0.25">
      <c r="A7" s="91"/>
      <c r="B7" s="81">
        <v>2018</v>
      </c>
      <c r="C7" s="91" t="s">
        <v>203</v>
      </c>
      <c r="D7" s="91"/>
      <c r="E7" s="91" t="s">
        <v>341</v>
      </c>
      <c r="F7" s="91" t="s">
        <v>205</v>
      </c>
      <c r="G7" s="91"/>
      <c r="H7" s="91"/>
      <c r="I7" s="91"/>
      <c r="J7" s="91"/>
      <c r="K7" s="91"/>
      <c r="L7" s="91"/>
      <c r="M7" s="91"/>
      <c r="N7" s="91"/>
    </row>
    <row r="8" spans="1:14" x14ac:dyDescent="0.25">
      <c r="A8" s="91"/>
      <c r="B8" s="81">
        <v>2019</v>
      </c>
      <c r="C8" s="91" t="s">
        <v>206</v>
      </c>
      <c r="D8" s="91"/>
      <c r="E8" s="91" t="s">
        <v>195</v>
      </c>
      <c r="F8" s="91" t="s">
        <v>208</v>
      </c>
      <c r="G8" s="91"/>
      <c r="H8" s="91"/>
      <c r="I8" s="91"/>
      <c r="J8" s="91"/>
      <c r="K8" s="91"/>
      <c r="L8" s="91"/>
      <c r="M8" s="91"/>
      <c r="N8" s="91"/>
    </row>
    <row r="9" spans="1:14" x14ac:dyDescent="0.25">
      <c r="A9" s="91"/>
      <c r="B9" s="81">
        <v>2020</v>
      </c>
      <c r="C9" s="91" t="s">
        <v>209</v>
      </c>
      <c r="D9" s="91"/>
      <c r="E9" s="91" t="s">
        <v>198</v>
      </c>
      <c r="F9" s="91" t="s">
        <v>211</v>
      </c>
      <c r="G9" s="91"/>
      <c r="H9" s="91"/>
      <c r="I9" s="91"/>
      <c r="J9" s="91"/>
      <c r="K9" s="91"/>
      <c r="L9" s="91"/>
      <c r="M9" s="91"/>
      <c r="N9" s="91"/>
    </row>
    <row r="10" spans="1:14" x14ac:dyDescent="0.25">
      <c r="A10" s="91"/>
      <c r="B10" s="81">
        <v>2021</v>
      </c>
      <c r="C10" s="91" t="s">
        <v>212</v>
      </c>
      <c r="D10" s="91"/>
      <c r="E10" s="91" t="s">
        <v>201</v>
      </c>
      <c r="F10" s="91" t="s">
        <v>214</v>
      </c>
      <c r="G10" s="91"/>
      <c r="H10" s="91"/>
      <c r="I10" s="91"/>
      <c r="J10" s="91"/>
      <c r="K10" s="91"/>
      <c r="L10" s="91"/>
      <c r="M10" s="91"/>
      <c r="N10" s="91"/>
    </row>
    <row r="11" spans="1:14" x14ac:dyDescent="0.25">
      <c r="A11" s="91"/>
      <c r="B11" s="81">
        <v>2022</v>
      </c>
      <c r="C11" s="91" t="s">
        <v>215</v>
      </c>
      <c r="D11" s="91"/>
      <c r="E11" s="91" t="s">
        <v>204</v>
      </c>
      <c r="F11" s="91" t="s">
        <v>217</v>
      </c>
      <c r="G11" s="91"/>
      <c r="H11" s="91"/>
      <c r="I11" s="91"/>
      <c r="J11" s="91"/>
      <c r="K11" s="91"/>
      <c r="L11" s="91"/>
      <c r="M11" s="91"/>
      <c r="N11" s="91"/>
    </row>
    <row r="12" spans="1:14" x14ac:dyDescent="0.25">
      <c r="A12" s="91"/>
      <c r="B12" s="81">
        <v>2023</v>
      </c>
      <c r="C12" s="91" t="s">
        <v>218</v>
      </c>
      <c r="D12" s="91"/>
      <c r="E12" s="91" t="s">
        <v>207</v>
      </c>
      <c r="F12" s="91" t="s">
        <v>220</v>
      </c>
      <c r="G12" s="91"/>
      <c r="H12" s="91"/>
      <c r="I12" s="91"/>
      <c r="J12" s="91"/>
      <c r="K12" s="91"/>
      <c r="L12" s="91"/>
      <c r="M12" s="91"/>
      <c r="N12" s="91"/>
    </row>
    <row r="13" spans="1:14" x14ac:dyDescent="0.25">
      <c r="A13" s="91"/>
      <c r="B13" s="81">
        <v>2024</v>
      </c>
      <c r="C13" s="91" t="s">
        <v>221</v>
      </c>
      <c r="D13" s="91"/>
      <c r="E13" s="91" t="s">
        <v>210</v>
      </c>
      <c r="F13" s="91" t="s">
        <v>223</v>
      </c>
      <c r="G13" s="91"/>
      <c r="H13" s="91"/>
      <c r="I13" s="91"/>
      <c r="J13" s="91"/>
      <c r="K13" s="91"/>
      <c r="L13" s="91"/>
      <c r="M13" s="91"/>
      <c r="N13" s="91"/>
    </row>
    <row r="14" spans="1:14" x14ac:dyDescent="0.25">
      <c r="A14" s="91"/>
      <c r="B14" s="81">
        <v>2025</v>
      </c>
      <c r="C14" s="91" t="s">
        <v>224</v>
      </c>
      <c r="D14" s="91"/>
      <c r="E14" s="91" t="s">
        <v>213</v>
      </c>
      <c r="F14" s="91"/>
      <c r="G14" s="91"/>
      <c r="H14" s="91"/>
      <c r="I14" s="91"/>
      <c r="J14" s="91"/>
      <c r="K14" s="91"/>
      <c r="L14" s="91"/>
      <c r="M14" s="91"/>
      <c r="N14" s="91"/>
    </row>
    <row r="15" spans="1:14" x14ac:dyDescent="0.25">
      <c r="A15" s="91"/>
      <c r="B15" s="81">
        <v>2026</v>
      </c>
      <c r="C15" s="91" t="s">
        <v>334</v>
      </c>
      <c r="D15" s="91"/>
      <c r="E15" s="91" t="s">
        <v>216</v>
      </c>
      <c r="F15" s="91"/>
      <c r="G15" s="91"/>
      <c r="H15" s="91"/>
      <c r="I15" s="91"/>
      <c r="J15" s="91"/>
      <c r="K15" s="91"/>
      <c r="L15" s="91"/>
      <c r="M15" s="91"/>
      <c r="N15" s="91"/>
    </row>
    <row r="16" spans="1:14" x14ac:dyDescent="0.25">
      <c r="A16" s="91"/>
      <c r="B16" s="81">
        <v>2027</v>
      </c>
      <c r="C16" s="91" t="s">
        <v>335</v>
      </c>
      <c r="D16" s="91"/>
      <c r="E16" s="91" t="s">
        <v>219</v>
      </c>
      <c r="F16" s="91"/>
      <c r="G16" s="91"/>
      <c r="H16" s="91"/>
      <c r="I16" s="91"/>
      <c r="J16" s="91"/>
      <c r="K16" s="91"/>
      <c r="L16" s="91"/>
      <c r="M16" s="91"/>
      <c r="N16" s="91"/>
    </row>
    <row r="17" spans="1:14" x14ac:dyDescent="0.25">
      <c r="A17" s="91"/>
      <c r="B17" s="81">
        <v>2028</v>
      </c>
      <c r="C17" s="91" t="s">
        <v>336</v>
      </c>
      <c r="D17" s="91"/>
      <c r="E17" s="91" t="s">
        <v>222</v>
      </c>
      <c r="F17" s="91"/>
      <c r="G17" s="91"/>
      <c r="H17" s="91"/>
      <c r="I17" s="91"/>
      <c r="J17" s="91"/>
      <c r="K17" s="91"/>
      <c r="L17" s="91"/>
      <c r="M17" s="91"/>
      <c r="N17" s="91"/>
    </row>
    <row r="18" spans="1:14" x14ac:dyDescent="0.25">
      <c r="A18" s="91"/>
      <c r="B18" s="81">
        <v>2029</v>
      </c>
      <c r="C18" s="91" t="s">
        <v>337</v>
      </c>
      <c r="D18" s="91"/>
      <c r="E18" s="91" t="s">
        <v>225</v>
      </c>
      <c r="F18" s="91"/>
      <c r="G18" s="91"/>
      <c r="H18" s="91"/>
      <c r="I18" s="91"/>
      <c r="J18" s="91"/>
      <c r="K18" s="91"/>
      <c r="L18" s="91"/>
      <c r="M18" s="91"/>
      <c r="N18" s="91"/>
    </row>
    <row r="19" spans="1:14" x14ac:dyDescent="0.25">
      <c r="A19" s="91"/>
      <c r="B19" s="81">
        <v>2030</v>
      </c>
      <c r="C19" s="91" t="s">
        <v>226</v>
      </c>
      <c r="D19" s="91"/>
      <c r="E19" s="91" t="s">
        <v>227</v>
      </c>
      <c r="F19" s="91"/>
      <c r="G19" s="91"/>
      <c r="H19" s="91"/>
      <c r="I19" s="91"/>
      <c r="J19" s="91"/>
      <c r="K19" s="91"/>
      <c r="L19" s="91"/>
      <c r="M19" s="91"/>
      <c r="N19" s="91"/>
    </row>
    <row r="20" spans="1:14" x14ac:dyDescent="0.25">
      <c r="A20" s="91"/>
      <c r="B20" s="81">
        <v>2031</v>
      </c>
      <c r="C20" s="91" t="s">
        <v>228</v>
      </c>
      <c r="D20" s="91"/>
      <c r="E20" s="91" t="s">
        <v>229</v>
      </c>
      <c r="F20" s="91"/>
      <c r="G20" s="91"/>
      <c r="H20" s="91"/>
      <c r="I20" s="91"/>
      <c r="J20" s="91"/>
      <c r="K20" s="91"/>
      <c r="L20" s="91"/>
      <c r="M20" s="91"/>
      <c r="N20" s="91"/>
    </row>
    <row r="21" spans="1:14" x14ac:dyDescent="0.25">
      <c r="A21" s="91"/>
      <c r="B21" s="81">
        <v>2032</v>
      </c>
      <c r="C21" s="91" t="s">
        <v>230</v>
      </c>
      <c r="D21" s="91"/>
      <c r="E21" s="91" t="s">
        <v>231</v>
      </c>
      <c r="F21" s="91"/>
      <c r="G21" s="91"/>
      <c r="H21" s="91"/>
      <c r="I21" s="91"/>
      <c r="J21" s="91"/>
      <c r="K21" s="91"/>
      <c r="L21" s="91"/>
      <c r="M21" s="91"/>
      <c r="N21" s="91"/>
    </row>
    <row r="22" spans="1:14" x14ac:dyDescent="0.25">
      <c r="A22" s="91"/>
      <c r="B22" s="81">
        <v>2033</v>
      </c>
      <c r="C22" s="91" t="s">
        <v>232</v>
      </c>
      <c r="D22" s="91"/>
      <c r="E22" s="91" t="s">
        <v>233</v>
      </c>
      <c r="F22" s="91"/>
      <c r="G22" s="91"/>
      <c r="H22" s="91"/>
      <c r="I22" s="91"/>
      <c r="J22" s="91"/>
      <c r="K22" s="91"/>
      <c r="L22" s="91"/>
      <c r="M22" s="91"/>
      <c r="N22" s="91"/>
    </row>
    <row r="23" spans="1:14" x14ac:dyDescent="0.25">
      <c r="A23" s="91"/>
      <c r="B23" s="81">
        <v>2034</v>
      </c>
      <c r="C23" s="91" t="s">
        <v>234</v>
      </c>
      <c r="D23" s="91"/>
      <c r="E23" s="91" t="s">
        <v>235</v>
      </c>
      <c r="F23" s="91"/>
      <c r="G23" s="91"/>
      <c r="H23" s="91"/>
      <c r="I23" s="91"/>
      <c r="J23" s="91"/>
      <c r="K23" s="91"/>
      <c r="L23" s="91"/>
      <c r="M23" s="91"/>
      <c r="N23" s="91"/>
    </row>
    <row r="24" spans="1:14" x14ac:dyDescent="0.25">
      <c r="A24" s="91"/>
      <c r="B24" s="81">
        <v>2035</v>
      </c>
      <c r="C24" s="91" t="s">
        <v>236</v>
      </c>
      <c r="D24" s="91"/>
      <c r="E24" s="91" t="s">
        <v>237</v>
      </c>
      <c r="F24" s="91"/>
      <c r="G24" s="91"/>
      <c r="H24" s="91"/>
      <c r="I24" s="91"/>
      <c r="J24" s="91"/>
      <c r="K24" s="91"/>
      <c r="L24" s="91"/>
      <c r="M24" s="91"/>
      <c r="N24" s="91"/>
    </row>
    <row r="25" spans="1:14" x14ac:dyDescent="0.25">
      <c r="A25" s="91"/>
      <c r="B25" s="81">
        <v>2036</v>
      </c>
      <c r="C25" s="91" t="s">
        <v>238</v>
      </c>
      <c r="D25" s="91"/>
      <c r="E25" s="91" t="s">
        <v>239</v>
      </c>
      <c r="F25" s="91"/>
      <c r="G25" s="91"/>
      <c r="H25" s="91"/>
      <c r="I25" s="91"/>
      <c r="J25" s="91"/>
      <c r="K25" s="91"/>
      <c r="L25" s="91"/>
      <c r="M25" s="91"/>
      <c r="N25" s="91"/>
    </row>
    <row r="26" spans="1:14" x14ac:dyDescent="0.25">
      <c r="A26" s="91"/>
      <c r="B26" s="81">
        <v>2037</v>
      </c>
      <c r="C26" s="91" t="s">
        <v>240</v>
      </c>
      <c r="D26" s="91"/>
      <c r="E26" s="91" t="s">
        <v>241</v>
      </c>
      <c r="F26" s="91"/>
      <c r="G26" s="91"/>
      <c r="H26" s="91"/>
      <c r="I26" s="91"/>
      <c r="J26" s="91"/>
      <c r="K26" s="91"/>
      <c r="L26" s="91"/>
      <c r="M26" s="91"/>
      <c r="N26" s="91"/>
    </row>
    <row r="27" spans="1:14" x14ac:dyDescent="0.25">
      <c r="A27" s="91"/>
      <c r="B27" s="81">
        <v>2038</v>
      </c>
      <c r="C27" s="91" t="s">
        <v>242</v>
      </c>
      <c r="D27" s="91"/>
      <c r="E27" s="91" t="s">
        <v>243</v>
      </c>
      <c r="F27" s="91"/>
      <c r="G27" s="91"/>
      <c r="H27" s="91"/>
      <c r="I27" s="91"/>
      <c r="J27" s="91"/>
      <c r="K27" s="91"/>
      <c r="L27" s="91"/>
      <c r="M27" s="91"/>
      <c r="N27" s="91"/>
    </row>
    <row r="28" spans="1:14" x14ac:dyDescent="0.25">
      <c r="A28" s="91"/>
      <c r="B28" s="81">
        <v>2039</v>
      </c>
      <c r="C28" s="91" t="s">
        <v>244</v>
      </c>
      <c r="D28" s="91"/>
      <c r="E28" s="91" t="s">
        <v>245</v>
      </c>
      <c r="F28" s="91"/>
      <c r="G28" s="91"/>
      <c r="H28" s="91"/>
      <c r="I28" s="91"/>
      <c r="J28" s="91"/>
      <c r="K28" s="91"/>
      <c r="L28" s="91"/>
      <c r="M28" s="91"/>
      <c r="N28" s="91"/>
    </row>
    <row r="29" spans="1:14" x14ac:dyDescent="0.25">
      <c r="A29" s="91"/>
      <c r="B29" s="81">
        <v>2040</v>
      </c>
      <c r="C29" s="91" t="s">
        <v>246</v>
      </c>
      <c r="D29" s="91"/>
      <c r="E29" s="91" t="s">
        <v>247</v>
      </c>
      <c r="F29" s="91"/>
      <c r="G29" s="91"/>
      <c r="H29" s="91"/>
      <c r="I29" s="91"/>
      <c r="J29" s="91"/>
      <c r="K29" s="91"/>
      <c r="L29" s="91"/>
      <c r="M29" s="91"/>
      <c r="N29" s="91"/>
    </row>
    <row r="30" spans="1:14" x14ac:dyDescent="0.25">
      <c r="A30" s="91"/>
      <c r="B30" s="81">
        <v>2041</v>
      </c>
      <c r="C30" s="91" t="s">
        <v>248</v>
      </c>
      <c r="D30" s="91"/>
      <c r="E30" s="91" t="s">
        <v>249</v>
      </c>
      <c r="F30" s="91"/>
      <c r="G30" s="91"/>
      <c r="H30" s="91"/>
      <c r="I30" s="91"/>
      <c r="J30" s="91"/>
      <c r="K30" s="91"/>
      <c r="L30" s="91"/>
      <c r="M30" s="91"/>
      <c r="N30" s="91"/>
    </row>
    <row r="31" spans="1:14" x14ac:dyDescent="0.25">
      <c r="A31" s="91"/>
      <c r="B31" s="81">
        <v>2042</v>
      </c>
      <c r="C31" s="91" t="s">
        <v>250</v>
      </c>
      <c r="D31" s="91"/>
      <c r="E31" s="91" t="s">
        <v>251</v>
      </c>
      <c r="F31" s="91"/>
      <c r="G31" s="91"/>
      <c r="H31" s="91"/>
      <c r="I31" s="91"/>
      <c r="J31" s="91"/>
      <c r="K31" s="91"/>
      <c r="L31" s="91"/>
      <c r="M31" s="91"/>
      <c r="N31" s="91"/>
    </row>
    <row r="32" spans="1:14" x14ac:dyDescent="0.25">
      <c r="A32" s="91"/>
      <c r="B32" s="81">
        <v>2043</v>
      </c>
      <c r="C32" s="91" t="s">
        <v>252</v>
      </c>
      <c r="D32" s="91"/>
      <c r="E32" s="91" t="s">
        <v>253</v>
      </c>
      <c r="F32" s="91"/>
      <c r="G32" s="91"/>
      <c r="H32" s="91"/>
      <c r="I32" s="91"/>
      <c r="J32" s="91"/>
      <c r="K32" s="91"/>
      <c r="L32" s="91"/>
      <c r="M32" s="91"/>
      <c r="N32" s="91"/>
    </row>
    <row r="33" spans="1:14" x14ac:dyDescent="0.25">
      <c r="A33" s="91"/>
      <c r="B33" s="81">
        <v>2044</v>
      </c>
      <c r="C33" s="91" t="s">
        <v>254</v>
      </c>
      <c r="D33" s="91"/>
      <c r="E33" s="91" t="s">
        <v>255</v>
      </c>
      <c r="F33" s="91"/>
      <c r="G33" s="91"/>
      <c r="H33" s="91"/>
      <c r="I33" s="91"/>
      <c r="J33" s="91"/>
      <c r="K33" s="91"/>
      <c r="L33" s="91"/>
      <c r="M33" s="91"/>
      <c r="N33" s="91"/>
    </row>
    <row r="34" spans="1:14" x14ac:dyDescent="0.25">
      <c r="A34" s="91"/>
      <c r="B34" s="81">
        <v>2045</v>
      </c>
      <c r="C34" s="91" t="s">
        <v>256</v>
      </c>
      <c r="D34" s="91"/>
      <c r="E34" s="91" t="s">
        <v>257</v>
      </c>
      <c r="F34" s="91"/>
      <c r="G34" s="91"/>
      <c r="H34" s="91"/>
      <c r="I34" s="91"/>
      <c r="J34" s="91"/>
      <c r="K34" s="91"/>
      <c r="L34" s="91"/>
      <c r="M34" s="91"/>
      <c r="N34" s="91"/>
    </row>
    <row r="35" spans="1:14" x14ac:dyDescent="0.25">
      <c r="A35" s="91"/>
      <c r="B35" s="81">
        <v>2046</v>
      </c>
      <c r="C35" s="91" t="s">
        <v>258</v>
      </c>
      <c r="D35" s="91"/>
      <c r="E35" s="91" t="s">
        <v>259</v>
      </c>
      <c r="F35" s="91"/>
      <c r="G35" s="91"/>
      <c r="H35" s="91"/>
      <c r="I35" s="91"/>
      <c r="J35" s="91"/>
      <c r="K35" s="91"/>
      <c r="L35" s="91"/>
      <c r="M35" s="91"/>
      <c r="N35" s="91"/>
    </row>
    <row r="36" spans="1:14" x14ac:dyDescent="0.25">
      <c r="A36" s="91"/>
      <c r="B36" s="81">
        <v>2047</v>
      </c>
      <c r="C36" s="91" t="s">
        <v>260</v>
      </c>
      <c r="D36" s="91"/>
      <c r="E36" s="91" t="s">
        <v>261</v>
      </c>
      <c r="F36" s="91"/>
      <c r="G36" s="91"/>
      <c r="H36" s="91"/>
      <c r="I36" s="91"/>
      <c r="J36" s="91"/>
      <c r="K36" s="91"/>
      <c r="L36" s="91"/>
      <c r="M36" s="91"/>
      <c r="N36" s="91"/>
    </row>
    <row r="37" spans="1:14" x14ac:dyDescent="0.25">
      <c r="A37" s="91"/>
      <c r="B37" s="81">
        <v>2048</v>
      </c>
      <c r="C37" s="91" t="s">
        <v>262</v>
      </c>
      <c r="D37" s="91"/>
      <c r="E37" s="91" t="s">
        <v>263</v>
      </c>
      <c r="F37" s="91"/>
      <c r="G37" s="91"/>
      <c r="H37" s="91"/>
      <c r="I37" s="91"/>
      <c r="J37" s="91"/>
      <c r="K37" s="91"/>
      <c r="L37" s="91"/>
      <c r="M37" s="91"/>
      <c r="N37" s="91"/>
    </row>
    <row r="38" spans="1:14" x14ac:dyDescent="0.25">
      <c r="A38" s="91"/>
      <c r="B38" s="81">
        <v>2049</v>
      </c>
      <c r="C38" s="91" t="s">
        <v>264</v>
      </c>
      <c r="D38" s="91"/>
      <c r="E38" s="91" t="s">
        <v>265</v>
      </c>
      <c r="F38" s="91"/>
      <c r="G38" s="91"/>
      <c r="H38" s="91"/>
      <c r="I38" s="91"/>
      <c r="J38" s="91"/>
      <c r="K38" s="91"/>
      <c r="L38" s="91"/>
      <c r="M38" s="91"/>
      <c r="N38" s="91"/>
    </row>
    <row r="39" spans="1:14" x14ac:dyDescent="0.25">
      <c r="A39" s="91"/>
      <c r="B39" s="81">
        <v>2050</v>
      </c>
      <c r="C39" s="91" t="s">
        <v>266</v>
      </c>
      <c r="D39" s="91"/>
      <c r="E39" s="91" t="s">
        <v>267</v>
      </c>
      <c r="F39" s="91"/>
      <c r="G39" s="91"/>
      <c r="H39" s="91"/>
      <c r="I39" s="91"/>
      <c r="J39" s="91"/>
      <c r="K39" s="91"/>
      <c r="L39" s="91"/>
      <c r="M39" s="91"/>
      <c r="N39" s="91"/>
    </row>
    <row r="40" spans="1:14" x14ac:dyDescent="0.25">
      <c r="A40" s="91"/>
      <c r="B40" s="91"/>
      <c r="C40" s="91" t="s">
        <v>268</v>
      </c>
      <c r="D40" s="91"/>
      <c r="E40" s="91" t="s">
        <v>269</v>
      </c>
      <c r="F40" s="91"/>
      <c r="G40" s="91"/>
      <c r="H40" s="91"/>
      <c r="I40" s="91"/>
      <c r="J40" s="91"/>
      <c r="K40" s="91"/>
      <c r="L40" s="91"/>
      <c r="M40" s="91"/>
      <c r="N40" s="91"/>
    </row>
    <row r="41" spans="1:14" x14ac:dyDescent="0.25">
      <c r="A41" s="91"/>
      <c r="B41" s="91"/>
      <c r="C41" s="91" t="s">
        <v>270</v>
      </c>
      <c r="D41" s="91"/>
      <c r="E41" s="91" t="s">
        <v>271</v>
      </c>
      <c r="F41" s="91"/>
      <c r="G41" s="91"/>
      <c r="H41" s="91"/>
      <c r="I41" s="91"/>
      <c r="J41" s="91"/>
      <c r="K41" s="91"/>
      <c r="L41" s="91"/>
      <c r="M41" s="91"/>
      <c r="N41" s="91"/>
    </row>
    <row r="42" spans="1:14" x14ac:dyDescent="0.25">
      <c r="A42" s="91"/>
      <c r="B42" s="91"/>
      <c r="C42" s="91" t="s">
        <v>272</v>
      </c>
      <c r="D42" s="91"/>
      <c r="E42" s="91" t="s">
        <v>273</v>
      </c>
      <c r="F42" s="91"/>
      <c r="G42" s="91"/>
      <c r="H42" s="91"/>
      <c r="I42" s="91"/>
      <c r="J42" s="91"/>
      <c r="K42" s="91"/>
      <c r="L42" s="91"/>
      <c r="M42" s="91"/>
      <c r="N42" s="91"/>
    </row>
    <row r="43" spans="1:14" x14ac:dyDescent="0.25">
      <c r="A43" s="91"/>
      <c r="B43" s="91"/>
      <c r="C43" s="91" t="s">
        <v>274</v>
      </c>
      <c r="D43" s="91"/>
      <c r="E43" s="91" t="s">
        <v>275</v>
      </c>
      <c r="F43" s="91"/>
      <c r="G43" s="91"/>
      <c r="H43" s="91"/>
      <c r="I43" s="91"/>
      <c r="J43" s="91"/>
      <c r="K43" s="91"/>
      <c r="L43" s="91"/>
      <c r="M43" s="91"/>
      <c r="N43" s="91"/>
    </row>
    <row r="44" spans="1:14" x14ac:dyDescent="0.25">
      <c r="A44" s="91"/>
      <c r="B44" s="91"/>
      <c r="C44" s="91" t="s">
        <v>276</v>
      </c>
      <c r="D44" s="91"/>
      <c r="E44" s="91" t="s">
        <v>277</v>
      </c>
      <c r="F44" s="91"/>
      <c r="G44" s="91"/>
      <c r="H44" s="91"/>
      <c r="I44" s="91"/>
      <c r="J44" s="91"/>
      <c r="K44" s="91"/>
      <c r="L44" s="91"/>
      <c r="M44" s="91"/>
      <c r="N44" s="91"/>
    </row>
    <row r="45" spans="1:14" x14ac:dyDescent="0.25">
      <c r="A45" s="91"/>
      <c r="B45" s="91"/>
      <c r="C45" s="91" t="s">
        <v>278</v>
      </c>
      <c r="D45" s="91"/>
      <c r="E45" s="91" t="s">
        <v>279</v>
      </c>
      <c r="F45" s="91"/>
      <c r="G45" s="91"/>
      <c r="H45" s="91"/>
      <c r="I45" s="91"/>
      <c r="J45" s="91"/>
      <c r="K45" s="91"/>
      <c r="L45" s="91"/>
      <c r="M45" s="91"/>
      <c r="N45" s="91"/>
    </row>
    <row r="46" spans="1:14" x14ac:dyDescent="0.25">
      <c r="A46" s="91"/>
      <c r="B46" s="91"/>
      <c r="C46" s="91" t="s">
        <v>280</v>
      </c>
      <c r="D46" s="91"/>
      <c r="E46" s="91" t="s">
        <v>281</v>
      </c>
      <c r="F46" s="91"/>
      <c r="G46" s="91"/>
      <c r="H46" s="91"/>
      <c r="I46" s="91"/>
      <c r="J46" s="91"/>
      <c r="K46" s="91"/>
      <c r="L46" s="91"/>
      <c r="M46" s="91"/>
      <c r="N46" s="91"/>
    </row>
    <row r="47" spans="1:14" x14ac:dyDescent="0.25">
      <c r="A47" s="91"/>
      <c r="B47" s="91"/>
      <c r="C47" s="91" t="s">
        <v>282</v>
      </c>
      <c r="D47" s="91"/>
      <c r="E47" s="91" t="s">
        <v>283</v>
      </c>
      <c r="F47" s="91"/>
      <c r="G47" s="91"/>
      <c r="H47" s="91"/>
      <c r="I47" s="91"/>
      <c r="J47" s="91"/>
      <c r="K47" s="91"/>
      <c r="L47" s="91"/>
      <c r="M47" s="91"/>
      <c r="N47" s="91"/>
    </row>
    <row r="48" spans="1:14" x14ac:dyDescent="0.25">
      <c r="A48" s="91"/>
      <c r="B48" s="91"/>
      <c r="C48" s="91" t="s">
        <v>284</v>
      </c>
      <c r="D48" s="91"/>
      <c r="E48" s="91" t="s">
        <v>285</v>
      </c>
      <c r="F48" s="91"/>
      <c r="G48" s="91"/>
      <c r="H48" s="91"/>
      <c r="I48" s="91"/>
      <c r="J48" s="91"/>
      <c r="K48" s="91"/>
      <c r="L48" s="91"/>
      <c r="M48" s="91"/>
      <c r="N48" s="91"/>
    </row>
    <row r="49" spans="1:14" x14ac:dyDescent="0.25">
      <c r="A49" s="91"/>
      <c r="B49" s="91"/>
      <c r="C49" s="91" t="s">
        <v>286</v>
      </c>
      <c r="D49" s="91"/>
      <c r="E49" s="91" t="s">
        <v>287</v>
      </c>
      <c r="F49" s="91"/>
      <c r="G49" s="91"/>
      <c r="H49" s="91"/>
      <c r="I49" s="91"/>
      <c r="J49" s="91"/>
      <c r="K49" s="91"/>
      <c r="L49" s="91"/>
      <c r="M49" s="91"/>
      <c r="N49" s="91"/>
    </row>
    <row r="50" spans="1:14" x14ac:dyDescent="0.25">
      <c r="A50" s="91"/>
      <c r="B50" s="91"/>
      <c r="C50" s="91" t="s">
        <v>288</v>
      </c>
      <c r="D50" s="91"/>
      <c r="E50" s="91" t="s">
        <v>289</v>
      </c>
      <c r="F50" s="91"/>
      <c r="G50" s="91"/>
      <c r="H50" s="91"/>
      <c r="I50" s="91"/>
      <c r="J50" s="91"/>
      <c r="K50" s="91"/>
      <c r="L50" s="91"/>
      <c r="M50" s="91"/>
      <c r="N50" s="91"/>
    </row>
    <row r="51" spans="1:14" x14ac:dyDescent="0.25">
      <c r="A51" s="91"/>
      <c r="B51" s="91"/>
      <c r="C51" s="91" t="s">
        <v>290</v>
      </c>
      <c r="D51" s="91"/>
      <c r="E51" s="91" t="s">
        <v>291</v>
      </c>
      <c r="F51" s="91"/>
      <c r="G51" s="91"/>
      <c r="H51" s="91"/>
      <c r="I51" s="91"/>
      <c r="J51" s="91"/>
      <c r="K51" s="91"/>
      <c r="L51" s="91"/>
      <c r="M51" s="91"/>
      <c r="N51" s="91"/>
    </row>
    <row r="52" spans="1:14" x14ac:dyDescent="0.25">
      <c r="A52" s="91"/>
      <c r="B52" s="91"/>
      <c r="C52" s="91" t="s">
        <v>292</v>
      </c>
      <c r="D52" s="91"/>
      <c r="E52" s="91" t="s">
        <v>293</v>
      </c>
      <c r="F52" s="91"/>
      <c r="G52" s="91"/>
      <c r="H52" s="91"/>
      <c r="I52" s="91"/>
      <c r="J52" s="91"/>
      <c r="K52" s="91"/>
      <c r="L52" s="91"/>
      <c r="M52" s="91"/>
      <c r="N52" s="91"/>
    </row>
    <row r="53" spans="1:14" x14ac:dyDescent="0.25">
      <c r="A53" s="91"/>
      <c r="B53" s="91"/>
      <c r="C53" s="91" t="s">
        <v>294</v>
      </c>
      <c r="D53" s="91"/>
      <c r="E53" s="91" t="s">
        <v>295</v>
      </c>
      <c r="F53" s="91"/>
      <c r="G53" s="91"/>
      <c r="H53" s="91"/>
      <c r="I53" s="91"/>
      <c r="J53" s="91"/>
      <c r="K53" s="91"/>
      <c r="L53" s="91"/>
      <c r="M53" s="91"/>
      <c r="N53" s="91"/>
    </row>
    <row r="54" spans="1:14" x14ac:dyDescent="0.25">
      <c r="A54" s="91"/>
      <c r="B54" s="91"/>
      <c r="C54" s="91" t="s">
        <v>296</v>
      </c>
      <c r="D54" s="91"/>
      <c r="E54" s="91" t="s">
        <v>297</v>
      </c>
      <c r="F54" s="91"/>
      <c r="G54" s="91"/>
      <c r="H54" s="91"/>
      <c r="I54" s="91"/>
      <c r="J54" s="91"/>
      <c r="K54" s="91"/>
      <c r="L54" s="91"/>
      <c r="M54" s="91"/>
      <c r="N54" s="91"/>
    </row>
    <row r="55" spans="1:14" x14ac:dyDescent="0.25">
      <c r="A55" s="91"/>
      <c r="B55" s="91"/>
      <c r="C55" s="91" t="s">
        <v>298</v>
      </c>
      <c r="D55" s="91"/>
      <c r="E55" s="91" t="s">
        <v>299</v>
      </c>
      <c r="F55" s="91"/>
      <c r="G55" s="91"/>
      <c r="H55" s="91"/>
      <c r="I55" s="91"/>
      <c r="J55" s="91"/>
      <c r="K55" s="91"/>
      <c r="L55" s="91"/>
      <c r="M55" s="91"/>
      <c r="N55" s="91"/>
    </row>
    <row r="56" spans="1:14" x14ac:dyDescent="0.25">
      <c r="A56" s="91"/>
      <c r="B56" s="91"/>
      <c r="C56" s="91" t="s">
        <v>300</v>
      </c>
      <c r="D56" s="91"/>
      <c r="E56" s="91" t="s">
        <v>301</v>
      </c>
      <c r="F56" s="91"/>
      <c r="G56" s="91"/>
      <c r="H56" s="91"/>
      <c r="I56" s="91"/>
      <c r="J56" s="91"/>
      <c r="K56" s="91"/>
      <c r="L56" s="91"/>
      <c r="M56" s="91"/>
      <c r="N56" s="91"/>
    </row>
    <row r="57" spans="1:14" x14ac:dyDescent="0.25">
      <c r="A57" s="91"/>
      <c r="B57" s="91"/>
      <c r="C57" s="91" t="s">
        <v>302</v>
      </c>
      <c r="D57" s="91"/>
      <c r="E57" s="91" t="s">
        <v>303</v>
      </c>
      <c r="F57" s="91"/>
      <c r="G57" s="91"/>
      <c r="H57" s="91"/>
      <c r="I57" s="91"/>
      <c r="J57" s="91"/>
      <c r="K57" s="91"/>
      <c r="L57" s="91"/>
      <c r="M57" s="91"/>
      <c r="N57" s="91"/>
    </row>
    <row r="58" spans="1:14" x14ac:dyDescent="0.25">
      <c r="A58" s="91"/>
      <c r="B58" s="91"/>
      <c r="C58" s="91" t="s">
        <v>304</v>
      </c>
      <c r="D58" s="91"/>
      <c r="E58" s="91" t="s">
        <v>305</v>
      </c>
      <c r="F58" s="91"/>
      <c r="G58" s="91"/>
      <c r="H58" s="91"/>
      <c r="I58" s="91"/>
      <c r="J58" s="91"/>
      <c r="K58" s="91"/>
      <c r="L58" s="91"/>
      <c r="M58" s="91"/>
      <c r="N58" s="91"/>
    </row>
    <row r="59" spans="1:14" x14ac:dyDescent="0.25">
      <c r="A59" s="91"/>
      <c r="B59" s="91"/>
      <c r="C59" s="91" t="s">
        <v>306</v>
      </c>
      <c r="D59" s="91"/>
      <c r="E59" s="91" t="s">
        <v>307</v>
      </c>
      <c r="F59" s="91"/>
      <c r="G59" s="91"/>
      <c r="H59" s="91"/>
      <c r="I59" s="91"/>
      <c r="J59" s="91"/>
      <c r="K59" s="91"/>
      <c r="L59" s="91"/>
      <c r="M59" s="91"/>
      <c r="N59" s="91"/>
    </row>
    <row r="60" spans="1:14" x14ac:dyDescent="0.25">
      <c r="A60" s="91"/>
      <c r="B60" s="91"/>
      <c r="C60" s="91" t="s">
        <v>308</v>
      </c>
      <c r="D60" s="91"/>
      <c r="E60" s="91" t="s">
        <v>309</v>
      </c>
      <c r="F60" s="91"/>
      <c r="G60" s="91"/>
      <c r="H60" s="91"/>
      <c r="I60" s="91"/>
      <c r="J60" s="91"/>
      <c r="K60" s="91"/>
      <c r="L60" s="91"/>
      <c r="M60" s="91"/>
      <c r="N60" s="91"/>
    </row>
    <row r="61" spans="1:14" x14ac:dyDescent="0.25">
      <c r="A61" s="91"/>
      <c r="B61" s="91"/>
      <c r="C61" s="100" t="s">
        <v>311</v>
      </c>
      <c r="D61" s="91"/>
      <c r="E61" s="91" t="s">
        <v>310</v>
      </c>
      <c r="F61" s="91"/>
      <c r="G61" s="91"/>
      <c r="H61" s="91"/>
      <c r="I61" s="91"/>
      <c r="J61" s="91"/>
      <c r="K61" s="91"/>
      <c r="L61" s="91"/>
      <c r="M61" s="91"/>
      <c r="N61" s="91"/>
    </row>
    <row r="62" spans="1:14" x14ac:dyDescent="0.25">
      <c r="A62" s="91"/>
      <c r="B62" s="91"/>
      <c r="C62" s="100" t="s">
        <v>312</v>
      </c>
      <c r="D62" s="91"/>
      <c r="E62" s="91"/>
      <c r="F62" s="91"/>
      <c r="G62" s="91"/>
      <c r="H62" s="91"/>
      <c r="I62" s="91"/>
      <c r="J62" s="91"/>
      <c r="K62" s="91"/>
      <c r="L62" s="91"/>
      <c r="M62" s="91"/>
      <c r="N62" s="91"/>
    </row>
    <row r="63" spans="1:14" x14ac:dyDescent="0.25">
      <c r="A63" s="91"/>
      <c r="B63" s="91"/>
      <c r="C63" s="100" t="s">
        <v>313</v>
      </c>
      <c r="D63" s="91"/>
      <c r="E63" s="91"/>
      <c r="F63" s="91"/>
      <c r="G63" s="91"/>
      <c r="H63" s="91"/>
      <c r="I63" s="91"/>
      <c r="J63" s="91"/>
      <c r="K63" s="91"/>
      <c r="L63" s="91"/>
      <c r="M63" s="91"/>
      <c r="N63" s="91"/>
    </row>
    <row r="64" spans="1:14" x14ac:dyDescent="0.25">
      <c r="A64" s="91"/>
      <c r="B64" s="91"/>
      <c r="C64" s="100" t="s">
        <v>314</v>
      </c>
      <c r="D64" s="91"/>
      <c r="E64" s="91"/>
      <c r="F64" s="91"/>
      <c r="G64" s="91"/>
      <c r="H64" s="91"/>
      <c r="I64" s="91"/>
      <c r="J64" s="91"/>
      <c r="K64" s="91"/>
      <c r="L64" s="91"/>
      <c r="M64" s="91"/>
      <c r="N64" s="91"/>
    </row>
    <row r="65" spans="1:14" x14ac:dyDescent="0.25">
      <c r="A65" s="91"/>
      <c r="B65" s="91"/>
      <c r="C65" s="100" t="s">
        <v>315</v>
      </c>
      <c r="D65" s="91"/>
      <c r="E65" s="91"/>
      <c r="F65" s="91"/>
      <c r="G65" s="91"/>
      <c r="H65" s="91"/>
      <c r="I65" s="91"/>
      <c r="J65" s="91"/>
      <c r="K65" s="91"/>
      <c r="L65" s="91"/>
      <c r="M65" s="91"/>
      <c r="N65" s="91"/>
    </row>
    <row r="66" spans="1:14" x14ac:dyDescent="0.25">
      <c r="A66" s="91"/>
      <c r="B66" s="91"/>
      <c r="C66" s="100" t="s">
        <v>316</v>
      </c>
      <c r="D66" s="91"/>
      <c r="E66" s="91"/>
      <c r="F66" s="91"/>
      <c r="G66" s="91"/>
      <c r="H66" s="91"/>
      <c r="I66" s="91"/>
      <c r="J66" s="91"/>
      <c r="K66" s="91"/>
      <c r="L66" s="91"/>
      <c r="M66" s="91"/>
      <c r="N66" s="91"/>
    </row>
    <row r="67" spans="1:14" x14ac:dyDescent="0.25">
      <c r="A67" s="91"/>
      <c r="B67" s="91"/>
      <c r="C67" s="100" t="s">
        <v>317</v>
      </c>
      <c r="D67" s="91"/>
      <c r="E67" s="91"/>
      <c r="F67" s="91"/>
      <c r="G67" s="91"/>
      <c r="H67" s="91"/>
      <c r="I67" s="91"/>
      <c r="J67" s="91"/>
      <c r="K67" s="91"/>
      <c r="L67" s="91"/>
      <c r="M67" s="91"/>
      <c r="N67" s="91"/>
    </row>
    <row r="68" spans="1:14" x14ac:dyDescent="0.25">
      <c r="A68" s="91"/>
      <c r="B68" s="91"/>
      <c r="C68" s="100" t="s">
        <v>318</v>
      </c>
      <c r="D68" s="91"/>
      <c r="E68" s="91"/>
      <c r="F68" s="91"/>
      <c r="G68" s="91"/>
      <c r="H68" s="91"/>
      <c r="I68" s="91"/>
      <c r="J68" s="91"/>
      <c r="K68" s="91"/>
      <c r="L68" s="91"/>
      <c r="M68" s="91"/>
      <c r="N68" s="91"/>
    </row>
    <row r="69" spans="1:14" x14ac:dyDescent="0.25">
      <c r="A69" s="91"/>
      <c r="B69" s="91"/>
      <c r="C69" s="100" t="s">
        <v>319</v>
      </c>
      <c r="D69" s="91"/>
      <c r="E69" s="91"/>
      <c r="F69" s="91"/>
      <c r="G69" s="91"/>
      <c r="H69" s="91"/>
      <c r="I69" s="91"/>
      <c r="J69" s="91"/>
      <c r="K69" s="91"/>
      <c r="L69" s="91"/>
      <c r="M69" s="91"/>
      <c r="N69" s="91"/>
    </row>
    <row r="70" spans="1:14" x14ac:dyDescent="0.25">
      <c r="A70" s="91"/>
      <c r="B70" s="91"/>
      <c r="C70" s="100" t="s">
        <v>320</v>
      </c>
      <c r="D70" s="91"/>
      <c r="E70" s="91"/>
      <c r="F70" s="91"/>
      <c r="G70" s="91"/>
      <c r="H70" s="91"/>
      <c r="I70" s="91"/>
      <c r="J70" s="91"/>
      <c r="K70" s="91"/>
      <c r="L70" s="91"/>
      <c r="M70" s="91"/>
      <c r="N70" s="91"/>
    </row>
    <row r="71" spans="1:14" x14ac:dyDescent="0.25">
      <c r="A71" s="91"/>
      <c r="B71" s="91"/>
      <c r="C71" s="91"/>
      <c r="D71" s="91"/>
      <c r="E71" s="91"/>
      <c r="F71" s="91"/>
      <c r="G71" s="91"/>
      <c r="H71" s="91"/>
      <c r="I71" s="91"/>
      <c r="J71" s="91"/>
      <c r="K71" s="91"/>
      <c r="L71" s="91"/>
      <c r="M71" s="91"/>
      <c r="N71" s="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9"/>
  <dimension ref="A1:D109"/>
  <sheetViews>
    <sheetView workbookViewId="0">
      <selection activeCell="B24" sqref="B24"/>
    </sheetView>
  </sheetViews>
  <sheetFormatPr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179</v>
      </c>
      <c r="C2" s="65" t="s">
        <v>2</v>
      </c>
      <c r="D2" s="64" t="s">
        <v>172</v>
      </c>
    </row>
    <row r="3" spans="1:4" ht="30" x14ac:dyDescent="0.25">
      <c r="A3" s="41" t="s">
        <v>3</v>
      </c>
      <c r="B3" s="35" t="s">
        <v>4</v>
      </c>
      <c r="C3" s="46" t="s">
        <v>5</v>
      </c>
      <c r="D3" s="47" t="s">
        <v>180</v>
      </c>
    </row>
    <row r="4" spans="1:4" ht="30" x14ac:dyDescent="0.25">
      <c r="A4" s="42" t="s">
        <v>3</v>
      </c>
      <c r="B4" s="38" t="s">
        <v>6</v>
      </c>
      <c r="C4" s="48" t="s">
        <v>7</v>
      </c>
      <c r="D4" s="49" t="s">
        <v>178</v>
      </c>
    </row>
    <row r="5" spans="1:4" ht="45" x14ac:dyDescent="0.25">
      <c r="A5" s="42" t="s">
        <v>3</v>
      </c>
      <c r="B5" s="36" t="s">
        <v>8</v>
      </c>
      <c r="C5" s="48" t="s">
        <v>9</v>
      </c>
      <c r="D5" s="50" t="s">
        <v>181</v>
      </c>
    </row>
    <row r="6" spans="1:4" ht="45" x14ac:dyDescent="0.25">
      <c r="A6" s="42" t="s">
        <v>3</v>
      </c>
      <c r="B6" s="36" t="s">
        <v>10</v>
      </c>
      <c r="C6" s="48" t="s">
        <v>11</v>
      </c>
      <c r="D6" s="49"/>
    </row>
    <row r="7" spans="1:4" ht="45" x14ac:dyDescent="0.25">
      <c r="A7" s="42" t="s">
        <v>3</v>
      </c>
      <c r="B7" s="36" t="s">
        <v>12</v>
      </c>
      <c r="C7" s="48" t="s">
        <v>13</v>
      </c>
      <c r="D7" s="50" t="s">
        <v>182</v>
      </c>
    </row>
    <row r="8" spans="1:4" ht="45" x14ac:dyDescent="0.25">
      <c r="A8" s="42" t="s">
        <v>3</v>
      </c>
      <c r="B8" s="36" t="s">
        <v>14</v>
      </c>
      <c r="C8" s="48" t="s">
        <v>15</v>
      </c>
      <c r="D8" s="50" t="s">
        <v>183</v>
      </c>
    </row>
    <row r="9" spans="1:4" ht="30" x14ac:dyDescent="0.25">
      <c r="A9" s="42" t="s">
        <v>3</v>
      </c>
      <c r="B9" s="36" t="s">
        <v>16</v>
      </c>
      <c r="C9" s="48" t="s">
        <v>17</v>
      </c>
      <c r="D9" s="50" t="s">
        <v>182</v>
      </c>
    </row>
    <row r="10" spans="1:4" ht="45" x14ac:dyDescent="0.25">
      <c r="A10" s="42" t="s">
        <v>3</v>
      </c>
      <c r="B10" s="38" t="s">
        <v>18</v>
      </c>
      <c r="C10" s="48" t="s">
        <v>19</v>
      </c>
      <c r="D10" s="50" t="s">
        <v>184</v>
      </c>
    </row>
    <row r="11" spans="1:4" ht="45.75" thickBot="1" x14ac:dyDescent="0.3">
      <c r="A11" s="43" t="s">
        <v>3</v>
      </c>
      <c r="B11" s="40" t="s">
        <v>20</v>
      </c>
      <c r="C11" s="51" t="s">
        <v>21</v>
      </c>
      <c r="D11" s="52"/>
    </row>
    <row r="12" spans="1:4" ht="30" x14ac:dyDescent="0.25">
      <c r="A12" s="41" t="s">
        <v>22</v>
      </c>
      <c r="B12" s="35" t="s">
        <v>23</v>
      </c>
      <c r="C12" s="46" t="s">
        <v>24</v>
      </c>
      <c r="D12" s="53" t="s">
        <v>171</v>
      </c>
    </row>
    <row r="13" spans="1:4" ht="45" x14ac:dyDescent="0.25">
      <c r="A13" s="42" t="s">
        <v>22</v>
      </c>
      <c r="B13" s="38" t="s">
        <v>25</v>
      </c>
      <c r="C13" s="48" t="s">
        <v>26</v>
      </c>
      <c r="D13" s="49" t="s">
        <v>171</v>
      </c>
    </row>
    <row r="14" spans="1:4" ht="45.75" thickBot="1" x14ac:dyDescent="0.3">
      <c r="A14" s="43" t="s">
        <v>22</v>
      </c>
      <c r="B14" s="40" t="s">
        <v>27</v>
      </c>
      <c r="C14" s="51" t="s">
        <v>28</v>
      </c>
      <c r="D14" s="52"/>
    </row>
    <row r="15" spans="1:4" ht="45" x14ac:dyDescent="0.25">
      <c r="A15" s="41" t="s">
        <v>29</v>
      </c>
      <c r="B15" s="35" t="s">
        <v>30</v>
      </c>
      <c r="C15" s="46" t="s">
        <v>31</v>
      </c>
      <c r="D15" s="47" t="s">
        <v>177</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176</v>
      </c>
    </row>
    <row r="19" spans="1:4" x14ac:dyDescent="0.25">
      <c r="A19" s="42" t="s">
        <v>29</v>
      </c>
      <c r="B19" s="38" t="s">
        <v>38</v>
      </c>
      <c r="C19" s="48" t="s">
        <v>39</v>
      </c>
      <c r="D19" s="49" t="s">
        <v>171</v>
      </c>
    </row>
    <row r="20" spans="1:4" ht="30" x14ac:dyDescent="0.25">
      <c r="A20" s="42" t="s">
        <v>29</v>
      </c>
      <c r="B20" s="38" t="s">
        <v>40</v>
      </c>
      <c r="C20" s="48" t="s">
        <v>41</v>
      </c>
      <c r="D20" s="49" t="s">
        <v>171</v>
      </c>
    </row>
    <row r="21" spans="1:4" ht="30.75" thickBot="1" x14ac:dyDescent="0.3">
      <c r="A21" s="43" t="s">
        <v>29</v>
      </c>
      <c r="B21" s="40" t="s">
        <v>42</v>
      </c>
      <c r="C21" s="51" t="s">
        <v>43</v>
      </c>
      <c r="D21" s="52" t="s">
        <v>171</v>
      </c>
    </row>
    <row r="22" spans="1:4" x14ac:dyDescent="0.25">
      <c r="A22" s="41" t="s">
        <v>44</v>
      </c>
      <c r="B22" s="35" t="s">
        <v>45</v>
      </c>
      <c r="C22" s="46" t="s">
        <v>46</v>
      </c>
      <c r="D22" s="53" t="s">
        <v>171</v>
      </c>
    </row>
    <row r="23" spans="1:4" ht="30" x14ac:dyDescent="0.25">
      <c r="A23" s="42" t="s">
        <v>44</v>
      </c>
      <c r="B23" s="38" t="s">
        <v>47</v>
      </c>
      <c r="C23" s="48" t="s">
        <v>48</v>
      </c>
      <c r="D23" s="49" t="s">
        <v>171</v>
      </c>
    </row>
    <row r="24" spans="1:4" ht="15.75" thickBot="1" x14ac:dyDescent="0.3">
      <c r="A24" s="43" t="s">
        <v>44</v>
      </c>
      <c r="B24" s="40" t="s">
        <v>49</v>
      </c>
      <c r="C24" s="51" t="s">
        <v>50</v>
      </c>
      <c r="D24" s="52" t="s">
        <v>171</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171</v>
      </c>
    </row>
    <row r="36" spans="1:4" ht="30.75" thickBot="1" x14ac:dyDescent="0.3">
      <c r="A36" s="43" t="s">
        <v>81</v>
      </c>
      <c r="B36" s="40" t="s">
        <v>74</v>
      </c>
      <c r="C36" s="51" t="s">
        <v>75</v>
      </c>
      <c r="D36" s="54" t="s">
        <v>171</v>
      </c>
    </row>
    <row r="37" spans="1:4" x14ac:dyDescent="0.25">
      <c r="A37" s="44" t="s">
        <v>76</v>
      </c>
      <c r="B37" s="35" t="s">
        <v>77</v>
      </c>
      <c r="C37" s="46" t="s">
        <v>78</v>
      </c>
      <c r="D37" s="53" t="s">
        <v>171</v>
      </c>
    </row>
    <row r="38" spans="1:4" ht="15.75" thickBot="1" x14ac:dyDescent="0.3">
      <c r="A38" s="45" t="s">
        <v>76</v>
      </c>
      <c r="B38" s="40" t="s">
        <v>79</v>
      </c>
      <c r="C38" s="51" t="s">
        <v>80</v>
      </c>
      <c r="D38" s="52" t="s">
        <v>171</v>
      </c>
    </row>
    <row r="39" spans="1:4" ht="30" x14ac:dyDescent="0.25">
      <c r="A39" s="41" t="s">
        <v>82</v>
      </c>
      <c r="B39" s="35" t="s">
        <v>83</v>
      </c>
      <c r="C39" s="46" t="s">
        <v>84</v>
      </c>
      <c r="D39" s="55" t="s">
        <v>171</v>
      </c>
    </row>
    <row r="40" spans="1:4" ht="30" x14ac:dyDescent="0.25">
      <c r="A40" s="42" t="s">
        <v>82</v>
      </c>
      <c r="B40" s="38" t="s">
        <v>85</v>
      </c>
      <c r="C40" s="48" t="s">
        <v>86</v>
      </c>
      <c r="D40" s="49" t="s">
        <v>171</v>
      </c>
    </row>
    <row r="41" spans="1:4" ht="30" x14ac:dyDescent="0.25">
      <c r="A41" s="42" t="s">
        <v>82</v>
      </c>
      <c r="B41" s="38" t="s">
        <v>87</v>
      </c>
      <c r="C41" s="48" t="s">
        <v>88</v>
      </c>
      <c r="D41" s="49" t="s">
        <v>171</v>
      </c>
    </row>
    <row r="42" spans="1:4" ht="30.75" thickBot="1" x14ac:dyDescent="0.3">
      <c r="A42" s="43" t="s">
        <v>82</v>
      </c>
      <c r="B42" s="40" t="s">
        <v>89</v>
      </c>
      <c r="C42" s="51" t="s">
        <v>90</v>
      </c>
      <c r="D42" s="52" t="s">
        <v>171</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171</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171</v>
      </c>
    </row>
    <row r="50" spans="1:4" ht="45" x14ac:dyDescent="0.25">
      <c r="A50" s="32" t="s">
        <v>110</v>
      </c>
      <c r="B50" s="36" t="s">
        <v>106</v>
      </c>
      <c r="C50" s="48" t="s">
        <v>107</v>
      </c>
      <c r="D50" s="49"/>
    </row>
    <row r="51" spans="1:4" ht="30.75" thickBot="1" x14ac:dyDescent="0.3">
      <c r="A51" s="33" t="s">
        <v>110</v>
      </c>
      <c r="B51" s="40" t="s">
        <v>108</v>
      </c>
      <c r="C51" s="51" t="s">
        <v>109</v>
      </c>
      <c r="D51" s="52" t="s">
        <v>171</v>
      </c>
    </row>
    <row r="52" spans="1:4" x14ac:dyDescent="0.25">
      <c r="A52" t="s">
        <v>148</v>
      </c>
      <c r="B52" t="s">
        <v>147</v>
      </c>
    </row>
    <row r="109" spans="3:3" x14ac:dyDescent="0.25">
      <c r="C109" s="1" t="s">
        <v>173</v>
      </c>
    </row>
  </sheetData>
  <hyperlinks>
    <hyperlink ref="B52" r:id="rId1" display="https://osemosys.readthedocs.io/en/latest/manual/Structure of OSeMOSYS.html" xr:uid="{00000000-0004-0000-0400-000000000000}"/>
    <hyperlink ref="A1" location="Content!A1" display="Back to table of contents" xr:uid="{00000000-0004-0000-0400-000001000000}"/>
    <hyperlink ref="B3" location="YearSplit!A1" display="YearSplit[l,y]" xr:uid="{00000000-0004-0000-0400-000002000000}"/>
    <hyperlink ref="B12" location="SpecifiedAnnualDemand!A1" display="SpecifiedAnnualDemand[r,f,y]" xr:uid="{00000000-0004-0000-0400-000003000000}"/>
    <hyperlink ref="B13" location="SpecifiedDemandProfile!A1" display="SpecifiedDemandProfile[r,f,l,y]" xr:uid="{00000000-0004-0000-0400-000004000000}"/>
    <hyperlink ref="B18" location="OperationalLife!A1" display="OperationalLife[r,t]" xr:uid="{00000000-0004-0000-0400-000005000000}"/>
    <hyperlink ref="B19" location="ResidualCapacity!A1" display="ResidualCapacity[r,t,y]" xr:uid="{00000000-0004-0000-0400-000006000000}"/>
    <hyperlink ref="B20" location="InputActivityRatio!A1" display="InputActivityRatio[r,t,f,m,y]" xr:uid="{00000000-0004-0000-0400-000007000000}"/>
    <hyperlink ref="B21" location="OutputActivityRatio!A1" display="OutputActivityRatio[r,t,f,m,y]" xr:uid="{00000000-0004-0000-0400-000008000000}"/>
    <hyperlink ref="B22" location="CapitalCost!A1" display="CapitalCost[r,t,y]" xr:uid="{00000000-0004-0000-0400-000009000000}"/>
    <hyperlink ref="B23" location="VariableCost!A1" display="VariableCost[r,t,m,y]" xr:uid="{00000000-0004-0000-0400-00000A000000}"/>
    <hyperlink ref="B24" location="FixedCost!A1" display="FixedCost[r,t,y]" xr:uid="{00000000-0004-0000-0400-00000B000000}"/>
    <hyperlink ref="B35" location="TotalAnnualMaxCapacity!A1" display="TotalAnnualMaxCapacity[r,t,y]" xr:uid="{00000000-0004-0000-0400-00000C000000}"/>
    <hyperlink ref="B36" location="TotalAnnualMinCapacity!A1" display="TotalAnnualMinCapacity[r,t,y]" xr:uid="{00000000-0004-0000-0400-00000D000000}"/>
    <hyperlink ref="B37" location="TotalAnnualMaxCapacityInvestmen!A1" display="TotalAnnualMaxCapacityInvestment[r,t,y]" xr:uid="{00000000-0004-0000-0400-00000E000000}"/>
    <hyperlink ref="B38" location="TotalAnnualMinCapacityInvestmen!A1" display="TotalAnnualMinCapacityInvestment[r,t,y]" xr:uid="{00000000-0004-0000-0400-00000F000000}"/>
    <hyperlink ref="B39" location="TotalTechnologyAnnualActivityUp!A1" display="TotalTechnologyAnnualActivityUpperLimit[r,t,y]" xr:uid="{00000000-0004-0000-0400-000010000000}"/>
    <hyperlink ref="B40" location="TotalTechnologyAnnualActivityLo!A1" display="TotalTechnologyAnnualActivityLowerLimit[r,t,y]" xr:uid="{00000000-0004-0000-0400-000011000000}"/>
    <hyperlink ref="B41" location="TotalTechnologyModelUpper!A1" display="TotalTechnologyModelPeriodActivityUpperLimit[r,t]" xr:uid="{00000000-0004-0000-0400-000012000000}"/>
    <hyperlink ref="B42" location="TotalTechnologyModelLower!A1" display="TotalTechnologyModelPeriodActivityLowerLimit[r,t]" xr:uid="{00000000-0004-0000-0400-000013000000}"/>
    <hyperlink ref="B46" location="EmissionActivityRatio!A1" display="EmissionActivityRatio[r,t,e,m,y]" xr:uid="{00000000-0004-0000-0400-000014000000}"/>
    <hyperlink ref="B49" location="AnnualEmissionLimit!A1" display="AnnualEmissionLimit[r,e,y]" xr:uid="{00000000-0004-0000-0400-000015000000}"/>
    <hyperlink ref="B51" location="ModelPeriodEmissionLimit!A1" display="ModelPeriodEmissionLimit[r,e]" xr:uid="{00000000-0004-0000-0400-000016000000}"/>
    <hyperlink ref="B4" location="DiscountRate!A1" display="DiscountRate[r]" xr:uid="{00000000-0004-0000-0400-000017000000}"/>
    <hyperlink ref="B10" location="TradeRoute!A1" display="TradeRoute[r,rr,f,y]" xr:uid="{00000000-0004-0000-0400-000018000000}"/>
    <hyperlink ref="B11" location="DepreciationMethod!A1" display="DepreciationMethod[r]" xr:uid="{00000000-0004-0000-0400-000019000000}"/>
    <hyperlink ref="B14" location="AccumulatedAnnualDemand!A1" display="AccumulatedAnnualDemand[r,f,y]" xr:uid="{00000000-0004-0000-0400-00001A000000}"/>
    <hyperlink ref="B15" location="CapacityToActivityUnit!A1" display="CapacityToActivityUnit[r,t]" xr:uid="{00000000-0004-0000-0400-00001B000000}"/>
    <hyperlink ref="B16" location="CapacityFactor!A1" display="CapacityFactor[r,t,l,y]" xr:uid="{00000000-0004-0000-0400-00001C000000}"/>
    <hyperlink ref="B17" location="AvailabilityFactor!A1" display="AvailabilityFactor[r,t,y]" xr:uid="{00000000-0004-0000-0400-00001D000000}"/>
    <hyperlink ref="B34" location="CapacityOfOneTechnologyUnit!A1" display="CapacityOfOneTechnologyUnit[r,t,y]" xr:uid="{00000000-0004-0000-0400-00001E000000}"/>
    <hyperlink ref="B43" location="ReserveMarginTagTechnology!A1" display="ReserveMarginTagTechnology[r,t,y]" xr:uid="{00000000-0004-0000-0400-00001F000000}"/>
    <hyperlink ref="B44" location="ReserveMarginTagFuel!A1" display="ReserveMarginTagFuel[r,f,y]" xr:uid="{00000000-0004-0000-0400-000020000000}"/>
    <hyperlink ref="B45" location="ReserveMargin!A1" display="ReserveMargin[r,y]" xr:uid="{00000000-0004-0000-0400-000021000000}"/>
    <hyperlink ref="B47" location="EmissionsPenalty!A1" display="EmissionsPenalty[r,e,y]" xr:uid="{00000000-0004-0000-0400-000022000000}"/>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Q81"/>
  <sheetViews>
    <sheetView tabSelected="1" zoomScaleNormal="100" workbookViewId="0">
      <selection activeCell="I13" sqref="I13"/>
    </sheetView>
  </sheetViews>
  <sheetFormatPr defaultColWidth="9.140625" defaultRowHeight="15" x14ac:dyDescent="0.25"/>
  <cols>
    <col min="1" max="1" width="1.85546875" style="82" customWidth="1"/>
    <col min="2" max="2" width="2.140625" style="88" customWidth="1"/>
    <col min="3" max="3" width="51.28515625" style="88" customWidth="1"/>
    <col min="4" max="39" width="5.7109375" style="88" customWidth="1"/>
    <col min="40" max="40" width="2" style="88" customWidth="1"/>
    <col min="41" max="43" width="5.7109375" customWidth="1"/>
  </cols>
  <sheetData>
    <row r="1" spans="2:43" s="82" customFormat="1" ht="14.25" customHeight="1" x14ac:dyDescent="0.25"/>
    <row r="2" spans="2:43" s="82" customFormat="1" ht="15.75" customHeight="1" x14ac:dyDescent="0.25">
      <c r="B2" s="88"/>
      <c r="C2" s="107" t="s">
        <v>343</v>
      </c>
      <c r="D2" s="88"/>
      <c r="E2" s="88"/>
      <c r="F2" s="88"/>
      <c r="G2" s="88"/>
      <c r="H2" s="88"/>
      <c r="I2" s="88"/>
      <c r="J2" s="88"/>
      <c r="K2" s="88"/>
      <c r="L2" s="88"/>
      <c r="M2" s="88"/>
      <c r="N2" s="88"/>
      <c r="O2" s="88"/>
      <c r="P2" s="88"/>
      <c r="Q2" s="88"/>
      <c r="R2" s="88"/>
      <c r="S2" s="88"/>
      <c r="T2" s="88"/>
      <c r="U2" s="88"/>
      <c r="V2" s="88"/>
      <c r="W2" s="88"/>
      <c r="X2" s="88"/>
      <c r="Y2" s="88"/>
      <c r="Z2" s="88"/>
      <c r="AA2" s="88"/>
      <c r="AB2" s="88"/>
      <c r="AC2" s="88"/>
      <c r="AD2" s="88"/>
      <c r="AE2" s="88"/>
      <c r="AF2" s="88"/>
      <c r="AG2" s="88"/>
      <c r="AH2" s="88"/>
      <c r="AI2" s="88"/>
      <c r="AJ2" s="88"/>
      <c r="AK2" s="88"/>
      <c r="AL2" s="88"/>
      <c r="AM2" s="88"/>
      <c r="AN2" s="88"/>
    </row>
    <row r="3" spans="2:43" s="82" customFormat="1" ht="15.75" customHeight="1" x14ac:dyDescent="0.25">
      <c r="B3" s="88"/>
      <c r="C3" s="107" t="s">
        <v>344</v>
      </c>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row>
    <row r="4" spans="2:43" x14ac:dyDescent="0.25">
      <c r="C4" s="107" t="s">
        <v>345</v>
      </c>
      <c r="AO4" s="82"/>
      <c r="AP4" s="82"/>
      <c r="AQ4" s="82"/>
    </row>
    <row r="5" spans="2:43" x14ac:dyDescent="0.25">
      <c r="C5" s="107" t="s">
        <v>346</v>
      </c>
      <c r="AO5" s="82"/>
      <c r="AP5" s="82"/>
      <c r="AQ5" s="82"/>
    </row>
    <row r="6" spans="2:43" s="82" customFormat="1" x14ac:dyDescent="0.25">
      <c r="B6" s="88"/>
      <c r="C6" s="107" t="s">
        <v>347</v>
      </c>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row>
    <row r="7" spans="2:43" s="82" customFormat="1" x14ac:dyDescent="0.25">
      <c r="B7" s="88"/>
      <c r="C7" s="107" t="s">
        <v>348</v>
      </c>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row>
    <row r="8" spans="2:43" s="82" customFormat="1" x14ac:dyDescent="0.25">
      <c r="B8" s="88"/>
      <c r="C8" s="107" t="s">
        <v>173</v>
      </c>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row>
    <row r="9" spans="2:43" x14ac:dyDescent="0.25">
      <c r="AO9" s="84"/>
      <c r="AP9" s="84"/>
      <c r="AQ9" s="84"/>
    </row>
    <row r="10" spans="2:43" s="82" customFormat="1" x14ac:dyDescent="0.25">
      <c r="B10" s="88"/>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4"/>
      <c r="AP10" s="84"/>
      <c r="AQ10" s="84"/>
    </row>
    <row r="11" spans="2:43" x14ac:dyDescent="0.25">
      <c r="AO11" s="84"/>
      <c r="AP11" s="84"/>
      <c r="AQ11" s="84"/>
    </row>
    <row r="12" spans="2:43" s="82" customFormat="1" x14ac:dyDescent="0.25">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4"/>
      <c r="AP12" s="84"/>
      <c r="AQ12" s="84"/>
    </row>
    <row r="18" spans="2:40" s="82" customFormat="1" x14ac:dyDescent="0.25">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row>
    <row r="19" spans="2:40" s="82" customFormat="1" x14ac:dyDescent="0.25">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row>
    <row r="25" spans="2:40" s="82" customFormat="1" x14ac:dyDescent="0.25">
      <c r="B25" s="88"/>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row>
    <row r="26" spans="2:40" s="82" customFormat="1" x14ac:dyDescent="0.25">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row>
    <row r="27" spans="2:40" s="82" customFormat="1" x14ac:dyDescent="0.25">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row>
    <row r="28" spans="2:40" s="82" customFormat="1" x14ac:dyDescent="0.25">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row>
    <row r="29" spans="2:40" s="82" customFormat="1" x14ac:dyDescent="0.25">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row>
    <row r="30" spans="2:40" s="82" customFormat="1" x14ac:dyDescent="0.25">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row>
    <row r="31" spans="2:40" s="82" customFormat="1" x14ac:dyDescent="0.25">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row>
    <row r="48" spans="2:40" s="83" customFormat="1" x14ac:dyDescent="0.25">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row>
    <row r="49" spans="2:40" s="83" customFormat="1" x14ac:dyDescent="0.25">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row>
    <row r="51" spans="2:40" s="83" customFormat="1" x14ac:dyDescent="0.25">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row>
    <row r="52" spans="2:40" s="83" customFormat="1" x14ac:dyDescent="0.25">
      <c r="B52" s="88"/>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row>
    <row r="53" spans="2:40" s="83" customFormat="1" x14ac:dyDescent="0.25">
      <c r="B53" s="88"/>
      <c r="C53" s="88"/>
      <c r="D53" s="88"/>
      <c r="E53" s="88"/>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row>
    <row r="54" spans="2:40" s="83" customFormat="1" x14ac:dyDescent="0.25">
      <c r="B54" s="88"/>
      <c r="C54" s="88"/>
      <c r="D54" s="88"/>
      <c r="E54" s="88"/>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2:40" s="83" customFormat="1" x14ac:dyDescent="0.25">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2:40" s="83" customFormat="1" x14ac:dyDescent="0.25">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row>
    <row r="60" spans="2:40" s="83" customFormat="1" x14ac:dyDescent="0.25">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row>
    <row r="64" spans="2:40" s="83" customFormat="1" x14ac:dyDescent="0.25">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row>
    <row r="68" spans="2:41" x14ac:dyDescent="0.25">
      <c r="AO68" s="85"/>
    </row>
    <row r="75" spans="2:41" s="85" customFormat="1" x14ac:dyDescent="0.25">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row>
    <row r="80" spans="2:41" s="86" customFormat="1" x14ac:dyDescent="0.25">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row>
    <row r="81" spans="1:1" x14ac:dyDescent="0.25">
      <c r="A81" s="82" t="s">
        <v>193</v>
      </c>
    </row>
  </sheetData>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3D7A3-FCC3-44C4-A3BF-5299FD21550A}">
  <dimension ref="A1:AW47"/>
  <sheetViews>
    <sheetView workbookViewId="0">
      <selection activeCell="K15" sqref="K15"/>
    </sheetView>
  </sheetViews>
  <sheetFormatPr defaultColWidth="9.140625" defaultRowHeight="15" x14ac:dyDescent="0.25"/>
  <cols>
    <col min="1" max="1" width="16.7109375" style="90" customWidth="1"/>
    <col min="2" max="2" width="15.5703125" style="90" customWidth="1"/>
    <col min="3" max="3" width="13.28515625" style="90" customWidth="1"/>
    <col min="4" max="5" width="9.140625" style="90"/>
    <col min="6" max="6" width="10.140625" style="90" customWidth="1"/>
    <col min="7" max="7" width="9.140625" style="90"/>
    <col min="8" max="8" width="21.140625" style="90" customWidth="1"/>
    <col min="9" max="9" width="9.5703125" style="90" customWidth="1"/>
    <col min="10" max="10" width="18.42578125" style="90" customWidth="1"/>
    <col min="11" max="11" width="9.140625" style="90" customWidth="1"/>
    <col min="12" max="12" width="8.5703125" style="90" customWidth="1"/>
    <col min="13" max="48" width="6.28515625" style="90" customWidth="1"/>
    <col min="49" max="49" width="6.85546875" style="90" customWidth="1"/>
    <col min="50" max="16384" width="9.140625" style="90"/>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ht="15.75" thickBot="1" x14ac:dyDescent="0.3">
      <c r="A3" s="92" t="s">
        <v>333</v>
      </c>
      <c r="B3" s="93" t="s">
        <v>186</v>
      </c>
      <c r="C3" s="93"/>
      <c r="D3" s="93"/>
      <c r="E3" s="93"/>
      <c r="F3" s="93"/>
      <c r="G3" s="93"/>
      <c r="H3" s="93"/>
      <c r="I3" s="93"/>
      <c r="J3" s="93"/>
      <c r="K3" s="93" t="s">
        <v>310</v>
      </c>
      <c r="L3" s="93"/>
      <c r="M3" s="93">
        <v>1</v>
      </c>
      <c r="N3" s="93">
        <v>1</v>
      </c>
      <c r="O3" s="93">
        <v>1</v>
      </c>
      <c r="P3" s="93">
        <v>1</v>
      </c>
      <c r="Q3" s="93">
        <v>1</v>
      </c>
      <c r="R3" s="93">
        <v>1</v>
      </c>
      <c r="S3" s="93">
        <v>1</v>
      </c>
      <c r="T3" s="93">
        <v>1</v>
      </c>
      <c r="U3" s="93">
        <v>1</v>
      </c>
      <c r="V3" s="93">
        <v>1</v>
      </c>
      <c r="W3" s="93">
        <v>1</v>
      </c>
      <c r="X3" s="93">
        <v>1</v>
      </c>
      <c r="Y3" s="93">
        <v>1</v>
      </c>
      <c r="Z3" s="93">
        <v>1</v>
      </c>
      <c r="AA3" s="93">
        <v>1</v>
      </c>
      <c r="AB3" s="93">
        <v>1</v>
      </c>
      <c r="AC3" s="93">
        <v>1</v>
      </c>
      <c r="AD3" s="93">
        <v>1</v>
      </c>
      <c r="AE3" s="93">
        <v>1</v>
      </c>
      <c r="AF3" s="93">
        <v>1</v>
      </c>
      <c r="AG3" s="93">
        <v>1</v>
      </c>
      <c r="AH3" s="93">
        <v>1</v>
      </c>
      <c r="AI3" s="93">
        <v>1</v>
      </c>
      <c r="AJ3" s="93">
        <v>1</v>
      </c>
      <c r="AK3" s="93">
        <v>1</v>
      </c>
      <c r="AL3" s="93">
        <v>1</v>
      </c>
      <c r="AM3" s="93">
        <v>1</v>
      </c>
      <c r="AN3" s="93">
        <v>1</v>
      </c>
      <c r="AO3" s="93">
        <v>1</v>
      </c>
      <c r="AP3" s="93">
        <v>1</v>
      </c>
      <c r="AQ3" s="93">
        <v>1</v>
      </c>
      <c r="AR3" s="93">
        <v>1</v>
      </c>
      <c r="AS3" s="93">
        <v>1</v>
      </c>
      <c r="AT3" s="93">
        <v>1</v>
      </c>
      <c r="AU3" s="93">
        <v>1</v>
      </c>
      <c r="AV3" s="93">
        <v>1</v>
      </c>
      <c r="AW3" s="94"/>
    </row>
    <row r="4" spans="1:49"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row>
    <row r="5" spans="1:49"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sheetData>
  <hyperlinks>
    <hyperlink ref="A1" location="Content!A1" display="Back to table of contents" xr:uid="{985642D4-66E2-4B66-B262-FEFBE7EB21FD}"/>
    <hyperlink ref="B1" location="Parameters!A1" display="Parameters List" xr:uid="{70A5BCAD-0CE4-4048-A9C7-671BA38D71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56"/>
  <sheetViews>
    <sheetView workbookViewId="0">
      <selection activeCell="J27" sqref="J2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321</v>
      </c>
      <c r="B3" s="23" t="s">
        <v>186</v>
      </c>
      <c r="C3" s="23" t="s">
        <v>194</v>
      </c>
      <c r="D3" s="23"/>
      <c r="E3" s="23"/>
      <c r="F3" s="23"/>
      <c r="G3" s="23"/>
      <c r="H3" s="23"/>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s="89" customFormat="1" x14ac:dyDescent="0.25">
      <c r="A4" s="70" t="s">
        <v>321</v>
      </c>
      <c r="B4" s="26" t="s">
        <v>186</v>
      </c>
      <c r="C4" s="26" t="s">
        <v>302</v>
      </c>
      <c r="D4" s="26"/>
      <c r="E4" s="26"/>
      <c r="F4" s="26"/>
      <c r="G4" s="26"/>
      <c r="H4" s="26"/>
      <c r="I4" s="26"/>
      <c r="J4" s="26"/>
      <c r="K4" s="26"/>
      <c r="L4" s="26"/>
      <c r="M4" s="26">
        <v>1100</v>
      </c>
      <c r="N4" s="26">
        <v>1100</v>
      </c>
      <c r="O4" s="26">
        <v>1100</v>
      </c>
      <c r="P4" s="26">
        <v>1100</v>
      </c>
      <c r="Q4" s="26">
        <v>1100</v>
      </c>
      <c r="R4" s="26">
        <v>1100</v>
      </c>
      <c r="S4" s="26">
        <v>1100</v>
      </c>
      <c r="T4" s="26">
        <v>1100</v>
      </c>
      <c r="U4" s="26">
        <v>1100</v>
      </c>
      <c r="V4" s="26">
        <v>1100</v>
      </c>
      <c r="W4" s="26">
        <v>1100</v>
      </c>
      <c r="X4" s="26">
        <v>1100</v>
      </c>
      <c r="Y4" s="26">
        <v>1100</v>
      </c>
      <c r="Z4" s="26">
        <v>1100</v>
      </c>
      <c r="AA4" s="26">
        <v>1100</v>
      </c>
      <c r="AB4" s="26">
        <v>1100</v>
      </c>
      <c r="AC4" s="26">
        <v>1100</v>
      </c>
      <c r="AD4" s="26">
        <v>1100</v>
      </c>
      <c r="AE4" s="26">
        <v>1100</v>
      </c>
      <c r="AF4" s="26">
        <v>1100</v>
      </c>
      <c r="AG4" s="26">
        <v>1100</v>
      </c>
      <c r="AH4" s="26">
        <v>1100</v>
      </c>
      <c r="AI4" s="26">
        <v>1100</v>
      </c>
      <c r="AJ4" s="26">
        <v>1100</v>
      </c>
      <c r="AK4" s="26">
        <v>1100</v>
      </c>
      <c r="AL4" s="26">
        <v>1100</v>
      </c>
      <c r="AM4" s="26">
        <v>1100</v>
      </c>
      <c r="AN4" s="26">
        <v>1100</v>
      </c>
      <c r="AO4" s="26">
        <v>1100</v>
      </c>
      <c r="AP4" s="26">
        <v>1100</v>
      </c>
      <c r="AQ4" s="26">
        <v>1100</v>
      </c>
      <c r="AR4" s="26">
        <v>1100</v>
      </c>
      <c r="AS4" s="26">
        <v>1100</v>
      </c>
      <c r="AT4" s="26">
        <v>1100</v>
      </c>
      <c r="AU4" s="26">
        <v>1100</v>
      </c>
      <c r="AV4" s="26">
        <v>1100</v>
      </c>
      <c r="AW4" s="71"/>
    </row>
    <row r="5" spans="1:49" s="89" customFormat="1" x14ac:dyDescent="0.25">
      <c r="A5" s="70" t="s">
        <v>321</v>
      </c>
      <c r="B5" s="26" t="s">
        <v>186</v>
      </c>
      <c r="C5" s="26" t="s">
        <v>308</v>
      </c>
      <c r="D5" s="26"/>
      <c r="E5" s="26"/>
      <c r="F5" s="26"/>
      <c r="G5" s="26"/>
      <c r="H5" s="26"/>
      <c r="I5" s="26"/>
      <c r="J5" s="26"/>
      <c r="K5" s="26"/>
      <c r="L5" s="26"/>
      <c r="M5" s="26">
        <v>2097</v>
      </c>
      <c r="N5" s="26">
        <v>2097</v>
      </c>
      <c r="O5" s="26">
        <v>2097</v>
      </c>
      <c r="P5" s="26">
        <v>2097</v>
      </c>
      <c r="Q5" s="26">
        <v>2097</v>
      </c>
      <c r="R5" s="26">
        <v>2097</v>
      </c>
      <c r="S5" s="26">
        <v>2097</v>
      </c>
      <c r="T5" s="26">
        <v>2106.4</v>
      </c>
      <c r="U5" s="26">
        <v>2115.8000000000002</v>
      </c>
      <c r="V5" s="26">
        <v>2125.1999999999998</v>
      </c>
      <c r="W5" s="26">
        <v>2134.6</v>
      </c>
      <c r="X5" s="26">
        <v>2144</v>
      </c>
      <c r="Y5" s="26">
        <v>2153.4</v>
      </c>
      <c r="Z5" s="26">
        <v>2162.8000000000002</v>
      </c>
      <c r="AA5" s="26">
        <v>2172.1999999999998</v>
      </c>
      <c r="AB5" s="26">
        <v>2181.6</v>
      </c>
      <c r="AC5" s="26">
        <v>2191</v>
      </c>
      <c r="AD5" s="26">
        <v>2200.4</v>
      </c>
      <c r="AE5" s="26">
        <v>2209.8000000000002</v>
      </c>
      <c r="AF5" s="26">
        <v>2219.1999999999998</v>
      </c>
      <c r="AG5" s="26">
        <v>2228.6</v>
      </c>
      <c r="AH5" s="26">
        <v>2238</v>
      </c>
      <c r="AI5" s="26">
        <v>2247.4</v>
      </c>
      <c r="AJ5" s="26">
        <v>2256.8000000000002</v>
      </c>
      <c r="AK5" s="26">
        <v>2266.1999999999998</v>
      </c>
      <c r="AL5" s="26">
        <v>2275.6</v>
      </c>
      <c r="AM5" s="26">
        <v>2285</v>
      </c>
      <c r="AN5" s="26">
        <v>2294.4</v>
      </c>
      <c r="AO5" s="26">
        <v>2303.8000000000002</v>
      </c>
      <c r="AP5" s="26">
        <v>2313.1999999999998</v>
      </c>
      <c r="AQ5" s="26">
        <v>2322.6</v>
      </c>
      <c r="AR5" s="26">
        <v>2332</v>
      </c>
      <c r="AS5" s="26">
        <v>2341.4</v>
      </c>
      <c r="AT5" s="26">
        <v>2350.8000000000002</v>
      </c>
      <c r="AU5" s="26">
        <v>2360.1999999999998</v>
      </c>
      <c r="AV5" s="26">
        <v>2369.6</v>
      </c>
      <c r="AW5" s="71"/>
    </row>
    <row r="6" spans="1:49" s="89" customFormat="1" x14ac:dyDescent="0.25">
      <c r="A6" s="70" t="s">
        <v>321</v>
      </c>
      <c r="B6" s="26" t="s">
        <v>186</v>
      </c>
      <c r="C6" s="26" t="s">
        <v>311</v>
      </c>
      <c r="D6" s="26"/>
      <c r="E6" s="26"/>
      <c r="F6" s="26"/>
      <c r="G6" s="26"/>
      <c r="H6" s="26"/>
      <c r="I6" s="26"/>
      <c r="J6" s="26"/>
      <c r="K6" s="26"/>
      <c r="L6" s="26"/>
      <c r="M6" s="26">
        <v>2750.7</v>
      </c>
      <c r="N6" s="26">
        <v>2750.7</v>
      </c>
      <c r="O6" s="26">
        <v>2750.7</v>
      </c>
      <c r="P6" s="26">
        <v>2750.7</v>
      </c>
      <c r="Q6" s="26">
        <v>2750.7</v>
      </c>
      <c r="R6" s="26">
        <v>2750.7</v>
      </c>
      <c r="S6" s="26">
        <v>2750.7</v>
      </c>
      <c r="T6" s="26">
        <v>2763</v>
      </c>
      <c r="U6" s="26">
        <v>2775.4</v>
      </c>
      <c r="V6" s="26">
        <v>2787.7</v>
      </c>
      <c r="W6" s="26">
        <v>2800</v>
      </c>
      <c r="X6" s="26">
        <v>2812.4</v>
      </c>
      <c r="Y6" s="26">
        <v>2824.7</v>
      </c>
      <c r="Z6" s="26">
        <v>2837</v>
      </c>
      <c r="AA6" s="26">
        <v>2849.3</v>
      </c>
      <c r="AB6" s="26">
        <v>2861.7</v>
      </c>
      <c r="AC6" s="26">
        <v>2874</v>
      </c>
      <c r="AD6" s="26">
        <v>2886.3</v>
      </c>
      <c r="AE6" s="26">
        <v>2898.7</v>
      </c>
      <c r="AF6" s="26">
        <v>2911</v>
      </c>
      <c r="AG6" s="26">
        <v>2923.3</v>
      </c>
      <c r="AH6" s="26">
        <v>2935.7</v>
      </c>
      <c r="AI6" s="26">
        <v>2948</v>
      </c>
      <c r="AJ6" s="26">
        <v>2960.3</v>
      </c>
      <c r="AK6" s="26">
        <v>2972.7</v>
      </c>
      <c r="AL6" s="26">
        <v>2985</v>
      </c>
      <c r="AM6" s="26">
        <v>2997.3</v>
      </c>
      <c r="AN6" s="26">
        <v>3009.6</v>
      </c>
      <c r="AO6" s="26">
        <v>3022</v>
      </c>
      <c r="AP6" s="26">
        <v>3034.3</v>
      </c>
      <c r="AQ6" s="26">
        <v>3046.6</v>
      </c>
      <c r="AR6" s="26">
        <v>3059</v>
      </c>
      <c r="AS6" s="26">
        <v>3071.3</v>
      </c>
      <c r="AT6" s="26">
        <v>3083.6</v>
      </c>
      <c r="AU6" s="26">
        <v>3096</v>
      </c>
      <c r="AV6" s="26">
        <v>3108.3</v>
      </c>
      <c r="AW6" s="71"/>
    </row>
    <row r="7" spans="1:49" s="89" customFormat="1" x14ac:dyDescent="0.25">
      <c r="A7" s="70" t="s">
        <v>321</v>
      </c>
      <c r="B7" s="26" t="s">
        <v>186</v>
      </c>
      <c r="C7" s="26" t="s">
        <v>312</v>
      </c>
      <c r="D7" s="26"/>
      <c r="E7" s="26"/>
      <c r="F7" s="26"/>
      <c r="G7" s="26"/>
      <c r="H7" s="26"/>
      <c r="I7" s="26"/>
      <c r="J7" s="26"/>
      <c r="K7" s="26"/>
      <c r="L7" s="26"/>
      <c r="M7" s="26">
        <v>6659.6</v>
      </c>
      <c r="N7" s="26">
        <v>6659.6</v>
      </c>
      <c r="O7" s="26">
        <v>6659.6</v>
      </c>
      <c r="P7" s="26">
        <v>6659.6</v>
      </c>
      <c r="Q7" s="26">
        <v>6659.6</v>
      </c>
      <c r="R7" s="26">
        <v>6659.6</v>
      </c>
      <c r="S7" s="26">
        <v>6659.6</v>
      </c>
      <c r="T7" s="26">
        <v>6689.5</v>
      </c>
      <c r="U7" s="26">
        <v>6719.3</v>
      </c>
      <c r="V7" s="26">
        <v>6749.2</v>
      </c>
      <c r="W7" s="26">
        <v>6779</v>
      </c>
      <c r="X7" s="26">
        <v>6808.9</v>
      </c>
      <c r="Y7" s="26">
        <v>6838.7</v>
      </c>
      <c r="Z7" s="26">
        <v>6868.6</v>
      </c>
      <c r="AA7" s="26">
        <v>6898.4</v>
      </c>
      <c r="AB7" s="26">
        <v>6928.3</v>
      </c>
      <c r="AC7" s="26">
        <v>6958.2</v>
      </c>
      <c r="AD7" s="26">
        <v>6988</v>
      </c>
      <c r="AE7" s="26">
        <v>7017.9</v>
      </c>
      <c r="AF7" s="26">
        <v>7047.7</v>
      </c>
      <c r="AG7" s="26">
        <v>7077.6</v>
      </c>
      <c r="AH7" s="26">
        <v>7107.4</v>
      </c>
      <c r="AI7" s="26">
        <v>7137.3</v>
      </c>
      <c r="AJ7" s="26">
        <v>7167.1</v>
      </c>
      <c r="AK7" s="26">
        <v>7197</v>
      </c>
      <c r="AL7" s="26">
        <v>7226.8</v>
      </c>
      <c r="AM7" s="26">
        <v>7256.7</v>
      </c>
      <c r="AN7" s="26">
        <v>7286.5</v>
      </c>
      <c r="AO7" s="26">
        <v>7316.4</v>
      </c>
      <c r="AP7" s="26">
        <v>7346.2</v>
      </c>
      <c r="AQ7" s="26">
        <v>7376.1</v>
      </c>
      <c r="AR7" s="26">
        <v>7406</v>
      </c>
      <c r="AS7" s="26">
        <v>7435.8</v>
      </c>
      <c r="AT7" s="26">
        <v>7465.7</v>
      </c>
      <c r="AU7" s="26">
        <v>7495.5</v>
      </c>
      <c r="AV7" s="26">
        <v>7525.4</v>
      </c>
      <c r="AW7" s="71"/>
    </row>
    <row r="8" spans="1:49" s="89" customFormat="1" x14ac:dyDescent="0.25">
      <c r="A8" s="70" t="s">
        <v>321</v>
      </c>
      <c r="B8" s="26" t="s">
        <v>186</v>
      </c>
      <c r="C8" s="26" t="s">
        <v>313</v>
      </c>
      <c r="D8" s="26"/>
      <c r="E8" s="26"/>
      <c r="F8" s="26"/>
      <c r="G8" s="26"/>
      <c r="H8" s="26"/>
      <c r="I8" s="26"/>
      <c r="J8" s="26"/>
      <c r="K8" s="26"/>
      <c r="L8" s="26"/>
      <c r="M8" s="26">
        <v>2238</v>
      </c>
      <c r="N8" s="26">
        <v>2238</v>
      </c>
      <c r="O8" s="26">
        <v>2238</v>
      </c>
      <c r="P8" s="26">
        <v>2238</v>
      </c>
      <c r="Q8" s="26">
        <v>2238</v>
      </c>
      <c r="R8" s="26">
        <v>2238</v>
      </c>
      <c r="S8" s="26">
        <v>2238</v>
      </c>
      <c r="T8" s="26">
        <v>2248</v>
      </c>
      <c r="U8" s="26">
        <v>2258.1</v>
      </c>
      <c r="V8" s="26">
        <v>2268.1</v>
      </c>
      <c r="W8" s="26">
        <v>2278.1</v>
      </c>
      <c r="X8" s="26">
        <v>2288.1999999999998</v>
      </c>
      <c r="Y8" s="26">
        <v>2298.1999999999998</v>
      </c>
      <c r="Z8" s="26">
        <v>2308.1999999999998</v>
      </c>
      <c r="AA8" s="26">
        <v>2318.3000000000002</v>
      </c>
      <c r="AB8" s="26">
        <v>2328.3000000000002</v>
      </c>
      <c r="AC8" s="26">
        <v>2338.3000000000002</v>
      </c>
      <c r="AD8" s="26">
        <v>2348.4</v>
      </c>
      <c r="AE8" s="26">
        <v>2358.4</v>
      </c>
      <c r="AF8" s="26">
        <v>2368.4</v>
      </c>
      <c r="AG8" s="26">
        <v>2378.5</v>
      </c>
      <c r="AH8" s="26">
        <v>2388.5</v>
      </c>
      <c r="AI8" s="26">
        <v>2398.5</v>
      </c>
      <c r="AJ8" s="26">
        <v>2408.6</v>
      </c>
      <c r="AK8" s="26">
        <v>2418.6</v>
      </c>
      <c r="AL8" s="26">
        <v>2428.6</v>
      </c>
      <c r="AM8" s="26">
        <v>2438.6999999999998</v>
      </c>
      <c r="AN8" s="26">
        <v>2448.6999999999998</v>
      </c>
      <c r="AO8" s="26">
        <v>2458.6999999999998</v>
      </c>
      <c r="AP8" s="26">
        <v>2468.8000000000002</v>
      </c>
      <c r="AQ8" s="26">
        <v>2478.8000000000002</v>
      </c>
      <c r="AR8" s="26">
        <v>2488.8000000000002</v>
      </c>
      <c r="AS8" s="26">
        <v>2498.9</v>
      </c>
      <c r="AT8" s="26">
        <v>2508.9</v>
      </c>
      <c r="AU8" s="26">
        <v>2518.9</v>
      </c>
      <c r="AV8" s="26">
        <v>2529</v>
      </c>
      <c r="AW8" s="71"/>
    </row>
    <row r="9" spans="1:49" s="89" customFormat="1" x14ac:dyDescent="0.25">
      <c r="A9" s="70" t="s">
        <v>321</v>
      </c>
      <c r="B9" s="26" t="s">
        <v>186</v>
      </c>
      <c r="C9" s="26" t="s">
        <v>314</v>
      </c>
      <c r="D9" s="26"/>
      <c r="E9" s="26"/>
      <c r="F9" s="26"/>
      <c r="G9" s="26"/>
      <c r="H9" s="26"/>
      <c r="I9" s="26"/>
      <c r="J9" s="26"/>
      <c r="K9" s="26"/>
      <c r="L9" s="26"/>
      <c r="M9" s="26">
        <v>565.91</v>
      </c>
      <c r="N9" s="26">
        <v>565.91</v>
      </c>
      <c r="O9" s="26">
        <v>565.91</v>
      </c>
      <c r="P9" s="26">
        <v>565.91</v>
      </c>
      <c r="Q9" s="26">
        <v>565.91</v>
      </c>
      <c r="R9" s="26">
        <v>565.91</v>
      </c>
      <c r="S9" s="26">
        <v>565.91</v>
      </c>
      <c r="T9" s="26">
        <v>571.57000000000005</v>
      </c>
      <c r="U9" s="26">
        <v>577.28</v>
      </c>
      <c r="V9" s="26">
        <v>583.05999999999995</v>
      </c>
      <c r="W9" s="26">
        <v>588.89</v>
      </c>
      <c r="X9" s="26">
        <v>594.78</v>
      </c>
      <c r="Y9" s="26">
        <v>600.72</v>
      </c>
      <c r="Z9" s="26">
        <v>606.73</v>
      </c>
      <c r="AA9" s="26">
        <v>612.79999999999995</v>
      </c>
      <c r="AB9" s="26">
        <v>618.92999999999995</v>
      </c>
      <c r="AC9" s="26">
        <v>625.12</v>
      </c>
      <c r="AD9" s="26">
        <v>631.37</v>
      </c>
      <c r="AE9" s="26">
        <v>637.67999999999995</v>
      </c>
      <c r="AF9" s="26">
        <v>644.05999999999995</v>
      </c>
      <c r="AG9" s="26">
        <v>650.5</v>
      </c>
      <c r="AH9" s="26">
        <v>657</v>
      </c>
      <c r="AI9" s="26">
        <v>663.57</v>
      </c>
      <c r="AJ9" s="26">
        <v>670.21</v>
      </c>
      <c r="AK9" s="26">
        <v>676.91</v>
      </c>
      <c r="AL9" s="26">
        <v>683.68</v>
      </c>
      <c r="AM9" s="26">
        <v>690.52</v>
      </c>
      <c r="AN9" s="26">
        <v>697.42</v>
      </c>
      <c r="AO9" s="26">
        <v>704.4</v>
      </c>
      <c r="AP9" s="26">
        <v>711.44</v>
      </c>
      <c r="AQ9" s="26">
        <v>718.56</v>
      </c>
      <c r="AR9" s="26">
        <v>725.74</v>
      </c>
      <c r="AS9" s="26">
        <v>733</v>
      </c>
      <c r="AT9" s="26">
        <v>740.33</v>
      </c>
      <c r="AU9" s="26">
        <v>747.73</v>
      </c>
      <c r="AV9" s="26">
        <v>755.21</v>
      </c>
      <c r="AW9" s="71"/>
    </row>
    <row r="10" spans="1:49" s="89" customFormat="1" x14ac:dyDescent="0.25">
      <c r="A10" s="70" t="s">
        <v>321</v>
      </c>
      <c r="B10" s="26" t="s">
        <v>186</v>
      </c>
      <c r="C10" s="26" t="s">
        <v>315</v>
      </c>
      <c r="D10" s="26"/>
      <c r="E10" s="26"/>
      <c r="F10" s="26"/>
      <c r="G10" s="26"/>
      <c r="H10" s="26"/>
      <c r="I10" s="26"/>
      <c r="J10" s="26"/>
      <c r="K10" s="26"/>
      <c r="L10" s="26"/>
      <c r="M10" s="26">
        <v>696.5</v>
      </c>
      <c r="N10" s="26">
        <v>696.5</v>
      </c>
      <c r="O10" s="26">
        <v>696.5</v>
      </c>
      <c r="P10" s="26">
        <v>696.5</v>
      </c>
      <c r="Q10" s="26">
        <v>696.5</v>
      </c>
      <c r="R10" s="26">
        <v>696.5</v>
      </c>
      <c r="S10" s="26">
        <v>696.5</v>
      </c>
      <c r="T10" s="26">
        <v>703.47</v>
      </c>
      <c r="U10" s="26">
        <v>710.5</v>
      </c>
      <c r="V10" s="26">
        <v>717.6</v>
      </c>
      <c r="W10" s="26">
        <v>724.78</v>
      </c>
      <c r="X10" s="26">
        <v>732.03</v>
      </c>
      <c r="Y10" s="26">
        <v>739.35</v>
      </c>
      <c r="Z10" s="26">
        <v>746.74</v>
      </c>
      <c r="AA10" s="26">
        <v>754.21</v>
      </c>
      <c r="AB10" s="26">
        <v>761.75</v>
      </c>
      <c r="AC10" s="26">
        <v>769.37</v>
      </c>
      <c r="AD10" s="26">
        <v>777.06</v>
      </c>
      <c r="AE10" s="26">
        <v>784.83</v>
      </c>
      <c r="AF10" s="26">
        <v>792.68</v>
      </c>
      <c r="AG10" s="26">
        <v>800.61</v>
      </c>
      <c r="AH10" s="26">
        <v>808.61</v>
      </c>
      <c r="AI10" s="26">
        <v>816.7</v>
      </c>
      <c r="AJ10" s="26">
        <v>824.87</v>
      </c>
      <c r="AK10" s="26">
        <v>833.12</v>
      </c>
      <c r="AL10" s="26">
        <v>841.45</v>
      </c>
      <c r="AM10" s="26">
        <v>849.86</v>
      </c>
      <c r="AN10" s="26">
        <v>858.36</v>
      </c>
      <c r="AO10" s="26">
        <v>866.94</v>
      </c>
      <c r="AP10" s="26">
        <v>875.61</v>
      </c>
      <c r="AQ10" s="26">
        <v>884.37</v>
      </c>
      <c r="AR10" s="26">
        <v>893.21</v>
      </c>
      <c r="AS10" s="26">
        <v>902.15</v>
      </c>
      <c r="AT10" s="26">
        <v>911.17</v>
      </c>
      <c r="AU10" s="26">
        <v>920.28</v>
      </c>
      <c r="AV10" s="26">
        <v>929.48</v>
      </c>
      <c r="AW10" s="71"/>
    </row>
    <row r="11" spans="1:49" s="89" customFormat="1" x14ac:dyDescent="0.25">
      <c r="A11" s="70" t="s">
        <v>321</v>
      </c>
      <c r="B11" s="26" t="s">
        <v>186</v>
      </c>
      <c r="C11" s="26" t="s">
        <v>317</v>
      </c>
      <c r="D11" s="26"/>
      <c r="E11" s="26"/>
      <c r="F11" s="26"/>
      <c r="G11" s="26"/>
      <c r="H11" s="26"/>
      <c r="I11" s="26"/>
      <c r="J11" s="26"/>
      <c r="K11" s="26"/>
      <c r="L11" s="26"/>
      <c r="M11" s="26">
        <v>1985.3</v>
      </c>
      <c r="N11" s="26">
        <v>1985.3</v>
      </c>
      <c r="O11" s="26">
        <v>1985.3</v>
      </c>
      <c r="P11" s="26">
        <v>1985.3</v>
      </c>
      <c r="Q11" s="26">
        <v>1985.3</v>
      </c>
      <c r="R11" s="26">
        <v>1985.3</v>
      </c>
      <c r="S11" s="26">
        <v>1985.3</v>
      </c>
      <c r="T11" s="26">
        <v>1994.2</v>
      </c>
      <c r="U11" s="26">
        <v>2003.1</v>
      </c>
      <c r="V11" s="26">
        <v>2012</v>
      </c>
      <c r="W11" s="26">
        <v>2020.9</v>
      </c>
      <c r="X11" s="26">
        <v>2029.8</v>
      </c>
      <c r="Y11" s="26">
        <v>2038.7</v>
      </c>
      <c r="Z11" s="26">
        <v>2047.6</v>
      </c>
      <c r="AA11" s="26">
        <v>2056.5</v>
      </c>
      <c r="AB11" s="26">
        <v>2065.4</v>
      </c>
      <c r="AC11" s="26">
        <v>2074.3000000000002</v>
      </c>
      <c r="AD11" s="26">
        <v>2083.1999999999998</v>
      </c>
      <c r="AE11" s="26">
        <v>2092.1</v>
      </c>
      <c r="AF11" s="26">
        <v>2101</v>
      </c>
      <c r="AG11" s="26">
        <v>2109.9</v>
      </c>
      <c r="AH11" s="26">
        <v>2118.8000000000002</v>
      </c>
      <c r="AI11" s="26">
        <v>2127.6999999999998</v>
      </c>
      <c r="AJ11" s="26">
        <v>2136.6</v>
      </c>
      <c r="AK11" s="26">
        <v>2145.5</v>
      </c>
      <c r="AL11" s="26">
        <v>2154.4</v>
      </c>
      <c r="AM11" s="26">
        <v>2163.3000000000002</v>
      </c>
      <c r="AN11" s="26">
        <v>2172.1999999999998</v>
      </c>
      <c r="AO11" s="26">
        <v>2181.1</v>
      </c>
      <c r="AP11" s="26">
        <v>2190</v>
      </c>
      <c r="AQ11" s="26">
        <v>2198.9</v>
      </c>
      <c r="AR11" s="26">
        <v>2207.8000000000002</v>
      </c>
      <c r="AS11" s="26">
        <v>2216.6999999999998</v>
      </c>
      <c r="AT11" s="26">
        <v>2225.6</v>
      </c>
      <c r="AU11" s="26">
        <v>2234.5</v>
      </c>
      <c r="AV11" s="26">
        <v>2243.4</v>
      </c>
      <c r="AW11" s="71"/>
    </row>
    <row r="12" spans="1:49" s="89" customFormat="1" ht="15.75" thickBot="1" x14ac:dyDescent="0.3">
      <c r="A12" s="72" t="s">
        <v>321</v>
      </c>
      <c r="B12" s="73" t="s">
        <v>186</v>
      </c>
      <c r="C12" s="73" t="s">
        <v>318</v>
      </c>
      <c r="D12" s="73"/>
      <c r="E12" s="73"/>
      <c r="F12" s="73"/>
      <c r="G12" s="73"/>
      <c r="H12" s="73"/>
      <c r="I12" s="73"/>
      <c r="J12" s="73"/>
      <c r="K12" s="73"/>
      <c r="L12" s="73"/>
      <c r="M12" s="73">
        <v>8508.2999999999993</v>
      </c>
      <c r="N12" s="73">
        <v>8508.2999999999993</v>
      </c>
      <c r="O12" s="73">
        <v>8508.2999999999993</v>
      </c>
      <c r="P12" s="73">
        <v>8508.2999999999993</v>
      </c>
      <c r="Q12" s="73">
        <v>8508.2999999999993</v>
      </c>
      <c r="R12" s="73">
        <v>8508.2999999999993</v>
      </c>
      <c r="S12" s="73">
        <v>8508.2999999999993</v>
      </c>
      <c r="T12" s="73">
        <v>8546.4</v>
      </c>
      <c r="U12" s="73">
        <v>8584.6</v>
      </c>
      <c r="V12" s="73">
        <v>8622.7000000000007</v>
      </c>
      <c r="W12" s="73">
        <v>8660.7999999999993</v>
      </c>
      <c r="X12" s="73">
        <v>8699</v>
      </c>
      <c r="Y12" s="73">
        <v>8737.1</v>
      </c>
      <c r="Z12" s="73">
        <v>8775.2999999999993</v>
      </c>
      <c r="AA12" s="73">
        <v>8813.4</v>
      </c>
      <c r="AB12" s="73">
        <v>8851.5</v>
      </c>
      <c r="AC12" s="73">
        <v>8889.7000000000007</v>
      </c>
      <c r="AD12" s="73">
        <v>8927.7999999999993</v>
      </c>
      <c r="AE12" s="73">
        <v>8966</v>
      </c>
      <c r="AF12" s="73">
        <v>9004.1</v>
      </c>
      <c r="AG12" s="73">
        <v>9042.2000000000007</v>
      </c>
      <c r="AH12" s="73">
        <v>9080.4</v>
      </c>
      <c r="AI12" s="73">
        <v>9118.5</v>
      </c>
      <c r="AJ12" s="73">
        <v>9156.7000000000007</v>
      </c>
      <c r="AK12" s="73">
        <v>9194.7999999999993</v>
      </c>
      <c r="AL12" s="73">
        <v>9232.9</v>
      </c>
      <c r="AM12" s="73">
        <v>9271.1</v>
      </c>
      <c r="AN12" s="73">
        <v>9309.2000000000007</v>
      </c>
      <c r="AO12" s="73">
        <v>9347.4</v>
      </c>
      <c r="AP12" s="73">
        <v>9385.5</v>
      </c>
      <c r="AQ12" s="73">
        <v>9423.6</v>
      </c>
      <c r="AR12" s="73">
        <v>9461.7999999999993</v>
      </c>
      <c r="AS12" s="73">
        <v>9499.9</v>
      </c>
      <c r="AT12" s="73">
        <v>9538.1</v>
      </c>
      <c r="AU12" s="73">
        <v>9576.2000000000007</v>
      </c>
      <c r="AV12" s="73">
        <v>9614.2999999999993</v>
      </c>
      <c r="AW12" s="74"/>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sheetData>
  <hyperlinks>
    <hyperlink ref="A1" location="Content!A1" display="Back to table of contents" xr:uid="{00000000-0004-0000-0600-000000000000}"/>
    <hyperlink ref="B1" location="Parameters!A1" display="Parameters List" xr:uid="{00000000-0004-0000-06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23"/>
  <sheetViews>
    <sheetView workbookViewId="0">
      <selection activeCell="H35" sqref="H35"/>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322</v>
      </c>
      <c r="B3" s="23" t="s">
        <v>186</v>
      </c>
      <c r="C3" s="23" t="s">
        <v>334</v>
      </c>
      <c r="D3" s="23"/>
      <c r="E3" s="23"/>
      <c r="F3" s="23" t="s">
        <v>214</v>
      </c>
      <c r="G3" s="23"/>
      <c r="H3" s="23">
        <v>1</v>
      </c>
      <c r="I3" s="23"/>
      <c r="J3" s="23"/>
      <c r="K3" s="23"/>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x14ac:dyDescent="0.25">
      <c r="A4" s="70" t="s">
        <v>322</v>
      </c>
      <c r="B4" s="26" t="s">
        <v>186</v>
      </c>
      <c r="C4" s="26" t="s">
        <v>335</v>
      </c>
      <c r="D4" s="26"/>
      <c r="E4" s="26"/>
      <c r="F4" s="26" t="s">
        <v>217</v>
      </c>
      <c r="G4" s="26"/>
      <c r="H4" s="26">
        <v>1</v>
      </c>
      <c r="I4" s="26"/>
      <c r="J4" s="26"/>
      <c r="K4" s="26"/>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322</v>
      </c>
      <c r="B5" s="26" t="s">
        <v>186</v>
      </c>
      <c r="C5" s="26" t="s">
        <v>336</v>
      </c>
      <c r="D5" s="26"/>
      <c r="E5" s="26"/>
      <c r="F5" s="26" t="s">
        <v>223</v>
      </c>
      <c r="G5" s="26"/>
      <c r="H5" s="26">
        <v>1</v>
      </c>
      <c r="I5" s="26"/>
      <c r="J5" s="26"/>
      <c r="K5" s="26"/>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x14ac:dyDescent="0.25">
      <c r="A6" s="70" t="s">
        <v>322</v>
      </c>
      <c r="B6" s="26" t="s">
        <v>186</v>
      </c>
      <c r="C6" s="26" t="s">
        <v>337</v>
      </c>
      <c r="D6" s="26"/>
      <c r="E6" s="26"/>
      <c r="F6" s="26" t="s">
        <v>220</v>
      </c>
      <c r="G6" s="26"/>
      <c r="H6" s="26">
        <v>1</v>
      </c>
      <c r="I6" s="26"/>
      <c r="J6" s="26"/>
      <c r="K6" s="26"/>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322</v>
      </c>
      <c r="B7" s="26" t="s">
        <v>186</v>
      </c>
      <c r="C7" s="26" t="s">
        <v>254</v>
      </c>
      <c r="D7" s="26"/>
      <c r="E7" s="26"/>
      <c r="F7" s="26" t="s">
        <v>208</v>
      </c>
      <c r="G7" s="26"/>
      <c r="H7" s="26">
        <v>1</v>
      </c>
      <c r="I7" s="26"/>
      <c r="J7" s="26"/>
      <c r="K7" s="26"/>
      <c r="L7" s="26"/>
      <c r="M7" s="26">
        <v>0.22</v>
      </c>
      <c r="N7" s="26">
        <v>0.22</v>
      </c>
      <c r="O7" s="26">
        <v>0.22</v>
      </c>
      <c r="P7" s="26">
        <v>0.22</v>
      </c>
      <c r="Q7" s="26">
        <v>0.22</v>
      </c>
      <c r="R7" s="26">
        <v>0.22</v>
      </c>
      <c r="S7" s="26">
        <v>0.22</v>
      </c>
      <c r="T7" s="26">
        <v>0.22</v>
      </c>
      <c r="U7" s="26">
        <v>0.22</v>
      </c>
      <c r="V7" s="26">
        <v>0.22</v>
      </c>
      <c r="W7" s="26">
        <v>0.22</v>
      </c>
      <c r="X7" s="26">
        <v>0.22</v>
      </c>
      <c r="Y7" s="26">
        <v>0.22</v>
      </c>
      <c r="Z7" s="26">
        <v>0.22</v>
      </c>
      <c r="AA7" s="26">
        <v>0.22</v>
      </c>
      <c r="AB7" s="26">
        <v>0.22</v>
      </c>
      <c r="AC7" s="26">
        <v>0.22</v>
      </c>
      <c r="AD7" s="26">
        <v>0.22</v>
      </c>
      <c r="AE7" s="26">
        <v>0.22</v>
      </c>
      <c r="AF7" s="26">
        <v>0.22</v>
      </c>
      <c r="AG7" s="26">
        <v>0.22</v>
      </c>
      <c r="AH7" s="26">
        <v>0.22</v>
      </c>
      <c r="AI7" s="26">
        <v>0.22</v>
      </c>
      <c r="AJ7" s="26">
        <v>0.22</v>
      </c>
      <c r="AK7" s="26">
        <v>0.22</v>
      </c>
      <c r="AL7" s="26">
        <v>0.22</v>
      </c>
      <c r="AM7" s="26">
        <v>0.22</v>
      </c>
      <c r="AN7" s="26">
        <v>0.22</v>
      </c>
      <c r="AO7" s="26">
        <v>0.22</v>
      </c>
      <c r="AP7" s="26">
        <v>0.22</v>
      </c>
      <c r="AQ7" s="26">
        <v>0.22</v>
      </c>
      <c r="AR7" s="26">
        <v>0.22</v>
      </c>
      <c r="AS7" s="26">
        <v>0.22</v>
      </c>
      <c r="AT7" s="26">
        <v>0.22</v>
      </c>
      <c r="AU7" s="26">
        <v>0.22</v>
      </c>
      <c r="AV7" s="26">
        <v>0.22</v>
      </c>
      <c r="AW7" s="71"/>
    </row>
    <row r="8" spans="1:49" x14ac:dyDescent="0.25">
      <c r="A8" s="70" t="s">
        <v>322</v>
      </c>
      <c r="B8" s="26" t="s">
        <v>186</v>
      </c>
      <c r="C8" s="26" t="s">
        <v>254</v>
      </c>
      <c r="D8" s="26"/>
      <c r="E8" s="26"/>
      <c r="F8" s="26" t="s">
        <v>211</v>
      </c>
      <c r="G8" s="26"/>
      <c r="H8" s="26">
        <v>1</v>
      </c>
      <c r="I8" s="26"/>
      <c r="J8" s="26"/>
      <c r="K8" s="26"/>
      <c r="L8" s="26"/>
      <c r="M8" s="26">
        <v>0.1</v>
      </c>
      <c r="N8" s="26">
        <v>0.1</v>
      </c>
      <c r="O8" s="26">
        <v>0.1</v>
      </c>
      <c r="P8" s="26">
        <v>0.1</v>
      </c>
      <c r="Q8" s="26">
        <v>0.1</v>
      </c>
      <c r="R8" s="26">
        <v>0.1</v>
      </c>
      <c r="S8" s="26">
        <v>0.1</v>
      </c>
      <c r="T8" s="26">
        <v>0.1</v>
      </c>
      <c r="U8" s="26">
        <v>0.1</v>
      </c>
      <c r="V8" s="26">
        <v>0.1</v>
      </c>
      <c r="W8" s="26">
        <v>0.1</v>
      </c>
      <c r="X8" s="26">
        <v>0.1</v>
      </c>
      <c r="Y8" s="26">
        <v>0.1</v>
      </c>
      <c r="Z8" s="26">
        <v>0.1</v>
      </c>
      <c r="AA8" s="26">
        <v>0.1</v>
      </c>
      <c r="AB8" s="26">
        <v>0.1</v>
      </c>
      <c r="AC8" s="26">
        <v>0.1</v>
      </c>
      <c r="AD8" s="26">
        <v>0.1</v>
      </c>
      <c r="AE8" s="26">
        <v>0.1</v>
      </c>
      <c r="AF8" s="26">
        <v>0.1</v>
      </c>
      <c r="AG8" s="26">
        <v>0.1</v>
      </c>
      <c r="AH8" s="26">
        <v>0.1</v>
      </c>
      <c r="AI8" s="26">
        <v>0.1</v>
      </c>
      <c r="AJ8" s="26">
        <v>0.1</v>
      </c>
      <c r="AK8" s="26">
        <v>0.1</v>
      </c>
      <c r="AL8" s="26">
        <v>0.1</v>
      </c>
      <c r="AM8" s="26">
        <v>0.1</v>
      </c>
      <c r="AN8" s="26">
        <v>0.1</v>
      </c>
      <c r="AO8" s="26">
        <v>0.1</v>
      </c>
      <c r="AP8" s="26">
        <v>0.1</v>
      </c>
      <c r="AQ8" s="26">
        <v>0.1</v>
      </c>
      <c r="AR8" s="26">
        <v>0.1</v>
      </c>
      <c r="AS8" s="26">
        <v>0.1</v>
      </c>
      <c r="AT8" s="26">
        <v>0.1</v>
      </c>
      <c r="AU8" s="26">
        <v>0.1</v>
      </c>
      <c r="AV8" s="26">
        <v>0.1</v>
      </c>
      <c r="AW8" s="71"/>
    </row>
    <row r="9" spans="1:49" x14ac:dyDescent="0.25">
      <c r="A9" s="70" t="s">
        <v>322</v>
      </c>
      <c r="B9" s="26" t="s">
        <v>186</v>
      </c>
      <c r="C9" s="26" t="s">
        <v>256</v>
      </c>
      <c r="D9" s="26"/>
      <c r="E9" s="26"/>
      <c r="F9" s="26" t="s">
        <v>208</v>
      </c>
      <c r="G9" s="26"/>
      <c r="H9" s="26">
        <v>1</v>
      </c>
      <c r="I9" s="26"/>
      <c r="J9" s="26"/>
      <c r="K9" s="26"/>
      <c r="L9" s="26"/>
      <c r="M9" s="26">
        <v>1.4E-2</v>
      </c>
      <c r="N9" s="26">
        <v>1.4E-2</v>
      </c>
      <c r="O9" s="26">
        <v>1.4E-2</v>
      </c>
      <c r="P9" s="26">
        <v>1.4E-2</v>
      </c>
      <c r="Q9" s="26">
        <v>1.4E-2</v>
      </c>
      <c r="R9" s="26">
        <v>1.4E-2</v>
      </c>
      <c r="S9" s="26">
        <v>1.4E-2</v>
      </c>
      <c r="T9" s="26">
        <v>1.4E-2</v>
      </c>
      <c r="U9" s="26">
        <v>1.4E-2</v>
      </c>
      <c r="V9" s="26">
        <v>1.4E-2</v>
      </c>
      <c r="W9" s="26">
        <v>1.4E-2</v>
      </c>
      <c r="X9" s="26">
        <v>1.4E-2</v>
      </c>
      <c r="Y9" s="26">
        <v>1.4E-2</v>
      </c>
      <c r="Z9" s="26">
        <v>1.4E-2</v>
      </c>
      <c r="AA9" s="26">
        <v>1.4E-2</v>
      </c>
      <c r="AB9" s="26">
        <v>1.4E-2</v>
      </c>
      <c r="AC9" s="26">
        <v>1.4E-2</v>
      </c>
      <c r="AD9" s="26">
        <v>1.4E-2</v>
      </c>
      <c r="AE9" s="26">
        <v>1.4E-2</v>
      </c>
      <c r="AF9" s="26">
        <v>1.4E-2</v>
      </c>
      <c r="AG9" s="26">
        <v>1.4E-2</v>
      </c>
      <c r="AH9" s="26">
        <v>1.4E-2</v>
      </c>
      <c r="AI9" s="26">
        <v>1.4E-2</v>
      </c>
      <c r="AJ9" s="26">
        <v>1.4E-2</v>
      </c>
      <c r="AK9" s="26">
        <v>1.4E-2</v>
      </c>
      <c r="AL9" s="26">
        <v>1.4E-2</v>
      </c>
      <c r="AM9" s="26">
        <v>1.4E-2</v>
      </c>
      <c r="AN9" s="26">
        <v>1.4E-2</v>
      </c>
      <c r="AO9" s="26">
        <v>1.4E-2</v>
      </c>
      <c r="AP9" s="26">
        <v>1.4E-2</v>
      </c>
      <c r="AQ9" s="26">
        <v>1.4E-2</v>
      </c>
      <c r="AR9" s="26">
        <v>1.4E-2</v>
      </c>
      <c r="AS9" s="26">
        <v>1.4E-2</v>
      </c>
      <c r="AT9" s="26">
        <v>1.4E-2</v>
      </c>
      <c r="AU9" s="26">
        <v>1.4E-2</v>
      </c>
      <c r="AV9" s="26">
        <v>1.4E-2</v>
      </c>
      <c r="AW9" s="71"/>
    </row>
    <row r="10" spans="1:49" x14ac:dyDescent="0.25">
      <c r="A10" s="70" t="s">
        <v>322</v>
      </c>
      <c r="B10" s="26" t="s">
        <v>186</v>
      </c>
      <c r="C10" s="26" t="s">
        <v>256</v>
      </c>
      <c r="D10" s="26"/>
      <c r="E10" s="26"/>
      <c r="F10" s="26" t="s">
        <v>211</v>
      </c>
      <c r="G10" s="26"/>
      <c r="H10" s="26">
        <v>1</v>
      </c>
      <c r="I10" s="26"/>
      <c r="J10" s="26"/>
      <c r="K10" s="26"/>
      <c r="L10" s="26"/>
      <c r="M10" s="26">
        <v>1.51</v>
      </c>
      <c r="N10" s="26">
        <v>1.51</v>
      </c>
      <c r="O10" s="26">
        <v>1.51</v>
      </c>
      <c r="P10" s="26">
        <v>1.51</v>
      </c>
      <c r="Q10" s="26">
        <v>1.51</v>
      </c>
      <c r="R10" s="26">
        <v>1.51</v>
      </c>
      <c r="S10" s="26">
        <v>1.51</v>
      </c>
      <c r="T10" s="26">
        <v>1.51</v>
      </c>
      <c r="U10" s="26">
        <v>1.51</v>
      </c>
      <c r="V10" s="26">
        <v>1.51</v>
      </c>
      <c r="W10" s="26">
        <v>1.51</v>
      </c>
      <c r="X10" s="26">
        <v>1.51</v>
      </c>
      <c r="Y10" s="26">
        <v>1.51</v>
      </c>
      <c r="Z10" s="26">
        <v>1.51</v>
      </c>
      <c r="AA10" s="26">
        <v>1.51</v>
      </c>
      <c r="AB10" s="26">
        <v>1.51</v>
      </c>
      <c r="AC10" s="26">
        <v>1.51</v>
      </c>
      <c r="AD10" s="26">
        <v>1.51</v>
      </c>
      <c r="AE10" s="26">
        <v>1.51</v>
      </c>
      <c r="AF10" s="26">
        <v>1.51</v>
      </c>
      <c r="AG10" s="26">
        <v>1.51</v>
      </c>
      <c r="AH10" s="26">
        <v>1.51</v>
      </c>
      <c r="AI10" s="26">
        <v>1.51</v>
      </c>
      <c r="AJ10" s="26">
        <v>1.51</v>
      </c>
      <c r="AK10" s="26">
        <v>1.51</v>
      </c>
      <c r="AL10" s="26">
        <v>1.51</v>
      </c>
      <c r="AM10" s="26">
        <v>1.51</v>
      </c>
      <c r="AN10" s="26">
        <v>1.51</v>
      </c>
      <c r="AO10" s="26">
        <v>1.51</v>
      </c>
      <c r="AP10" s="26">
        <v>1.51</v>
      </c>
      <c r="AQ10" s="26">
        <v>1.51</v>
      </c>
      <c r="AR10" s="26">
        <v>1.51</v>
      </c>
      <c r="AS10" s="26">
        <v>1.51</v>
      </c>
      <c r="AT10" s="26">
        <v>1.51</v>
      </c>
      <c r="AU10" s="26">
        <v>1.51</v>
      </c>
      <c r="AV10" s="26">
        <v>1.51</v>
      </c>
      <c r="AW10" s="71"/>
    </row>
    <row r="11" spans="1:49" x14ac:dyDescent="0.25">
      <c r="A11" s="70" t="s">
        <v>322</v>
      </c>
      <c r="B11" s="26" t="s">
        <v>186</v>
      </c>
      <c r="C11" s="26" t="s">
        <v>274</v>
      </c>
      <c r="D11" s="26"/>
      <c r="E11" s="26"/>
      <c r="F11" s="26" t="s">
        <v>208</v>
      </c>
      <c r="G11" s="26"/>
      <c r="H11" s="26">
        <v>1</v>
      </c>
      <c r="I11" s="26"/>
      <c r="J11" s="26"/>
      <c r="K11" s="26"/>
      <c r="L11" s="26"/>
      <c r="M11" s="26">
        <v>0.22</v>
      </c>
      <c r="N11" s="26">
        <v>0.22</v>
      </c>
      <c r="O11" s="26">
        <v>0.22</v>
      </c>
      <c r="P11" s="26">
        <v>0.22</v>
      </c>
      <c r="Q11" s="26">
        <v>0.22</v>
      </c>
      <c r="R11" s="26">
        <v>0.22</v>
      </c>
      <c r="S11" s="26">
        <v>0.22</v>
      </c>
      <c r="T11" s="26">
        <v>0.22</v>
      </c>
      <c r="U11" s="26">
        <v>0.22</v>
      </c>
      <c r="V11" s="26">
        <v>0.22</v>
      </c>
      <c r="W11" s="26">
        <v>0.22</v>
      </c>
      <c r="X11" s="26">
        <v>0.22</v>
      </c>
      <c r="Y11" s="26">
        <v>0.22</v>
      </c>
      <c r="Z11" s="26">
        <v>0.22</v>
      </c>
      <c r="AA11" s="26">
        <v>0.22</v>
      </c>
      <c r="AB11" s="26">
        <v>0.22</v>
      </c>
      <c r="AC11" s="26">
        <v>0.22</v>
      </c>
      <c r="AD11" s="26">
        <v>0.22</v>
      </c>
      <c r="AE11" s="26">
        <v>0.22</v>
      </c>
      <c r="AF11" s="26">
        <v>0.22</v>
      </c>
      <c r="AG11" s="26">
        <v>0.22</v>
      </c>
      <c r="AH11" s="26">
        <v>0.22</v>
      </c>
      <c r="AI11" s="26">
        <v>0.22</v>
      </c>
      <c r="AJ11" s="26">
        <v>0.22</v>
      </c>
      <c r="AK11" s="26">
        <v>0.22</v>
      </c>
      <c r="AL11" s="26">
        <v>0.22</v>
      </c>
      <c r="AM11" s="26">
        <v>0.22</v>
      </c>
      <c r="AN11" s="26">
        <v>0.22</v>
      </c>
      <c r="AO11" s="26">
        <v>0.22</v>
      </c>
      <c r="AP11" s="26">
        <v>0.22</v>
      </c>
      <c r="AQ11" s="26">
        <v>0.22</v>
      </c>
      <c r="AR11" s="26">
        <v>0.22</v>
      </c>
      <c r="AS11" s="26">
        <v>0.22</v>
      </c>
      <c r="AT11" s="26">
        <v>0.22</v>
      </c>
      <c r="AU11" s="26">
        <v>0.22</v>
      </c>
      <c r="AV11" s="26">
        <v>0.22</v>
      </c>
      <c r="AW11" s="71"/>
    </row>
    <row r="12" spans="1:49" x14ac:dyDescent="0.25">
      <c r="A12" s="70" t="s">
        <v>322</v>
      </c>
      <c r="B12" s="26" t="s">
        <v>186</v>
      </c>
      <c r="C12" s="26" t="s">
        <v>274</v>
      </c>
      <c r="D12" s="26"/>
      <c r="E12" s="26"/>
      <c r="F12" s="26" t="s">
        <v>211</v>
      </c>
      <c r="G12" s="26"/>
      <c r="H12" s="26">
        <v>1</v>
      </c>
      <c r="I12" s="26"/>
      <c r="J12" s="26"/>
      <c r="K12" s="26"/>
      <c r="L12" s="26"/>
      <c r="M12" s="26">
        <v>0.1</v>
      </c>
      <c r="N12" s="26">
        <v>0.1</v>
      </c>
      <c r="O12" s="26">
        <v>0.1</v>
      </c>
      <c r="P12" s="26">
        <v>0.1</v>
      </c>
      <c r="Q12" s="26">
        <v>0.1</v>
      </c>
      <c r="R12" s="26">
        <v>0.1</v>
      </c>
      <c r="S12" s="26">
        <v>0.1</v>
      </c>
      <c r="T12" s="26">
        <v>0.1</v>
      </c>
      <c r="U12" s="26">
        <v>0.1</v>
      </c>
      <c r="V12" s="26">
        <v>0.1</v>
      </c>
      <c r="W12" s="26">
        <v>0.1</v>
      </c>
      <c r="X12" s="26">
        <v>0.1</v>
      </c>
      <c r="Y12" s="26">
        <v>0.1</v>
      </c>
      <c r="Z12" s="26">
        <v>0.1</v>
      </c>
      <c r="AA12" s="26">
        <v>0.1</v>
      </c>
      <c r="AB12" s="26">
        <v>0.1</v>
      </c>
      <c r="AC12" s="26">
        <v>0.1</v>
      </c>
      <c r="AD12" s="26">
        <v>0.1</v>
      </c>
      <c r="AE12" s="26">
        <v>0.1</v>
      </c>
      <c r="AF12" s="26">
        <v>0.1</v>
      </c>
      <c r="AG12" s="26">
        <v>0.1</v>
      </c>
      <c r="AH12" s="26">
        <v>0.1</v>
      </c>
      <c r="AI12" s="26">
        <v>0.1</v>
      </c>
      <c r="AJ12" s="26">
        <v>0.1</v>
      </c>
      <c r="AK12" s="26">
        <v>0.1</v>
      </c>
      <c r="AL12" s="26">
        <v>0.1</v>
      </c>
      <c r="AM12" s="26">
        <v>0.1</v>
      </c>
      <c r="AN12" s="26">
        <v>0.1</v>
      </c>
      <c r="AO12" s="26">
        <v>0.1</v>
      </c>
      <c r="AP12" s="26">
        <v>0.1</v>
      </c>
      <c r="AQ12" s="26">
        <v>0.1</v>
      </c>
      <c r="AR12" s="26">
        <v>0.1</v>
      </c>
      <c r="AS12" s="26">
        <v>0.1</v>
      </c>
      <c r="AT12" s="26">
        <v>0.1</v>
      </c>
      <c r="AU12" s="26">
        <v>0.1</v>
      </c>
      <c r="AV12" s="26">
        <v>0.1</v>
      </c>
      <c r="AW12" s="71"/>
    </row>
    <row r="13" spans="1:49" x14ac:dyDescent="0.25">
      <c r="A13" s="70" t="s">
        <v>322</v>
      </c>
      <c r="B13" s="26" t="s">
        <v>186</v>
      </c>
      <c r="C13" s="26" t="s">
        <v>276</v>
      </c>
      <c r="D13" s="26"/>
      <c r="E13" s="26"/>
      <c r="F13" s="26" t="s">
        <v>208</v>
      </c>
      <c r="G13" s="26"/>
      <c r="H13" s="26">
        <v>1</v>
      </c>
      <c r="I13" s="26"/>
      <c r="J13" s="26"/>
      <c r="K13" s="26"/>
      <c r="L13" s="26"/>
      <c r="M13" s="26">
        <v>1.4E-2</v>
      </c>
      <c r="N13" s="26">
        <v>1.4E-2</v>
      </c>
      <c r="O13" s="26">
        <v>1.4E-2</v>
      </c>
      <c r="P13" s="26">
        <v>1.4E-2</v>
      </c>
      <c r="Q13" s="26">
        <v>1.4E-2</v>
      </c>
      <c r="R13" s="26">
        <v>1.4E-2</v>
      </c>
      <c r="S13" s="26">
        <v>1.4E-2</v>
      </c>
      <c r="T13" s="26">
        <v>1.4E-2</v>
      </c>
      <c r="U13" s="26">
        <v>1.4E-2</v>
      </c>
      <c r="V13" s="26">
        <v>1.4E-2</v>
      </c>
      <c r="W13" s="26">
        <v>1.4E-2</v>
      </c>
      <c r="X13" s="26">
        <v>1.4E-2</v>
      </c>
      <c r="Y13" s="26">
        <v>1.4E-2</v>
      </c>
      <c r="Z13" s="26">
        <v>1.4E-2</v>
      </c>
      <c r="AA13" s="26">
        <v>1.4E-2</v>
      </c>
      <c r="AB13" s="26">
        <v>1.4E-2</v>
      </c>
      <c r="AC13" s="26">
        <v>1.4E-2</v>
      </c>
      <c r="AD13" s="26">
        <v>1.4E-2</v>
      </c>
      <c r="AE13" s="26">
        <v>1.4E-2</v>
      </c>
      <c r="AF13" s="26">
        <v>1.4E-2</v>
      </c>
      <c r="AG13" s="26">
        <v>1.4E-2</v>
      </c>
      <c r="AH13" s="26">
        <v>1.4E-2</v>
      </c>
      <c r="AI13" s="26">
        <v>1.4E-2</v>
      </c>
      <c r="AJ13" s="26">
        <v>1.4E-2</v>
      </c>
      <c r="AK13" s="26">
        <v>1.4E-2</v>
      </c>
      <c r="AL13" s="26">
        <v>1.4E-2</v>
      </c>
      <c r="AM13" s="26">
        <v>1.4E-2</v>
      </c>
      <c r="AN13" s="26">
        <v>1.4E-2</v>
      </c>
      <c r="AO13" s="26">
        <v>1.4E-2</v>
      </c>
      <c r="AP13" s="26">
        <v>1.4E-2</v>
      </c>
      <c r="AQ13" s="26">
        <v>1.4E-2</v>
      </c>
      <c r="AR13" s="26">
        <v>1.4E-2</v>
      </c>
      <c r="AS13" s="26">
        <v>1.4E-2</v>
      </c>
      <c r="AT13" s="26">
        <v>1.4E-2</v>
      </c>
      <c r="AU13" s="26">
        <v>1.4E-2</v>
      </c>
      <c r="AV13" s="26">
        <v>1.4E-2</v>
      </c>
      <c r="AW13" s="71"/>
    </row>
    <row r="14" spans="1:49" x14ac:dyDescent="0.25">
      <c r="A14" s="70" t="s">
        <v>322</v>
      </c>
      <c r="B14" s="26" t="s">
        <v>186</v>
      </c>
      <c r="C14" s="26" t="s">
        <v>276</v>
      </c>
      <c r="D14" s="26"/>
      <c r="E14" s="26"/>
      <c r="F14" s="26" t="s">
        <v>211</v>
      </c>
      <c r="G14" s="26"/>
      <c r="H14" s="26">
        <v>1</v>
      </c>
      <c r="I14" s="26"/>
      <c r="J14" s="26"/>
      <c r="K14" s="26"/>
      <c r="L14" s="26"/>
      <c r="M14" s="26">
        <v>1.51</v>
      </c>
      <c r="N14" s="26">
        <v>1.51</v>
      </c>
      <c r="O14" s="26">
        <v>1.51</v>
      </c>
      <c r="P14" s="26">
        <v>1.51</v>
      </c>
      <c r="Q14" s="26">
        <v>1.51</v>
      </c>
      <c r="R14" s="26">
        <v>1.51</v>
      </c>
      <c r="S14" s="26">
        <v>1.51</v>
      </c>
      <c r="T14" s="26">
        <v>1.51</v>
      </c>
      <c r="U14" s="26">
        <v>1.51</v>
      </c>
      <c r="V14" s="26">
        <v>1.51</v>
      </c>
      <c r="W14" s="26">
        <v>1.51</v>
      </c>
      <c r="X14" s="26">
        <v>1.51</v>
      </c>
      <c r="Y14" s="26">
        <v>1.51</v>
      </c>
      <c r="Z14" s="26">
        <v>1.51</v>
      </c>
      <c r="AA14" s="26">
        <v>1.51</v>
      </c>
      <c r="AB14" s="26">
        <v>1.51</v>
      </c>
      <c r="AC14" s="26">
        <v>1.51</v>
      </c>
      <c r="AD14" s="26">
        <v>1.51</v>
      </c>
      <c r="AE14" s="26">
        <v>1.51</v>
      </c>
      <c r="AF14" s="26">
        <v>1.51</v>
      </c>
      <c r="AG14" s="26">
        <v>1.51</v>
      </c>
      <c r="AH14" s="26">
        <v>1.51</v>
      </c>
      <c r="AI14" s="26">
        <v>1.51</v>
      </c>
      <c r="AJ14" s="26">
        <v>1.51</v>
      </c>
      <c r="AK14" s="26">
        <v>1.51</v>
      </c>
      <c r="AL14" s="26">
        <v>1.51</v>
      </c>
      <c r="AM14" s="26">
        <v>1.51</v>
      </c>
      <c r="AN14" s="26">
        <v>1.51</v>
      </c>
      <c r="AO14" s="26">
        <v>1.51</v>
      </c>
      <c r="AP14" s="26">
        <v>1.51</v>
      </c>
      <c r="AQ14" s="26">
        <v>1.51</v>
      </c>
      <c r="AR14" s="26">
        <v>1.51</v>
      </c>
      <c r="AS14" s="26">
        <v>1.51</v>
      </c>
      <c r="AT14" s="26">
        <v>1.51</v>
      </c>
      <c r="AU14" s="26">
        <v>1.51</v>
      </c>
      <c r="AV14" s="26">
        <v>1.51</v>
      </c>
      <c r="AW14" s="71"/>
    </row>
    <row r="15" spans="1:49" x14ac:dyDescent="0.25">
      <c r="A15" s="70" t="s">
        <v>322</v>
      </c>
      <c r="B15" s="26" t="s">
        <v>186</v>
      </c>
      <c r="C15" s="26" t="s">
        <v>302</v>
      </c>
      <c r="D15" s="26"/>
      <c r="E15" s="26"/>
      <c r="F15" s="26" t="s">
        <v>202</v>
      </c>
      <c r="G15" s="26"/>
      <c r="H15" s="26">
        <v>1</v>
      </c>
      <c r="I15" s="26"/>
      <c r="J15" s="26"/>
      <c r="K15" s="26"/>
      <c r="L15" s="26"/>
      <c r="M15" s="26">
        <v>-3.59</v>
      </c>
      <c r="N15" s="26">
        <v>-3.59</v>
      </c>
      <c r="O15" s="26">
        <v>-3.59</v>
      </c>
      <c r="P15" s="26">
        <v>-3.59</v>
      </c>
      <c r="Q15" s="26">
        <v>-3.59</v>
      </c>
      <c r="R15" s="26">
        <v>-3.59</v>
      </c>
      <c r="S15" s="26">
        <v>-3.59</v>
      </c>
      <c r="T15" s="26">
        <v>-3.59</v>
      </c>
      <c r="U15" s="26">
        <v>-3.59</v>
      </c>
      <c r="V15" s="26">
        <v>-3.59</v>
      </c>
      <c r="W15" s="26">
        <v>-3.59</v>
      </c>
      <c r="X15" s="26">
        <v>-3.59</v>
      </c>
      <c r="Y15" s="26">
        <v>-3.59</v>
      </c>
      <c r="Z15" s="26">
        <v>-3.59</v>
      </c>
      <c r="AA15" s="26">
        <v>-3.59</v>
      </c>
      <c r="AB15" s="26">
        <v>-3.59</v>
      </c>
      <c r="AC15" s="26">
        <v>-3.59</v>
      </c>
      <c r="AD15" s="26">
        <v>-3.59</v>
      </c>
      <c r="AE15" s="26">
        <v>-3.59</v>
      </c>
      <c r="AF15" s="26">
        <v>-3.59</v>
      </c>
      <c r="AG15" s="26">
        <v>-3.59</v>
      </c>
      <c r="AH15" s="26">
        <v>-3.59</v>
      </c>
      <c r="AI15" s="26">
        <v>-3.59</v>
      </c>
      <c r="AJ15" s="26">
        <v>-3.59</v>
      </c>
      <c r="AK15" s="26">
        <v>-3.59</v>
      </c>
      <c r="AL15" s="26">
        <v>-3.59</v>
      </c>
      <c r="AM15" s="26">
        <v>-3.59</v>
      </c>
      <c r="AN15" s="26">
        <v>-3.59</v>
      </c>
      <c r="AO15" s="26">
        <v>-3.59</v>
      </c>
      <c r="AP15" s="26">
        <v>-3.59</v>
      </c>
      <c r="AQ15" s="26">
        <v>-3.59</v>
      </c>
      <c r="AR15" s="26">
        <v>-3.59</v>
      </c>
      <c r="AS15" s="26">
        <v>-3.59</v>
      </c>
      <c r="AT15" s="26">
        <v>-3.59</v>
      </c>
      <c r="AU15" s="26">
        <v>-3.59</v>
      </c>
      <c r="AV15" s="26">
        <v>-3.59</v>
      </c>
      <c r="AW15" s="71"/>
    </row>
    <row r="16" spans="1:49" x14ac:dyDescent="0.25">
      <c r="A16" s="70" t="s">
        <v>322</v>
      </c>
      <c r="B16" s="26" t="s">
        <v>186</v>
      </c>
      <c r="C16" s="26" t="s">
        <v>308</v>
      </c>
      <c r="D16" s="26"/>
      <c r="E16" s="26"/>
      <c r="F16" s="26" t="s">
        <v>205</v>
      </c>
      <c r="G16" s="26"/>
      <c r="H16" s="26">
        <v>1</v>
      </c>
      <c r="I16" s="26"/>
      <c r="J16" s="26"/>
      <c r="K16" s="26"/>
      <c r="L16" s="26"/>
      <c r="M16" s="26">
        <v>5.24</v>
      </c>
      <c r="N16" s="26">
        <v>5.24</v>
      </c>
      <c r="O16" s="26">
        <v>5.24</v>
      </c>
      <c r="P16" s="26">
        <v>5.24</v>
      </c>
      <c r="Q16" s="26">
        <v>5.24</v>
      </c>
      <c r="R16" s="26">
        <v>5.24</v>
      </c>
      <c r="S16" s="26">
        <v>5.24</v>
      </c>
      <c r="T16" s="26">
        <v>5.24</v>
      </c>
      <c r="U16" s="26">
        <v>5.24</v>
      </c>
      <c r="V16" s="26">
        <v>5.24</v>
      </c>
      <c r="W16" s="26">
        <v>5.24</v>
      </c>
      <c r="X16" s="26">
        <v>5.24</v>
      </c>
      <c r="Y16" s="26">
        <v>5.24</v>
      </c>
      <c r="Z16" s="26">
        <v>5.24</v>
      </c>
      <c r="AA16" s="26">
        <v>5.24</v>
      </c>
      <c r="AB16" s="26">
        <v>5.24</v>
      </c>
      <c r="AC16" s="26">
        <v>5.24</v>
      </c>
      <c r="AD16" s="26">
        <v>5.24</v>
      </c>
      <c r="AE16" s="26">
        <v>5.24</v>
      </c>
      <c r="AF16" s="26">
        <v>5.24</v>
      </c>
      <c r="AG16" s="26">
        <v>5.24</v>
      </c>
      <c r="AH16" s="26">
        <v>5.24</v>
      </c>
      <c r="AI16" s="26">
        <v>5.24</v>
      </c>
      <c r="AJ16" s="26">
        <v>5.24</v>
      </c>
      <c r="AK16" s="26">
        <v>5.24</v>
      </c>
      <c r="AL16" s="26">
        <v>5.24</v>
      </c>
      <c r="AM16" s="26">
        <v>5.24</v>
      </c>
      <c r="AN16" s="26">
        <v>5.24</v>
      </c>
      <c r="AO16" s="26">
        <v>5.24</v>
      </c>
      <c r="AP16" s="26">
        <v>5.24</v>
      </c>
      <c r="AQ16" s="26">
        <v>5.24</v>
      </c>
      <c r="AR16" s="26">
        <v>5.24</v>
      </c>
      <c r="AS16" s="26">
        <v>5.24</v>
      </c>
      <c r="AT16" s="26">
        <v>5.24</v>
      </c>
      <c r="AU16" s="26">
        <v>5.24</v>
      </c>
      <c r="AV16" s="26">
        <v>5.24</v>
      </c>
      <c r="AW16" s="71"/>
    </row>
    <row r="17" spans="1:49" x14ac:dyDescent="0.25">
      <c r="A17" s="70" t="s">
        <v>322</v>
      </c>
      <c r="B17" s="26" t="s">
        <v>186</v>
      </c>
      <c r="C17" s="26" t="s">
        <v>311</v>
      </c>
      <c r="D17" s="26"/>
      <c r="E17" s="26"/>
      <c r="F17" s="26" t="s">
        <v>205</v>
      </c>
      <c r="G17" s="26"/>
      <c r="H17" s="26">
        <v>1</v>
      </c>
      <c r="I17" s="26"/>
      <c r="J17" s="26"/>
      <c r="K17" s="26"/>
      <c r="L17" s="26"/>
      <c r="M17" s="26">
        <v>1.45</v>
      </c>
      <c r="N17" s="26">
        <v>1.45</v>
      </c>
      <c r="O17" s="26">
        <v>1.45</v>
      </c>
      <c r="P17" s="26">
        <v>1.45</v>
      </c>
      <c r="Q17" s="26">
        <v>1.45</v>
      </c>
      <c r="R17" s="26">
        <v>1.45</v>
      </c>
      <c r="S17" s="26">
        <v>1.45</v>
      </c>
      <c r="T17" s="26">
        <v>1.45</v>
      </c>
      <c r="U17" s="26">
        <v>1.45</v>
      </c>
      <c r="V17" s="26">
        <v>1.45</v>
      </c>
      <c r="W17" s="26">
        <v>1.45</v>
      </c>
      <c r="X17" s="26">
        <v>1.45</v>
      </c>
      <c r="Y17" s="26">
        <v>1.45</v>
      </c>
      <c r="Z17" s="26">
        <v>1.45</v>
      </c>
      <c r="AA17" s="26">
        <v>1.45</v>
      </c>
      <c r="AB17" s="26">
        <v>1.45</v>
      </c>
      <c r="AC17" s="26">
        <v>1.45</v>
      </c>
      <c r="AD17" s="26">
        <v>1.45</v>
      </c>
      <c r="AE17" s="26">
        <v>1.45</v>
      </c>
      <c r="AF17" s="26">
        <v>1.45</v>
      </c>
      <c r="AG17" s="26">
        <v>1.45</v>
      </c>
      <c r="AH17" s="26">
        <v>1.45</v>
      </c>
      <c r="AI17" s="26">
        <v>1.45</v>
      </c>
      <c r="AJ17" s="26">
        <v>1.45</v>
      </c>
      <c r="AK17" s="26">
        <v>1.45</v>
      </c>
      <c r="AL17" s="26">
        <v>1.45</v>
      </c>
      <c r="AM17" s="26">
        <v>1.45</v>
      </c>
      <c r="AN17" s="26">
        <v>1.45</v>
      </c>
      <c r="AO17" s="26">
        <v>1.45</v>
      </c>
      <c r="AP17" s="26">
        <v>1.45</v>
      </c>
      <c r="AQ17" s="26">
        <v>1.45</v>
      </c>
      <c r="AR17" s="26">
        <v>1.45</v>
      </c>
      <c r="AS17" s="26">
        <v>1.45</v>
      </c>
      <c r="AT17" s="26">
        <v>1.45</v>
      </c>
      <c r="AU17" s="26">
        <v>1.45</v>
      </c>
      <c r="AV17" s="26">
        <v>1.45</v>
      </c>
      <c r="AW17" s="71"/>
    </row>
    <row r="18" spans="1:49" x14ac:dyDescent="0.25">
      <c r="A18" s="70" t="s">
        <v>322</v>
      </c>
      <c r="B18" s="26" t="s">
        <v>186</v>
      </c>
      <c r="C18" s="26" t="s">
        <v>312</v>
      </c>
      <c r="D18" s="26"/>
      <c r="E18" s="26"/>
      <c r="F18" s="26" t="s">
        <v>205</v>
      </c>
      <c r="G18" s="26"/>
      <c r="H18" s="26">
        <v>1</v>
      </c>
      <c r="I18" s="26"/>
      <c r="J18" s="26"/>
      <c r="K18" s="26"/>
      <c r="L18" s="26"/>
      <c r="M18" s="26">
        <v>3.19</v>
      </c>
      <c r="N18" s="26">
        <v>3.19</v>
      </c>
      <c r="O18" s="26">
        <v>3.19</v>
      </c>
      <c r="P18" s="26">
        <v>3.19</v>
      </c>
      <c r="Q18" s="26">
        <v>3.19</v>
      </c>
      <c r="R18" s="26">
        <v>3.19</v>
      </c>
      <c r="S18" s="26">
        <v>3.19</v>
      </c>
      <c r="T18" s="26">
        <v>3.19</v>
      </c>
      <c r="U18" s="26">
        <v>3.19</v>
      </c>
      <c r="V18" s="26">
        <v>3.19</v>
      </c>
      <c r="W18" s="26">
        <v>3.19</v>
      </c>
      <c r="X18" s="26">
        <v>3.19</v>
      </c>
      <c r="Y18" s="26">
        <v>3.19</v>
      </c>
      <c r="Z18" s="26">
        <v>3.19</v>
      </c>
      <c r="AA18" s="26">
        <v>3.19</v>
      </c>
      <c r="AB18" s="26">
        <v>3.19</v>
      </c>
      <c r="AC18" s="26">
        <v>3.19</v>
      </c>
      <c r="AD18" s="26">
        <v>3.19</v>
      </c>
      <c r="AE18" s="26">
        <v>3.19</v>
      </c>
      <c r="AF18" s="26">
        <v>3.19</v>
      </c>
      <c r="AG18" s="26">
        <v>3.19</v>
      </c>
      <c r="AH18" s="26">
        <v>3.19</v>
      </c>
      <c r="AI18" s="26">
        <v>3.19</v>
      </c>
      <c r="AJ18" s="26">
        <v>3.19</v>
      </c>
      <c r="AK18" s="26">
        <v>3.19</v>
      </c>
      <c r="AL18" s="26">
        <v>3.19</v>
      </c>
      <c r="AM18" s="26">
        <v>3.19</v>
      </c>
      <c r="AN18" s="26">
        <v>3.19</v>
      </c>
      <c r="AO18" s="26">
        <v>3.19</v>
      </c>
      <c r="AP18" s="26">
        <v>3.19</v>
      </c>
      <c r="AQ18" s="26">
        <v>3.19</v>
      </c>
      <c r="AR18" s="26">
        <v>3.19</v>
      </c>
      <c r="AS18" s="26">
        <v>3.19</v>
      </c>
      <c r="AT18" s="26">
        <v>3.19</v>
      </c>
      <c r="AU18" s="26">
        <v>3.19</v>
      </c>
      <c r="AV18" s="26">
        <v>3.19</v>
      </c>
      <c r="AW18" s="71"/>
    </row>
    <row r="19" spans="1:49" x14ac:dyDescent="0.25">
      <c r="A19" s="70" t="s">
        <v>322</v>
      </c>
      <c r="B19" s="26" t="s">
        <v>186</v>
      </c>
      <c r="C19" s="26" t="s">
        <v>313</v>
      </c>
      <c r="D19" s="26"/>
      <c r="E19" s="26"/>
      <c r="F19" s="26" t="s">
        <v>205</v>
      </c>
      <c r="G19" s="26"/>
      <c r="H19" s="26">
        <v>1</v>
      </c>
      <c r="I19" s="26"/>
      <c r="J19" s="26"/>
      <c r="K19" s="26"/>
      <c r="L19" s="26"/>
      <c r="M19" s="26">
        <v>1.43</v>
      </c>
      <c r="N19" s="26">
        <v>1.43</v>
      </c>
      <c r="O19" s="26">
        <v>1.43</v>
      </c>
      <c r="P19" s="26">
        <v>1.43</v>
      </c>
      <c r="Q19" s="26">
        <v>1.43</v>
      </c>
      <c r="R19" s="26">
        <v>1.43</v>
      </c>
      <c r="S19" s="26">
        <v>1.43</v>
      </c>
      <c r="T19" s="26">
        <v>1.43</v>
      </c>
      <c r="U19" s="26">
        <v>1.43</v>
      </c>
      <c r="V19" s="26">
        <v>1.43</v>
      </c>
      <c r="W19" s="26">
        <v>1.43</v>
      </c>
      <c r="X19" s="26">
        <v>1.43</v>
      </c>
      <c r="Y19" s="26">
        <v>1.43</v>
      </c>
      <c r="Z19" s="26">
        <v>1.43</v>
      </c>
      <c r="AA19" s="26">
        <v>1.43</v>
      </c>
      <c r="AB19" s="26">
        <v>1.43</v>
      </c>
      <c r="AC19" s="26">
        <v>1.43</v>
      </c>
      <c r="AD19" s="26">
        <v>1.43</v>
      </c>
      <c r="AE19" s="26">
        <v>1.43</v>
      </c>
      <c r="AF19" s="26">
        <v>1.43</v>
      </c>
      <c r="AG19" s="26">
        <v>1.43</v>
      </c>
      <c r="AH19" s="26">
        <v>1.43</v>
      </c>
      <c r="AI19" s="26">
        <v>1.43</v>
      </c>
      <c r="AJ19" s="26">
        <v>1.43</v>
      </c>
      <c r="AK19" s="26">
        <v>1.43</v>
      </c>
      <c r="AL19" s="26">
        <v>1.43</v>
      </c>
      <c r="AM19" s="26">
        <v>1.43</v>
      </c>
      <c r="AN19" s="26">
        <v>1.43</v>
      </c>
      <c r="AO19" s="26">
        <v>1.43</v>
      </c>
      <c r="AP19" s="26">
        <v>1.43</v>
      </c>
      <c r="AQ19" s="26">
        <v>1.43</v>
      </c>
      <c r="AR19" s="26">
        <v>1.43</v>
      </c>
      <c r="AS19" s="26">
        <v>1.43</v>
      </c>
      <c r="AT19" s="26">
        <v>1.43</v>
      </c>
      <c r="AU19" s="26">
        <v>1.43</v>
      </c>
      <c r="AV19" s="26">
        <v>1.43</v>
      </c>
      <c r="AW19" s="71"/>
    </row>
    <row r="20" spans="1:49" x14ac:dyDescent="0.25">
      <c r="A20" s="70" t="s">
        <v>322</v>
      </c>
      <c r="B20" s="26" t="s">
        <v>186</v>
      </c>
      <c r="C20" s="26" t="s">
        <v>316</v>
      </c>
      <c r="D20" s="26"/>
      <c r="E20" s="26"/>
      <c r="F20" s="26" t="s">
        <v>205</v>
      </c>
      <c r="G20" s="26"/>
      <c r="H20" s="26">
        <v>1</v>
      </c>
      <c r="I20" s="26"/>
      <c r="J20" s="26"/>
      <c r="K20" s="26"/>
      <c r="L20" s="26"/>
      <c r="M20" s="26">
        <v>0.41</v>
      </c>
      <c r="N20" s="26">
        <v>0.41</v>
      </c>
      <c r="O20" s="26">
        <v>0.41</v>
      </c>
      <c r="P20" s="26">
        <v>0.41</v>
      </c>
      <c r="Q20" s="26">
        <v>0.41</v>
      </c>
      <c r="R20" s="26">
        <v>0.41</v>
      </c>
      <c r="S20" s="26">
        <v>0.41</v>
      </c>
      <c r="T20" s="26">
        <v>0.41</v>
      </c>
      <c r="U20" s="26">
        <v>0.41</v>
      </c>
      <c r="V20" s="26">
        <v>0.41</v>
      </c>
      <c r="W20" s="26">
        <v>0.41</v>
      </c>
      <c r="X20" s="26">
        <v>0.41</v>
      </c>
      <c r="Y20" s="26">
        <v>0.41</v>
      </c>
      <c r="Z20" s="26">
        <v>0.41</v>
      </c>
      <c r="AA20" s="26">
        <v>0.41</v>
      </c>
      <c r="AB20" s="26">
        <v>0.41</v>
      </c>
      <c r="AC20" s="26">
        <v>0.41</v>
      </c>
      <c r="AD20" s="26">
        <v>0.41</v>
      </c>
      <c r="AE20" s="26">
        <v>0.41</v>
      </c>
      <c r="AF20" s="26">
        <v>0.41</v>
      </c>
      <c r="AG20" s="26">
        <v>0.41</v>
      </c>
      <c r="AH20" s="26">
        <v>0.41</v>
      </c>
      <c r="AI20" s="26">
        <v>0.41</v>
      </c>
      <c r="AJ20" s="26">
        <v>0.41</v>
      </c>
      <c r="AK20" s="26">
        <v>0.41</v>
      </c>
      <c r="AL20" s="26">
        <v>0.41</v>
      </c>
      <c r="AM20" s="26">
        <v>0.41</v>
      </c>
      <c r="AN20" s="26">
        <v>0.41</v>
      </c>
      <c r="AO20" s="26">
        <v>0.41</v>
      </c>
      <c r="AP20" s="26">
        <v>0.41</v>
      </c>
      <c r="AQ20" s="26">
        <v>0.41</v>
      </c>
      <c r="AR20" s="26">
        <v>0.41</v>
      </c>
      <c r="AS20" s="26">
        <v>0.41</v>
      </c>
      <c r="AT20" s="26">
        <v>0.41</v>
      </c>
      <c r="AU20" s="26">
        <v>0.41</v>
      </c>
      <c r="AV20" s="26">
        <v>0.41</v>
      </c>
      <c r="AW20" s="71"/>
    </row>
    <row r="21" spans="1:49" x14ac:dyDescent="0.25">
      <c r="A21" s="70" t="s">
        <v>322</v>
      </c>
      <c r="B21" s="26" t="s">
        <v>186</v>
      </c>
      <c r="C21" s="26" t="s">
        <v>317</v>
      </c>
      <c r="D21" s="26"/>
      <c r="E21" s="26"/>
      <c r="F21" s="26" t="s">
        <v>205</v>
      </c>
      <c r="G21" s="26"/>
      <c r="H21" s="26">
        <v>1</v>
      </c>
      <c r="I21" s="26"/>
      <c r="J21" s="26"/>
      <c r="K21" s="26"/>
      <c r="L21" s="26"/>
      <c r="M21" s="26">
        <v>0.61</v>
      </c>
      <c r="N21" s="26">
        <v>0.61</v>
      </c>
      <c r="O21" s="26">
        <v>0.61</v>
      </c>
      <c r="P21" s="26">
        <v>0.61</v>
      </c>
      <c r="Q21" s="26">
        <v>0.61</v>
      </c>
      <c r="R21" s="26">
        <v>0.61</v>
      </c>
      <c r="S21" s="26">
        <v>0.61</v>
      </c>
      <c r="T21" s="26">
        <v>0.61</v>
      </c>
      <c r="U21" s="26">
        <v>0.61</v>
      </c>
      <c r="V21" s="26">
        <v>0.61</v>
      </c>
      <c r="W21" s="26">
        <v>0.61</v>
      </c>
      <c r="X21" s="26">
        <v>0.61</v>
      </c>
      <c r="Y21" s="26">
        <v>0.61</v>
      </c>
      <c r="Z21" s="26">
        <v>0.61</v>
      </c>
      <c r="AA21" s="26">
        <v>0.61</v>
      </c>
      <c r="AB21" s="26">
        <v>0.61</v>
      </c>
      <c r="AC21" s="26">
        <v>0.61</v>
      </c>
      <c r="AD21" s="26">
        <v>0.61</v>
      </c>
      <c r="AE21" s="26">
        <v>0.61</v>
      </c>
      <c r="AF21" s="26">
        <v>0.61</v>
      </c>
      <c r="AG21" s="26">
        <v>0.61</v>
      </c>
      <c r="AH21" s="26">
        <v>0.61</v>
      </c>
      <c r="AI21" s="26">
        <v>0.61</v>
      </c>
      <c r="AJ21" s="26">
        <v>0.61</v>
      </c>
      <c r="AK21" s="26">
        <v>0.61</v>
      </c>
      <c r="AL21" s="26">
        <v>0.61</v>
      </c>
      <c r="AM21" s="26">
        <v>0.61</v>
      </c>
      <c r="AN21" s="26">
        <v>0.61</v>
      </c>
      <c r="AO21" s="26">
        <v>0.61</v>
      </c>
      <c r="AP21" s="26">
        <v>0.61</v>
      </c>
      <c r="AQ21" s="26">
        <v>0.61</v>
      </c>
      <c r="AR21" s="26">
        <v>0.61</v>
      </c>
      <c r="AS21" s="26">
        <v>0.61</v>
      </c>
      <c r="AT21" s="26">
        <v>0.61</v>
      </c>
      <c r="AU21" s="26">
        <v>0.61</v>
      </c>
      <c r="AV21" s="26">
        <v>0.61</v>
      </c>
      <c r="AW21" s="71"/>
    </row>
    <row r="22" spans="1:49" x14ac:dyDescent="0.25">
      <c r="A22" s="70" t="s">
        <v>322</v>
      </c>
      <c r="B22" s="26" t="s">
        <v>186</v>
      </c>
      <c r="C22" s="26" t="s">
        <v>320</v>
      </c>
      <c r="D22" s="26"/>
      <c r="E22" s="26"/>
      <c r="F22" s="26" t="s">
        <v>196</v>
      </c>
      <c r="G22" s="26"/>
      <c r="H22" s="26">
        <v>1</v>
      </c>
      <c r="I22" s="26"/>
      <c r="J22" s="26"/>
      <c r="K22" s="26"/>
      <c r="L22" s="26"/>
      <c r="M22" s="26">
        <v>-5.9</v>
      </c>
      <c r="N22" s="26">
        <v>-4.21</v>
      </c>
      <c r="O22" s="26">
        <v>-4.07</v>
      </c>
      <c r="P22" s="26">
        <v>-3.92</v>
      </c>
      <c r="Q22" s="26">
        <v>-3.82</v>
      </c>
      <c r="R22" s="26">
        <v>-3.71</v>
      </c>
      <c r="S22" s="26">
        <v>-3.67</v>
      </c>
      <c r="T22" s="26">
        <v>-3.62</v>
      </c>
      <c r="U22" s="26">
        <v>-3.58</v>
      </c>
      <c r="V22" s="26">
        <v>-3.54</v>
      </c>
      <c r="W22" s="26">
        <v>-3.5</v>
      </c>
      <c r="X22" s="26">
        <v>-3.5</v>
      </c>
      <c r="Y22" s="26">
        <v>-3.5</v>
      </c>
      <c r="Z22" s="26">
        <v>-3.5</v>
      </c>
      <c r="AA22" s="26">
        <v>-3.51</v>
      </c>
      <c r="AB22" s="26">
        <v>-3.52</v>
      </c>
      <c r="AC22" s="26">
        <v>-3.52</v>
      </c>
      <c r="AD22" s="26">
        <v>-3.51</v>
      </c>
      <c r="AE22" s="26">
        <v>-3.51</v>
      </c>
      <c r="AF22" s="26">
        <v>-3.51</v>
      </c>
      <c r="AG22" s="26">
        <v>-3.51</v>
      </c>
      <c r="AH22" s="26">
        <v>-3.51</v>
      </c>
      <c r="AI22" s="26">
        <v>-3.51</v>
      </c>
      <c r="AJ22" s="26">
        <v>-3.51</v>
      </c>
      <c r="AK22" s="26">
        <v>-3.5</v>
      </c>
      <c r="AL22" s="26">
        <v>-3.5</v>
      </c>
      <c r="AM22" s="26">
        <v>-3.5</v>
      </c>
      <c r="AN22" s="26">
        <v>-3.5</v>
      </c>
      <c r="AO22" s="26">
        <v>-3.49</v>
      </c>
      <c r="AP22" s="26">
        <v>-3.49</v>
      </c>
      <c r="AQ22" s="26">
        <v>-3.49</v>
      </c>
      <c r="AR22" s="26">
        <v>-3.48</v>
      </c>
      <c r="AS22" s="26">
        <v>-3.48</v>
      </c>
      <c r="AT22" s="26">
        <v>-3.48</v>
      </c>
      <c r="AU22" s="26">
        <v>-3.47</v>
      </c>
      <c r="AV22" s="26">
        <v>-3.47</v>
      </c>
      <c r="AW22" s="71"/>
    </row>
    <row r="23" spans="1:49" ht="15.75" thickBot="1" x14ac:dyDescent="0.3">
      <c r="A23" s="72" t="s">
        <v>322</v>
      </c>
      <c r="B23" s="73" t="s">
        <v>186</v>
      </c>
      <c r="C23" s="73" t="s">
        <v>320</v>
      </c>
      <c r="D23" s="73"/>
      <c r="E23" s="73"/>
      <c r="F23" s="73" t="s">
        <v>199</v>
      </c>
      <c r="G23" s="73"/>
      <c r="H23" s="73">
        <v>1</v>
      </c>
      <c r="I23" s="73"/>
      <c r="J23" s="73"/>
      <c r="K23" s="73"/>
      <c r="L23" s="73"/>
      <c r="M23" s="73">
        <v>5</v>
      </c>
      <c r="N23" s="73">
        <v>4.66</v>
      </c>
      <c r="O23" s="73">
        <v>4.63</v>
      </c>
      <c r="P23" s="73">
        <v>4.59</v>
      </c>
      <c r="Q23" s="73">
        <v>4.66</v>
      </c>
      <c r="R23" s="73">
        <v>4.55</v>
      </c>
      <c r="S23" s="73">
        <v>4.54</v>
      </c>
      <c r="T23" s="73">
        <v>4.54</v>
      </c>
      <c r="U23" s="73">
        <v>4.53</v>
      </c>
      <c r="V23" s="73">
        <v>4.5199999999999996</v>
      </c>
      <c r="W23" s="73">
        <v>4.51</v>
      </c>
      <c r="X23" s="73">
        <v>4.55</v>
      </c>
      <c r="Y23" s="73">
        <v>4.58</v>
      </c>
      <c r="Z23" s="73">
        <v>4.5999999999999996</v>
      </c>
      <c r="AA23" s="73">
        <v>4.6399999999999997</v>
      </c>
      <c r="AB23" s="73">
        <v>4.68</v>
      </c>
      <c r="AC23" s="73">
        <v>4.7</v>
      </c>
      <c r="AD23" s="73">
        <v>4.72</v>
      </c>
      <c r="AE23" s="73">
        <v>4.74</v>
      </c>
      <c r="AF23" s="73">
        <v>4.76</v>
      </c>
      <c r="AG23" s="73">
        <v>4.78</v>
      </c>
      <c r="AH23" s="73">
        <v>4.8099999999999996</v>
      </c>
      <c r="AI23" s="73">
        <v>4.83</v>
      </c>
      <c r="AJ23" s="73">
        <v>4.8499999999999996</v>
      </c>
      <c r="AK23" s="73">
        <v>4.87</v>
      </c>
      <c r="AL23" s="73">
        <v>4.8899999999999997</v>
      </c>
      <c r="AM23" s="73">
        <v>4.9000000000000004</v>
      </c>
      <c r="AN23" s="73">
        <v>4.92</v>
      </c>
      <c r="AO23" s="73">
        <v>4.93</v>
      </c>
      <c r="AP23" s="73">
        <v>4.95</v>
      </c>
      <c r="AQ23" s="73">
        <v>4.96</v>
      </c>
      <c r="AR23" s="73">
        <v>4.97</v>
      </c>
      <c r="AS23" s="73">
        <v>4.99</v>
      </c>
      <c r="AT23" s="73">
        <v>5</v>
      </c>
      <c r="AU23" s="73">
        <v>5.01</v>
      </c>
      <c r="AV23" s="73">
        <v>5.0199999999999996</v>
      </c>
      <c r="AW23" s="74"/>
    </row>
  </sheetData>
  <hyperlinks>
    <hyperlink ref="A1" location="Content!A1" display="Back to table of contents" xr:uid="{00000000-0004-0000-0700-000000000000}"/>
    <hyperlink ref="B1" location="Parameters!A1" display="Parameters List" xr:uid="{00000000-0004-0000-07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W305"/>
  <sheetViews>
    <sheetView workbookViewId="0">
      <selection activeCell="T5" sqref="T5"/>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1" t="s">
        <v>323</v>
      </c>
      <c r="B3" s="91" t="s">
        <v>186</v>
      </c>
      <c r="C3" s="91"/>
      <c r="D3" s="91"/>
      <c r="E3" s="91"/>
      <c r="F3" s="99" t="s">
        <v>214</v>
      </c>
      <c r="G3" s="91"/>
      <c r="H3" s="91"/>
      <c r="I3" s="91"/>
      <c r="J3" s="91"/>
      <c r="K3" s="91"/>
      <c r="L3" s="91"/>
      <c r="M3" s="99">
        <v>49.11</v>
      </c>
      <c r="N3" s="99">
        <v>49.11</v>
      </c>
      <c r="O3" s="99">
        <v>49.11</v>
      </c>
      <c r="P3" s="99">
        <v>49.11</v>
      </c>
      <c r="Q3" s="99">
        <v>49.11</v>
      </c>
      <c r="R3" s="99">
        <v>49.11</v>
      </c>
      <c r="S3" s="99">
        <v>49.11</v>
      </c>
      <c r="T3" s="99">
        <v>49.11</v>
      </c>
      <c r="U3" s="99">
        <v>49.11</v>
      </c>
      <c r="V3" s="99">
        <v>49.11</v>
      </c>
      <c r="W3" s="99">
        <v>49.11</v>
      </c>
      <c r="X3" s="99">
        <v>49.11</v>
      </c>
      <c r="Y3" s="99">
        <v>49.11</v>
      </c>
      <c r="Z3" s="99">
        <v>49.11</v>
      </c>
      <c r="AA3" s="99">
        <v>49.11</v>
      </c>
      <c r="AB3" s="99">
        <v>49.11</v>
      </c>
      <c r="AC3" s="99">
        <v>49.11</v>
      </c>
      <c r="AD3" s="99">
        <v>49.11</v>
      </c>
      <c r="AE3" s="99">
        <v>49.11</v>
      </c>
      <c r="AF3" s="99">
        <v>49.11</v>
      </c>
      <c r="AG3" s="99">
        <v>49.11</v>
      </c>
      <c r="AH3" s="99">
        <v>49.11</v>
      </c>
      <c r="AI3" s="99">
        <v>49.11</v>
      </c>
      <c r="AJ3" s="99">
        <v>49.11</v>
      </c>
      <c r="AK3" s="99">
        <v>49.11</v>
      </c>
      <c r="AL3" s="99">
        <v>49.11</v>
      </c>
      <c r="AM3" s="99">
        <v>49.11</v>
      </c>
      <c r="AN3" s="99">
        <v>49.11</v>
      </c>
      <c r="AO3" s="99">
        <v>49.11</v>
      </c>
      <c r="AP3" s="99">
        <v>49.11</v>
      </c>
      <c r="AQ3" s="99">
        <v>49.11</v>
      </c>
      <c r="AR3" s="99">
        <v>49.11</v>
      </c>
      <c r="AS3" s="99">
        <v>49.11</v>
      </c>
      <c r="AT3" s="99">
        <v>49.11</v>
      </c>
      <c r="AU3" s="99">
        <v>49.11</v>
      </c>
      <c r="AV3" s="99">
        <v>49.11</v>
      </c>
      <c r="AW3" s="91"/>
    </row>
    <row r="4" spans="1:49" x14ac:dyDescent="0.25">
      <c r="A4" s="91" t="s">
        <v>323</v>
      </c>
      <c r="B4" s="91" t="s">
        <v>186</v>
      </c>
      <c r="C4" s="91"/>
      <c r="D4" s="91"/>
      <c r="E4" s="91"/>
      <c r="F4" s="99" t="s">
        <v>217</v>
      </c>
      <c r="G4" s="91"/>
      <c r="H4" s="91"/>
      <c r="I4" s="91"/>
      <c r="J4" s="91"/>
      <c r="K4" s="91"/>
      <c r="L4" s="91"/>
      <c r="M4" s="99">
        <v>20197.72</v>
      </c>
      <c r="N4" s="99">
        <v>20197.72</v>
      </c>
      <c r="O4" s="99">
        <v>20197.72</v>
      </c>
      <c r="P4" s="99">
        <v>20197.72</v>
      </c>
      <c r="Q4" s="99">
        <v>20197.72</v>
      </c>
      <c r="R4" s="99">
        <v>20197.72</v>
      </c>
      <c r="S4" s="99">
        <v>20197.72</v>
      </c>
      <c r="T4" s="99">
        <v>20197.72</v>
      </c>
      <c r="U4" s="99">
        <v>20197.72</v>
      </c>
      <c r="V4" s="99">
        <v>20197.72</v>
      </c>
      <c r="W4" s="99">
        <v>20197.72</v>
      </c>
      <c r="X4" s="99">
        <v>20197.72</v>
      </c>
      <c r="Y4" s="99">
        <v>20197.72</v>
      </c>
      <c r="Z4" s="99">
        <v>20197.72</v>
      </c>
      <c r="AA4" s="99">
        <v>20197.72</v>
      </c>
      <c r="AB4" s="99">
        <v>20197.72</v>
      </c>
      <c r="AC4" s="99">
        <v>20197.72</v>
      </c>
      <c r="AD4" s="99">
        <v>20197.72</v>
      </c>
      <c r="AE4" s="99">
        <v>20197.72</v>
      </c>
      <c r="AF4" s="99">
        <v>20197.72</v>
      </c>
      <c r="AG4" s="99">
        <v>20197.72</v>
      </c>
      <c r="AH4" s="99">
        <v>20197.72</v>
      </c>
      <c r="AI4" s="99">
        <v>20197.72</v>
      </c>
      <c r="AJ4" s="99">
        <v>20197.72</v>
      </c>
      <c r="AK4" s="99">
        <v>20197.72</v>
      </c>
      <c r="AL4" s="99">
        <v>20197.72</v>
      </c>
      <c r="AM4" s="99">
        <v>20197.72</v>
      </c>
      <c r="AN4" s="99">
        <v>20197.72</v>
      </c>
      <c r="AO4" s="99">
        <v>20197.72</v>
      </c>
      <c r="AP4" s="99">
        <v>20197.72</v>
      </c>
      <c r="AQ4" s="99">
        <v>20197.72</v>
      </c>
      <c r="AR4" s="99">
        <v>20197.72</v>
      </c>
      <c r="AS4" s="99">
        <v>20197.72</v>
      </c>
      <c r="AT4" s="99">
        <v>20197.72</v>
      </c>
      <c r="AU4" s="99">
        <v>20197.72</v>
      </c>
      <c r="AV4" s="99">
        <v>20197.72</v>
      </c>
      <c r="AW4" s="91"/>
    </row>
    <row r="5" spans="1:49" x14ac:dyDescent="0.25">
      <c r="A5" s="91" t="s">
        <v>323</v>
      </c>
      <c r="B5" s="91" t="s">
        <v>186</v>
      </c>
      <c r="C5" s="91"/>
      <c r="D5" s="91"/>
      <c r="E5" s="91"/>
      <c r="F5" s="99" t="s">
        <v>220</v>
      </c>
      <c r="G5" s="91"/>
      <c r="H5" s="91"/>
      <c r="I5" s="91"/>
      <c r="J5" s="91"/>
      <c r="K5" s="91"/>
      <c r="L5" s="91"/>
      <c r="M5" s="99">
        <v>99.9</v>
      </c>
      <c r="N5" s="99">
        <v>99.9</v>
      </c>
      <c r="O5" s="99">
        <v>99.9</v>
      </c>
      <c r="P5" s="99">
        <v>99.9</v>
      </c>
      <c r="Q5" s="99">
        <v>99.9</v>
      </c>
      <c r="R5" s="99">
        <v>99.9</v>
      </c>
      <c r="S5" s="99">
        <v>99.9</v>
      </c>
      <c r="T5" s="99">
        <v>99.9</v>
      </c>
      <c r="U5" s="99">
        <v>99.9</v>
      </c>
      <c r="V5" s="99">
        <v>99.9</v>
      </c>
      <c r="W5" s="99">
        <v>99.9</v>
      </c>
      <c r="X5" s="99">
        <v>99.9</v>
      </c>
      <c r="Y5" s="99">
        <v>99.9</v>
      </c>
      <c r="Z5" s="99">
        <v>99.9</v>
      </c>
      <c r="AA5" s="99">
        <v>99.9</v>
      </c>
      <c r="AB5" s="99">
        <v>99.9</v>
      </c>
      <c r="AC5" s="99">
        <v>99.9</v>
      </c>
      <c r="AD5" s="99">
        <v>99.9</v>
      </c>
      <c r="AE5" s="99">
        <v>99.9</v>
      </c>
      <c r="AF5" s="99">
        <v>99.9</v>
      </c>
      <c r="AG5" s="99">
        <v>99.9</v>
      </c>
      <c r="AH5" s="99">
        <v>99.9</v>
      </c>
      <c r="AI5" s="99">
        <v>99.9</v>
      </c>
      <c r="AJ5" s="99">
        <v>99.9</v>
      </c>
      <c r="AK5" s="99">
        <v>99.9</v>
      </c>
      <c r="AL5" s="99">
        <v>99.9</v>
      </c>
      <c r="AM5" s="99">
        <v>99.9</v>
      </c>
      <c r="AN5" s="99">
        <v>99.9</v>
      </c>
      <c r="AO5" s="99">
        <v>99.9</v>
      </c>
      <c r="AP5" s="99">
        <v>99.9</v>
      </c>
      <c r="AQ5" s="99">
        <v>99.9</v>
      </c>
      <c r="AR5" s="99">
        <v>99.9</v>
      </c>
      <c r="AS5" s="99">
        <v>99.9</v>
      </c>
      <c r="AT5" s="99">
        <v>99.9</v>
      </c>
      <c r="AU5" s="99">
        <v>99.9</v>
      </c>
      <c r="AV5" s="99">
        <v>99.9</v>
      </c>
      <c r="AW5" s="91"/>
    </row>
    <row r="6" spans="1:49" x14ac:dyDescent="0.25">
      <c r="A6" s="91" t="s">
        <v>323</v>
      </c>
      <c r="B6" s="91" t="s">
        <v>186</v>
      </c>
      <c r="C6" s="91"/>
      <c r="D6" s="91"/>
      <c r="E6" s="91"/>
      <c r="F6" s="99" t="s">
        <v>223</v>
      </c>
      <c r="G6" s="91"/>
      <c r="H6" s="91"/>
      <c r="I6" s="91"/>
      <c r="J6" s="91"/>
      <c r="K6" s="91"/>
      <c r="L6" s="91"/>
      <c r="M6" s="99">
        <v>24972.38</v>
      </c>
      <c r="N6" s="99">
        <v>24972.38</v>
      </c>
      <c r="O6" s="99">
        <v>24972.38</v>
      </c>
      <c r="P6" s="99">
        <v>24972.38</v>
      </c>
      <c r="Q6" s="99">
        <v>24972.38</v>
      </c>
      <c r="R6" s="99">
        <v>24972.38</v>
      </c>
      <c r="S6" s="99">
        <v>24972.38</v>
      </c>
      <c r="T6" s="99">
        <v>24972.38</v>
      </c>
      <c r="U6" s="99">
        <v>24972.38</v>
      </c>
      <c r="V6" s="99">
        <v>24972.38</v>
      </c>
      <c r="W6" s="99">
        <v>24972.38</v>
      </c>
      <c r="X6" s="99">
        <v>24972.38</v>
      </c>
      <c r="Y6" s="99">
        <v>24972.38</v>
      </c>
      <c r="Z6" s="99">
        <v>24972.38</v>
      </c>
      <c r="AA6" s="99">
        <v>24972.38</v>
      </c>
      <c r="AB6" s="99">
        <v>24972.38</v>
      </c>
      <c r="AC6" s="99">
        <v>24972.38</v>
      </c>
      <c r="AD6" s="99">
        <v>24972.38</v>
      </c>
      <c r="AE6" s="99">
        <v>24972.38</v>
      </c>
      <c r="AF6" s="99">
        <v>24972.38</v>
      </c>
      <c r="AG6" s="99">
        <v>24972.38</v>
      </c>
      <c r="AH6" s="99">
        <v>24972.38</v>
      </c>
      <c r="AI6" s="99">
        <v>24972.38</v>
      </c>
      <c r="AJ6" s="99">
        <v>24972.38</v>
      </c>
      <c r="AK6" s="99">
        <v>24972.38</v>
      </c>
      <c r="AL6" s="99">
        <v>24972.38</v>
      </c>
      <c r="AM6" s="99">
        <v>24972.38</v>
      </c>
      <c r="AN6" s="99">
        <v>24972.38</v>
      </c>
      <c r="AO6" s="99">
        <v>24972.38</v>
      </c>
      <c r="AP6" s="99">
        <v>24972.38</v>
      </c>
      <c r="AQ6" s="99">
        <v>24972.38</v>
      </c>
      <c r="AR6" s="99">
        <v>24972.38</v>
      </c>
      <c r="AS6" s="99">
        <v>24972.38</v>
      </c>
      <c r="AT6" s="99">
        <v>24972.38</v>
      </c>
      <c r="AU6" s="99">
        <v>24972.38</v>
      </c>
      <c r="AV6" s="99">
        <v>24972.38</v>
      </c>
      <c r="AW6" s="91"/>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sheetData>
  <hyperlinks>
    <hyperlink ref="A1" location="Content!A1" display="Back to table of contents" xr:uid="{00000000-0004-0000-0800-000000000000}"/>
    <hyperlink ref="B1" location="Parameters!A1" display="Parameters List" xr:uid="{00000000-0004-0000-08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273"/>
  <sheetViews>
    <sheetView workbookViewId="0">
      <selection activeCell="D20" sqref="D20"/>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324</v>
      </c>
      <c r="B3" s="91" t="s">
        <v>186</v>
      </c>
      <c r="C3" s="99" t="s">
        <v>194</v>
      </c>
      <c r="D3" s="91"/>
      <c r="E3" s="91"/>
      <c r="F3" s="91"/>
      <c r="G3" s="91"/>
      <c r="H3" s="91"/>
      <c r="I3" s="91"/>
      <c r="J3" s="91"/>
      <c r="K3" s="91"/>
      <c r="L3" s="91"/>
      <c r="M3" s="99">
        <v>9999999</v>
      </c>
      <c r="N3" s="99">
        <v>9999999</v>
      </c>
      <c r="O3" s="99">
        <v>9999999</v>
      </c>
      <c r="P3" s="99">
        <v>9999999</v>
      </c>
      <c r="Q3" s="99">
        <v>9999999</v>
      </c>
      <c r="R3" s="99">
        <v>9999999</v>
      </c>
      <c r="S3" s="99">
        <v>9999999</v>
      </c>
      <c r="T3" s="99">
        <v>9999999</v>
      </c>
      <c r="U3" s="99">
        <v>9999999</v>
      </c>
      <c r="V3" s="99">
        <v>9999999</v>
      </c>
      <c r="W3" s="99">
        <v>9999999</v>
      </c>
      <c r="X3" s="99">
        <v>9999999</v>
      </c>
      <c r="Y3" s="99">
        <v>9999999</v>
      </c>
      <c r="Z3" s="99">
        <v>9999999</v>
      </c>
      <c r="AA3" s="99">
        <v>9999999</v>
      </c>
      <c r="AB3" s="99">
        <v>9999999</v>
      </c>
      <c r="AC3" s="99">
        <v>9999999</v>
      </c>
      <c r="AD3" s="99">
        <v>9999999</v>
      </c>
      <c r="AE3" s="99">
        <v>9999999</v>
      </c>
      <c r="AF3" s="99">
        <v>9999999</v>
      </c>
      <c r="AG3" s="99">
        <v>9999999</v>
      </c>
      <c r="AH3" s="99">
        <v>9999999</v>
      </c>
      <c r="AI3" s="99">
        <v>9999999</v>
      </c>
      <c r="AJ3" s="99">
        <v>9999999</v>
      </c>
      <c r="AK3" s="99">
        <v>9999999</v>
      </c>
      <c r="AL3" s="99">
        <v>9999999</v>
      </c>
      <c r="AM3" s="99">
        <v>9999999</v>
      </c>
      <c r="AN3" s="99">
        <v>9999999</v>
      </c>
      <c r="AO3" s="99">
        <v>9999999</v>
      </c>
      <c r="AP3" s="99">
        <v>9999999</v>
      </c>
      <c r="AQ3" s="99">
        <v>9999999</v>
      </c>
      <c r="AR3" s="99">
        <v>9999999</v>
      </c>
      <c r="AS3" s="99">
        <v>9999999</v>
      </c>
      <c r="AT3" s="99">
        <v>9999999</v>
      </c>
      <c r="AU3" s="99">
        <v>9999999</v>
      </c>
      <c r="AV3" s="99">
        <v>9999999</v>
      </c>
      <c r="AW3" s="91"/>
    </row>
    <row r="4" spans="1:49" s="89" customFormat="1" x14ac:dyDescent="0.25">
      <c r="A4" s="91" t="s">
        <v>324</v>
      </c>
      <c r="B4" s="91" t="s">
        <v>186</v>
      </c>
      <c r="C4" s="99" t="s">
        <v>232</v>
      </c>
      <c r="D4" s="91"/>
      <c r="E4" s="91"/>
      <c r="F4" s="91"/>
      <c r="G4" s="91"/>
      <c r="H4" s="91"/>
      <c r="I4" s="91"/>
      <c r="J4" s="91"/>
      <c r="K4" s="91"/>
      <c r="L4" s="91"/>
      <c r="M4" s="99">
        <v>1.8</v>
      </c>
      <c r="N4" s="99">
        <v>1.8</v>
      </c>
      <c r="O4" s="99">
        <v>1.8</v>
      </c>
      <c r="P4" s="99">
        <v>1.8</v>
      </c>
      <c r="Q4" s="99">
        <v>1.8</v>
      </c>
      <c r="R4" s="99">
        <v>1.8</v>
      </c>
      <c r="S4" s="99">
        <v>1.8</v>
      </c>
      <c r="T4" s="99">
        <v>1.8</v>
      </c>
      <c r="U4" s="99">
        <v>1.8</v>
      </c>
      <c r="V4" s="99">
        <v>1.8</v>
      </c>
      <c r="W4" s="99">
        <v>1.8</v>
      </c>
      <c r="X4" s="99">
        <v>1.8</v>
      </c>
      <c r="Y4" s="99">
        <v>1.8</v>
      </c>
      <c r="Z4" s="99">
        <v>1.8</v>
      </c>
      <c r="AA4" s="99">
        <v>1.8</v>
      </c>
      <c r="AB4" s="99">
        <v>1.8</v>
      </c>
      <c r="AC4" s="99">
        <v>1.8</v>
      </c>
      <c r="AD4" s="99">
        <v>1.8</v>
      </c>
      <c r="AE4" s="99">
        <v>1.8</v>
      </c>
      <c r="AF4" s="99">
        <v>1.8</v>
      </c>
      <c r="AG4" s="99">
        <v>1.8</v>
      </c>
      <c r="AH4" s="99">
        <v>1.8</v>
      </c>
      <c r="AI4" s="99">
        <v>1.8</v>
      </c>
      <c r="AJ4" s="99">
        <v>1.8</v>
      </c>
      <c r="AK4" s="99">
        <v>1.8</v>
      </c>
      <c r="AL4" s="99">
        <v>1.8</v>
      </c>
      <c r="AM4" s="99">
        <v>1.8</v>
      </c>
      <c r="AN4" s="99">
        <v>1.8</v>
      </c>
      <c r="AO4" s="99">
        <v>1.8</v>
      </c>
      <c r="AP4" s="99">
        <v>1.8</v>
      </c>
      <c r="AQ4" s="99">
        <v>1.8</v>
      </c>
      <c r="AR4" s="99">
        <v>1.8</v>
      </c>
      <c r="AS4" s="99">
        <v>1.8</v>
      </c>
      <c r="AT4" s="99">
        <v>1.8</v>
      </c>
      <c r="AU4" s="99">
        <v>1.8</v>
      </c>
      <c r="AV4" s="99">
        <v>1.8</v>
      </c>
      <c r="AW4" s="91"/>
    </row>
    <row r="5" spans="1:49" s="89" customFormat="1" x14ac:dyDescent="0.25">
      <c r="A5" s="91" t="s">
        <v>324</v>
      </c>
      <c r="B5" s="91" t="s">
        <v>186</v>
      </c>
      <c r="C5" s="99" t="s">
        <v>302</v>
      </c>
      <c r="D5" s="91"/>
      <c r="E5" s="91"/>
      <c r="F5" s="91"/>
      <c r="G5" s="91"/>
      <c r="H5" s="91"/>
      <c r="I5" s="91"/>
      <c r="J5" s="91"/>
      <c r="K5" s="91"/>
      <c r="L5" s="91"/>
      <c r="M5" s="99">
        <v>341.2</v>
      </c>
      <c r="N5" s="99">
        <v>341.2</v>
      </c>
      <c r="O5" s="99">
        <v>341.2</v>
      </c>
      <c r="P5" s="99">
        <v>341.2</v>
      </c>
      <c r="Q5" s="99">
        <v>341.2</v>
      </c>
      <c r="R5" s="99">
        <v>341.2</v>
      </c>
      <c r="S5" s="99">
        <v>341.2</v>
      </c>
      <c r="T5" s="99">
        <v>341.2</v>
      </c>
      <c r="U5" s="99">
        <v>341.2</v>
      </c>
      <c r="V5" s="99">
        <v>341.2</v>
      </c>
      <c r="W5" s="99">
        <v>341.2</v>
      </c>
      <c r="X5" s="99">
        <v>341.2</v>
      </c>
      <c r="Y5" s="99">
        <v>341.2</v>
      </c>
      <c r="Z5" s="99">
        <v>341.2</v>
      </c>
      <c r="AA5" s="99">
        <v>341.2</v>
      </c>
      <c r="AB5" s="99">
        <v>341.2</v>
      </c>
      <c r="AC5" s="99">
        <v>341.2</v>
      </c>
      <c r="AD5" s="99">
        <v>341.2</v>
      </c>
      <c r="AE5" s="99">
        <v>341.2</v>
      </c>
      <c r="AF5" s="99">
        <v>341.2</v>
      </c>
      <c r="AG5" s="99">
        <v>341.2</v>
      </c>
      <c r="AH5" s="99">
        <v>341.2</v>
      </c>
      <c r="AI5" s="99">
        <v>341.2</v>
      </c>
      <c r="AJ5" s="99">
        <v>341.2</v>
      </c>
      <c r="AK5" s="99">
        <v>341.2</v>
      </c>
      <c r="AL5" s="99">
        <v>341.2</v>
      </c>
      <c r="AM5" s="99">
        <v>341.2</v>
      </c>
      <c r="AN5" s="99">
        <v>341.2</v>
      </c>
      <c r="AO5" s="99">
        <v>341.2</v>
      </c>
      <c r="AP5" s="99">
        <v>341.2</v>
      </c>
      <c r="AQ5" s="99">
        <v>341.2</v>
      </c>
      <c r="AR5" s="99">
        <v>341.2</v>
      </c>
      <c r="AS5" s="99">
        <v>341.2</v>
      </c>
      <c r="AT5" s="99">
        <v>341.2</v>
      </c>
      <c r="AU5" s="99">
        <v>341.2</v>
      </c>
      <c r="AV5" s="99">
        <v>341.2</v>
      </c>
      <c r="AW5" s="91"/>
    </row>
    <row r="6" spans="1:49" s="89" customFormat="1" x14ac:dyDescent="0.25">
      <c r="A6" s="91" t="s">
        <v>324</v>
      </c>
      <c r="B6" s="91" t="s">
        <v>186</v>
      </c>
      <c r="C6" s="99" t="s">
        <v>308</v>
      </c>
      <c r="D6" s="91"/>
      <c r="E6" s="91"/>
      <c r="F6" s="91"/>
      <c r="G6" s="91"/>
      <c r="H6" s="91"/>
      <c r="I6" s="91"/>
      <c r="J6" s="91"/>
      <c r="K6" s="91"/>
      <c r="L6" s="91"/>
      <c r="M6" s="99">
        <v>1565.6</v>
      </c>
      <c r="N6" s="99">
        <v>1565.6</v>
      </c>
      <c r="O6" s="99">
        <v>1565.6</v>
      </c>
      <c r="P6" s="99">
        <v>1565.6</v>
      </c>
      <c r="Q6" s="99">
        <v>1565.6</v>
      </c>
      <c r="R6" s="99">
        <v>1565.6</v>
      </c>
      <c r="S6" s="99">
        <v>1565.6</v>
      </c>
      <c r="T6" s="99">
        <v>1572.6</v>
      </c>
      <c r="U6" s="99">
        <v>1579.7</v>
      </c>
      <c r="V6" s="99">
        <v>1586.7</v>
      </c>
      <c r="W6" s="99">
        <v>1593.7</v>
      </c>
      <c r="X6" s="99">
        <v>1600.7</v>
      </c>
      <c r="Y6" s="99">
        <v>1607.7</v>
      </c>
      <c r="Z6" s="99">
        <v>1614.8</v>
      </c>
      <c r="AA6" s="99">
        <v>1621.8</v>
      </c>
      <c r="AB6" s="99">
        <v>1628.8</v>
      </c>
      <c r="AC6" s="99">
        <v>1635.8</v>
      </c>
      <c r="AD6" s="99">
        <v>1642.8</v>
      </c>
      <c r="AE6" s="99">
        <v>1649.9</v>
      </c>
      <c r="AF6" s="99">
        <v>1656.9</v>
      </c>
      <c r="AG6" s="99">
        <v>1663.9</v>
      </c>
      <c r="AH6" s="99">
        <v>1670.9</v>
      </c>
      <c r="AI6" s="99">
        <v>1677.9</v>
      </c>
      <c r="AJ6" s="99">
        <v>1684.9</v>
      </c>
      <c r="AK6" s="99">
        <v>1692</v>
      </c>
      <c r="AL6" s="99">
        <v>1699</v>
      </c>
      <c r="AM6" s="99">
        <v>1706</v>
      </c>
      <c r="AN6" s="99">
        <v>1713</v>
      </c>
      <c r="AO6" s="99">
        <v>1720</v>
      </c>
      <c r="AP6" s="99">
        <v>1727.1</v>
      </c>
      <c r="AQ6" s="99">
        <v>1734.1</v>
      </c>
      <c r="AR6" s="99">
        <v>1741.1</v>
      </c>
      <c r="AS6" s="99">
        <v>1748.1</v>
      </c>
      <c r="AT6" s="99">
        <v>1755.1</v>
      </c>
      <c r="AU6" s="99">
        <v>1762.1</v>
      </c>
      <c r="AV6" s="99">
        <v>1769.2</v>
      </c>
      <c r="AW6" s="91"/>
    </row>
    <row r="7" spans="1:49" s="89" customFormat="1" x14ac:dyDescent="0.25">
      <c r="A7" s="91" t="s">
        <v>324</v>
      </c>
      <c r="B7" s="91" t="s">
        <v>186</v>
      </c>
      <c r="C7" s="99" t="s">
        <v>311</v>
      </c>
      <c r="D7" s="91"/>
      <c r="E7" s="91"/>
      <c r="F7" s="91"/>
      <c r="G7" s="91"/>
      <c r="H7" s="91"/>
      <c r="I7" s="91"/>
      <c r="J7" s="91"/>
      <c r="K7" s="91"/>
      <c r="L7" s="91"/>
      <c r="M7" s="99">
        <v>24131.7</v>
      </c>
      <c r="N7" s="99">
        <v>24131.7</v>
      </c>
      <c r="O7" s="99">
        <v>24131.7</v>
      </c>
      <c r="P7" s="99">
        <v>24131.7</v>
      </c>
      <c r="Q7" s="99">
        <v>24131.7</v>
      </c>
      <c r="R7" s="99">
        <v>24131.7</v>
      </c>
      <c r="S7" s="99">
        <v>24131.7</v>
      </c>
      <c r="T7" s="99">
        <v>24239.9</v>
      </c>
      <c r="U7" s="99">
        <v>24348.1</v>
      </c>
      <c r="V7" s="99">
        <v>24456.2</v>
      </c>
      <c r="W7" s="99">
        <v>24564.400000000001</v>
      </c>
      <c r="X7" s="99">
        <v>24672.6</v>
      </c>
      <c r="Y7" s="99">
        <v>24780.799999999999</v>
      </c>
      <c r="Z7" s="99">
        <v>24888.9</v>
      </c>
      <c r="AA7" s="99">
        <v>24997.1</v>
      </c>
      <c r="AB7" s="99">
        <v>25105.3</v>
      </c>
      <c r="AC7" s="99">
        <v>25213.5</v>
      </c>
      <c r="AD7" s="99">
        <v>25321.599999999999</v>
      </c>
      <c r="AE7" s="99">
        <v>25429.8</v>
      </c>
      <c r="AF7" s="99">
        <v>25538</v>
      </c>
      <c r="AG7" s="99">
        <v>25646.2</v>
      </c>
      <c r="AH7" s="99">
        <v>25754.3</v>
      </c>
      <c r="AI7" s="99">
        <v>25862.5</v>
      </c>
      <c r="AJ7" s="99">
        <v>25970.7</v>
      </c>
      <c r="AK7" s="99">
        <v>26078.9</v>
      </c>
      <c r="AL7" s="99">
        <v>26187.1</v>
      </c>
      <c r="AM7" s="99">
        <v>26295.200000000001</v>
      </c>
      <c r="AN7" s="99">
        <v>26403.4</v>
      </c>
      <c r="AO7" s="99">
        <v>26511.599999999999</v>
      </c>
      <c r="AP7" s="99">
        <v>26619.8</v>
      </c>
      <c r="AQ7" s="99">
        <v>26727.9</v>
      </c>
      <c r="AR7" s="99">
        <v>26836.1</v>
      </c>
      <c r="AS7" s="99">
        <v>26944.3</v>
      </c>
      <c r="AT7" s="99">
        <v>27052.5</v>
      </c>
      <c r="AU7" s="99">
        <v>27160.6</v>
      </c>
      <c r="AV7" s="99">
        <v>27268.799999999999</v>
      </c>
      <c r="AW7" s="91"/>
    </row>
    <row r="8" spans="1:49" s="89" customFormat="1" x14ac:dyDescent="0.25">
      <c r="A8" s="91" t="s">
        <v>324</v>
      </c>
      <c r="B8" s="91" t="s">
        <v>186</v>
      </c>
      <c r="C8" s="99" t="s">
        <v>312</v>
      </c>
      <c r="D8" s="91"/>
      <c r="E8" s="91"/>
      <c r="F8" s="91"/>
      <c r="G8" s="91"/>
      <c r="H8" s="91"/>
      <c r="I8" s="91"/>
      <c r="J8" s="91"/>
      <c r="K8" s="91"/>
      <c r="L8" s="91"/>
      <c r="M8" s="99">
        <v>3382</v>
      </c>
      <c r="N8" s="99">
        <v>3382</v>
      </c>
      <c r="O8" s="99">
        <v>3382</v>
      </c>
      <c r="P8" s="99">
        <v>3382</v>
      </c>
      <c r="Q8" s="99">
        <v>3382</v>
      </c>
      <c r="R8" s="99">
        <v>3382</v>
      </c>
      <c r="S8" s="99">
        <v>3382</v>
      </c>
      <c r="T8" s="99">
        <v>3397.1</v>
      </c>
      <c r="U8" s="99">
        <v>3412.3</v>
      </c>
      <c r="V8" s="99">
        <v>3427.4</v>
      </c>
      <c r="W8" s="99">
        <v>3442.6</v>
      </c>
      <c r="X8" s="99">
        <v>3457.8</v>
      </c>
      <c r="Y8" s="99">
        <v>3472.9</v>
      </c>
      <c r="Z8" s="99">
        <v>3488.1</v>
      </c>
      <c r="AA8" s="99">
        <v>3503.2</v>
      </c>
      <c r="AB8" s="99">
        <v>3518.4</v>
      </c>
      <c r="AC8" s="99">
        <v>3533.6</v>
      </c>
      <c r="AD8" s="99">
        <v>3548.7</v>
      </c>
      <c r="AE8" s="99">
        <v>3563.9</v>
      </c>
      <c r="AF8" s="99">
        <v>3579</v>
      </c>
      <c r="AG8" s="99">
        <v>3594.2</v>
      </c>
      <c r="AH8" s="99">
        <v>3609.4</v>
      </c>
      <c r="AI8" s="99">
        <v>3624.5</v>
      </c>
      <c r="AJ8" s="99">
        <v>3639.7</v>
      </c>
      <c r="AK8" s="99">
        <v>3654.8</v>
      </c>
      <c r="AL8" s="99">
        <v>3670</v>
      </c>
      <c r="AM8" s="99">
        <v>3685.2</v>
      </c>
      <c r="AN8" s="99">
        <v>3700.3</v>
      </c>
      <c r="AO8" s="99">
        <v>3715.5</v>
      </c>
      <c r="AP8" s="99">
        <v>3730.7</v>
      </c>
      <c r="AQ8" s="99">
        <v>3745.8</v>
      </c>
      <c r="AR8" s="99">
        <v>3761</v>
      </c>
      <c r="AS8" s="99">
        <v>3776.1</v>
      </c>
      <c r="AT8" s="99">
        <v>3791.3</v>
      </c>
      <c r="AU8" s="99">
        <v>3806.5</v>
      </c>
      <c r="AV8" s="99">
        <v>3821.6</v>
      </c>
      <c r="AW8" s="91"/>
    </row>
    <row r="9" spans="1:49" s="89" customFormat="1" x14ac:dyDescent="0.25">
      <c r="A9" s="91" t="s">
        <v>324</v>
      </c>
      <c r="B9" s="91" t="s">
        <v>186</v>
      </c>
      <c r="C9" s="99" t="s">
        <v>313</v>
      </c>
      <c r="D9" s="91"/>
      <c r="E9" s="91"/>
      <c r="F9" s="91"/>
      <c r="G9" s="91"/>
      <c r="H9" s="91"/>
      <c r="I9" s="91"/>
      <c r="J9" s="91"/>
      <c r="K9" s="91"/>
      <c r="L9" s="91"/>
      <c r="M9" s="99">
        <v>1699</v>
      </c>
      <c r="N9" s="99">
        <v>1699</v>
      </c>
      <c r="O9" s="99">
        <v>1699</v>
      </c>
      <c r="P9" s="99">
        <v>1699</v>
      </c>
      <c r="Q9" s="99">
        <v>1699</v>
      </c>
      <c r="R9" s="99">
        <v>1699</v>
      </c>
      <c r="S9" s="99">
        <v>1699</v>
      </c>
      <c r="T9" s="99">
        <v>1706.6</v>
      </c>
      <c r="U9" s="99">
        <v>1714.2</v>
      </c>
      <c r="V9" s="99">
        <v>1721.8</v>
      </c>
      <c r="W9" s="99">
        <v>1729.5</v>
      </c>
      <c r="X9" s="99">
        <v>1737.1</v>
      </c>
      <c r="Y9" s="99">
        <v>1744.7</v>
      </c>
      <c r="Z9" s="99">
        <v>1752.3</v>
      </c>
      <c r="AA9" s="99">
        <v>1759.9</v>
      </c>
      <c r="AB9" s="99">
        <v>1767.5</v>
      </c>
      <c r="AC9" s="99">
        <v>1775.2</v>
      </c>
      <c r="AD9" s="99">
        <v>1782.8</v>
      </c>
      <c r="AE9" s="99">
        <v>1790.4</v>
      </c>
      <c r="AF9" s="99">
        <v>1798</v>
      </c>
      <c r="AG9" s="99">
        <v>1805.6</v>
      </c>
      <c r="AH9" s="99">
        <v>1813.2</v>
      </c>
      <c r="AI9" s="99">
        <v>1820.9</v>
      </c>
      <c r="AJ9" s="99">
        <v>1828.5</v>
      </c>
      <c r="AK9" s="99">
        <v>1836.1</v>
      </c>
      <c r="AL9" s="99">
        <v>1843.7</v>
      </c>
      <c r="AM9" s="99">
        <v>1851.3</v>
      </c>
      <c r="AN9" s="99">
        <v>1858.9</v>
      </c>
      <c r="AO9" s="99">
        <v>1866.6</v>
      </c>
      <c r="AP9" s="99">
        <v>1874.2</v>
      </c>
      <c r="AQ9" s="99">
        <v>1881.8</v>
      </c>
      <c r="AR9" s="99">
        <v>1889.4</v>
      </c>
      <c r="AS9" s="99">
        <v>1897</v>
      </c>
      <c r="AT9" s="99">
        <v>1904.6</v>
      </c>
      <c r="AU9" s="99">
        <v>1912.3</v>
      </c>
      <c r="AV9" s="99">
        <v>1919.9</v>
      </c>
      <c r="AW9" s="91"/>
    </row>
    <row r="10" spans="1:49" s="89" customFormat="1" x14ac:dyDescent="0.25">
      <c r="A10" s="91" t="s">
        <v>324</v>
      </c>
      <c r="B10" s="91" t="s">
        <v>186</v>
      </c>
      <c r="C10" s="99" t="s">
        <v>314</v>
      </c>
      <c r="D10" s="91"/>
      <c r="E10" s="91"/>
      <c r="F10" s="91"/>
      <c r="G10" s="91"/>
      <c r="H10" s="91"/>
      <c r="I10" s="91"/>
      <c r="J10" s="91"/>
      <c r="K10" s="91"/>
      <c r="L10" s="91"/>
      <c r="M10" s="99">
        <v>1019.4</v>
      </c>
      <c r="N10" s="99">
        <v>1019.4</v>
      </c>
      <c r="O10" s="99">
        <v>1019.4</v>
      </c>
      <c r="P10" s="99">
        <v>1019.4</v>
      </c>
      <c r="Q10" s="99">
        <v>1019.4</v>
      </c>
      <c r="R10" s="99">
        <v>1019.4</v>
      </c>
      <c r="S10" s="99">
        <v>1019.4</v>
      </c>
      <c r="T10" s="99">
        <v>1029.5999999999999</v>
      </c>
      <c r="U10" s="99">
        <v>1039.9000000000001</v>
      </c>
      <c r="V10" s="99">
        <v>1050.3</v>
      </c>
      <c r="W10" s="99">
        <v>1060.8</v>
      </c>
      <c r="X10" s="99">
        <v>1071.4000000000001</v>
      </c>
      <c r="Y10" s="99">
        <v>1082.0999999999999</v>
      </c>
      <c r="Z10" s="99">
        <v>1092.9000000000001</v>
      </c>
      <c r="AA10" s="99">
        <v>1103.8</v>
      </c>
      <c r="AB10" s="99">
        <v>1114.9000000000001</v>
      </c>
      <c r="AC10" s="99">
        <v>1126</v>
      </c>
      <c r="AD10" s="99">
        <v>1137.3</v>
      </c>
      <c r="AE10" s="99">
        <v>1148.7</v>
      </c>
      <c r="AF10" s="99">
        <v>1160.0999999999999</v>
      </c>
      <c r="AG10" s="99">
        <v>1171.7</v>
      </c>
      <c r="AH10" s="99">
        <v>1183.5</v>
      </c>
      <c r="AI10" s="99">
        <v>1195.3</v>
      </c>
      <c r="AJ10" s="99">
        <v>1207.3</v>
      </c>
      <c r="AK10" s="99">
        <v>1219.3</v>
      </c>
      <c r="AL10" s="99">
        <v>1231.5</v>
      </c>
      <c r="AM10" s="99">
        <v>1243.8</v>
      </c>
      <c r="AN10" s="99">
        <v>1256.3</v>
      </c>
      <c r="AO10" s="99">
        <v>1268.8</v>
      </c>
      <c r="AP10" s="99">
        <v>1281.5</v>
      </c>
      <c r="AQ10" s="99">
        <v>1294.3</v>
      </c>
      <c r="AR10" s="99">
        <v>1307.3</v>
      </c>
      <c r="AS10" s="99">
        <v>1320.4</v>
      </c>
      <c r="AT10" s="99">
        <v>1333.6</v>
      </c>
      <c r="AU10" s="99">
        <v>1346.9</v>
      </c>
      <c r="AV10" s="99">
        <v>1360.4</v>
      </c>
      <c r="AW10" s="91"/>
    </row>
    <row r="11" spans="1:49" s="89" customFormat="1" x14ac:dyDescent="0.25">
      <c r="A11" s="91" t="s">
        <v>324</v>
      </c>
      <c r="B11" s="91" t="s">
        <v>186</v>
      </c>
      <c r="C11" s="99" t="s">
        <v>315</v>
      </c>
      <c r="D11" s="91"/>
      <c r="E11" s="91"/>
      <c r="F11" s="91"/>
      <c r="G11" s="91"/>
      <c r="H11" s="91"/>
      <c r="I11" s="91"/>
      <c r="J11" s="91"/>
      <c r="K11" s="91"/>
      <c r="L11" s="91"/>
      <c r="M11" s="99">
        <v>1241.5999999999999</v>
      </c>
      <c r="N11" s="99">
        <v>1241.5999999999999</v>
      </c>
      <c r="O11" s="99">
        <v>1241.5999999999999</v>
      </c>
      <c r="P11" s="99">
        <v>1241.5999999999999</v>
      </c>
      <c r="Q11" s="99">
        <v>1241.5999999999999</v>
      </c>
      <c r="R11" s="99">
        <v>1241.5999999999999</v>
      </c>
      <c r="S11" s="99">
        <v>1241.5999999999999</v>
      </c>
      <c r="T11" s="99">
        <v>1254</v>
      </c>
      <c r="U11" s="99">
        <v>1266.5</v>
      </c>
      <c r="V11" s="99">
        <v>1279.2</v>
      </c>
      <c r="W11" s="99">
        <v>1292</v>
      </c>
      <c r="X11" s="99">
        <v>1304.9000000000001</v>
      </c>
      <c r="Y11" s="99">
        <v>1317.9</v>
      </c>
      <c r="Z11" s="99">
        <v>1331.1</v>
      </c>
      <c r="AA11" s="99">
        <v>1344.4</v>
      </c>
      <c r="AB11" s="99">
        <v>1357.9</v>
      </c>
      <c r="AC11" s="99">
        <v>1371.5</v>
      </c>
      <c r="AD11" s="99">
        <v>1385.2</v>
      </c>
      <c r="AE11" s="99">
        <v>1399</v>
      </c>
      <c r="AF11" s="99">
        <v>1413</v>
      </c>
      <c r="AG11" s="99">
        <v>1427.1</v>
      </c>
      <c r="AH11" s="99">
        <v>1441.4</v>
      </c>
      <c r="AI11" s="99">
        <v>1455.8</v>
      </c>
      <c r="AJ11" s="99">
        <v>1470.4</v>
      </c>
      <c r="AK11" s="99">
        <v>1485.1</v>
      </c>
      <c r="AL11" s="99">
        <v>1499.9</v>
      </c>
      <c r="AM11" s="99">
        <v>1514.9</v>
      </c>
      <c r="AN11" s="99">
        <v>1530.1</v>
      </c>
      <c r="AO11" s="99">
        <v>1545.4</v>
      </c>
      <c r="AP11" s="99">
        <v>1560.8</v>
      </c>
      <c r="AQ11" s="99">
        <v>1576.5</v>
      </c>
      <c r="AR11" s="99">
        <v>1592.2</v>
      </c>
      <c r="AS11" s="99">
        <v>1608.1</v>
      </c>
      <c r="AT11" s="99">
        <v>1624.2</v>
      </c>
      <c r="AU11" s="99">
        <v>1640.5</v>
      </c>
      <c r="AV11" s="99">
        <v>1656.9</v>
      </c>
      <c r="AW11" s="91"/>
    </row>
    <row r="12" spans="1:49" s="89" customFormat="1" x14ac:dyDescent="0.25">
      <c r="A12" s="91" t="s">
        <v>324</v>
      </c>
      <c r="B12" s="91" t="s">
        <v>186</v>
      </c>
      <c r="C12" s="99" t="s">
        <v>317</v>
      </c>
      <c r="D12" s="91"/>
      <c r="E12" s="91"/>
      <c r="F12" s="91"/>
      <c r="G12" s="91"/>
      <c r="H12" s="91"/>
      <c r="I12" s="91"/>
      <c r="J12" s="91"/>
      <c r="K12" s="91"/>
      <c r="L12" s="91"/>
      <c r="M12" s="99">
        <v>1972.8</v>
      </c>
      <c r="N12" s="99">
        <v>1972.8</v>
      </c>
      <c r="O12" s="99">
        <v>1972.8</v>
      </c>
      <c r="P12" s="99">
        <v>1972.8</v>
      </c>
      <c r="Q12" s="99">
        <v>1972.8</v>
      </c>
      <c r="R12" s="99">
        <v>1972.8</v>
      </c>
      <c r="S12" s="99">
        <v>1972.8</v>
      </c>
      <c r="T12" s="99">
        <v>1981.6</v>
      </c>
      <c r="U12" s="99">
        <v>1990.5</v>
      </c>
      <c r="V12" s="99">
        <v>1999.3</v>
      </c>
      <c r="W12" s="99">
        <v>2008.1</v>
      </c>
      <c r="X12" s="99">
        <v>2017</v>
      </c>
      <c r="Y12" s="99">
        <v>2025.8</v>
      </c>
      <c r="Z12" s="99">
        <v>2034.7</v>
      </c>
      <c r="AA12" s="99">
        <v>2043.5</v>
      </c>
      <c r="AB12" s="99">
        <v>2052.4</v>
      </c>
      <c r="AC12" s="99">
        <v>2061.1999999999998</v>
      </c>
      <c r="AD12" s="99">
        <v>2070</v>
      </c>
      <c r="AE12" s="99">
        <v>2078.9</v>
      </c>
      <c r="AF12" s="99">
        <v>2087.6999999999998</v>
      </c>
      <c r="AG12" s="99">
        <v>2096.6</v>
      </c>
      <c r="AH12" s="99">
        <v>2105.4</v>
      </c>
      <c r="AI12" s="99">
        <v>2114.3000000000002</v>
      </c>
      <c r="AJ12" s="99">
        <v>2123.1</v>
      </c>
      <c r="AK12" s="99">
        <v>2132</v>
      </c>
      <c r="AL12" s="99">
        <v>2140.8000000000002</v>
      </c>
      <c r="AM12" s="99">
        <v>2149.6</v>
      </c>
      <c r="AN12" s="99">
        <v>2158.5</v>
      </c>
      <c r="AO12" s="99">
        <v>2167.3000000000002</v>
      </c>
      <c r="AP12" s="99">
        <v>2176.1999999999998</v>
      </c>
      <c r="AQ12" s="99">
        <v>2185</v>
      </c>
      <c r="AR12" s="99">
        <v>2193.9</v>
      </c>
      <c r="AS12" s="99">
        <v>2202.6999999999998</v>
      </c>
      <c r="AT12" s="99">
        <v>2211.5</v>
      </c>
      <c r="AU12" s="99">
        <v>2220.4</v>
      </c>
      <c r="AV12" s="99">
        <v>2229.1999999999998</v>
      </c>
      <c r="AW12" s="91"/>
    </row>
    <row r="13" spans="1:49" s="89" customFormat="1" x14ac:dyDescent="0.25">
      <c r="A13" s="91" t="s">
        <v>324</v>
      </c>
      <c r="B13" s="91" t="s">
        <v>186</v>
      </c>
      <c r="C13" s="99" t="s">
        <v>318</v>
      </c>
      <c r="D13" s="91"/>
      <c r="E13" s="91"/>
      <c r="F13" s="91"/>
      <c r="G13" s="91"/>
      <c r="H13" s="91"/>
      <c r="I13" s="91"/>
      <c r="J13" s="91"/>
      <c r="K13" s="91"/>
      <c r="L13" s="91"/>
      <c r="M13" s="99">
        <v>18114.8</v>
      </c>
      <c r="N13" s="99">
        <v>18114.8</v>
      </c>
      <c r="O13" s="99">
        <v>18114.8</v>
      </c>
      <c r="P13" s="99">
        <v>18114.8</v>
      </c>
      <c r="Q13" s="99">
        <v>18114.8</v>
      </c>
      <c r="R13" s="99">
        <v>18114.8</v>
      </c>
      <c r="S13" s="99">
        <v>18114.8</v>
      </c>
      <c r="T13" s="99">
        <v>18196</v>
      </c>
      <c r="U13" s="99">
        <v>18277.2</v>
      </c>
      <c r="V13" s="99">
        <v>18358.400000000001</v>
      </c>
      <c r="W13" s="99">
        <v>18439.599999999999</v>
      </c>
      <c r="X13" s="99">
        <v>18520.900000000001</v>
      </c>
      <c r="Y13" s="99">
        <v>18602.099999999999</v>
      </c>
      <c r="Z13" s="99">
        <v>18683.3</v>
      </c>
      <c r="AA13" s="99">
        <v>18764.5</v>
      </c>
      <c r="AB13" s="99">
        <v>18845.7</v>
      </c>
      <c r="AC13" s="99">
        <v>18926.900000000001</v>
      </c>
      <c r="AD13" s="99">
        <v>19008.099999999999</v>
      </c>
      <c r="AE13" s="99">
        <v>19089.3</v>
      </c>
      <c r="AF13" s="99">
        <v>19170.5</v>
      </c>
      <c r="AG13" s="99">
        <v>19251.7</v>
      </c>
      <c r="AH13" s="99">
        <v>19332.900000000001</v>
      </c>
      <c r="AI13" s="99">
        <v>19414.099999999999</v>
      </c>
      <c r="AJ13" s="99">
        <v>19495.3</v>
      </c>
      <c r="AK13" s="99">
        <v>19576.5</v>
      </c>
      <c r="AL13" s="99">
        <v>19657.7</v>
      </c>
      <c r="AM13" s="99">
        <v>19738.900000000001</v>
      </c>
      <c r="AN13" s="99">
        <v>19820.099999999999</v>
      </c>
      <c r="AO13" s="99">
        <v>19901.3</v>
      </c>
      <c r="AP13" s="99">
        <v>19982.5</v>
      </c>
      <c r="AQ13" s="99">
        <v>20063.7</v>
      </c>
      <c r="AR13" s="99">
        <v>20144.900000000001</v>
      </c>
      <c r="AS13" s="99">
        <v>20226.099999999999</v>
      </c>
      <c r="AT13" s="99">
        <v>20307.3</v>
      </c>
      <c r="AU13" s="99">
        <v>20388.599999999999</v>
      </c>
      <c r="AV13" s="99">
        <v>20469.8</v>
      </c>
      <c r="AW13" s="91"/>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sheetData>
  <hyperlinks>
    <hyperlink ref="A1" location="Content!A1" display="Back to table of contents" xr:uid="{00000000-0004-0000-0900-000000000000}"/>
    <hyperlink ref="B1" location="Parameters!A1" display="Parameters List" xr:uid="{00000000-0004-0000-09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W63"/>
  <sheetViews>
    <sheetView zoomScaleNormal="100" workbookViewId="0">
      <selection activeCell="C63" sqref="C63"/>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1" t="s">
        <v>325</v>
      </c>
      <c r="B3" s="91" t="s">
        <v>186</v>
      </c>
      <c r="C3" s="91" t="s">
        <v>197</v>
      </c>
      <c r="D3" s="91"/>
      <c r="E3" s="91"/>
      <c r="F3" s="91"/>
      <c r="G3" s="91"/>
      <c r="H3" s="91">
        <v>1</v>
      </c>
      <c r="I3" s="91"/>
      <c r="J3" s="91"/>
      <c r="K3" s="91" t="s">
        <v>198</v>
      </c>
      <c r="L3" s="91"/>
      <c r="M3" s="99">
        <v>1</v>
      </c>
      <c r="N3" s="99">
        <v>1</v>
      </c>
      <c r="O3" s="99">
        <v>1</v>
      </c>
      <c r="P3" s="99">
        <v>1</v>
      </c>
      <c r="Q3" s="99">
        <v>1</v>
      </c>
      <c r="R3" s="99">
        <v>1</v>
      </c>
      <c r="S3" s="99">
        <v>1</v>
      </c>
      <c r="T3" s="99">
        <v>1</v>
      </c>
      <c r="U3" s="99">
        <v>1</v>
      </c>
      <c r="V3" s="99">
        <v>1</v>
      </c>
      <c r="W3" s="99">
        <v>1</v>
      </c>
      <c r="X3" s="99">
        <v>1</v>
      </c>
      <c r="Y3" s="99">
        <v>1</v>
      </c>
      <c r="Z3" s="99">
        <v>1</v>
      </c>
      <c r="AA3" s="99">
        <v>1</v>
      </c>
      <c r="AB3" s="99">
        <v>1</v>
      </c>
      <c r="AC3" s="99">
        <v>1</v>
      </c>
      <c r="AD3" s="99">
        <v>1</v>
      </c>
      <c r="AE3" s="99">
        <v>1</v>
      </c>
      <c r="AF3" s="99">
        <v>1</v>
      </c>
      <c r="AG3" s="99">
        <v>1</v>
      </c>
      <c r="AH3" s="99">
        <v>1</v>
      </c>
      <c r="AI3" s="99">
        <v>1</v>
      </c>
      <c r="AJ3" s="99">
        <v>1</v>
      </c>
      <c r="AK3" s="99">
        <v>1</v>
      </c>
      <c r="AL3" s="99">
        <v>1</v>
      </c>
      <c r="AM3" s="99">
        <v>1</v>
      </c>
      <c r="AN3" s="99">
        <v>1</v>
      </c>
      <c r="AO3" s="99">
        <v>1</v>
      </c>
      <c r="AP3" s="99">
        <v>1</v>
      </c>
      <c r="AQ3" s="99">
        <v>1</v>
      </c>
      <c r="AR3" s="99">
        <v>1</v>
      </c>
      <c r="AS3" s="99">
        <v>1</v>
      </c>
      <c r="AT3" s="99">
        <v>1</v>
      </c>
      <c r="AU3" s="99">
        <v>1</v>
      </c>
      <c r="AV3" s="99">
        <v>1</v>
      </c>
      <c r="AW3" s="99">
        <v>1</v>
      </c>
    </row>
    <row r="4" spans="1:49" x14ac:dyDescent="0.25">
      <c r="A4" s="91" t="s">
        <v>325</v>
      </c>
      <c r="B4" s="91" t="s">
        <v>186</v>
      </c>
      <c r="C4" s="91" t="s">
        <v>200</v>
      </c>
      <c r="D4" s="91"/>
      <c r="E4" s="91"/>
      <c r="F4" s="91"/>
      <c r="G4" s="91"/>
      <c r="H4" s="91">
        <v>1</v>
      </c>
      <c r="I4" s="91"/>
      <c r="J4" s="91"/>
      <c r="K4" s="91" t="s">
        <v>198</v>
      </c>
      <c r="L4" s="91"/>
      <c r="M4" s="99">
        <v>1</v>
      </c>
      <c r="N4" s="99">
        <v>1</v>
      </c>
      <c r="O4" s="99">
        <v>1</v>
      </c>
      <c r="P4" s="99">
        <v>1</v>
      </c>
      <c r="Q4" s="99">
        <v>1</v>
      </c>
      <c r="R4" s="99">
        <v>1</v>
      </c>
      <c r="S4" s="99">
        <v>1</v>
      </c>
      <c r="T4" s="99">
        <v>1</v>
      </c>
      <c r="U4" s="99">
        <v>1</v>
      </c>
      <c r="V4" s="99">
        <v>1</v>
      </c>
      <c r="W4" s="99">
        <v>1</v>
      </c>
      <c r="X4" s="99">
        <v>1</v>
      </c>
      <c r="Y4" s="99">
        <v>1</v>
      </c>
      <c r="Z4" s="99">
        <v>1</v>
      </c>
      <c r="AA4" s="99">
        <v>1</v>
      </c>
      <c r="AB4" s="99">
        <v>1</v>
      </c>
      <c r="AC4" s="99">
        <v>1</v>
      </c>
      <c r="AD4" s="99">
        <v>1</v>
      </c>
      <c r="AE4" s="99">
        <v>1</v>
      </c>
      <c r="AF4" s="99">
        <v>1</v>
      </c>
      <c r="AG4" s="99">
        <v>1</v>
      </c>
      <c r="AH4" s="99">
        <v>1</v>
      </c>
      <c r="AI4" s="99">
        <v>1</v>
      </c>
      <c r="AJ4" s="99">
        <v>1</v>
      </c>
      <c r="AK4" s="99">
        <v>1</v>
      </c>
      <c r="AL4" s="99">
        <v>1</v>
      </c>
      <c r="AM4" s="99">
        <v>1</v>
      </c>
      <c r="AN4" s="99">
        <v>1</v>
      </c>
      <c r="AO4" s="99">
        <v>1</v>
      </c>
      <c r="AP4" s="99">
        <v>1</v>
      </c>
      <c r="AQ4" s="99">
        <v>1</v>
      </c>
      <c r="AR4" s="99">
        <v>1</v>
      </c>
      <c r="AS4" s="99">
        <v>1</v>
      </c>
      <c r="AT4" s="99">
        <v>1</v>
      </c>
      <c r="AU4" s="99">
        <v>1</v>
      </c>
      <c r="AV4" s="99">
        <v>1</v>
      </c>
      <c r="AW4" s="99">
        <v>1</v>
      </c>
    </row>
    <row r="5" spans="1:49" x14ac:dyDescent="0.25">
      <c r="A5" s="91" t="s">
        <v>325</v>
      </c>
      <c r="B5" s="91" t="s">
        <v>186</v>
      </c>
      <c r="C5" s="91" t="s">
        <v>203</v>
      </c>
      <c r="D5" s="91"/>
      <c r="E5" s="91"/>
      <c r="F5" s="91"/>
      <c r="G5" s="91"/>
      <c r="H5" s="91">
        <v>1</v>
      </c>
      <c r="I5" s="91"/>
      <c r="J5" s="91"/>
      <c r="K5" s="91" t="s">
        <v>198</v>
      </c>
      <c r="L5" s="91"/>
      <c r="M5" s="99">
        <v>1</v>
      </c>
      <c r="N5" s="99">
        <v>1</v>
      </c>
      <c r="O5" s="99">
        <v>1</v>
      </c>
      <c r="P5" s="99">
        <v>1</v>
      </c>
      <c r="Q5" s="99">
        <v>1</v>
      </c>
      <c r="R5" s="99">
        <v>1</v>
      </c>
      <c r="S5" s="99">
        <v>1</v>
      </c>
      <c r="T5" s="99">
        <v>1</v>
      </c>
      <c r="U5" s="99">
        <v>1</v>
      </c>
      <c r="V5" s="99">
        <v>1</v>
      </c>
      <c r="W5" s="99">
        <v>1</v>
      </c>
      <c r="X5" s="99">
        <v>1</v>
      </c>
      <c r="Y5" s="99">
        <v>1</v>
      </c>
      <c r="Z5" s="99">
        <v>1</v>
      </c>
      <c r="AA5" s="99">
        <v>1</v>
      </c>
      <c r="AB5" s="99">
        <v>1</v>
      </c>
      <c r="AC5" s="99">
        <v>1</v>
      </c>
      <c r="AD5" s="99">
        <v>1</v>
      </c>
      <c r="AE5" s="99">
        <v>1</v>
      </c>
      <c r="AF5" s="99">
        <v>1</v>
      </c>
      <c r="AG5" s="99">
        <v>1</v>
      </c>
      <c r="AH5" s="99">
        <v>1</v>
      </c>
      <c r="AI5" s="99">
        <v>1</v>
      </c>
      <c r="AJ5" s="99">
        <v>1</v>
      </c>
      <c r="AK5" s="99">
        <v>1</v>
      </c>
      <c r="AL5" s="99">
        <v>1</v>
      </c>
      <c r="AM5" s="99">
        <v>1</v>
      </c>
      <c r="AN5" s="99">
        <v>1</v>
      </c>
      <c r="AO5" s="99">
        <v>1</v>
      </c>
      <c r="AP5" s="99">
        <v>1</v>
      </c>
      <c r="AQ5" s="99">
        <v>1</v>
      </c>
      <c r="AR5" s="99">
        <v>1</v>
      </c>
      <c r="AS5" s="99">
        <v>1</v>
      </c>
      <c r="AT5" s="99">
        <v>1</v>
      </c>
      <c r="AU5" s="99">
        <v>1</v>
      </c>
      <c r="AV5" s="99">
        <v>1</v>
      </c>
      <c r="AW5" s="99">
        <v>1</v>
      </c>
    </row>
    <row r="6" spans="1:49" x14ac:dyDescent="0.25">
      <c r="A6" s="91" t="s">
        <v>325</v>
      </c>
      <c r="B6" s="91" t="s">
        <v>186</v>
      </c>
      <c r="C6" s="91" t="s">
        <v>206</v>
      </c>
      <c r="D6" s="91"/>
      <c r="E6" s="91"/>
      <c r="F6" s="91"/>
      <c r="G6" s="91"/>
      <c r="H6" s="91">
        <v>1</v>
      </c>
      <c r="I6" s="91"/>
      <c r="J6" s="91"/>
      <c r="K6" s="91" t="s">
        <v>198</v>
      </c>
      <c r="L6" s="91"/>
      <c r="M6" s="99">
        <v>1</v>
      </c>
      <c r="N6" s="99">
        <v>1</v>
      </c>
      <c r="O6" s="99">
        <v>1</v>
      </c>
      <c r="P6" s="99">
        <v>1</v>
      </c>
      <c r="Q6" s="99">
        <v>1</v>
      </c>
      <c r="R6" s="99">
        <v>1</v>
      </c>
      <c r="S6" s="99">
        <v>1</v>
      </c>
      <c r="T6" s="99">
        <v>1</v>
      </c>
      <c r="U6" s="99">
        <v>1</v>
      </c>
      <c r="V6" s="99">
        <v>1</v>
      </c>
      <c r="W6" s="99">
        <v>1</v>
      </c>
      <c r="X6" s="99">
        <v>1</v>
      </c>
      <c r="Y6" s="99">
        <v>1</v>
      </c>
      <c r="Z6" s="99">
        <v>1</v>
      </c>
      <c r="AA6" s="99">
        <v>1</v>
      </c>
      <c r="AB6" s="99">
        <v>1</v>
      </c>
      <c r="AC6" s="99">
        <v>1</v>
      </c>
      <c r="AD6" s="99">
        <v>1</v>
      </c>
      <c r="AE6" s="99">
        <v>1</v>
      </c>
      <c r="AF6" s="99">
        <v>1</v>
      </c>
      <c r="AG6" s="99">
        <v>1</v>
      </c>
      <c r="AH6" s="99">
        <v>1</v>
      </c>
      <c r="AI6" s="99">
        <v>1</v>
      </c>
      <c r="AJ6" s="99">
        <v>1</v>
      </c>
      <c r="AK6" s="99">
        <v>1</v>
      </c>
      <c r="AL6" s="99">
        <v>1</v>
      </c>
      <c r="AM6" s="99">
        <v>1</v>
      </c>
      <c r="AN6" s="99">
        <v>1</v>
      </c>
      <c r="AO6" s="99">
        <v>1</v>
      </c>
      <c r="AP6" s="99">
        <v>1</v>
      </c>
      <c r="AQ6" s="99">
        <v>1</v>
      </c>
      <c r="AR6" s="99">
        <v>1</v>
      </c>
      <c r="AS6" s="99">
        <v>1</v>
      </c>
      <c r="AT6" s="99">
        <v>1</v>
      </c>
      <c r="AU6" s="99">
        <v>1</v>
      </c>
      <c r="AV6" s="99">
        <v>1</v>
      </c>
      <c r="AW6" s="99">
        <v>1</v>
      </c>
    </row>
    <row r="7" spans="1:49" x14ac:dyDescent="0.25">
      <c r="A7" s="91" t="s">
        <v>325</v>
      </c>
      <c r="B7" s="91" t="s">
        <v>186</v>
      </c>
      <c r="C7" s="91" t="s">
        <v>209</v>
      </c>
      <c r="D7" s="91"/>
      <c r="E7" s="91"/>
      <c r="F7" s="91"/>
      <c r="G7" s="91"/>
      <c r="H7" s="91">
        <v>1</v>
      </c>
      <c r="I7" s="91"/>
      <c r="J7" s="91"/>
      <c r="K7" s="91" t="s">
        <v>198</v>
      </c>
      <c r="L7" s="91"/>
      <c r="M7" s="99">
        <v>1</v>
      </c>
      <c r="N7" s="99">
        <v>1</v>
      </c>
      <c r="O7" s="99">
        <v>1</v>
      </c>
      <c r="P7" s="99">
        <v>1</v>
      </c>
      <c r="Q7" s="99">
        <v>1</v>
      </c>
      <c r="R7" s="99">
        <v>1</v>
      </c>
      <c r="S7" s="99">
        <v>1</v>
      </c>
      <c r="T7" s="99">
        <v>1</v>
      </c>
      <c r="U7" s="99">
        <v>1</v>
      </c>
      <c r="V7" s="99">
        <v>1</v>
      </c>
      <c r="W7" s="99">
        <v>1</v>
      </c>
      <c r="X7" s="99">
        <v>1</v>
      </c>
      <c r="Y7" s="99">
        <v>1</v>
      </c>
      <c r="Z7" s="99">
        <v>1</v>
      </c>
      <c r="AA7" s="99">
        <v>1</v>
      </c>
      <c r="AB7" s="99">
        <v>1</v>
      </c>
      <c r="AC7" s="99">
        <v>1</v>
      </c>
      <c r="AD7" s="99">
        <v>1</v>
      </c>
      <c r="AE7" s="99">
        <v>1</v>
      </c>
      <c r="AF7" s="99">
        <v>1</v>
      </c>
      <c r="AG7" s="99">
        <v>1</v>
      </c>
      <c r="AH7" s="99">
        <v>1</v>
      </c>
      <c r="AI7" s="99">
        <v>1</v>
      </c>
      <c r="AJ7" s="99">
        <v>1</v>
      </c>
      <c r="AK7" s="99">
        <v>1</v>
      </c>
      <c r="AL7" s="99">
        <v>1</v>
      </c>
      <c r="AM7" s="99">
        <v>1</v>
      </c>
      <c r="AN7" s="99">
        <v>1</v>
      </c>
      <c r="AO7" s="99">
        <v>1</v>
      </c>
      <c r="AP7" s="99">
        <v>1</v>
      </c>
      <c r="AQ7" s="99">
        <v>1</v>
      </c>
      <c r="AR7" s="99">
        <v>1</v>
      </c>
      <c r="AS7" s="99">
        <v>1</v>
      </c>
      <c r="AT7" s="99">
        <v>1</v>
      </c>
      <c r="AU7" s="99">
        <v>1</v>
      </c>
      <c r="AV7" s="99">
        <v>1</v>
      </c>
      <c r="AW7" s="99">
        <v>1</v>
      </c>
    </row>
    <row r="8" spans="1:49" x14ac:dyDescent="0.25">
      <c r="A8" s="91" t="s">
        <v>325</v>
      </c>
      <c r="B8" s="91" t="s">
        <v>186</v>
      </c>
      <c r="C8" s="91" t="s">
        <v>212</v>
      </c>
      <c r="D8" s="91"/>
      <c r="E8" s="91"/>
      <c r="F8" s="91"/>
      <c r="G8" s="91"/>
      <c r="H8" s="91">
        <v>1</v>
      </c>
      <c r="I8" s="91"/>
      <c r="J8" s="91"/>
      <c r="K8" s="91" t="s">
        <v>198</v>
      </c>
      <c r="L8" s="91"/>
      <c r="M8" s="99">
        <v>1</v>
      </c>
      <c r="N8" s="99">
        <v>1</v>
      </c>
      <c r="O8" s="99">
        <v>1</v>
      </c>
      <c r="P8" s="99">
        <v>1</v>
      </c>
      <c r="Q8" s="99">
        <v>1</v>
      </c>
      <c r="R8" s="99">
        <v>1</v>
      </c>
      <c r="S8" s="99">
        <v>1</v>
      </c>
      <c r="T8" s="99">
        <v>1</v>
      </c>
      <c r="U8" s="99">
        <v>1</v>
      </c>
      <c r="V8" s="99">
        <v>1</v>
      </c>
      <c r="W8" s="99">
        <v>1</v>
      </c>
      <c r="X8" s="99">
        <v>1</v>
      </c>
      <c r="Y8" s="99">
        <v>1</v>
      </c>
      <c r="Z8" s="99">
        <v>1</v>
      </c>
      <c r="AA8" s="99">
        <v>1</v>
      </c>
      <c r="AB8" s="99">
        <v>1</v>
      </c>
      <c r="AC8" s="99">
        <v>1</v>
      </c>
      <c r="AD8" s="99">
        <v>1</v>
      </c>
      <c r="AE8" s="99">
        <v>1</v>
      </c>
      <c r="AF8" s="99">
        <v>1</v>
      </c>
      <c r="AG8" s="99">
        <v>1</v>
      </c>
      <c r="AH8" s="99">
        <v>1</v>
      </c>
      <c r="AI8" s="99">
        <v>1</v>
      </c>
      <c r="AJ8" s="99">
        <v>1</v>
      </c>
      <c r="AK8" s="99">
        <v>1</v>
      </c>
      <c r="AL8" s="99">
        <v>1</v>
      </c>
      <c r="AM8" s="99">
        <v>1</v>
      </c>
      <c r="AN8" s="99">
        <v>1</v>
      </c>
      <c r="AO8" s="99">
        <v>1</v>
      </c>
      <c r="AP8" s="99">
        <v>1</v>
      </c>
      <c r="AQ8" s="99">
        <v>1</v>
      </c>
      <c r="AR8" s="99">
        <v>1</v>
      </c>
      <c r="AS8" s="99">
        <v>1</v>
      </c>
      <c r="AT8" s="99">
        <v>1</v>
      </c>
      <c r="AU8" s="99">
        <v>1</v>
      </c>
      <c r="AV8" s="99">
        <v>1</v>
      </c>
      <c r="AW8" s="99">
        <v>1</v>
      </c>
    </row>
    <row r="9" spans="1:49" x14ac:dyDescent="0.25">
      <c r="A9" s="91" t="s">
        <v>325</v>
      </c>
      <c r="B9" s="91" t="s">
        <v>186</v>
      </c>
      <c r="C9" s="91" t="s">
        <v>215</v>
      </c>
      <c r="D9" s="91"/>
      <c r="E9" s="91"/>
      <c r="F9" s="91"/>
      <c r="G9" s="91"/>
      <c r="H9" s="91">
        <v>1</v>
      </c>
      <c r="I9" s="91"/>
      <c r="J9" s="91"/>
      <c r="K9" s="91" t="s">
        <v>198</v>
      </c>
      <c r="L9" s="91"/>
      <c r="M9" s="99">
        <v>1</v>
      </c>
      <c r="N9" s="99">
        <v>1</v>
      </c>
      <c r="O9" s="99">
        <v>1</v>
      </c>
      <c r="P9" s="99">
        <v>1</v>
      </c>
      <c r="Q9" s="99">
        <v>1</v>
      </c>
      <c r="R9" s="99">
        <v>1</v>
      </c>
      <c r="S9" s="99">
        <v>1</v>
      </c>
      <c r="T9" s="99">
        <v>1</v>
      </c>
      <c r="U9" s="99">
        <v>1</v>
      </c>
      <c r="V9" s="99">
        <v>1</v>
      </c>
      <c r="W9" s="99">
        <v>1</v>
      </c>
      <c r="X9" s="99">
        <v>1</v>
      </c>
      <c r="Y9" s="99">
        <v>1</v>
      </c>
      <c r="Z9" s="99">
        <v>1</v>
      </c>
      <c r="AA9" s="99">
        <v>1</v>
      </c>
      <c r="AB9" s="99">
        <v>1</v>
      </c>
      <c r="AC9" s="99">
        <v>1</v>
      </c>
      <c r="AD9" s="99">
        <v>1</v>
      </c>
      <c r="AE9" s="99">
        <v>1</v>
      </c>
      <c r="AF9" s="99">
        <v>1</v>
      </c>
      <c r="AG9" s="99">
        <v>1</v>
      </c>
      <c r="AH9" s="99">
        <v>1</v>
      </c>
      <c r="AI9" s="99">
        <v>1</v>
      </c>
      <c r="AJ9" s="99">
        <v>1</v>
      </c>
      <c r="AK9" s="99">
        <v>1</v>
      </c>
      <c r="AL9" s="99">
        <v>1</v>
      </c>
      <c r="AM9" s="99">
        <v>1</v>
      </c>
      <c r="AN9" s="99">
        <v>1</v>
      </c>
      <c r="AO9" s="99">
        <v>1</v>
      </c>
      <c r="AP9" s="99">
        <v>1</v>
      </c>
      <c r="AQ9" s="99">
        <v>1</v>
      </c>
      <c r="AR9" s="99">
        <v>1</v>
      </c>
      <c r="AS9" s="99">
        <v>1</v>
      </c>
      <c r="AT9" s="99">
        <v>1</v>
      </c>
      <c r="AU9" s="99">
        <v>1</v>
      </c>
      <c r="AV9" s="99">
        <v>1</v>
      </c>
      <c r="AW9" s="99">
        <v>1</v>
      </c>
    </row>
    <row r="10" spans="1:49" x14ac:dyDescent="0.25">
      <c r="A10" s="91" t="s">
        <v>325</v>
      </c>
      <c r="B10" s="91" t="s">
        <v>186</v>
      </c>
      <c r="C10" s="91" t="s">
        <v>218</v>
      </c>
      <c r="D10" s="91"/>
      <c r="E10" s="91"/>
      <c r="F10" s="91"/>
      <c r="G10" s="91"/>
      <c r="H10" s="91">
        <v>1</v>
      </c>
      <c r="I10" s="91"/>
      <c r="J10" s="91"/>
      <c r="K10" s="91" t="s">
        <v>198</v>
      </c>
      <c r="L10" s="91"/>
      <c r="M10" s="99">
        <v>1</v>
      </c>
      <c r="N10" s="99">
        <v>1</v>
      </c>
      <c r="O10" s="99">
        <v>1</v>
      </c>
      <c r="P10" s="99">
        <v>1</v>
      </c>
      <c r="Q10" s="99">
        <v>1</v>
      </c>
      <c r="R10" s="99">
        <v>1</v>
      </c>
      <c r="S10" s="99">
        <v>1</v>
      </c>
      <c r="T10" s="99">
        <v>1</v>
      </c>
      <c r="U10" s="99">
        <v>1</v>
      </c>
      <c r="V10" s="99">
        <v>1</v>
      </c>
      <c r="W10" s="99">
        <v>1</v>
      </c>
      <c r="X10" s="99">
        <v>1</v>
      </c>
      <c r="Y10" s="99">
        <v>1</v>
      </c>
      <c r="Z10" s="99">
        <v>1</v>
      </c>
      <c r="AA10" s="99">
        <v>1</v>
      </c>
      <c r="AB10" s="99">
        <v>1</v>
      </c>
      <c r="AC10" s="99">
        <v>1</v>
      </c>
      <c r="AD10" s="99">
        <v>1</v>
      </c>
      <c r="AE10" s="99">
        <v>1</v>
      </c>
      <c r="AF10" s="99">
        <v>1</v>
      </c>
      <c r="AG10" s="99">
        <v>1</v>
      </c>
      <c r="AH10" s="99">
        <v>1</v>
      </c>
      <c r="AI10" s="99">
        <v>1</v>
      </c>
      <c r="AJ10" s="99">
        <v>1</v>
      </c>
      <c r="AK10" s="99">
        <v>1</v>
      </c>
      <c r="AL10" s="99">
        <v>1</v>
      </c>
      <c r="AM10" s="99">
        <v>1</v>
      </c>
      <c r="AN10" s="99">
        <v>1</v>
      </c>
      <c r="AO10" s="99">
        <v>1</v>
      </c>
      <c r="AP10" s="99">
        <v>1</v>
      </c>
      <c r="AQ10" s="99">
        <v>1</v>
      </c>
      <c r="AR10" s="99">
        <v>1</v>
      </c>
      <c r="AS10" s="99">
        <v>1</v>
      </c>
      <c r="AT10" s="99">
        <v>1</v>
      </c>
      <c r="AU10" s="99">
        <v>1</v>
      </c>
      <c r="AV10" s="99">
        <v>1</v>
      </c>
      <c r="AW10" s="99">
        <v>1</v>
      </c>
    </row>
    <row r="11" spans="1:49" x14ac:dyDescent="0.25">
      <c r="A11" s="91" t="s">
        <v>325</v>
      </c>
      <c r="B11" s="91" t="s">
        <v>186</v>
      </c>
      <c r="C11" s="91" t="s">
        <v>221</v>
      </c>
      <c r="D11" s="91"/>
      <c r="E11" s="91"/>
      <c r="F11" s="91"/>
      <c r="G11" s="91"/>
      <c r="H11" s="91">
        <v>1</v>
      </c>
      <c r="I11" s="91"/>
      <c r="J11" s="91"/>
      <c r="K11" s="91" t="s">
        <v>198</v>
      </c>
      <c r="L11" s="91"/>
      <c r="M11" s="99">
        <v>1</v>
      </c>
      <c r="N11" s="99">
        <v>1</v>
      </c>
      <c r="O11" s="99">
        <v>1</v>
      </c>
      <c r="P11" s="99">
        <v>1</v>
      </c>
      <c r="Q11" s="99">
        <v>1</v>
      </c>
      <c r="R11" s="99">
        <v>1</v>
      </c>
      <c r="S11" s="99">
        <v>1</v>
      </c>
      <c r="T11" s="99">
        <v>1</v>
      </c>
      <c r="U11" s="99">
        <v>1</v>
      </c>
      <c r="V11" s="99">
        <v>1</v>
      </c>
      <c r="W11" s="99">
        <v>1</v>
      </c>
      <c r="X11" s="99">
        <v>1</v>
      </c>
      <c r="Y11" s="99">
        <v>1</v>
      </c>
      <c r="Z11" s="99">
        <v>1</v>
      </c>
      <c r="AA11" s="99">
        <v>1</v>
      </c>
      <c r="AB11" s="99">
        <v>1</v>
      </c>
      <c r="AC11" s="99">
        <v>1</v>
      </c>
      <c r="AD11" s="99">
        <v>1</v>
      </c>
      <c r="AE11" s="99">
        <v>1</v>
      </c>
      <c r="AF11" s="99">
        <v>1</v>
      </c>
      <c r="AG11" s="99">
        <v>1</v>
      </c>
      <c r="AH11" s="99">
        <v>1</v>
      </c>
      <c r="AI11" s="99">
        <v>1</v>
      </c>
      <c r="AJ11" s="99">
        <v>1</v>
      </c>
      <c r="AK11" s="99">
        <v>1</v>
      </c>
      <c r="AL11" s="99">
        <v>1</v>
      </c>
      <c r="AM11" s="99">
        <v>1</v>
      </c>
      <c r="AN11" s="99">
        <v>1</v>
      </c>
      <c r="AO11" s="99">
        <v>1</v>
      </c>
      <c r="AP11" s="99">
        <v>1</v>
      </c>
      <c r="AQ11" s="99">
        <v>1</v>
      </c>
      <c r="AR11" s="99">
        <v>1</v>
      </c>
      <c r="AS11" s="99">
        <v>1</v>
      </c>
      <c r="AT11" s="99">
        <v>1</v>
      </c>
      <c r="AU11" s="99">
        <v>1</v>
      </c>
      <c r="AV11" s="99">
        <v>1</v>
      </c>
      <c r="AW11" s="99">
        <v>1</v>
      </c>
    </row>
    <row r="12" spans="1:49" x14ac:dyDescent="0.25">
      <c r="A12" s="91" t="s">
        <v>325</v>
      </c>
      <c r="B12" s="91" t="s">
        <v>186</v>
      </c>
      <c r="C12" s="91" t="s">
        <v>224</v>
      </c>
      <c r="D12" s="91"/>
      <c r="E12" s="91"/>
      <c r="F12" s="91"/>
      <c r="G12" s="91"/>
      <c r="H12" s="91">
        <v>1</v>
      </c>
      <c r="I12" s="91"/>
      <c r="J12" s="91"/>
      <c r="K12" s="91" t="s">
        <v>198</v>
      </c>
      <c r="L12" s="91"/>
      <c r="M12" s="99">
        <v>1</v>
      </c>
      <c r="N12" s="99">
        <v>1</v>
      </c>
      <c r="O12" s="99">
        <v>1</v>
      </c>
      <c r="P12" s="99">
        <v>1</v>
      </c>
      <c r="Q12" s="99">
        <v>1</v>
      </c>
      <c r="R12" s="99">
        <v>1</v>
      </c>
      <c r="S12" s="99">
        <v>1</v>
      </c>
      <c r="T12" s="99">
        <v>1</v>
      </c>
      <c r="U12" s="99">
        <v>1</v>
      </c>
      <c r="V12" s="99">
        <v>1</v>
      </c>
      <c r="W12" s="99">
        <v>1</v>
      </c>
      <c r="X12" s="99">
        <v>1</v>
      </c>
      <c r="Y12" s="99">
        <v>1</v>
      </c>
      <c r="Z12" s="99">
        <v>1</v>
      </c>
      <c r="AA12" s="99">
        <v>1</v>
      </c>
      <c r="AB12" s="99">
        <v>1</v>
      </c>
      <c r="AC12" s="99">
        <v>1</v>
      </c>
      <c r="AD12" s="99">
        <v>1</v>
      </c>
      <c r="AE12" s="99">
        <v>1</v>
      </c>
      <c r="AF12" s="99">
        <v>1</v>
      </c>
      <c r="AG12" s="99">
        <v>1</v>
      </c>
      <c r="AH12" s="99">
        <v>1</v>
      </c>
      <c r="AI12" s="99">
        <v>1</v>
      </c>
      <c r="AJ12" s="99">
        <v>1</v>
      </c>
      <c r="AK12" s="99">
        <v>1</v>
      </c>
      <c r="AL12" s="99">
        <v>1</v>
      </c>
      <c r="AM12" s="99">
        <v>1</v>
      </c>
      <c r="AN12" s="99">
        <v>1</v>
      </c>
      <c r="AO12" s="99">
        <v>1</v>
      </c>
      <c r="AP12" s="99">
        <v>1</v>
      </c>
      <c r="AQ12" s="99">
        <v>1</v>
      </c>
      <c r="AR12" s="99">
        <v>1</v>
      </c>
      <c r="AS12" s="99">
        <v>1</v>
      </c>
      <c r="AT12" s="99">
        <v>1</v>
      </c>
      <c r="AU12" s="99">
        <v>1</v>
      </c>
      <c r="AV12" s="99">
        <v>1</v>
      </c>
      <c r="AW12" s="99">
        <v>1</v>
      </c>
    </row>
    <row r="13" spans="1:49" x14ac:dyDescent="0.25">
      <c r="A13" s="91" t="s">
        <v>325</v>
      </c>
      <c r="B13" s="91" t="s">
        <v>186</v>
      </c>
      <c r="C13" s="91" t="s">
        <v>226</v>
      </c>
      <c r="D13" s="91"/>
      <c r="E13" s="91"/>
      <c r="F13" s="91"/>
      <c r="G13" s="91"/>
      <c r="H13" s="91">
        <v>1</v>
      </c>
      <c r="I13" s="91"/>
      <c r="J13" s="91"/>
      <c r="K13" s="91" t="s">
        <v>195</v>
      </c>
      <c r="L13" s="91"/>
      <c r="M13" s="99">
        <v>1</v>
      </c>
      <c r="N13" s="99">
        <v>1</v>
      </c>
      <c r="O13" s="99">
        <v>1</v>
      </c>
      <c r="P13" s="99">
        <v>1</v>
      </c>
      <c r="Q13" s="99">
        <v>1</v>
      </c>
      <c r="R13" s="99">
        <v>1</v>
      </c>
      <c r="S13" s="99">
        <v>1</v>
      </c>
      <c r="T13" s="99">
        <v>1</v>
      </c>
      <c r="U13" s="99">
        <v>1</v>
      </c>
      <c r="V13" s="99">
        <v>1</v>
      </c>
      <c r="W13" s="99">
        <v>1</v>
      </c>
      <c r="X13" s="99">
        <v>1</v>
      </c>
      <c r="Y13" s="99">
        <v>1</v>
      </c>
      <c r="Z13" s="99">
        <v>1</v>
      </c>
      <c r="AA13" s="99">
        <v>1</v>
      </c>
      <c r="AB13" s="99">
        <v>1</v>
      </c>
      <c r="AC13" s="99">
        <v>1</v>
      </c>
      <c r="AD13" s="99">
        <v>1</v>
      </c>
      <c r="AE13" s="99">
        <v>1</v>
      </c>
      <c r="AF13" s="99">
        <v>1</v>
      </c>
      <c r="AG13" s="99">
        <v>1</v>
      </c>
      <c r="AH13" s="99">
        <v>1</v>
      </c>
      <c r="AI13" s="99">
        <v>1</v>
      </c>
      <c r="AJ13" s="99">
        <v>1</v>
      </c>
      <c r="AK13" s="99">
        <v>1</v>
      </c>
      <c r="AL13" s="99">
        <v>1</v>
      </c>
      <c r="AM13" s="99">
        <v>1</v>
      </c>
      <c r="AN13" s="99">
        <v>1</v>
      </c>
      <c r="AO13" s="99">
        <v>1</v>
      </c>
      <c r="AP13" s="99">
        <v>1</v>
      </c>
      <c r="AQ13" s="99">
        <v>1</v>
      </c>
      <c r="AR13" s="99">
        <v>1</v>
      </c>
      <c r="AS13" s="99">
        <v>1</v>
      </c>
      <c r="AT13" s="99">
        <v>1</v>
      </c>
      <c r="AU13" s="99">
        <v>1</v>
      </c>
      <c r="AV13" s="99">
        <v>1</v>
      </c>
      <c r="AW13" s="99">
        <v>1</v>
      </c>
    </row>
    <row r="14" spans="1:49" x14ac:dyDescent="0.25">
      <c r="A14" s="91" t="s">
        <v>325</v>
      </c>
      <c r="B14" s="91" t="s">
        <v>186</v>
      </c>
      <c r="C14" s="91" t="s">
        <v>228</v>
      </c>
      <c r="D14" s="91"/>
      <c r="E14" s="91"/>
      <c r="F14" s="91"/>
      <c r="G14" s="91"/>
      <c r="H14" s="91">
        <v>1</v>
      </c>
      <c r="I14" s="91"/>
      <c r="J14" s="91"/>
      <c r="K14" s="91" t="s">
        <v>195</v>
      </c>
      <c r="L14" s="91"/>
      <c r="M14" s="99">
        <v>1</v>
      </c>
      <c r="N14" s="99">
        <v>1</v>
      </c>
      <c r="O14" s="99">
        <v>1</v>
      </c>
      <c r="P14" s="99">
        <v>1</v>
      </c>
      <c r="Q14" s="99">
        <v>1</v>
      </c>
      <c r="R14" s="99">
        <v>1</v>
      </c>
      <c r="S14" s="99">
        <v>1</v>
      </c>
      <c r="T14" s="99">
        <v>1</v>
      </c>
      <c r="U14" s="99">
        <v>1</v>
      </c>
      <c r="V14" s="99">
        <v>1</v>
      </c>
      <c r="W14" s="99">
        <v>1</v>
      </c>
      <c r="X14" s="99">
        <v>1</v>
      </c>
      <c r="Y14" s="99">
        <v>1</v>
      </c>
      <c r="Z14" s="99">
        <v>1</v>
      </c>
      <c r="AA14" s="99">
        <v>1</v>
      </c>
      <c r="AB14" s="99">
        <v>1</v>
      </c>
      <c r="AC14" s="99">
        <v>1</v>
      </c>
      <c r="AD14" s="99">
        <v>1</v>
      </c>
      <c r="AE14" s="99">
        <v>1</v>
      </c>
      <c r="AF14" s="99">
        <v>1</v>
      </c>
      <c r="AG14" s="99">
        <v>1</v>
      </c>
      <c r="AH14" s="99">
        <v>1</v>
      </c>
      <c r="AI14" s="99">
        <v>1</v>
      </c>
      <c r="AJ14" s="99">
        <v>1</v>
      </c>
      <c r="AK14" s="99">
        <v>1</v>
      </c>
      <c r="AL14" s="99">
        <v>1</v>
      </c>
      <c r="AM14" s="99">
        <v>1</v>
      </c>
      <c r="AN14" s="99">
        <v>1</v>
      </c>
      <c r="AO14" s="99">
        <v>1</v>
      </c>
      <c r="AP14" s="99">
        <v>1</v>
      </c>
      <c r="AQ14" s="99">
        <v>1</v>
      </c>
      <c r="AR14" s="99">
        <v>1</v>
      </c>
      <c r="AS14" s="99">
        <v>1</v>
      </c>
      <c r="AT14" s="99">
        <v>1</v>
      </c>
      <c r="AU14" s="99">
        <v>1</v>
      </c>
      <c r="AV14" s="99">
        <v>1</v>
      </c>
      <c r="AW14" s="99">
        <v>1</v>
      </c>
    </row>
    <row r="15" spans="1:49" x14ac:dyDescent="0.25">
      <c r="A15" s="91" t="s">
        <v>325</v>
      </c>
      <c r="B15" s="91" t="s">
        <v>186</v>
      </c>
      <c r="C15" s="91" t="s">
        <v>230</v>
      </c>
      <c r="D15" s="91"/>
      <c r="E15" s="91"/>
      <c r="F15" s="91"/>
      <c r="G15" s="91"/>
      <c r="H15" s="91">
        <v>1</v>
      </c>
      <c r="I15" s="91"/>
      <c r="J15" s="91"/>
      <c r="K15" s="91" t="s">
        <v>195</v>
      </c>
      <c r="L15" s="91"/>
      <c r="M15" s="99">
        <v>1</v>
      </c>
      <c r="N15" s="99">
        <v>1</v>
      </c>
      <c r="O15" s="99">
        <v>1</v>
      </c>
      <c r="P15" s="99">
        <v>1</v>
      </c>
      <c r="Q15" s="99">
        <v>1</v>
      </c>
      <c r="R15" s="99">
        <v>1</v>
      </c>
      <c r="S15" s="99">
        <v>1</v>
      </c>
      <c r="T15" s="99">
        <v>1</v>
      </c>
      <c r="U15" s="99">
        <v>1</v>
      </c>
      <c r="V15" s="99">
        <v>1</v>
      </c>
      <c r="W15" s="99">
        <v>1</v>
      </c>
      <c r="X15" s="99">
        <v>1</v>
      </c>
      <c r="Y15" s="99">
        <v>1</v>
      </c>
      <c r="Z15" s="99">
        <v>1</v>
      </c>
      <c r="AA15" s="99">
        <v>1</v>
      </c>
      <c r="AB15" s="99">
        <v>1</v>
      </c>
      <c r="AC15" s="99">
        <v>1</v>
      </c>
      <c r="AD15" s="99">
        <v>1</v>
      </c>
      <c r="AE15" s="99">
        <v>1</v>
      </c>
      <c r="AF15" s="99">
        <v>1</v>
      </c>
      <c r="AG15" s="99">
        <v>1</v>
      </c>
      <c r="AH15" s="99">
        <v>1</v>
      </c>
      <c r="AI15" s="99">
        <v>1</v>
      </c>
      <c r="AJ15" s="99">
        <v>1</v>
      </c>
      <c r="AK15" s="99">
        <v>1</v>
      </c>
      <c r="AL15" s="99">
        <v>1</v>
      </c>
      <c r="AM15" s="99">
        <v>1</v>
      </c>
      <c r="AN15" s="99">
        <v>1</v>
      </c>
      <c r="AO15" s="99">
        <v>1</v>
      </c>
      <c r="AP15" s="99">
        <v>1</v>
      </c>
      <c r="AQ15" s="99">
        <v>1</v>
      </c>
      <c r="AR15" s="99">
        <v>1</v>
      </c>
      <c r="AS15" s="99">
        <v>1</v>
      </c>
      <c r="AT15" s="99">
        <v>1</v>
      </c>
      <c r="AU15" s="99">
        <v>1</v>
      </c>
      <c r="AV15" s="99">
        <v>1</v>
      </c>
      <c r="AW15" s="99">
        <v>1</v>
      </c>
    </row>
    <row r="16" spans="1:49" x14ac:dyDescent="0.25">
      <c r="A16" s="91" t="s">
        <v>325</v>
      </c>
      <c r="B16" s="91" t="s">
        <v>186</v>
      </c>
      <c r="C16" s="91" t="s">
        <v>232</v>
      </c>
      <c r="D16" s="91"/>
      <c r="E16" s="91"/>
      <c r="F16" s="91"/>
      <c r="G16" s="91"/>
      <c r="H16" s="91">
        <v>1</v>
      </c>
      <c r="I16" s="91"/>
      <c r="J16" s="91"/>
      <c r="K16" s="91" t="s">
        <v>195</v>
      </c>
      <c r="L16" s="91"/>
      <c r="M16" s="99">
        <v>1</v>
      </c>
      <c r="N16" s="99">
        <v>1</v>
      </c>
      <c r="O16" s="99">
        <v>1</v>
      </c>
      <c r="P16" s="99">
        <v>1</v>
      </c>
      <c r="Q16" s="99">
        <v>1</v>
      </c>
      <c r="R16" s="99">
        <v>1</v>
      </c>
      <c r="S16" s="99">
        <v>1</v>
      </c>
      <c r="T16" s="99">
        <v>1</v>
      </c>
      <c r="U16" s="99">
        <v>1</v>
      </c>
      <c r="V16" s="99">
        <v>1</v>
      </c>
      <c r="W16" s="99">
        <v>1</v>
      </c>
      <c r="X16" s="99">
        <v>1</v>
      </c>
      <c r="Y16" s="99">
        <v>1</v>
      </c>
      <c r="Z16" s="99">
        <v>1</v>
      </c>
      <c r="AA16" s="99">
        <v>1</v>
      </c>
      <c r="AB16" s="99">
        <v>1</v>
      </c>
      <c r="AC16" s="99">
        <v>1</v>
      </c>
      <c r="AD16" s="99">
        <v>1</v>
      </c>
      <c r="AE16" s="99">
        <v>1</v>
      </c>
      <c r="AF16" s="99">
        <v>1</v>
      </c>
      <c r="AG16" s="99">
        <v>1</v>
      </c>
      <c r="AH16" s="99">
        <v>1</v>
      </c>
      <c r="AI16" s="99">
        <v>1</v>
      </c>
      <c r="AJ16" s="99">
        <v>1</v>
      </c>
      <c r="AK16" s="99">
        <v>1</v>
      </c>
      <c r="AL16" s="99">
        <v>1</v>
      </c>
      <c r="AM16" s="99">
        <v>1</v>
      </c>
      <c r="AN16" s="99">
        <v>1</v>
      </c>
      <c r="AO16" s="99">
        <v>1</v>
      </c>
      <c r="AP16" s="99">
        <v>1</v>
      </c>
      <c r="AQ16" s="99">
        <v>1</v>
      </c>
      <c r="AR16" s="99">
        <v>1</v>
      </c>
      <c r="AS16" s="99">
        <v>1</v>
      </c>
      <c r="AT16" s="99">
        <v>1</v>
      </c>
      <c r="AU16" s="99">
        <v>1</v>
      </c>
      <c r="AV16" s="99">
        <v>1</v>
      </c>
      <c r="AW16" s="99">
        <v>1</v>
      </c>
    </row>
    <row r="17" spans="1:49" x14ac:dyDescent="0.25">
      <c r="A17" s="91" t="s">
        <v>325</v>
      </c>
      <c r="B17" s="91" t="s">
        <v>186</v>
      </c>
      <c r="C17" s="91" t="s">
        <v>234</v>
      </c>
      <c r="D17" s="91"/>
      <c r="E17" s="91"/>
      <c r="F17" s="91"/>
      <c r="G17" s="91"/>
      <c r="H17" s="91">
        <v>1</v>
      </c>
      <c r="I17" s="91"/>
      <c r="J17" s="91"/>
      <c r="K17" s="91" t="s">
        <v>195</v>
      </c>
      <c r="L17" s="91"/>
      <c r="M17" s="99">
        <v>1</v>
      </c>
      <c r="N17" s="99">
        <v>1</v>
      </c>
      <c r="O17" s="99">
        <v>1</v>
      </c>
      <c r="P17" s="99">
        <v>1</v>
      </c>
      <c r="Q17" s="99">
        <v>1</v>
      </c>
      <c r="R17" s="99">
        <v>1</v>
      </c>
      <c r="S17" s="99">
        <v>1</v>
      </c>
      <c r="T17" s="99">
        <v>1</v>
      </c>
      <c r="U17" s="99">
        <v>1</v>
      </c>
      <c r="V17" s="99">
        <v>1</v>
      </c>
      <c r="W17" s="99">
        <v>1</v>
      </c>
      <c r="X17" s="99">
        <v>1</v>
      </c>
      <c r="Y17" s="99">
        <v>1</v>
      </c>
      <c r="Z17" s="99">
        <v>1</v>
      </c>
      <c r="AA17" s="99">
        <v>1</v>
      </c>
      <c r="AB17" s="99">
        <v>1</v>
      </c>
      <c r="AC17" s="99">
        <v>1</v>
      </c>
      <c r="AD17" s="99">
        <v>1</v>
      </c>
      <c r="AE17" s="99">
        <v>1</v>
      </c>
      <c r="AF17" s="99">
        <v>1</v>
      </c>
      <c r="AG17" s="99">
        <v>1</v>
      </c>
      <c r="AH17" s="99">
        <v>1</v>
      </c>
      <c r="AI17" s="99">
        <v>1</v>
      </c>
      <c r="AJ17" s="99">
        <v>1</v>
      </c>
      <c r="AK17" s="99">
        <v>1</v>
      </c>
      <c r="AL17" s="99">
        <v>1</v>
      </c>
      <c r="AM17" s="99">
        <v>1</v>
      </c>
      <c r="AN17" s="99">
        <v>1</v>
      </c>
      <c r="AO17" s="99">
        <v>1</v>
      </c>
      <c r="AP17" s="99">
        <v>1</v>
      </c>
      <c r="AQ17" s="99">
        <v>1</v>
      </c>
      <c r="AR17" s="99">
        <v>1</v>
      </c>
      <c r="AS17" s="99">
        <v>1</v>
      </c>
      <c r="AT17" s="99">
        <v>1</v>
      </c>
      <c r="AU17" s="99">
        <v>1</v>
      </c>
      <c r="AV17" s="99">
        <v>1</v>
      </c>
      <c r="AW17" s="99">
        <v>1</v>
      </c>
    </row>
    <row r="18" spans="1:49" x14ac:dyDescent="0.25">
      <c r="A18" s="91" t="s">
        <v>325</v>
      </c>
      <c r="B18" s="91" t="s">
        <v>186</v>
      </c>
      <c r="C18" s="91" t="s">
        <v>236</v>
      </c>
      <c r="D18" s="91"/>
      <c r="E18" s="91"/>
      <c r="F18" s="91"/>
      <c r="G18" s="91"/>
      <c r="H18" s="91">
        <v>1</v>
      </c>
      <c r="I18" s="91"/>
      <c r="J18" s="91"/>
      <c r="K18" s="91" t="s">
        <v>195</v>
      </c>
      <c r="L18" s="91"/>
      <c r="M18" s="99">
        <v>1</v>
      </c>
      <c r="N18" s="99">
        <v>1</v>
      </c>
      <c r="O18" s="99">
        <v>1</v>
      </c>
      <c r="P18" s="99">
        <v>1</v>
      </c>
      <c r="Q18" s="99">
        <v>1</v>
      </c>
      <c r="R18" s="99">
        <v>1</v>
      </c>
      <c r="S18" s="99">
        <v>1</v>
      </c>
      <c r="T18" s="99">
        <v>1</v>
      </c>
      <c r="U18" s="99">
        <v>1</v>
      </c>
      <c r="V18" s="99">
        <v>1</v>
      </c>
      <c r="W18" s="99">
        <v>1</v>
      </c>
      <c r="X18" s="99">
        <v>1</v>
      </c>
      <c r="Y18" s="99">
        <v>1</v>
      </c>
      <c r="Z18" s="99">
        <v>1</v>
      </c>
      <c r="AA18" s="99">
        <v>1</v>
      </c>
      <c r="AB18" s="99">
        <v>1</v>
      </c>
      <c r="AC18" s="99">
        <v>1</v>
      </c>
      <c r="AD18" s="99">
        <v>1</v>
      </c>
      <c r="AE18" s="99">
        <v>1</v>
      </c>
      <c r="AF18" s="99">
        <v>1</v>
      </c>
      <c r="AG18" s="99">
        <v>1</v>
      </c>
      <c r="AH18" s="99">
        <v>1</v>
      </c>
      <c r="AI18" s="99">
        <v>1</v>
      </c>
      <c r="AJ18" s="99">
        <v>1</v>
      </c>
      <c r="AK18" s="99">
        <v>1</v>
      </c>
      <c r="AL18" s="99">
        <v>1</v>
      </c>
      <c r="AM18" s="99">
        <v>1</v>
      </c>
      <c r="AN18" s="99">
        <v>1</v>
      </c>
      <c r="AO18" s="99">
        <v>1</v>
      </c>
      <c r="AP18" s="99">
        <v>1</v>
      </c>
      <c r="AQ18" s="99">
        <v>1</v>
      </c>
      <c r="AR18" s="99">
        <v>1</v>
      </c>
      <c r="AS18" s="99">
        <v>1</v>
      </c>
      <c r="AT18" s="99">
        <v>1</v>
      </c>
      <c r="AU18" s="99">
        <v>1</v>
      </c>
      <c r="AV18" s="99">
        <v>1</v>
      </c>
      <c r="AW18" s="99">
        <v>1</v>
      </c>
    </row>
    <row r="19" spans="1:49" x14ac:dyDescent="0.25">
      <c r="A19" s="91" t="s">
        <v>325</v>
      </c>
      <c r="B19" s="91" t="s">
        <v>186</v>
      </c>
      <c r="C19" s="91" t="s">
        <v>238</v>
      </c>
      <c r="D19" s="91"/>
      <c r="E19" s="91"/>
      <c r="F19" s="91"/>
      <c r="G19" s="91"/>
      <c r="H19" s="91">
        <v>1</v>
      </c>
      <c r="I19" s="91"/>
      <c r="J19" s="91"/>
      <c r="K19" s="91" t="s">
        <v>195</v>
      </c>
      <c r="L19" s="91"/>
      <c r="M19" s="99">
        <v>1</v>
      </c>
      <c r="N19" s="99">
        <v>1</v>
      </c>
      <c r="O19" s="99">
        <v>1</v>
      </c>
      <c r="P19" s="99">
        <v>1</v>
      </c>
      <c r="Q19" s="99">
        <v>1</v>
      </c>
      <c r="R19" s="99">
        <v>1</v>
      </c>
      <c r="S19" s="99">
        <v>1</v>
      </c>
      <c r="T19" s="99">
        <v>1</v>
      </c>
      <c r="U19" s="99">
        <v>1</v>
      </c>
      <c r="V19" s="99">
        <v>1</v>
      </c>
      <c r="W19" s="99">
        <v>1</v>
      </c>
      <c r="X19" s="99">
        <v>1</v>
      </c>
      <c r="Y19" s="99">
        <v>1</v>
      </c>
      <c r="Z19" s="99">
        <v>1</v>
      </c>
      <c r="AA19" s="99">
        <v>1</v>
      </c>
      <c r="AB19" s="99">
        <v>1</v>
      </c>
      <c r="AC19" s="99">
        <v>1</v>
      </c>
      <c r="AD19" s="99">
        <v>1</v>
      </c>
      <c r="AE19" s="99">
        <v>1</v>
      </c>
      <c r="AF19" s="99">
        <v>1</v>
      </c>
      <c r="AG19" s="99">
        <v>1</v>
      </c>
      <c r="AH19" s="99">
        <v>1</v>
      </c>
      <c r="AI19" s="99">
        <v>1</v>
      </c>
      <c r="AJ19" s="99">
        <v>1</v>
      </c>
      <c r="AK19" s="99">
        <v>1</v>
      </c>
      <c r="AL19" s="99">
        <v>1</v>
      </c>
      <c r="AM19" s="99">
        <v>1</v>
      </c>
      <c r="AN19" s="99">
        <v>1</v>
      </c>
      <c r="AO19" s="99">
        <v>1</v>
      </c>
      <c r="AP19" s="99">
        <v>1</v>
      </c>
      <c r="AQ19" s="99">
        <v>1</v>
      </c>
      <c r="AR19" s="99">
        <v>1</v>
      </c>
      <c r="AS19" s="99">
        <v>1</v>
      </c>
      <c r="AT19" s="99">
        <v>1</v>
      </c>
      <c r="AU19" s="99">
        <v>1</v>
      </c>
      <c r="AV19" s="99">
        <v>1</v>
      </c>
      <c r="AW19" s="99">
        <v>1</v>
      </c>
    </row>
    <row r="20" spans="1:49" x14ac:dyDescent="0.25">
      <c r="A20" s="91" t="s">
        <v>325</v>
      </c>
      <c r="B20" s="91" t="s">
        <v>186</v>
      </c>
      <c r="C20" s="91" t="s">
        <v>240</v>
      </c>
      <c r="D20" s="91"/>
      <c r="E20" s="91"/>
      <c r="F20" s="91"/>
      <c r="G20" s="91"/>
      <c r="H20" s="91">
        <v>1</v>
      </c>
      <c r="I20" s="91"/>
      <c r="J20" s="91"/>
      <c r="K20" s="91" t="s">
        <v>243</v>
      </c>
      <c r="L20" s="91"/>
      <c r="M20" s="99">
        <v>1</v>
      </c>
      <c r="N20" s="99">
        <v>1</v>
      </c>
      <c r="O20" s="99">
        <v>1</v>
      </c>
      <c r="P20" s="99">
        <v>1</v>
      </c>
      <c r="Q20" s="99">
        <v>1</v>
      </c>
      <c r="R20" s="99">
        <v>1</v>
      </c>
      <c r="S20" s="99">
        <v>1</v>
      </c>
      <c r="T20" s="99">
        <v>1</v>
      </c>
      <c r="U20" s="99">
        <v>1</v>
      </c>
      <c r="V20" s="99">
        <v>1</v>
      </c>
      <c r="W20" s="99">
        <v>1</v>
      </c>
      <c r="X20" s="99">
        <v>1</v>
      </c>
      <c r="Y20" s="99">
        <v>1</v>
      </c>
      <c r="Z20" s="99">
        <v>1</v>
      </c>
      <c r="AA20" s="99">
        <v>1</v>
      </c>
      <c r="AB20" s="99">
        <v>1</v>
      </c>
      <c r="AC20" s="99">
        <v>1</v>
      </c>
      <c r="AD20" s="99">
        <v>1</v>
      </c>
      <c r="AE20" s="99">
        <v>1</v>
      </c>
      <c r="AF20" s="99">
        <v>1</v>
      </c>
      <c r="AG20" s="99">
        <v>1</v>
      </c>
      <c r="AH20" s="99">
        <v>1</v>
      </c>
      <c r="AI20" s="99">
        <v>1</v>
      </c>
      <c r="AJ20" s="99">
        <v>1</v>
      </c>
      <c r="AK20" s="99">
        <v>1</v>
      </c>
      <c r="AL20" s="99">
        <v>1</v>
      </c>
      <c r="AM20" s="99">
        <v>1</v>
      </c>
      <c r="AN20" s="99">
        <v>1</v>
      </c>
      <c r="AO20" s="99">
        <v>1</v>
      </c>
      <c r="AP20" s="99">
        <v>1</v>
      </c>
      <c r="AQ20" s="99">
        <v>1</v>
      </c>
      <c r="AR20" s="99">
        <v>1</v>
      </c>
      <c r="AS20" s="99">
        <v>1</v>
      </c>
      <c r="AT20" s="99">
        <v>1</v>
      </c>
      <c r="AU20" s="99">
        <v>1</v>
      </c>
      <c r="AV20" s="99">
        <v>1</v>
      </c>
      <c r="AW20" s="99">
        <v>1</v>
      </c>
    </row>
    <row r="21" spans="1:49" x14ac:dyDescent="0.25">
      <c r="A21" s="91" t="s">
        <v>325</v>
      </c>
      <c r="B21" s="91" t="s">
        <v>186</v>
      </c>
      <c r="C21" s="91" t="s">
        <v>242</v>
      </c>
      <c r="D21" s="91"/>
      <c r="E21" s="91"/>
      <c r="F21" s="91"/>
      <c r="G21" s="91"/>
      <c r="H21" s="91">
        <v>1</v>
      </c>
      <c r="I21" s="91"/>
      <c r="J21" s="91"/>
      <c r="K21" s="91" t="s">
        <v>261</v>
      </c>
      <c r="L21" s="91"/>
      <c r="M21" s="99">
        <v>1</v>
      </c>
      <c r="N21" s="99">
        <v>1</v>
      </c>
      <c r="O21" s="99">
        <v>1</v>
      </c>
      <c r="P21" s="99">
        <v>1</v>
      </c>
      <c r="Q21" s="99">
        <v>1</v>
      </c>
      <c r="R21" s="99">
        <v>1</v>
      </c>
      <c r="S21" s="99">
        <v>1</v>
      </c>
      <c r="T21" s="99">
        <v>1</v>
      </c>
      <c r="U21" s="99">
        <v>1</v>
      </c>
      <c r="V21" s="99">
        <v>1</v>
      </c>
      <c r="W21" s="99">
        <v>1</v>
      </c>
      <c r="X21" s="99">
        <v>1</v>
      </c>
      <c r="Y21" s="99">
        <v>1</v>
      </c>
      <c r="Z21" s="99">
        <v>1</v>
      </c>
      <c r="AA21" s="99">
        <v>1</v>
      </c>
      <c r="AB21" s="99">
        <v>1</v>
      </c>
      <c r="AC21" s="99">
        <v>1</v>
      </c>
      <c r="AD21" s="99">
        <v>1</v>
      </c>
      <c r="AE21" s="99">
        <v>1</v>
      </c>
      <c r="AF21" s="99">
        <v>1</v>
      </c>
      <c r="AG21" s="99">
        <v>1</v>
      </c>
      <c r="AH21" s="99">
        <v>1</v>
      </c>
      <c r="AI21" s="99">
        <v>1</v>
      </c>
      <c r="AJ21" s="99">
        <v>1</v>
      </c>
      <c r="AK21" s="99">
        <v>1</v>
      </c>
      <c r="AL21" s="99">
        <v>1</v>
      </c>
      <c r="AM21" s="99">
        <v>1</v>
      </c>
      <c r="AN21" s="99">
        <v>1</v>
      </c>
      <c r="AO21" s="99">
        <v>1</v>
      </c>
      <c r="AP21" s="99">
        <v>1</v>
      </c>
      <c r="AQ21" s="99">
        <v>1</v>
      </c>
      <c r="AR21" s="99">
        <v>1</v>
      </c>
      <c r="AS21" s="99">
        <v>1</v>
      </c>
      <c r="AT21" s="99">
        <v>1</v>
      </c>
      <c r="AU21" s="99">
        <v>1</v>
      </c>
      <c r="AV21" s="99">
        <v>1</v>
      </c>
      <c r="AW21" s="99">
        <v>1</v>
      </c>
    </row>
    <row r="22" spans="1:49" x14ac:dyDescent="0.25">
      <c r="A22" s="91" t="s">
        <v>325</v>
      </c>
      <c r="B22" s="91" t="s">
        <v>186</v>
      </c>
      <c r="C22" s="91" t="s">
        <v>244</v>
      </c>
      <c r="D22" s="91"/>
      <c r="E22" s="91"/>
      <c r="F22" s="91"/>
      <c r="G22" s="91"/>
      <c r="H22" s="91">
        <v>1</v>
      </c>
      <c r="I22" s="91"/>
      <c r="J22" s="91"/>
      <c r="K22" s="91" t="s">
        <v>219</v>
      </c>
      <c r="L22" s="91"/>
      <c r="M22" s="99">
        <v>1</v>
      </c>
      <c r="N22" s="99">
        <v>1</v>
      </c>
      <c r="O22" s="99">
        <v>1</v>
      </c>
      <c r="P22" s="99">
        <v>1</v>
      </c>
      <c r="Q22" s="99">
        <v>1</v>
      </c>
      <c r="R22" s="99">
        <v>1</v>
      </c>
      <c r="S22" s="99">
        <v>1</v>
      </c>
      <c r="T22" s="99">
        <v>1</v>
      </c>
      <c r="U22" s="99">
        <v>1</v>
      </c>
      <c r="V22" s="99">
        <v>1</v>
      </c>
      <c r="W22" s="99">
        <v>1</v>
      </c>
      <c r="X22" s="99">
        <v>1</v>
      </c>
      <c r="Y22" s="99">
        <v>1</v>
      </c>
      <c r="Z22" s="99">
        <v>1</v>
      </c>
      <c r="AA22" s="99">
        <v>1</v>
      </c>
      <c r="AB22" s="99">
        <v>1</v>
      </c>
      <c r="AC22" s="99">
        <v>1</v>
      </c>
      <c r="AD22" s="99">
        <v>1</v>
      </c>
      <c r="AE22" s="99">
        <v>1</v>
      </c>
      <c r="AF22" s="99">
        <v>1</v>
      </c>
      <c r="AG22" s="99">
        <v>1</v>
      </c>
      <c r="AH22" s="99">
        <v>1</v>
      </c>
      <c r="AI22" s="99">
        <v>1</v>
      </c>
      <c r="AJ22" s="99">
        <v>1</v>
      </c>
      <c r="AK22" s="99">
        <v>1</v>
      </c>
      <c r="AL22" s="99">
        <v>1</v>
      </c>
      <c r="AM22" s="99">
        <v>1</v>
      </c>
      <c r="AN22" s="99">
        <v>1</v>
      </c>
      <c r="AO22" s="99">
        <v>1</v>
      </c>
      <c r="AP22" s="99">
        <v>1</v>
      </c>
      <c r="AQ22" s="99">
        <v>1</v>
      </c>
      <c r="AR22" s="99">
        <v>1</v>
      </c>
      <c r="AS22" s="99">
        <v>1</v>
      </c>
      <c r="AT22" s="99">
        <v>1</v>
      </c>
      <c r="AU22" s="99">
        <v>1</v>
      </c>
      <c r="AV22" s="99">
        <v>1</v>
      </c>
      <c r="AW22" s="99">
        <v>1</v>
      </c>
    </row>
    <row r="23" spans="1:49" x14ac:dyDescent="0.25">
      <c r="A23" s="91" t="s">
        <v>325</v>
      </c>
      <c r="B23" s="91" t="s">
        <v>186</v>
      </c>
      <c r="C23" s="91" t="s">
        <v>246</v>
      </c>
      <c r="D23" s="91"/>
      <c r="E23" s="91"/>
      <c r="F23" s="91"/>
      <c r="G23" s="91"/>
      <c r="H23" s="91">
        <v>1</v>
      </c>
      <c r="I23" s="91"/>
      <c r="J23" s="91"/>
      <c r="K23" s="91" t="s">
        <v>263</v>
      </c>
      <c r="L23" s="91"/>
      <c r="M23" s="99">
        <v>1</v>
      </c>
      <c r="N23" s="99">
        <v>1</v>
      </c>
      <c r="O23" s="99">
        <v>1</v>
      </c>
      <c r="P23" s="99">
        <v>1</v>
      </c>
      <c r="Q23" s="99">
        <v>1</v>
      </c>
      <c r="R23" s="99">
        <v>1</v>
      </c>
      <c r="S23" s="99">
        <v>1</v>
      </c>
      <c r="T23" s="99">
        <v>1</v>
      </c>
      <c r="U23" s="99">
        <v>1</v>
      </c>
      <c r="V23" s="99">
        <v>1</v>
      </c>
      <c r="W23" s="99">
        <v>1</v>
      </c>
      <c r="X23" s="99">
        <v>1</v>
      </c>
      <c r="Y23" s="99">
        <v>1</v>
      </c>
      <c r="Z23" s="99">
        <v>1</v>
      </c>
      <c r="AA23" s="99">
        <v>1</v>
      </c>
      <c r="AB23" s="99">
        <v>1</v>
      </c>
      <c r="AC23" s="99">
        <v>1</v>
      </c>
      <c r="AD23" s="99">
        <v>1</v>
      </c>
      <c r="AE23" s="99">
        <v>1</v>
      </c>
      <c r="AF23" s="99">
        <v>1</v>
      </c>
      <c r="AG23" s="99">
        <v>1</v>
      </c>
      <c r="AH23" s="99">
        <v>1</v>
      </c>
      <c r="AI23" s="99">
        <v>1</v>
      </c>
      <c r="AJ23" s="99">
        <v>1</v>
      </c>
      <c r="AK23" s="99">
        <v>1</v>
      </c>
      <c r="AL23" s="99">
        <v>1</v>
      </c>
      <c r="AM23" s="99">
        <v>1</v>
      </c>
      <c r="AN23" s="99">
        <v>1</v>
      </c>
      <c r="AO23" s="99">
        <v>1</v>
      </c>
      <c r="AP23" s="99">
        <v>1</v>
      </c>
      <c r="AQ23" s="99">
        <v>1</v>
      </c>
      <c r="AR23" s="99">
        <v>1</v>
      </c>
      <c r="AS23" s="99">
        <v>1</v>
      </c>
      <c r="AT23" s="99">
        <v>1</v>
      </c>
      <c r="AU23" s="99">
        <v>1</v>
      </c>
      <c r="AV23" s="99">
        <v>1</v>
      </c>
      <c r="AW23" s="99">
        <v>1</v>
      </c>
    </row>
    <row r="24" spans="1:49" x14ac:dyDescent="0.25">
      <c r="A24" s="91" t="s">
        <v>325</v>
      </c>
      <c r="B24" s="91" t="s">
        <v>186</v>
      </c>
      <c r="C24" s="91" t="s">
        <v>248</v>
      </c>
      <c r="D24" s="91"/>
      <c r="E24" s="91"/>
      <c r="F24" s="91"/>
      <c r="G24" s="91"/>
      <c r="H24" s="91">
        <v>1</v>
      </c>
      <c r="I24" s="91"/>
      <c r="J24" s="91"/>
      <c r="K24" s="91" t="s">
        <v>265</v>
      </c>
      <c r="L24" s="91"/>
      <c r="M24" s="99">
        <v>1</v>
      </c>
      <c r="N24" s="99">
        <v>1</v>
      </c>
      <c r="O24" s="99">
        <v>1</v>
      </c>
      <c r="P24" s="99">
        <v>1</v>
      </c>
      <c r="Q24" s="99">
        <v>1</v>
      </c>
      <c r="R24" s="99">
        <v>1</v>
      </c>
      <c r="S24" s="99">
        <v>1</v>
      </c>
      <c r="T24" s="99">
        <v>1</v>
      </c>
      <c r="U24" s="99">
        <v>1</v>
      </c>
      <c r="V24" s="99">
        <v>1</v>
      </c>
      <c r="W24" s="99">
        <v>1</v>
      </c>
      <c r="X24" s="99">
        <v>1</v>
      </c>
      <c r="Y24" s="99">
        <v>1</v>
      </c>
      <c r="Z24" s="99">
        <v>1</v>
      </c>
      <c r="AA24" s="99">
        <v>1</v>
      </c>
      <c r="AB24" s="99">
        <v>1</v>
      </c>
      <c r="AC24" s="99">
        <v>1</v>
      </c>
      <c r="AD24" s="99">
        <v>1</v>
      </c>
      <c r="AE24" s="99">
        <v>1</v>
      </c>
      <c r="AF24" s="99">
        <v>1</v>
      </c>
      <c r="AG24" s="99">
        <v>1</v>
      </c>
      <c r="AH24" s="99">
        <v>1</v>
      </c>
      <c r="AI24" s="99">
        <v>1</v>
      </c>
      <c r="AJ24" s="99">
        <v>1</v>
      </c>
      <c r="AK24" s="99">
        <v>1</v>
      </c>
      <c r="AL24" s="99">
        <v>1</v>
      </c>
      <c r="AM24" s="99">
        <v>1</v>
      </c>
      <c r="AN24" s="99">
        <v>1</v>
      </c>
      <c r="AO24" s="99">
        <v>1</v>
      </c>
      <c r="AP24" s="99">
        <v>1</v>
      </c>
      <c r="AQ24" s="99">
        <v>1</v>
      </c>
      <c r="AR24" s="99">
        <v>1</v>
      </c>
      <c r="AS24" s="99">
        <v>1</v>
      </c>
      <c r="AT24" s="99">
        <v>1</v>
      </c>
      <c r="AU24" s="99">
        <v>1</v>
      </c>
      <c r="AV24" s="99">
        <v>1</v>
      </c>
      <c r="AW24" s="99">
        <v>1</v>
      </c>
    </row>
    <row r="25" spans="1:49" x14ac:dyDescent="0.25">
      <c r="A25" s="91" t="s">
        <v>325</v>
      </c>
      <c r="B25" s="91" t="s">
        <v>186</v>
      </c>
      <c r="C25" s="91" t="s">
        <v>250</v>
      </c>
      <c r="D25" s="91"/>
      <c r="E25" s="91"/>
      <c r="F25" s="91"/>
      <c r="G25" s="91"/>
      <c r="H25" s="91">
        <v>1</v>
      </c>
      <c r="I25" s="91"/>
      <c r="J25" s="91"/>
      <c r="K25" s="91" t="s">
        <v>222</v>
      </c>
      <c r="L25" s="91"/>
      <c r="M25" s="99">
        <v>1</v>
      </c>
      <c r="N25" s="99">
        <v>1</v>
      </c>
      <c r="O25" s="99">
        <v>1</v>
      </c>
      <c r="P25" s="99">
        <v>1</v>
      </c>
      <c r="Q25" s="99">
        <v>1</v>
      </c>
      <c r="R25" s="99">
        <v>1</v>
      </c>
      <c r="S25" s="99">
        <v>1</v>
      </c>
      <c r="T25" s="99">
        <v>1</v>
      </c>
      <c r="U25" s="99">
        <v>1</v>
      </c>
      <c r="V25" s="99">
        <v>1</v>
      </c>
      <c r="W25" s="99">
        <v>1</v>
      </c>
      <c r="X25" s="99">
        <v>1</v>
      </c>
      <c r="Y25" s="99">
        <v>1</v>
      </c>
      <c r="Z25" s="99">
        <v>1</v>
      </c>
      <c r="AA25" s="99">
        <v>1</v>
      </c>
      <c r="AB25" s="99">
        <v>1</v>
      </c>
      <c r="AC25" s="99">
        <v>1</v>
      </c>
      <c r="AD25" s="99">
        <v>1</v>
      </c>
      <c r="AE25" s="99">
        <v>1</v>
      </c>
      <c r="AF25" s="99">
        <v>1</v>
      </c>
      <c r="AG25" s="99">
        <v>1</v>
      </c>
      <c r="AH25" s="99">
        <v>1</v>
      </c>
      <c r="AI25" s="99">
        <v>1</v>
      </c>
      <c r="AJ25" s="99">
        <v>1</v>
      </c>
      <c r="AK25" s="99">
        <v>1</v>
      </c>
      <c r="AL25" s="99">
        <v>1</v>
      </c>
      <c r="AM25" s="99">
        <v>1</v>
      </c>
      <c r="AN25" s="99">
        <v>1</v>
      </c>
      <c r="AO25" s="99">
        <v>1</v>
      </c>
      <c r="AP25" s="99">
        <v>1</v>
      </c>
      <c r="AQ25" s="99">
        <v>1</v>
      </c>
      <c r="AR25" s="99">
        <v>1</v>
      </c>
      <c r="AS25" s="99">
        <v>1</v>
      </c>
      <c r="AT25" s="99">
        <v>1</v>
      </c>
      <c r="AU25" s="99">
        <v>1</v>
      </c>
      <c r="AV25" s="99">
        <v>1</v>
      </c>
      <c r="AW25" s="99">
        <v>1</v>
      </c>
    </row>
    <row r="26" spans="1:49" x14ac:dyDescent="0.25">
      <c r="A26" s="91" t="s">
        <v>325</v>
      </c>
      <c r="B26" s="91" t="s">
        <v>186</v>
      </c>
      <c r="C26" s="91" t="s">
        <v>252</v>
      </c>
      <c r="D26" s="91"/>
      <c r="E26" s="91"/>
      <c r="F26" s="91"/>
      <c r="G26" s="91"/>
      <c r="H26" s="91">
        <v>1</v>
      </c>
      <c r="I26" s="91"/>
      <c r="J26" s="91"/>
      <c r="K26" s="91" t="s">
        <v>225</v>
      </c>
      <c r="L26" s="91"/>
      <c r="M26" s="99">
        <v>1</v>
      </c>
      <c r="N26" s="99">
        <v>1</v>
      </c>
      <c r="O26" s="99">
        <v>1</v>
      </c>
      <c r="P26" s="99">
        <v>1</v>
      </c>
      <c r="Q26" s="99">
        <v>1</v>
      </c>
      <c r="R26" s="99">
        <v>1</v>
      </c>
      <c r="S26" s="99">
        <v>1</v>
      </c>
      <c r="T26" s="99">
        <v>1</v>
      </c>
      <c r="U26" s="99">
        <v>1</v>
      </c>
      <c r="V26" s="99">
        <v>1</v>
      </c>
      <c r="W26" s="99">
        <v>1</v>
      </c>
      <c r="X26" s="99">
        <v>1</v>
      </c>
      <c r="Y26" s="99">
        <v>1</v>
      </c>
      <c r="Z26" s="99">
        <v>1</v>
      </c>
      <c r="AA26" s="99">
        <v>1</v>
      </c>
      <c r="AB26" s="99">
        <v>1</v>
      </c>
      <c r="AC26" s="99">
        <v>1</v>
      </c>
      <c r="AD26" s="99">
        <v>1</v>
      </c>
      <c r="AE26" s="99">
        <v>1</v>
      </c>
      <c r="AF26" s="99">
        <v>1</v>
      </c>
      <c r="AG26" s="99">
        <v>1</v>
      </c>
      <c r="AH26" s="99">
        <v>1</v>
      </c>
      <c r="AI26" s="99">
        <v>1</v>
      </c>
      <c r="AJ26" s="99">
        <v>1</v>
      </c>
      <c r="AK26" s="99">
        <v>1</v>
      </c>
      <c r="AL26" s="99">
        <v>1</v>
      </c>
      <c r="AM26" s="99">
        <v>1</v>
      </c>
      <c r="AN26" s="99">
        <v>1</v>
      </c>
      <c r="AO26" s="99">
        <v>1</v>
      </c>
      <c r="AP26" s="99">
        <v>1</v>
      </c>
      <c r="AQ26" s="99">
        <v>1</v>
      </c>
      <c r="AR26" s="99">
        <v>1</v>
      </c>
      <c r="AS26" s="99">
        <v>1</v>
      </c>
      <c r="AT26" s="99">
        <v>1</v>
      </c>
      <c r="AU26" s="99">
        <v>1</v>
      </c>
      <c r="AV26" s="99">
        <v>1</v>
      </c>
      <c r="AW26" s="99">
        <v>1</v>
      </c>
    </row>
    <row r="27" spans="1:49" x14ac:dyDescent="0.25">
      <c r="A27" s="91" t="s">
        <v>325</v>
      </c>
      <c r="B27" s="91" t="s">
        <v>186</v>
      </c>
      <c r="C27" s="91" t="s">
        <v>254</v>
      </c>
      <c r="D27" s="91"/>
      <c r="E27" s="91"/>
      <c r="F27" s="91"/>
      <c r="G27" s="91"/>
      <c r="H27" s="91">
        <v>1</v>
      </c>
      <c r="I27" s="91"/>
      <c r="J27" s="91"/>
      <c r="K27" s="91" t="s">
        <v>229</v>
      </c>
      <c r="L27" s="91"/>
      <c r="M27" s="99">
        <v>1</v>
      </c>
      <c r="N27" s="99">
        <v>1</v>
      </c>
      <c r="O27" s="99">
        <v>1</v>
      </c>
      <c r="P27" s="99">
        <v>1</v>
      </c>
      <c r="Q27" s="99">
        <v>1</v>
      </c>
      <c r="R27" s="99">
        <v>1</v>
      </c>
      <c r="S27" s="99">
        <v>1</v>
      </c>
      <c r="T27" s="99">
        <v>1</v>
      </c>
      <c r="U27" s="99">
        <v>1</v>
      </c>
      <c r="V27" s="99">
        <v>1</v>
      </c>
      <c r="W27" s="99">
        <v>1</v>
      </c>
      <c r="X27" s="99">
        <v>1</v>
      </c>
      <c r="Y27" s="99">
        <v>1</v>
      </c>
      <c r="Z27" s="99">
        <v>1</v>
      </c>
      <c r="AA27" s="99">
        <v>1</v>
      </c>
      <c r="AB27" s="99">
        <v>1</v>
      </c>
      <c r="AC27" s="99">
        <v>1</v>
      </c>
      <c r="AD27" s="99">
        <v>1</v>
      </c>
      <c r="AE27" s="99">
        <v>1</v>
      </c>
      <c r="AF27" s="99">
        <v>1</v>
      </c>
      <c r="AG27" s="99">
        <v>1</v>
      </c>
      <c r="AH27" s="99">
        <v>1</v>
      </c>
      <c r="AI27" s="99">
        <v>1</v>
      </c>
      <c r="AJ27" s="99">
        <v>1</v>
      </c>
      <c r="AK27" s="99">
        <v>1</v>
      </c>
      <c r="AL27" s="99">
        <v>1</v>
      </c>
      <c r="AM27" s="99">
        <v>1</v>
      </c>
      <c r="AN27" s="99">
        <v>1</v>
      </c>
      <c r="AO27" s="99">
        <v>1</v>
      </c>
      <c r="AP27" s="99">
        <v>1</v>
      </c>
      <c r="AQ27" s="99">
        <v>1</v>
      </c>
      <c r="AR27" s="99">
        <v>1</v>
      </c>
      <c r="AS27" s="99">
        <v>1</v>
      </c>
      <c r="AT27" s="99">
        <v>1</v>
      </c>
      <c r="AU27" s="99">
        <v>1</v>
      </c>
      <c r="AV27" s="99">
        <v>1</v>
      </c>
      <c r="AW27" s="99">
        <v>1</v>
      </c>
    </row>
    <row r="28" spans="1:49" x14ac:dyDescent="0.25">
      <c r="A28" s="91" t="s">
        <v>325</v>
      </c>
      <c r="B28" s="91" t="s">
        <v>186</v>
      </c>
      <c r="C28" s="91" t="s">
        <v>256</v>
      </c>
      <c r="D28" s="91"/>
      <c r="E28" s="91"/>
      <c r="F28" s="91"/>
      <c r="G28" s="91"/>
      <c r="H28" s="91">
        <v>1</v>
      </c>
      <c r="I28" s="91"/>
      <c r="J28" s="91"/>
      <c r="K28" s="91" t="s">
        <v>231</v>
      </c>
      <c r="L28" s="91"/>
      <c r="M28" s="99">
        <v>1</v>
      </c>
      <c r="N28" s="99">
        <v>1</v>
      </c>
      <c r="O28" s="99">
        <v>1</v>
      </c>
      <c r="P28" s="99">
        <v>1</v>
      </c>
      <c r="Q28" s="99">
        <v>1</v>
      </c>
      <c r="R28" s="99">
        <v>1</v>
      </c>
      <c r="S28" s="99">
        <v>1</v>
      </c>
      <c r="T28" s="99">
        <v>1</v>
      </c>
      <c r="U28" s="99">
        <v>1</v>
      </c>
      <c r="V28" s="99">
        <v>1</v>
      </c>
      <c r="W28" s="99">
        <v>1</v>
      </c>
      <c r="X28" s="99">
        <v>1</v>
      </c>
      <c r="Y28" s="99">
        <v>1</v>
      </c>
      <c r="Z28" s="99">
        <v>1</v>
      </c>
      <c r="AA28" s="99">
        <v>1</v>
      </c>
      <c r="AB28" s="99">
        <v>1</v>
      </c>
      <c r="AC28" s="99">
        <v>1</v>
      </c>
      <c r="AD28" s="99">
        <v>1</v>
      </c>
      <c r="AE28" s="99">
        <v>1</v>
      </c>
      <c r="AF28" s="99">
        <v>1</v>
      </c>
      <c r="AG28" s="99">
        <v>1</v>
      </c>
      <c r="AH28" s="99">
        <v>1</v>
      </c>
      <c r="AI28" s="99">
        <v>1</v>
      </c>
      <c r="AJ28" s="99">
        <v>1</v>
      </c>
      <c r="AK28" s="99">
        <v>1</v>
      </c>
      <c r="AL28" s="99">
        <v>1</v>
      </c>
      <c r="AM28" s="99">
        <v>1</v>
      </c>
      <c r="AN28" s="99">
        <v>1</v>
      </c>
      <c r="AO28" s="99">
        <v>1</v>
      </c>
      <c r="AP28" s="99">
        <v>1</v>
      </c>
      <c r="AQ28" s="99">
        <v>1</v>
      </c>
      <c r="AR28" s="99">
        <v>1</v>
      </c>
      <c r="AS28" s="99">
        <v>1</v>
      </c>
      <c r="AT28" s="99">
        <v>1</v>
      </c>
      <c r="AU28" s="99">
        <v>1</v>
      </c>
      <c r="AV28" s="99">
        <v>1</v>
      </c>
      <c r="AW28" s="99">
        <v>1</v>
      </c>
    </row>
    <row r="29" spans="1:49" x14ac:dyDescent="0.25">
      <c r="A29" s="91" t="s">
        <v>325</v>
      </c>
      <c r="B29" s="91" t="s">
        <v>186</v>
      </c>
      <c r="C29" s="91" t="s">
        <v>258</v>
      </c>
      <c r="D29" s="91"/>
      <c r="E29" s="91"/>
      <c r="F29" s="91"/>
      <c r="G29" s="91"/>
      <c r="H29" s="91">
        <v>1</v>
      </c>
      <c r="I29" s="91"/>
      <c r="J29" s="91"/>
      <c r="K29" s="91" t="s">
        <v>267</v>
      </c>
      <c r="L29" s="91"/>
      <c r="M29" s="99">
        <v>1</v>
      </c>
      <c r="N29" s="99">
        <v>1</v>
      </c>
      <c r="O29" s="99">
        <v>1</v>
      </c>
      <c r="P29" s="99">
        <v>1</v>
      </c>
      <c r="Q29" s="99">
        <v>1</v>
      </c>
      <c r="R29" s="99">
        <v>1</v>
      </c>
      <c r="S29" s="99">
        <v>1</v>
      </c>
      <c r="T29" s="99">
        <v>1</v>
      </c>
      <c r="U29" s="99">
        <v>1</v>
      </c>
      <c r="V29" s="99">
        <v>1</v>
      </c>
      <c r="W29" s="99">
        <v>1</v>
      </c>
      <c r="X29" s="99">
        <v>1</v>
      </c>
      <c r="Y29" s="99">
        <v>1</v>
      </c>
      <c r="Z29" s="99">
        <v>1</v>
      </c>
      <c r="AA29" s="99">
        <v>1</v>
      </c>
      <c r="AB29" s="99">
        <v>1</v>
      </c>
      <c r="AC29" s="99">
        <v>1</v>
      </c>
      <c r="AD29" s="99">
        <v>1</v>
      </c>
      <c r="AE29" s="99">
        <v>1</v>
      </c>
      <c r="AF29" s="99">
        <v>1</v>
      </c>
      <c r="AG29" s="99">
        <v>1</v>
      </c>
      <c r="AH29" s="99">
        <v>1</v>
      </c>
      <c r="AI29" s="99">
        <v>1</v>
      </c>
      <c r="AJ29" s="99">
        <v>1</v>
      </c>
      <c r="AK29" s="99">
        <v>1</v>
      </c>
      <c r="AL29" s="99">
        <v>1</v>
      </c>
      <c r="AM29" s="99">
        <v>1</v>
      </c>
      <c r="AN29" s="99">
        <v>1</v>
      </c>
      <c r="AO29" s="99">
        <v>1</v>
      </c>
      <c r="AP29" s="99">
        <v>1</v>
      </c>
      <c r="AQ29" s="99">
        <v>1</v>
      </c>
      <c r="AR29" s="99">
        <v>1</v>
      </c>
      <c r="AS29" s="99">
        <v>1</v>
      </c>
      <c r="AT29" s="99">
        <v>1</v>
      </c>
      <c r="AU29" s="99">
        <v>1</v>
      </c>
      <c r="AV29" s="99">
        <v>1</v>
      </c>
      <c r="AW29" s="99">
        <v>1</v>
      </c>
    </row>
    <row r="30" spans="1:49" x14ac:dyDescent="0.25">
      <c r="A30" s="91" t="s">
        <v>325</v>
      </c>
      <c r="B30" s="91" t="s">
        <v>186</v>
      </c>
      <c r="C30" s="91" t="s">
        <v>260</v>
      </c>
      <c r="D30" s="91"/>
      <c r="E30" s="91"/>
      <c r="F30" s="91"/>
      <c r="G30" s="91"/>
      <c r="H30" s="91">
        <v>1</v>
      </c>
      <c r="I30" s="91"/>
      <c r="J30" s="91"/>
      <c r="K30" s="91" t="s">
        <v>237</v>
      </c>
      <c r="L30" s="91"/>
      <c r="M30" s="99">
        <v>1</v>
      </c>
      <c r="N30" s="99">
        <v>1</v>
      </c>
      <c r="O30" s="99">
        <v>1</v>
      </c>
      <c r="P30" s="99">
        <v>1</v>
      </c>
      <c r="Q30" s="99">
        <v>1</v>
      </c>
      <c r="R30" s="99">
        <v>1</v>
      </c>
      <c r="S30" s="99">
        <v>1</v>
      </c>
      <c r="T30" s="99">
        <v>1</v>
      </c>
      <c r="U30" s="99">
        <v>1</v>
      </c>
      <c r="V30" s="99">
        <v>1</v>
      </c>
      <c r="W30" s="99">
        <v>1</v>
      </c>
      <c r="X30" s="99">
        <v>1</v>
      </c>
      <c r="Y30" s="99">
        <v>1</v>
      </c>
      <c r="Z30" s="99">
        <v>1</v>
      </c>
      <c r="AA30" s="99">
        <v>1</v>
      </c>
      <c r="AB30" s="99">
        <v>1</v>
      </c>
      <c r="AC30" s="99">
        <v>1</v>
      </c>
      <c r="AD30" s="99">
        <v>1</v>
      </c>
      <c r="AE30" s="99">
        <v>1</v>
      </c>
      <c r="AF30" s="99">
        <v>1</v>
      </c>
      <c r="AG30" s="99">
        <v>1</v>
      </c>
      <c r="AH30" s="99">
        <v>1</v>
      </c>
      <c r="AI30" s="99">
        <v>1</v>
      </c>
      <c r="AJ30" s="99">
        <v>1</v>
      </c>
      <c r="AK30" s="99">
        <v>1</v>
      </c>
      <c r="AL30" s="99">
        <v>1</v>
      </c>
      <c r="AM30" s="99">
        <v>1</v>
      </c>
      <c r="AN30" s="99">
        <v>1</v>
      </c>
      <c r="AO30" s="99">
        <v>1</v>
      </c>
      <c r="AP30" s="99">
        <v>1</v>
      </c>
      <c r="AQ30" s="99">
        <v>1</v>
      </c>
      <c r="AR30" s="99">
        <v>1</v>
      </c>
      <c r="AS30" s="99">
        <v>1</v>
      </c>
      <c r="AT30" s="99">
        <v>1</v>
      </c>
      <c r="AU30" s="99">
        <v>1</v>
      </c>
      <c r="AV30" s="99">
        <v>1</v>
      </c>
      <c r="AW30" s="99">
        <v>1</v>
      </c>
    </row>
    <row r="31" spans="1:49" x14ac:dyDescent="0.25">
      <c r="A31" s="91" t="s">
        <v>325</v>
      </c>
      <c r="B31" s="91" t="s">
        <v>186</v>
      </c>
      <c r="C31" s="91" t="s">
        <v>262</v>
      </c>
      <c r="D31" s="91"/>
      <c r="E31" s="91"/>
      <c r="F31" s="91"/>
      <c r="G31" s="91"/>
      <c r="H31" s="91">
        <v>1</v>
      </c>
      <c r="I31" s="91"/>
      <c r="J31" s="91"/>
      <c r="K31" s="91" t="s">
        <v>243</v>
      </c>
      <c r="L31" s="91"/>
      <c r="M31" s="99">
        <v>1</v>
      </c>
      <c r="N31" s="99">
        <v>1</v>
      </c>
      <c r="O31" s="99">
        <v>1</v>
      </c>
      <c r="P31" s="99">
        <v>1</v>
      </c>
      <c r="Q31" s="99">
        <v>1</v>
      </c>
      <c r="R31" s="99">
        <v>1</v>
      </c>
      <c r="S31" s="99">
        <v>1</v>
      </c>
      <c r="T31" s="99">
        <v>1</v>
      </c>
      <c r="U31" s="99">
        <v>1</v>
      </c>
      <c r="V31" s="99">
        <v>1</v>
      </c>
      <c r="W31" s="99">
        <v>1</v>
      </c>
      <c r="X31" s="99">
        <v>1</v>
      </c>
      <c r="Y31" s="99">
        <v>1</v>
      </c>
      <c r="Z31" s="99">
        <v>1</v>
      </c>
      <c r="AA31" s="99">
        <v>1</v>
      </c>
      <c r="AB31" s="99">
        <v>1</v>
      </c>
      <c r="AC31" s="99">
        <v>1</v>
      </c>
      <c r="AD31" s="99">
        <v>1</v>
      </c>
      <c r="AE31" s="99">
        <v>1</v>
      </c>
      <c r="AF31" s="99">
        <v>1</v>
      </c>
      <c r="AG31" s="99">
        <v>1</v>
      </c>
      <c r="AH31" s="99">
        <v>1</v>
      </c>
      <c r="AI31" s="99">
        <v>1</v>
      </c>
      <c r="AJ31" s="99">
        <v>1</v>
      </c>
      <c r="AK31" s="99">
        <v>1</v>
      </c>
      <c r="AL31" s="99">
        <v>1</v>
      </c>
      <c r="AM31" s="99">
        <v>1</v>
      </c>
      <c r="AN31" s="99">
        <v>1</v>
      </c>
      <c r="AO31" s="99">
        <v>1</v>
      </c>
      <c r="AP31" s="99">
        <v>1</v>
      </c>
      <c r="AQ31" s="99">
        <v>1</v>
      </c>
      <c r="AR31" s="99">
        <v>1</v>
      </c>
      <c r="AS31" s="99">
        <v>1</v>
      </c>
      <c r="AT31" s="99">
        <v>1</v>
      </c>
      <c r="AU31" s="99">
        <v>1</v>
      </c>
      <c r="AV31" s="99">
        <v>1</v>
      </c>
      <c r="AW31" s="99">
        <v>1</v>
      </c>
    </row>
    <row r="32" spans="1:49" x14ac:dyDescent="0.25">
      <c r="A32" s="91" t="s">
        <v>325</v>
      </c>
      <c r="B32" s="91" t="s">
        <v>186</v>
      </c>
      <c r="C32" s="91" t="s">
        <v>264</v>
      </c>
      <c r="D32" s="91"/>
      <c r="E32" s="91"/>
      <c r="F32" s="91"/>
      <c r="G32" s="91"/>
      <c r="H32" s="91">
        <v>1</v>
      </c>
      <c r="I32" s="91"/>
      <c r="J32" s="91"/>
      <c r="K32" s="91" t="s">
        <v>261</v>
      </c>
      <c r="L32" s="91"/>
      <c r="M32" s="99">
        <v>1</v>
      </c>
      <c r="N32" s="99">
        <v>1</v>
      </c>
      <c r="O32" s="99">
        <v>1</v>
      </c>
      <c r="P32" s="99">
        <v>1</v>
      </c>
      <c r="Q32" s="99">
        <v>1</v>
      </c>
      <c r="R32" s="99">
        <v>1</v>
      </c>
      <c r="S32" s="99">
        <v>1</v>
      </c>
      <c r="T32" s="99">
        <v>1</v>
      </c>
      <c r="U32" s="99">
        <v>1</v>
      </c>
      <c r="V32" s="99">
        <v>1</v>
      </c>
      <c r="W32" s="99">
        <v>1</v>
      </c>
      <c r="X32" s="99">
        <v>1</v>
      </c>
      <c r="Y32" s="99">
        <v>1</v>
      </c>
      <c r="Z32" s="99">
        <v>1</v>
      </c>
      <c r="AA32" s="99">
        <v>1</v>
      </c>
      <c r="AB32" s="99">
        <v>1</v>
      </c>
      <c r="AC32" s="99">
        <v>1</v>
      </c>
      <c r="AD32" s="99">
        <v>1</v>
      </c>
      <c r="AE32" s="99">
        <v>1</v>
      </c>
      <c r="AF32" s="99">
        <v>1</v>
      </c>
      <c r="AG32" s="99">
        <v>1</v>
      </c>
      <c r="AH32" s="99">
        <v>1</v>
      </c>
      <c r="AI32" s="99">
        <v>1</v>
      </c>
      <c r="AJ32" s="99">
        <v>1</v>
      </c>
      <c r="AK32" s="99">
        <v>1</v>
      </c>
      <c r="AL32" s="99">
        <v>1</v>
      </c>
      <c r="AM32" s="99">
        <v>1</v>
      </c>
      <c r="AN32" s="99">
        <v>1</v>
      </c>
      <c r="AO32" s="99">
        <v>1</v>
      </c>
      <c r="AP32" s="99">
        <v>1</v>
      </c>
      <c r="AQ32" s="99">
        <v>1</v>
      </c>
      <c r="AR32" s="99">
        <v>1</v>
      </c>
      <c r="AS32" s="99">
        <v>1</v>
      </c>
      <c r="AT32" s="99">
        <v>1</v>
      </c>
      <c r="AU32" s="99">
        <v>1</v>
      </c>
      <c r="AV32" s="99">
        <v>1</v>
      </c>
      <c r="AW32" s="99">
        <v>1</v>
      </c>
    </row>
    <row r="33" spans="1:49" x14ac:dyDescent="0.25">
      <c r="A33" s="91" t="s">
        <v>325</v>
      </c>
      <c r="B33" s="91" t="s">
        <v>186</v>
      </c>
      <c r="C33" s="91" t="s">
        <v>266</v>
      </c>
      <c r="D33" s="91"/>
      <c r="E33" s="91"/>
      <c r="F33" s="91"/>
      <c r="G33" s="91"/>
      <c r="H33" s="91">
        <v>1</v>
      </c>
      <c r="I33" s="91"/>
      <c r="J33" s="91"/>
      <c r="K33" s="91" t="s">
        <v>219</v>
      </c>
      <c r="L33" s="91"/>
      <c r="M33" s="99">
        <v>1</v>
      </c>
      <c r="N33" s="99">
        <v>1</v>
      </c>
      <c r="O33" s="99">
        <v>1</v>
      </c>
      <c r="P33" s="99">
        <v>1</v>
      </c>
      <c r="Q33" s="99">
        <v>1</v>
      </c>
      <c r="R33" s="99">
        <v>1</v>
      </c>
      <c r="S33" s="99">
        <v>1</v>
      </c>
      <c r="T33" s="99">
        <v>1</v>
      </c>
      <c r="U33" s="99">
        <v>1</v>
      </c>
      <c r="V33" s="99">
        <v>1</v>
      </c>
      <c r="W33" s="99">
        <v>1</v>
      </c>
      <c r="X33" s="99">
        <v>1</v>
      </c>
      <c r="Y33" s="99">
        <v>1</v>
      </c>
      <c r="Z33" s="99">
        <v>1</v>
      </c>
      <c r="AA33" s="99">
        <v>1</v>
      </c>
      <c r="AB33" s="99">
        <v>1</v>
      </c>
      <c r="AC33" s="99">
        <v>1</v>
      </c>
      <c r="AD33" s="99">
        <v>1</v>
      </c>
      <c r="AE33" s="99">
        <v>1</v>
      </c>
      <c r="AF33" s="99">
        <v>1</v>
      </c>
      <c r="AG33" s="99">
        <v>1</v>
      </c>
      <c r="AH33" s="99">
        <v>1</v>
      </c>
      <c r="AI33" s="99">
        <v>1</v>
      </c>
      <c r="AJ33" s="99">
        <v>1</v>
      </c>
      <c r="AK33" s="99">
        <v>1</v>
      </c>
      <c r="AL33" s="99">
        <v>1</v>
      </c>
      <c r="AM33" s="99">
        <v>1</v>
      </c>
      <c r="AN33" s="99">
        <v>1</v>
      </c>
      <c r="AO33" s="99">
        <v>1</v>
      </c>
      <c r="AP33" s="99">
        <v>1</v>
      </c>
      <c r="AQ33" s="99">
        <v>1</v>
      </c>
      <c r="AR33" s="99">
        <v>1</v>
      </c>
      <c r="AS33" s="99">
        <v>1</v>
      </c>
      <c r="AT33" s="99">
        <v>1</v>
      </c>
      <c r="AU33" s="99">
        <v>1</v>
      </c>
      <c r="AV33" s="99">
        <v>1</v>
      </c>
      <c r="AW33" s="99">
        <v>1</v>
      </c>
    </row>
    <row r="34" spans="1:49" x14ac:dyDescent="0.25">
      <c r="A34" s="91" t="s">
        <v>325</v>
      </c>
      <c r="B34" s="91" t="s">
        <v>186</v>
      </c>
      <c r="C34" s="91" t="s">
        <v>268</v>
      </c>
      <c r="D34" s="91"/>
      <c r="E34" s="91"/>
      <c r="F34" s="91"/>
      <c r="G34" s="91"/>
      <c r="H34" s="91">
        <v>1</v>
      </c>
      <c r="I34" s="91"/>
      <c r="J34" s="91"/>
      <c r="K34" s="91" t="s">
        <v>263</v>
      </c>
      <c r="L34" s="91"/>
      <c r="M34" s="99">
        <v>1</v>
      </c>
      <c r="N34" s="99">
        <v>1</v>
      </c>
      <c r="O34" s="99">
        <v>1</v>
      </c>
      <c r="P34" s="99">
        <v>1</v>
      </c>
      <c r="Q34" s="99">
        <v>1</v>
      </c>
      <c r="R34" s="99">
        <v>1</v>
      </c>
      <c r="S34" s="99">
        <v>1</v>
      </c>
      <c r="T34" s="99">
        <v>1</v>
      </c>
      <c r="U34" s="99">
        <v>1</v>
      </c>
      <c r="V34" s="99">
        <v>1</v>
      </c>
      <c r="W34" s="99">
        <v>1</v>
      </c>
      <c r="X34" s="99">
        <v>1</v>
      </c>
      <c r="Y34" s="99">
        <v>1</v>
      </c>
      <c r="Z34" s="99">
        <v>1</v>
      </c>
      <c r="AA34" s="99">
        <v>1</v>
      </c>
      <c r="AB34" s="99">
        <v>1</v>
      </c>
      <c r="AC34" s="99">
        <v>1</v>
      </c>
      <c r="AD34" s="99">
        <v>1</v>
      </c>
      <c r="AE34" s="99">
        <v>1</v>
      </c>
      <c r="AF34" s="99">
        <v>1</v>
      </c>
      <c r="AG34" s="99">
        <v>1</v>
      </c>
      <c r="AH34" s="99">
        <v>1</v>
      </c>
      <c r="AI34" s="99">
        <v>1</v>
      </c>
      <c r="AJ34" s="99">
        <v>1</v>
      </c>
      <c r="AK34" s="99">
        <v>1</v>
      </c>
      <c r="AL34" s="99">
        <v>1</v>
      </c>
      <c r="AM34" s="99">
        <v>1</v>
      </c>
      <c r="AN34" s="99">
        <v>1</v>
      </c>
      <c r="AO34" s="99">
        <v>1</v>
      </c>
      <c r="AP34" s="99">
        <v>1</v>
      </c>
      <c r="AQ34" s="99">
        <v>1</v>
      </c>
      <c r="AR34" s="99">
        <v>1</v>
      </c>
      <c r="AS34" s="99">
        <v>1</v>
      </c>
      <c r="AT34" s="99">
        <v>1</v>
      </c>
      <c r="AU34" s="99">
        <v>1</v>
      </c>
      <c r="AV34" s="99">
        <v>1</v>
      </c>
      <c r="AW34" s="99">
        <v>1</v>
      </c>
    </row>
    <row r="35" spans="1:49" x14ac:dyDescent="0.25">
      <c r="A35" s="91" t="s">
        <v>325</v>
      </c>
      <c r="B35" s="91" t="s">
        <v>186</v>
      </c>
      <c r="C35" s="91" t="s">
        <v>270</v>
      </c>
      <c r="D35" s="91"/>
      <c r="E35" s="91"/>
      <c r="F35" s="91"/>
      <c r="G35" s="91"/>
      <c r="H35" s="91">
        <v>1</v>
      </c>
      <c r="I35" s="91"/>
      <c r="J35" s="91"/>
      <c r="K35" s="91" t="s">
        <v>222</v>
      </c>
      <c r="L35" s="91"/>
      <c r="M35" s="99">
        <v>1</v>
      </c>
      <c r="N35" s="99">
        <v>1</v>
      </c>
      <c r="O35" s="99">
        <v>1</v>
      </c>
      <c r="P35" s="99">
        <v>1</v>
      </c>
      <c r="Q35" s="99">
        <v>1</v>
      </c>
      <c r="R35" s="99">
        <v>1</v>
      </c>
      <c r="S35" s="99">
        <v>1</v>
      </c>
      <c r="T35" s="99">
        <v>1</v>
      </c>
      <c r="U35" s="99">
        <v>1</v>
      </c>
      <c r="V35" s="99">
        <v>1</v>
      </c>
      <c r="W35" s="99">
        <v>1</v>
      </c>
      <c r="X35" s="99">
        <v>1</v>
      </c>
      <c r="Y35" s="99">
        <v>1</v>
      </c>
      <c r="Z35" s="99">
        <v>1</v>
      </c>
      <c r="AA35" s="99">
        <v>1</v>
      </c>
      <c r="AB35" s="99">
        <v>1</v>
      </c>
      <c r="AC35" s="99">
        <v>1</v>
      </c>
      <c r="AD35" s="99">
        <v>1</v>
      </c>
      <c r="AE35" s="99">
        <v>1</v>
      </c>
      <c r="AF35" s="99">
        <v>1</v>
      </c>
      <c r="AG35" s="99">
        <v>1</v>
      </c>
      <c r="AH35" s="99">
        <v>1</v>
      </c>
      <c r="AI35" s="99">
        <v>1</v>
      </c>
      <c r="AJ35" s="99">
        <v>1</v>
      </c>
      <c r="AK35" s="99">
        <v>1</v>
      </c>
      <c r="AL35" s="99">
        <v>1</v>
      </c>
      <c r="AM35" s="99">
        <v>1</v>
      </c>
      <c r="AN35" s="99">
        <v>1</v>
      </c>
      <c r="AO35" s="99">
        <v>1</v>
      </c>
      <c r="AP35" s="99">
        <v>1</v>
      </c>
      <c r="AQ35" s="99">
        <v>1</v>
      </c>
      <c r="AR35" s="99">
        <v>1</v>
      </c>
      <c r="AS35" s="99">
        <v>1</v>
      </c>
      <c r="AT35" s="99">
        <v>1</v>
      </c>
      <c r="AU35" s="99">
        <v>1</v>
      </c>
      <c r="AV35" s="99">
        <v>1</v>
      </c>
      <c r="AW35" s="99">
        <v>1</v>
      </c>
    </row>
    <row r="36" spans="1:49" x14ac:dyDescent="0.25">
      <c r="A36" s="91" t="s">
        <v>325</v>
      </c>
      <c r="B36" s="91" t="s">
        <v>186</v>
      </c>
      <c r="C36" s="91" t="s">
        <v>272</v>
      </c>
      <c r="D36" s="91"/>
      <c r="E36" s="91"/>
      <c r="F36" s="91"/>
      <c r="G36" s="91"/>
      <c r="H36" s="91">
        <v>1</v>
      </c>
      <c r="I36" s="91"/>
      <c r="J36" s="91"/>
      <c r="K36" s="91" t="s">
        <v>225</v>
      </c>
      <c r="L36" s="91"/>
      <c r="M36" s="99">
        <v>1</v>
      </c>
      <c r="N36" s="99">
        <v>1</v>
      </c>
      <c r="O36" s="99">
        <v>1</v>
      </c>
      <c r="P36" s="99">
        <v>1</v>
      </c>
      <c r="Q36" s="99">
        <v>1</v>
      </c>
      <c r="R36" s="99">
        <v>1</v>
      </c>
      <c r="S36" s="99">
        <v>1</v>
      </c>
      <c r="T36" s="99">
        <v>1</v>
      </c>
      <c r="U36" s="99">
        <v>1</v>
      </c>
      <c r="V36" s="99">
        <v>1</v>
      </c>
      <c r="W36" s="99">
        <v>1</v>
      </c>
      <c r="X36" s="99">
        <v>1</v>
      </c>
      <c r="Y36" s="99">
        <v>1</v>
      </c>
      <c r="Z36" s="99">
        <v>1</v>
      </c>
      <c r="AA36" s="99">
        <v>1</v>
      </c>
      <c r="AB36" s="99">
        <v>1</v>
      </c>
      <c r="AC36" s="99">
        <v>1</v>
      </c>
      <c r="AD36" s="99">
        <v>1</v>
      </c>
      <c r="AE36" s="99">
        <v>1</v>
      </c>
      <c r="AF36" s="99">
        <v>1</v>
      </c>
      <c r="AG36" s="99">
        <v>1</v>
      </c>
      <c r="AH36" s="99">
        <v>1</v>
      </c>
      <c r="AI36" s="99">
        <v>1</v>
      </c>
      <c r="AJ36" s="99">
        <v>1</v>
      </c>
      <c r="AK36" s="99">
        <v>1</v>
      </c>
      <c r="AL36" s="99">
        <v>1</v>
      </c>
      <c r="AM36" s="99">
        <v>1</v>
      </c>
      <c r="AN36" s="99">
        <v>1</v>
      </c>
      <c r="AO36" s="99">
        <v>1</v>
      </c>
      <c r="AP36" s="99">
        <v>1</v>
      </c>
      <c r="AQ36" s="99">
        <v>1</v>
      </c>
      <c r="AR36" s="99">
        <v>1</v>
      </c>
      <c r="AS36" s="99">
        <v>1</v>
      </c>
      <c r="AT36" s="99">
        <v>1</v>
      </c>
      <c r="AU36" s="99">
        <v>1</v>
      </c>
      <c r="AV36" s="99">
        <v>1</v>
      </c>
      <c r="AW36" s="99">
        <v>1</v>
      </c>
    </row>
    <row r="37" spans="1:49" x14ac:dyDescent="0.25">
      <c r="A37" s="91" t="s">
        <v>325</v>
      </c>
      <c r="B37" s="91" t="s">
        <v>186</v>
      </c>
      <c r="C37" s="91" t="s">
        <v>274</v>
      </c>
      <c r="D37" s="91"/>
      <c r="E37" s="91"/>
      <c r="F37" s="91"/>
      <c r="G37" s="91"/>
      <c r="H37" s="91">
        <v>1</v>
      </c>
      <c r="I37" s="91"/>
      <c r="J37" s="91"/>
      <c r="K37" s="91" t="s">
        <v>229</v>
      </c>
      <c r="L37" s="91"/>
      <c r="M37" s="99">
        <v>1</v>
      </c>
      <c r="N37" s="99">
        <v>1</v>
      </c>
      <c r="O37" s="99">
        <v>1</v>
      </c>
      <c r="P37" s="99">
        <v>1</v>
      </c>
      <c r="Q37" s="99">
        <v>1</v>
      </c>
      <c r="R37" s="99">
        <v>1</v>
      </c>
      <c r="S37" s="99">
        <v>1</v>
      </c>
      <c r="T37" s="99">
        <v>1</v>
      </c>
      <c r="U37" s="99">
        <v>1</v>
      </c>
      <c r="V37" s="99">
        <v>1</v>
      </c>
      <c r="W37" s="99">
        <v>1</v>
      </c>
      <c r="X37" s="99">
        <v>1</v>
      </c>
      <c r="Y37" s="99">
        <v>1</v>
      </c>
      <c r="Z37" s="99">
        <v>1</v>
      </c>
      <c r="AA37" s="99">
        <v>1</v>
      </c>
      <c r="AB37" s="99">
        <v>1</v>
      </c>
      <c r="AC37" s="99">
        <v>1</v>
      </c>
      <c r="AD37" s="99">
        <v>1</v>
      </c>
      <c r="AE37" s="99">
        <v>1</v>
      </c>
      <c r="AF37" s="99">
        <v>1</v>
      </c>
      <c r="AG37" s="99">
        <v>1</v>
      </c>
      <c r="AH37" s="99">
        <v>1</v>
      </c>
      <c r="AI37" s="99">
        <v>1</v>
      </c>
      <c r="AJ37" s="99">
        <v>1</v>
      </c>
      <c r="AK37" s="99">
        <v>1</v>
      </c>
      <c r="AL37" s="99">
        <v>1</v>
      </c>
      <c r="AM37" s="99">
        <v>1</v>
      </c>
      <c r="AN37" s="99">
        <v>1</v>
      </c>
      <c r="AO37" s="99">
        <v>1</v>
      </c>
      <c r="AP37" s="99">
        <v>1</v>
      </c>
      <c r="AQ37" s="99">
        <v>1</v>
      </c>
      <c r="AR37" s="99">
        <v>1</v>
      </c>
      <c r="AS37" s="99">
        <v>1</v>
      </c>
      <c r="AT37" s="99">
        <v>1</v>
      </c>
      <c r="AU37" s="99">
        <v>1</v>
      </c>
      <c r="AV37" s="99">
        <v>1</v>
      </c>
      <c r="AW37" s="99">
        <v>1</v>
      </c>
    </row>
    <row r="38" spans="1:49" x14ac:dyDescent="0.25">
      <c r="A38" s="91" t="s">
        <v>325</v>
      </c>
      <c r="B38" s="91" t="s">
        <v>186</v>
      </c>
      <c r="C38" s="91" t="s">
        <v>276</v>
      </c>
      <c r="D38" s="91"/>
      <c r="E38" s="91"/>
      <c r="F38" s="91"/>
      <c r="G38" s="91"/>
      <c r="H38" s="91">
        <v>1</v>
      </c>
      <c r="I38" s="91"/>
      <c r="J38" s="91"/>
      <c r="K38" s="91" t="s">
        <v>231</v>
      </c>
      <c r="L38" s="91"/>
      <c r="M38" s="99">
        <v>1</v>
      </c>
      <c r="N38" s="99">
        <v>1</v>
      </c>
      <c r="O38" s="99">
        <v>1</v>
      </c>
      <c r="P38" s="99">
        <v>1</v>
      </c>
      <c r="Q38" s="99">
        <v>1</v>
      </c>
      <c r="R38" s="99">
        <v>1</v>
      </c>
      <c r="S38" s="99">
        <v>1</v>
      </c>
      <c r="T38" s="99">
        <v>1</v>
      </c>
      <c r="U38" s="99">
        <v>1</v>
      </c>
      <c r="V38" s="99">
        <v>1</v>
      </c>
      <c r="W38" s="99">
        <v>1</v>
      </c>
      <c r="X38" s="99">
        <v>1</v>
      </c>
      <c r="Y38" s="99">
        <v>1</v>
      </c>
      <c r="Z38" s="99">
        <v>1</v>
      </c>
      <c r="AA38" s="99">
        <v>1</v>
      </c>
      <c r="AB38" s="99">
        <v>1</v>
      </c>
      <c r="AC38" s="99">
        <v>1</v>
      </c>
      <c r="AD38" s="99">
        <v>1</v>
      </c>
      <c r="AE38" s="99">
        <v>1</v>
      </c>
      <c r="AF38" s="99">
        <v>1</v>
      </c>
      <c r="AG38" s="99">
        <v>1</v>
      </c>
      <c r="AH38" s="99">
        <v>1</v>
      </c>
      <c r="AI38" s="99">
        <v>1</v>
      </c>
      <c r="AJ38" s="99">
        <v>1</v>
      </c>
      <c r="AK38" s="99">
        <v>1</v>
      </c>
      <c r="AL38" s="99">
        <v>1</v>
      </c>
      <c r="AM38" s="99">
        <v>1</v>
      </c>
      <c r="AN38" s="99">
        <v>1</v>
      </c>
      <c r="AO38" s="99">
        <v>1</v>
      </c>
      <c r="AP38" s="99">
        <v>1</v>
      </c>
      <c r="AQ38" s="99">
        <v>1</v>
      </c>
      <c r="AR38" s="99">
        <v>1</v>
      </c>
      <c r="AS38" s="99">
        <v>1</v>
      </c>
      <c r="AT38" s="99">
        <v>1</v>
      </c>
      <c r="AU38" s="99">
        <v>1</v>
      </c>
      <c r="AV38" s="99">
        <v>1</v>
      </c>
      <c r="AW38" s="99">
        <v>1</v>
      </c>
    </row>
    <row r="39" spans="1:49" x14ac:dyDescent="0.25">
      <c r="A39" s="91" t="s">
        <v>325</v>
      </c>
      <c r="B39" s="91" t="s">
        <v>186</v>
      </c>
      <c r="C39" s="91" t="s">
        <v>278</v>
      </c>
      <c r="D39" s="91"/>
      <c r="E39" s="91"/>
      <c r="F39" s="91"/>
      <c r="G39" s="91"/>
      <c r="H39" s="91">
        <v>1</v>
      </c>
      <c r="I39" s="91"/>
      <c r="J39" s="91"/>
      <c r="K39" s="91" t="s">
        <v>267</v>
      </c>
      <c r="L39" s="91"/>
      <c r="M39" s="99">
        <v>1</v>
      </c>
      <c r="N39" s="99">
        <v>1</v>
      </c>
      <c r="O39" s="99">
        <v>1</v>
      </c>
      <c r="P39" s="99">
        <v>1</v>
      </c>
      <c r="Q39" s="99">
        <v>1</v>
      </c>
      <c r="R39" s="99">
        <v>1</v>
      </c>
      <c r="S39" s="99">
        <v>1</v>
      </c>
      <c r="T39" s="99">
        <v>1</v>
      </c>
      <c r="U39" s="99">
        <v>1</v>
      </c>
      <c r="V39" s="99">
        <v>1</v>
      </c>
      <c r="W39" s="99">
        <v>1</v>
      </c>
      <c r="X39" s="99">
        <v>1</v>
      </c>
      <c r="Y39" s="99">
        <v>1</v>
      </c>
      <c r="Z39" s="99">
        <v>1</v>
      </c>
      <c r="AA39" s="99">
        <v>1</v>
      </c>
      <c r="AB39" s="99">
        <v>1</v>
      </c>
      <c r="AC39" s="99">
        <v>1</v>
      </c>
      <c r="AD39" s="99">
        <v>1</v>
      </c>
      <c r="AE39" s="99">
        <v>1</v>
      </c>
      <c r="AF39" s="99">
        <v>1</v>
      </c>
      <c r="AG39" s="99">
        <v>1</v>
      </c>
      <c r="AH39" s="99">
        <v>1</v>
      </c>
      <c r="AI39" s="99">
        <v>1</v>
      </c>
      <c r="AJ39" s="99">
        <v>1</v>
      </c>
      <c r="AK39" s="99">
        <v>1</v>
      </c>
      <c r="AL39" s="99">
        <v>1</v>
      </c>
      <c r="AM39" s="99">
        <v>1</v>
      </c>
      <c r="AN39" s="99">
        <v>1</v>
      </c>
      <c r="AO39" s="99">
        <v>1</v>
      </c>
      <c r="AP39" s="99">
        <v>1</v>
      </c>
      <c r="AQ39" s="99">
        <v>1</v>
      </c>
      <c r="AR39" s="99">
        <v>1</v>
      </c>
      <c r="AS39" s="99">
        <v>1</v>
      </c>
      <c r="AT39" s="99">
        <v>1</v>
      </c>
      <c r="AU39" s="99">
        <v>1</v>
      </c>
      <c r="AV39" s="99">
        <v>1</v>
      </c>
      <c r="AW39" s="99">
        <v>1</v>
      </c>
    </row>
    <row r="40" spans="1:49" x14ac:dyDescent="0.25">
      <c r="A40" s="91" t="s">
        <v>325</v>
      </c>
      <c r="B40" s="91" t="s">
        <v>186</v>
      </c>
      <c r="C40" s="91" t="s">
        <v>280</v>
      </c>
      <c r="D40" s="91"/>
      <c r="E40" s="91"/>
      <c r="F40" s="91"/>
      <c r="G40" s="91"/>
      <c r="H40" s="91">
        <v>1</v>
      </c>
      <c r="I40" s="91"/>
      <c r="J40" s="91"/>
      <c r="K40" s="91" t="s">
        <v>237</v>
      </c>
      <c r="L40" s="91"/>
      <c r="M40" s="99">
        <v>1</v>
      </c>
      <c r="N40" s="99">
        <v>1</v>
      </c>
      <c r="O40" s="99">
        <v>1</v>
      </c>
      <c r="P40" s="99">
        <v>1</v>
      </c>
      <c r="Q40" s="99">
        <v>1</v>
      </c>
      <c r="R40" s="99">
        <v>1</v>
      </c>
      <c r="S40" s="99">
        <v>1</v>
      </c>
      <c r="T40" s="99">
        <v>1</v>
      </c>
      <c r="U40" s="99">
        <v>1</v>
      </c>
      <c r="V40" s="99">
        <v>1</v>
      </c>
      <c r="W40" s="99">
        <v>1</v>
      </c>
      <c r="X40" s="99">
        <v>1</v>
      </c>
      <c r="Y40" s="99">
        <v>1</v>
      </c>
      <c r="Z40" s="99">
        <v>1</v>
      </c>
      <c r="AA40" s="99">
        <v>1</v>
      </c>
      <c r="AB40" s="99">
        <v>1</v>
      </c>
      <c r="AC40" s="99">
        <v>1</v>
      </c>
      <c r="AD40" s="99">
        <v>1</v>
      </c>
      <c r="AE40" s="99">
        <v>1</v>
      </c>
      <c r="AF40" s="99">
        <v>1</v>
      </c>
      <c r="AG40" s="99">
        <v>1</v>
      </c>
      <c r="AH40" s="99">
        <v>1</v>
      </c>
      <c r="AI40" s="99">
        <v>1</v>
      </c>
      <c r="AJ40" s="99">
        <v>1</v>
      </c>
      <c r="AK40" s="99">
        <v>1</v>
      </c>
      <c r="AL40" s="99">
        <v>1</v>
      </c>
      <c r="AM40" s="99">
        <v>1</v>
      </c>
      <c r="AN40" s="99">
        <v>1</v>
      </c>
      <c r="AO40" s="99">
        <v>1</v>
      </c>
      <c r="AP40" s="99">
        <v>1</v>
      </c>
      <c r="AQ40" s="99">
        <v>1</v>
      </c>
      <c r="AR40" s="99">
        <v>1</v>
      </c>
      <c r="AS40" s="99">
        <v>1</v>
      </c>
      <c r="AT40" s="99">
        <v>1</v>
      </c>
      <c r="AU40" s="99">
        <v>1</v>
      </c>
      <c r="AV40" s="99">
        <v>1</v>
      </c>
      <c r="AW40" s="99">
        <v>1</v>
      </c>
    </row>
    <row r="41" spans="1:49" x14ac:dyDescent="0.25">
      <c r="A41" s="91" t="s">
        <v>325</v>
      </c>
      <c r="B41" s="91" t="s">
        <v>186</v>
      </c>
      <c r="C41" s="91" t="s">
        <v>302</v>
      </c>
      <c r="D41" s="91"/>
      <c r="E41" s="91"/>
      <c r="F41" s="91"/>
      <c r="G41" s="91"/>
      <c r="H41" s="91">
        <v>1</v>
      </c>
      <c r="I41" s="91"/>
      <c r="J41" s="91"/>
      <c r="K41" s="91" t="s">
        <v>198</v>
      </c>
      <c r="L41" s="91"/>
      <c r="M41" s="99">
        <v>1</v>
      </c>
      <c r="N41" s="99">
        <v>1</v>
      </c>
      <c r="O41" s="99">
        <v>1</v>
      </c>
      <c r="P41" s="99">
        <v>1</v>
      </c>
      <c r="Q41" s="99">
        <v>1</v>
      </c>
      <c r="R41" s="99">
        <v>1</v>
      </c>
      <c r="S41" s="99">
        <v>1</v>
      </c>
      <c r="T41" s="99">
        <v>1</v>
      </c>
      <c r="U41" s="99">
        <v>1</v>
      </c>
      <c r="V41" s="99">
        <v>1</v>
      </c>
      <c r="W41" s="99">
        <v>1</v>
      </c>
      <c r="X41" s="99">
        <v>1</v>
      </c>
      <c r="Y41" s="99">
        <v>1</v>
      </c>
      <c r="Z41" s="99">
        <v>1</v>
      </c>
      <c r="AA41" s="99">
        <v>1</v>
      </c>
      <c r="AB41" s="99">
        <v>1</v>
      </c>
      <c r="AC41" s="99">
        <v>1</v>
      </c>
      <c r="AD41" s="99">
        <v>1</v>
      </c>
      <c r="AE41" s="99">
        <v>1</v>
      </c>
      <c r="AF41" s="99">
        <v>1</v>
      </c>
      <c r="AG41" s="99">
        <v>1</v>
      </c>
      <c r="AH41" s="99">
        <v>1</v>
      </c>
      <c r="AI41" s="99">
        <v>1</v>
      </c>
      <c r="AJ41" s="99">
        <v>1</v>
      </c>
      <c r="AK41" s="99">
        <v>1</v>
      </c>
      <c r="AL41" s="99">
        <v>1</v>
      </c>
      <c r="AM41" s="99">
        <v>1</v>
      </c>
      <c r="AN41" s="99">
        <v>1</v>
      </c>
      <c r="AO41" s="99">
        <v>1</v>
      </c>
      <c r="AP41" s="99">
        <v>1</v>
      </c>
      <c r="AQ41" s="99">
        <v>1</v>
      </c>
      <c r="AR41" s="99">
        <v>1</v>
      </c>
      <c r="AS41" s="99">
        <v>1</v>
      </c>
      <c r="AT41" s="99">
        <v>1</v>
      </c>
      <c r="AU41" s="99">
        <v>1</v>
      </c>
      <c r="AV41" s="99">
        <v>1</v>
      </c>
      <c r="AW41" s="99">
        <v>1</v>
      </c>
    </row>
    <row r="42" spans="1:49" x14ac:dyDescent="0.25">
      <c r="A42" s="91" t="s">
        <v>325</v>
      </c>
      <c r="B42" s="91" t="s">
        <v>186</v>
      </c>
      <c r="C42" s="91" t="s">
        <v>304</v>
      </c>
      <c r="D42" s="91"/>
      <c r="E42" s="91"/>
      <c r="F42" s="91"/>
      <c r="G42" s="91"/>
      <c r="H42" s="91">
        <v>1</v>
      </c>
      <c r="I42" s="91"/>
      <c r="J42" s="91"/>
      <c r="K42" s="91" t="s">
        <v>227</v>
      </c>
      <c r="L42" s="91"/>
      <c r="M42" s="99">
        <v>1</v>
      </c>
      <c r="N42" s="99">
        <v>1</v>
      </c>
      <c r="O42" s="99">
        <v>1</v>
      </c>
      <c r="P42" s="99">
        <v>1</v>
      </c>
      <c r="Q42" s="99">
        <v>1</v>
      </c>
      <c r="R42" s="99">
        <v>1</v>
      </c>
      <c r="S42" s="99">
        <v>1</v>
      </c>
      <c r="T42" s="99">
        <v>1</v>
      </c>
      <c r="U42" s="99">
        <v>1</v>
      </c>
      <c r="V42" s="99">
        <v>1</v>
      </c>
      <c r="W42" s="99">
        <v>1</v>
      </c>
      <c r="X42" s="99">
        <v>1</v>
      </c>
      <c r="Y42" s="99">
        <v>1</v>
      </c>
      <c r="Z42" s="99">
        <v>1</v>
      </c>
      <c r="AA42" s="99">
        <v>1</v>
      </c>
      <c r="AB42" s="99">
        <v>1</v>
      </c>
      <c r="AC42" s="99">
        <v>1</v>
      </c>
      <c r="AD42" s="99">
        <v>1</v>
      </c>
      <c r="AE42" s="99">
        <v>1</v>
      </c>
      <c r="AF42" s="99">
        <v>1</v>
      </c>
      <c r="AG42" s="99">
        <v>1</v>
      </c>
      <c r="AH42" s="99">
        <v>1</v>
      </c>
      <c r="AI42" s="99">
        <v>1</v>
      </c>
      <c r="AJ42" s="99">
        <v>1</v>
      </c>
      <c r="AK42" s="99">
        <v>1</v>
      </c>
      <c r="AL42" s="99">
        <v>1</v>
      </c>
      <c r="AM42" s="99">
        <v>1</v>
      </c>
      <c r="AN42" s="99">
        <v>1</v>
      </c>
      <c r="AO42" s="99">
        <v>1</v>
      </c>
      <c r="AP42" s="99">
        <v>1</v>
      </c>
      <c r="AQ42" s="99">
        <v>1</v>
      </c>
      <c r="AR42" s="99">
        <v>1</v>
      </c>
      <c r="AS42" s="99">
        <v>1</v>
      </c>
      <c r="AT42" s="99">
        <v>1</v>
      </c>
      <c r="AU42" s="99">
        <v>1</v>
      </c>
      <c r="AV42" s="99">
        <v>1</v>
      </c>
      <c r="AW42" s="99">
        <v>1</v>
      </c>
    </row>
    <row r="43" spans="1:49" x14ac:dyDescent="0.25">
      <c r="A43" s="91" t="s">
        <v>325</v>
      </c>
      <c r="B43" s="91" t="s">
        <v>186</v>
      </c>
      <c r="C43" s="91" t="s">
        <v>306</v>
      </c>
      <c r="D43" s="91"/>
      <c r="E43" s="91"/>
      <c r="F43" s="91"/>
      <c r="G43" s="91"/>
      <c r="H43" s="91">
        <v>1</v>
      </c>
      <c r="I43" s="91"/>
      <c r="J43" s="91"/>
      <c r="K43" s="91" t="s">
        <v>235</v>
      </c>
      <c r="L43" s="91"/>
      <c r="M43" s="99">
        <v>1</v>
      </c>
      <c r="N43" s="99">
        <v>1</v>
      </c>
      <c r="O43" s="99">
        <v>1</v>
      </c>
      <c r="P43" s="99">
        <v>1</v>
      </c>
      <c r="Q43" s="99">
        <v>1</v>
      </c>
      <c r="R43" s="99">
        <v>1</v>
      </c>
      <c r="S43" s="99">
        <v>1</v>
      </c>
      <c r="T43" s="99">
        <v>1</v>
      </c>
      <c r="U43" s="99">
        <v>1</v>
      </c>
      <c r="V43" s="99">
        <v>1</v>
      </c>
      <c r="W43" s="99">
        <v>1</v>
      </c>
      <c r="X43" s="99">
        <v>1</v>
      </c>
      <c r="Y43" s="99">
        <v>1</v>
      </c>
      <c r="Z43" s="99">
        <v>1</v>
      </c>
      <c r="AA43" s="99">
        <v>1</v>
      </c>
      <c r="AB43" s="99">
        <v>1</v>
      </c>
      <c r="AC43" s="99">
        <v>1</v>
      </c>
      <c r="AD43" s="99">
        <v>1</v>
      </c>
      <c r="AE43" s="99">
        <v>1</v>
      </c>
      <c r="AF43" s="99">
        <v>1</v>
      </c>
      <c r="AG43" s="99">
        <v>1</v>
      </c>
      <c r="AH43" s="99">
        <v>1</v>
      </c>
      <c r="AI43" s="99">
        <v>1</v>
      </c>
      <c r="AJ43" s="99">
        <v>1</v>
      </c>
      <c r="AK43" s="99">
        <v>1</v>
      </c>
      <c r="AL43" s="99">
        <v>1</v>
      </c>
      <c r="AM43" s="99">
        <v>1</v>
      </c>
      <c r="AN43" s="99">
        <v>1</v>
      </c>
      <c r="AO43" s="99">
        <v>1</v>
      </c>
      <c r="AP43" s="99">
        <v>1</v>
      </c>
      <c r="AQ43" s="99">
        <v>1</v>
      </c>
      <c r="AR43" s="99">
        <v>1</v>
      </c>
      <c r="AS43" s="99">
        <v>1</v>
      </c>
      <c r="AT43" s="99">
        <v>1</v>
      </c>
      <c r="AU43" s="99">
        <v>1</v>
      </c>
      <c r="AV43" s="99">
        <v>1</v>
      </c>
      <c r="AW43" s="99">
        <v>1</v>
      </c>
    </row>
    <row r="44" spans="1:49" x14ac:dyDescent="0.25">
      <c r="A44" s="91" t="s">
        <v>325</v>
      </c>
      <c r="B44" s="91" t="s">
        <v>186</v>
      </c>
      <c r="C44" s="91" t="s">
        <v>308</v>
      </c>
      <c r="D44" s="91"/>
      <c r="E44" s="91"/>
      <c r="F44" s="91"/>
      <c r="G44" s="91"/>
      <c r="H44" s="91">
        <v>1</v>
      </c>
      <c r="I44" s="91"/>
      <c r="J44" s="91"/>
      <c r="K44" s="91" t="s">
        <v>201</v>
      </c>
      <c r="L44" s="91"/>
      <c r="M44" s="99">
        <v>1</v>
      </c>
      <c r="N44" s="99">
        <v>1</v>
      </c>
      <c r="O44" s="99">
        <v>1</v>
      </c>
      <c r="P44" s="99">
        <v>1</v>
      </c>
      <c r="Q44" s="99">
        <v>1</v>
      </c>
      <c r="R44" s="99">
        <v>1</v>
      </c>
      <c r="S44" s="99">
        <v>1</v>
      </c>
      <c r="T44" s="99">
        <v>1</v>
      </c>
      <c r="U44" s="99">
        <v>1</v>
      </c>
      <c r="V44" s="99">
        <v>1</v>
      </c>
      <c r="W44" s="99">
        <v>1</v>
      </c>
      <c r="X44" s="99">
        <v>1</v>
      </c>
      <c r="Y44" s="99">
        <v>1</v>
      </c>
      <c r="Z44" s="99">
        <v>1</v>
      </c>
      <c r="AA44" s="99">
        <v>1</v>
      </c>
      <c r="AB44" s="99">
        <v>1</v>
      </c>
      <c r="AC44" s="99">
        <v>1</v>
      </c>
      <c r="AD44" s="99">
        <v>1</v>
      </c>
      <c r="AE44" s="99">
        <v>1</v>
      </c>
      <c r="AF44" s="99">
        <v>1</v>
      </c>
      <c r="AG44" s="99">
        <v>1</v>
      </c>
      <c r="AH44" s="99">
        <v>1</v>
      </c>
      <c r="AI44" s="99">
        <v>1</v>
      </c>
      <c r="AJ44" s="99">
        <v>1</v>
      </c>
      <c r="AK44" s="99">
        <v>1</v>
      </c>
      <c r="AL44" s="99">
        <v>1</v>
      </c>
      <c r="AM44" s="99">
        <v>1</v>
      </c>
      <c r="AN44" s="99">
        <v>1</v>
      </c>
      <c r="AO44" s="99">
        <v>1</v>
      </c>
      <c r="AP44" s="99">
        <v>1</v>
      </c>
      <c r="AQ44" s="99">
        <v>1</v>
      </c>
      <c r="AR44" s="99">
        <v>1</v>
      </c>
      <c r="AS44" s="99">
        <v>1</v>
      </c>
      <c r="AT44" s="99">
        <v>1</v>
      </c>
      <c r="AU44" s="99">
        <v>1</v>
      </c>
      <c r="AV44" s="99">
        <v>1</v>
      </c>
      <c r="AW44" s="99">
        <v>1</v>
      </c>
    </row>
    <row r="45" spans="1:49" x14ac:dyDescent="0.25">
      <c r="A45" s="91" t="s">
        <v>325</v>
      </c>
      <c r="B45" s="91" t="s">
        <v>186</v>
      </c>
      <c r="C45" s="91" t="s">
        <v>311</v>
      </c>
      <c r="D45" s="91"/>
      <c r="E45" s="91"/>
      <c r="F45" s="91"/>
      <c r="G45" s="91"/>
      <c r="H45" s="91">
        <v>1</v>
      </c>
      <c r="I45" s="91"/>
      <c r="J45" s="91"/>
      <c r="K45" s="91" t="s">
        <v>201</v>
      </c>
      <c r="L45" s="91"/>
      <c r="M45" s="99">
        <v>1</v>
      </c>
      <c r="N45" s="99">
        <v>1</v>
      </c>
      <c r="O45" s="99">
        <v>1</v>
      </c>
      <c r="P45" s="99">
        <v>1</v>
      </c>
      <c r="Q45" s="99">
        <v>1</v>
      </c>
      <c r="R45" s="99">
        <v>1</v>
      </c>
      <c r="S45" s="99">
        <v>1</v>
      </c>
      <c r="T45" s="99">
        <v>1</v>
      </c>
      <c r="U45" s="99">
        <v>1</v>
      </c>
      <c r="V45" s="99">
        <v>1</v>
      </c>
      <c r="W45" s="99">
        <v>1</v>
      </c>
      <c r="X45" s="99">
        <v>1</v>
      </c>
      <c r="Y45" s="99">
        <v>1</v>
      </c>
      <c r="Z45" s="99">
        <v>1</v>
      </c>
      <c r="AA45" s="99">
        <v>1</v>
      </c>
      <c r="AB45" s="99">
        <v>1</v>
      </c>
      <c r="AC45" s="99">
        <v>1</v>
      </c>
      <c r="AD45" s="99">
        <v>1</v>
      </c>
      <c r="AE45" s="99">
        <v>1</v>
      </c>
      <c r="AF45" s="99">
        <v>1</v>
      </c>
      <c r="AG45" s="99">
        <v>1</v>
      </c>
      <c r="AH45" s="99">
        <v>1</v>
      </c>
      <c r="AI45" s="99">
        <v>1</v>
      </c>
      <c r="AJ45" s="99">
        <v>1</v>
      </c>
      <c r="AK45" s="99">
        <v>1</v>
      </c>
      <c r="AL45" s="99">
        <v>1</v>
      </c>
      <c r="AM45" s="99">
        <v>1</v>
      </c>
      <c r="AN45" s="99">
        <v>1</v>
      </c>
      <c r="AO45" s="99">
        <v>1</v>
      </c>
      <c r="AP45" s="99">
        <v>1</v>
      </c>
      <c r="AQ45" s="99">
        <v>1</v>
      </c>
      <c r="AR45" s="99">
        <v>1</v>
      </c>
      <c r="AS45" s="99">
        <v>1</v>
      </c>
      <c r="AT45" s="99">
        <v>1</v>
      </c>
      <c r="AU45" s="99">
        <v>1</v>
      </c>
      <c r="AV45" s="99">
        <v>1</v>
      </c>
      <c r="AW45" s="99">
        <v>1</v>
      </c>
    </row>
    <row r="46" spans="1:49" x14ac:dyDescent="0.25">
      <c r="A46" s="91" t="s">
        <v>325</v>
      </c>
      <c r="B46" s="91" t="s">
        <v>186</v>
      </c>
      <c r="C46" s="91" t="s">
        <v>312</v>
      </c>
      <c r="D46" s="91"/>
      <c r="E46" s="91"/>
      <c r="F46" s="91"/>
      <c r="G46" s="91"/>
      <c r="H46" s="91">
        <v>1</v>
      </c>
      <c r="I46" s="91"/>
      <c r="J46" s="91"/>
      <c r="K46" s="91" t="s">
        <v>201</v>
      </c>
      <c r="L46" s="91"/>
      <c r="M46" s="99">
        <v>1</v>
      </c>
      <c r="N46" s="99">
        <v>1</v>
      </c>
      <c r="O46" s="99">
        <v>1</v>
      </c>
      <c r="P46" s="99">
        <v>1</v>
      </c>
      <c r="Q46" s="99">
        <v>1</v>
      </c>
      <c r="R46" s="99">
        <v>1</v>
      </c>
      <c r="S46" s="99">
        <v>1</v>
      </c>
      <c r="T46" s="99">
        <v>1</v>
      </c>
      <c r="U46" s="99">
        <v>1</v>
      </c>
      <c r="V46" s="99">
        <v>1</v>
      </c>
      <c r="W46" s="99">
        <v>1</v>
      </c>
      <c r="X46" s="99">
        <v>1</v>
      </c>
      <c r="Y46" s="99">
        <v>1</v>
      </c>
      <c r="Z46" s="99">
        <v>1</v>
      </c>
      <c r="AA46" s="99">
        <v>1</v>
      </c>
      <c r="AB46" s="99">
        <v>1</v>
      </c>
      <c r="AC46" s="99">
        <v>1</v>
      </c>
      <c r="AD46" s="99">
        <v>1</v>
      </c>
      <c r="AE46" s="99">
        <v>1</v>
      </c>
      <c r="AF46" s="99">
        <v>1</v>
      </c>
      <c r="AG46" s="99">
        <v>1</v>
      </c>
      <c r="AH46" s="99">
        <v>1</v>
      </c>
      <c r="AI46" s="99">
        <v>1</v>
      </c>
      <c r="AJ46" s="99">
        <v>1</v>
      </c>
      <c r="AK46" s="99">
        <v>1</v>
      </c>
      <c r="AL46" s="99">
        <v>1</v>
      </c>
      <c r="AM46" s="99">
        <v>1</v>
      </c>
      <c r="AN46" s="99">
        <v>1</v>
      </c>
      <c r="AO46" s="99">
        <v>1</v>
      </c>
      <c r="AP46" s="99">
        <v>1</v>
      </c>
      <c r="AQ46" s="99">
        <v>1</v>
      </c>
      <c r="AR46" s="99">
        <v>1</v>
      </c>
      <c r="AS46" s="99">
        <v>1</v>
      </c>
      <c r="AT46" s="99">
        <v>1</v>
      </c>
      <c r="AU46" s="99">
        <v>1</v>
      </c>
      <c r="AV46" s="99">
        <v>1</v>
      </c>
      <c r="AW46" s="99">
        <v>1</v>
      </c>
    </row>
    <row r="47" spans="1:49" x14ac:dyDescent="0.25">
      <c r="A47" s="91" t="s">
        <v>325</v>
      </c>
      <c r="B47" s="91" t="s">
        <v>186</v>
      </c>
      <c r="C47" s="91" t="s">
        <v>313</v>
      </c>
      <c r="D47" s="91"/>
      <c r="E47" s="91"/>
      <c r="F47" s="91"/>
      <c r="G47" s="91"/>
      <c r="H47" s="91">
        <v>1</v>
      </c>
      <c r="I47" s="91"/>
      <c r="J47" s="91"/>
      <c r="K47" s="91" t="s">
        <v>201</v>
      </c>
      <c r="L47" s="91"/>
      <c r="M47" s="99">
        <v>1</v>
      </c>
      <c r="N47" s="99">
        <v>1</v>
      </c>
      <c r="O47" s="99">
        <v>1</v>
      </c>
      <c r="P47" s="99">
        <v>1</v>
      </c>
      <c r="Q47" s="99">
        <v>1</v>
      </c>
      <c r="R47" s="99">
        <v>1</v>
      </c>
      <c r="S47" s="99">
        <v>1</v>
      </c>
      <c r="T47" s="99">
        <v>1</v>
      </c>
      <c r="U47" s="99">
        <v>1</v>
      </c>
      <c r="V47" s="99">
        <v>1</v>
      </c>
      <c r="W47" s="99">
        <v>1</v>
      </c>
      <c r="X47" s="99">
        <v>1</v>
      </c>
      <c r="Y47" s="99">
        <v>1</v>
      </c>
      <c r="Z47" s="99">
        <v>1</v>
      </c>
      <c r="AA47" s="99">
        <v>1</v>
      </c>
      <c r="AB47" s="99">
        <v>1</v>
      </c>
      <c r="AC47" s="99">
        <v>1</v>
      </c>
      <c r="AD47" s="99">
        <v>1</v>
      </c>
      <c r="AE47" s="99">
        <v>1</v>
      </c>
      <c r="AF47" s="99">
        <v>1</v>
      </c>
      <c r="AG47" s="99">
        <v>1</v>
      </c>
      <c r="AH47" s="99">
        <v>1</v>
      </c>
      <c r="AI47" s="99">
        <v>1</v>
      </c>
      <c r="AJ47" s="99">
        <v>1</v>
      </c>
      <c r="AK47" s="99">
        <v>1</v>
      </c>
      <c r="AL47" s="99">
        <v>1</v>
      </c>
      <c r="AM47" s="99">
        <v>1</v>
      </c>
      <c r="AN47" s="99">
        <v>1</v>
      </c>
      <c r="AO47" s="99">
        <v>1</v>
      </c>
      <c r="AP47" s="99">
        <v>1</v>
      </c>
      <c r="AQ47" s="99">
        <v>1</v>
      </c>
      <c r="AR47" s="99">
        <v>1</v>
      </c>
      <c r="AS47" s="99">
        <v>1</v>
      </c>
      <c r="AT47" s="99">
        <v>1</v>
      </c>
      <c r="AU47" s="99">
        <v>1</v>
      </c>
      <c r="AV47" s="99">
        <v>1</v>
      </c>
      <c r="AW47" s="99">
        <v>1</v>
      </c>
    </row>
    <row r="48" spans="1:49" x14ac:dyDescent="0.25">
      <c r="A48" s="91" t="s">
        <v>325</v>
      </c>
      <c r="B48" s="91" t="s">
        <v>186</v>
      </c>
      <c r="C48" s="91" t="s">
        <v>314</v>
      </c>
      <c r="D48" s="91"/>
      <c r="E48" s="91"/>
      <c r="F48" s="91"/>
      <c r="G48" s="91"/>
      <c r="H48" s="91">
        <v>1</v>
      </c>
      <c r="I48" s="91"/>
      <c r="J48" s="91"/>
      <c r="K48" s="91" t="s">
        <v>210</v>
      </c>
      <c r="L48" s="91"/>
      <c r="M48" s="99">
        <v>1</v>
      </c>
      <c r="N48" s="99">
        <v>1</v>
      </c>
      <c r="O48" s="99">
        <v>1</v>
      </c>
      <c r="P48" s="99">
        <v>1</v>
      </c>
      <c r="Q48" s="99">
        <v>1</v>
      </c>
      <c r="R48" s="99">
        <v>1</v>
      </c>
      <c r="S48" s="99">
        <v>1</v>
      </c>
      <c r="T48" s="99">
        <v>1</v>
      </c>
      <c r="U48" s="99">
        <v>1</v>
      </c>
      <c r="V48" s="99">
        <v>1</v>
      </c>
      <c r="W48" s="99">
        <v>1</v>
      </c>
      <c r="X48" s="99">
        <v>1</v>
      </c>
      <c r="Y48" s="99">
        <v>1</v>
      </c>
      <c r="Z48" s="99">
        <v>1</v>
      </c>
      <c r="AA48" s="99">
        <v>1</v>
      </c>
      <c r="AB48" s="99">
        <v>1</v>
      </c>
      <c r="AC48" s="99">
        <v>1</v>
      </c>
      <c r="AD48" s="99">
        <v>1</v>
      </c>
      <c r="AE48" s="99">
        <v>1</v>
      </c>
      <c r="AF48" s="99">
        <v>1</v>
      </c>
      <c r="AG48" s="99">
        <v>1</v>
      </c>
      <c r="AH48" s="99">
        <v>1</v>
      </c>
      <c r="AI48" s="99">
        <v>1</v>
      </c>
      <c r="AJ48" s="99">
        <v>1</v>
      </c>
      <c r="AK48" s="99">
        <v>1</v>
      </c>
      <c r="AL48" s="99">
        <v>1</v>
      </c>
      <c r="AM48" s="99">
        <v>1</v>
      </c>
      <c r="AN48" s="99">
        <v>1</v>
      </c>
      <c r="AO48" s="99">
        <v>1</v>
      </c>
      <c r="AP48" s="99">
        <v>1</v>
      </c>
      <c r="AQ48" s="99">
        <v>1</v>
      </c>
      <c r="AR48" s="99">
        <v>1</v>
      </c>
      <c r="AS48" s="99">
        <v>1</v>
      </c>
      <c r="AT48" s="99">
        <v>1</v>
      </c>
      <c r="AU48" s="99">
        <v>1</v>
      </c>
      <c r="AV48" s="99">
        <v>1</v>
      </c>
      <c r="AW48" s="99">
        <v>1</v>
      </c>
    </row>
    <row r="49" spans="1:49" x14ac:dyDescent="0.25">
      <c r="A49" s="91" t="s">
        <v>325</v>
      </c>
      <c r="B49" s="91" t="s">
        <v>186</v>
      </c>
      <c r="C49" s="91" t="s">
        <v>315</v>
      </c>
      <c r="D49" s="91"/>
      <c r="E49" s="91"/>
      <c r="F49" s="91"/>
      <c r="G49" s="91"/>
      <c r="H49" s="91">
        <v>1</v>
      </c>
      <c r="I49" s="91"/>
      <c r="J49" s="91"/>
      <c r="K49" s="91" t="s">
        <v>210</v>
      </c>
      <c r="L49" s="91"/>
      <c r="M49" s="99">
        <v>1</v>
      </c>
      <c r="N49" s="99">
        <v>1</v>
      </c>
      <c r="O49" s="99">
        <v>1</v>
      </c>
      <c r="P49" s="99">
        <v>1</v>
      </c>
      <c r="Q49" s="99">
        <v>1</v>
      </c>
      <c r="R49" s="99">
        <v>1</v>
      </c>
      <c r="S49" s="99">
        <v>1</v>
      </c>
      <c r="T49" s="99">
        <v>1</v>
      </c>
      <c r="U49" s="99">
        <v>1</v>
      </c>
      <c r="V49" s="99">
        <v>1</v>
      </c>
      <c r="W49" s="99">
        <v>1</v>
      </c>
      <c r="X49" s="99">
        <v>1</v>
      </c>
      <c r="Y49" s="99">
        <v>1</v>
      </c>
      <c r="Z49" s="99">
        <v>1</v>
      </c>
      <c r="AA49" s="99">
        <v>1</v>
      </c>
      <c r="AB49" s="99">
        <v>1</v>
      </c>
      <c r="AC49" s="99">
        <v>1</v>
      </c>
      <c r="AD49" s="99">
        <v>1</v>
      </c>
      <c r="AE49" s="99">
        <v>1</v>
      </c>
      <c r="AF49" s="99">
        <v>1</v>
      </c>
      <c r="AG49" s="99">
        <v>1</v>
      </c>
      <c r="AH49" s="99">
        <v>1</v>
      </c>
      <c r="AI49" s="99">
        <v>1</v>
      </c>
      <c r="AJ49" s="99">
        <v>1</v>
      </c>
      <c r="AK49" s="99">
        <v>1</v>
      </c>
      <c r="AL49" s="99">
        <v>1</v>
      </c>
      <c r="AM49" s="99">
        <v>1</v>
      </c>
      <c r="AN49" s="99">
        <v>1</v>
      </c>
      <c r="AO49" s="99">
        <v>1</v>
      </c>
      <c r="AP49" s="99">
        <v>1</v>
      </c>
      <c r="AQ49" s="99">
        <v>1</v>
      </c>
      <c r="AR49" s="99">
        <v>1</v>
      </c>
      <c r="AS49" s="99">
        <v>1</v>
      </c>
      <c r="AT49" s="99">
        <v>1</v>
      </c>
      <c r="AU49" s="99">
        <v>1</v>
      </c>
      <c r="AV49" s="99">
        <v>1</v>
      </c>
      <c r="AW49" s="99">
        <v>1</v>
      </c>
    </row>
    <row r="50" spans="1:49" x14ac:dyDescent="0.25">
      <c r="A50" s="91" t="s">
        <v>325</v>
      </c>
      <c r="B50" s="91" t="s">
        <v>186</v>
      </c>
      <c r="C50" s="91" t="s">
        <v>316</v>
      </c>
      <c r="D50" s="91"/>
      <c r="E50" s="91"/>
      <c r="F50" s="91"/>
      <c r="G50" s="91"/>
      <c r="H50" s="91">
        <v>1</v>
      </c>
      <c r="I50" s="91"/>
      <c r="J50" s="91"/>
      <c r="K50" s="91" t="s">
        <v>201</v>
      </c>
      <c r="L50" s="91"/>
      <c r="M50" s="99">
        <v>1</v>
      </c>
      <c r="N50" s="99">
        <v>1</v>
      </c>
      <c r="O50" s="99">
        <v>1</v>
      </c>
      <c r="P50" s="99">
        <v>1</v>
      </c>
      <c r="Q50" s="99">
        <v>1</v>
      </c>
      <c r="R50" s="99">
        <v>1</v>
      </c>
      <c r="S50" s="99">
        <v>1</v>
      </c>
      <c r="T50" s="99">
        <v>1</v>
      </c>
      <c r="U50" s="99">
        <v>1</v>
      </c>
      <c r="V50" s="99">
        <v>1</v>
      </c>
      <c r="W50" s="99">
        <v>1</v>
      </c>
      <c r="X50" s="99">
        <v>1</v>
      </c>
      <c r="Y50" s="99">
        <v>1</v>
      </c>
      <c r="Z50" s="99">
        <v>1</v>
      </c>
      <c r="AA50" s="99">
        <v>1</v>
      </c>
      <c r="AB50" s="99">
        <v>1</v>
      </c>
      <c r="AC50" s="99">
        <v>1</v>
      </c>
      <c r="AD50" s="99">
        <v>1</v>
      </c>
      <c r="AE50" s="99">
        <v>1</v>
      </c>
      <c r="AF50" s="99">
        <v>1</v>
      </c>
      <c r="AG50" s="99">
        <v>1</v>
      </c>
      <c r="AH50" s="99">
        <v>1</v>
      </c>
      <c r="AI50" s="99">
        <v>1</v>
      </c>
      <c r="AJ50" s="99">
        <v>1</v>
      </c>
      <c r="AK50" s="99">
        <v>1</v>
      </c>
      <c r="AL50" s="99">
        <v>1</v>
      </c>
      <c r="AM50" s="99">
        <v>1</v>
      </c>
      <c r="AN50" s="99">
        <v>1</v>
      </c>
      <c r="AO50" s="99">
        <v>1</v>
      </c>
      <c r="AP50" s="99">
        <v>1</v>
      </c>
      <c r="AQ50" s="99">
        <v>1</v>
      </c>
      <c r="AR50" s="99">
        <v>1</v>
      </c>
      <c r="AS50" s="99">
        <v>1</v>
      </c>
      <c r="AT50" s="99">
        <v>1</v>
      </c>
      <c r="AU50" s="99">
        <v>1</v>
      </c>
      <c r="AV50" s="99">
        <v>1</v>
      </c>
      <c r="AW50" s="99">
        <v>1</v>
      </c>
    </row>
    <row r="51" spans="1:49" x14ac:dyDescent="0.25">
      <c r="A51" s="91" t="s">
        <v>325</v>
      </c>
      <c r="B51" s="91" t="s">
        <v>186</v>
      </c>
      <c r="C51" s="91" t="s">
        <v>317</v>
      </c>
      <c r="D51" s="91"/>
      <c r="E51" s="91"/>
      <c r="F51" s="91"/>
      <c r="G51" s="91"/>
      <c r="H51" s="91">
        <v>1</v>
      </c>
      <c r="I51" s="91"/>
      <c r="J51" s="91"/>
      <c r="K51" s="91" t="s">
        <v>201</v>
      </c>
      <c r="L51" s="91"/>
      <c r="M51" s="99">
        <v>1</v>
      </c>
      <c r="N51" s="99">
        <v>1</v>
      </c>
      <c r="O51" s="99">
        <v>1</v>
      </c>
      <c r="P51" s="99">
        <v>1</v>
      </c>
      <c r="Q51" s="99">
        <v>1</v>
      </c>
      <c r="R51" s="99">
        <v>1</v>
      </c>
      <c r="S51" s="99">
        <v>1</v>
      </c>
      <c r="T51" s="99">
        <v>1</v>
      </c>
      <c r="U51" s="99">
        <v>1</v>
      </c>
      <c r="V51" s="99">
        <v>1</v>
      </c>
      <c r="W51" s="99">
        <v>1</v>
      </c>
      <c r="X51" s="99">
        <v>1</v>
      </c>
      <c r="Y51" s="99">
        <v>1</v>
      </c>
      <c r="Z51" s="99">
        <v>1</v>
      </c>
      <c r="AA51" s="99">
        <v>1</v>
      </c>
      <c r="AB51" s="99">
        <v>1</v>
      </c>
      <c r="AC51" s="99">
        <v>1</v>
      </c>
      <c r="AD51" s="99">
        <v>1</v>
      </c>
      <c r="AE51" s="99">
        <v>1</v>
      </c>
      <c r="AF51" s="99">
        <v>1</v>
      </c>
      <c r="AG51" s="99">
        <v>1</v>
      </c>
      <c r="AH51" s="99">
        <v>1</v>
      </c>
      <c r="AI51" s="99">
        <v>1</v>
      </c>
      <c r="AJ51" s="99">
        <v>1</v>
      </c>
      <c r="AK51" s="99">
        <v>1</v>
      </c>
      <c r="AL51" s="99">
        <v>1</v>
      </c>
      <c r="AM51" s="99">
        <v>1</v>
      </c>
      <c r="AN51" s="99">
        <v>1</v>
      </c>
      <c r="AO51" s="99">
        <v>1</v>
      </c>
      <c r="AP51" s="99">
        <v>1</v>
      </c>
      <c r="AQ51" s="99">
        <v>1</v>
      </c>
      <c r="AR51" s="99">
        <v>1</v>
      </c>
      <c r="AS51" s="99">
        <v>1</v>
      </c>
      <c r="AT51" s="99">
        <v>1</v>
      </c>
      <c r="AU51" s="99">
        <v>1</v>
      </c>
      <c r="AV51" s="99">
        <v>1</v>
      </c>
      <c r="AW51" s="99">
        <v>1</v>
      </c>
    </row>
    <row r="52" spans="1:49" x14ac:dyDescent="0.25">
      <c r="A52" s="91" t="s">
        <v>325</v>
      </c>
      <c r="B52" s="91" t="s">
        <v>186</v>
      </c>
      <c r="C52" s="91" t="s">
        <v>318</v>
      </c>
      <c r="D52" s="91"/>
      <c r="E52" s="91"/>
      <c r="F52" s="91"/>
      <c r="G52" s="91"/>
      <c r="H52" s="91">
        <v>1</v>
      </c>
      <c r="I52" s="91"/>
      <c r="J52" s="91"/>
      <c r="K52" s="91" t="s">
        <v>201</v>
      </c>
      <c r="L52" s="91"/>
      <c r="M52" s="99">
        <v>1</v>
      </c>
      <c r="N52" s="99">
        <v>1</v>
      </c>
      <c r="O52" s="99">
        <v>1</v>
      </c>
      <c r="P52" s="99">
        <v>1</v>
      </c>
      <c r="Q52" s="99">
        <v>1</v>
      </c>
      <c r="R52" s="99">
        <v>1</v>
      </c>
      <c r="S52" s="99">
        <v>1</v>
      </c>
      <c r="T52" s="99">
        <v>1</v>
      </c>
      <c r="U52" s="99">
        <v>1</v>
      </c>
      <c r="V52" s="99">
        <v>1</v>
      </c>
      <c r="W52" s="99">
        <v>1</v>
      </c>
      <c r="X52" s="99">
        <v>1</v>
      </c>
      <c r="Y52" s="99">
        <v>1</v>
      </c>
      <c r="Z52" s="99">
        <v>1</v>
      </c>
      <c r="AA52" s="99">
        <v>1</v>
      </c>
      <c r="AB52" s="99">
        <v>1</v>
      </c>
      <c r="AC52" s="99">
        <v>1</v>
      </c>
      <c r="AD52" s="99">
        <v>1</v>
      </c>
      <c r="AE52" s="99">
        <v>1</v>
      </c>
      <c r="AF52" s="99">
        <v>1</v>
      </c>
      <c r="AG52" s="99">
        <v>1</v>
      </c>
      <c r="AH52" s="99">
        <v>1</v>
      </c>
      <c r="AI52" s="99">
        <v>1</v>
      </c>
      <c r="AJ52" s="99">
        <v>1</v>
      </c>
      <c r="AK52" s="99">
        <v>1</v>
      </c>
      <c r="AL52" s="99">
        <v>1</v>
      </c>
      <c r="AM52" s="99">
        <v>1</v>
      </c>
      <c r="AN52" s="99">
        <v>1</v>
      </c>
      <c r="AO52" s="99">
        <v>1</v>
      </c>
      <c r="AP52" s="99">
        <v>1</v>
      </c>
      <c r="AQ52" s="99">
        <v>1</v>
      </c>
      <c r="AR52" s="99">
        <v>1</v>
      </c>
      <c r="AS52" s="99">
        <v>1</v>
      </c>
      <c r="AT52" s="99">
        <v>1</v>
      </c>
      <c r="AU52" s="99">
        <v>1</v>
      </c>
      <c r="AV52" s="99">
        <v>1</v>
      </c>
      <c r="AW52" s="99">
        <v>1</v>
      </c>
    </row>
    <row r="53" spans="1:49" x14ac:dyDescent="0.25">
      <c r="A53" s="70"/>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row>
    <row r="54" spans="1:49" x14ac:dyDescent="0.25">
      <c r="A54" s="70"/>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row>
    <row r="55" spans="1:49" x14ac:dyDescent="0.25">
      <c r="A55" s="70"/>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row>
    <row r="56" spans="1:49" x14ac:dyDescent="0.25">
      <c r="A56" s="70"/>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row>
    <row r="57" spans="1:49" x14ac:dyDescent="0.25">
      <c r="A57" s="70"/>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row>
    <row r="58" spans="1:49" x14ac:dyDescent="0.25">
      <c r="A58" s="70"/>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row>
    <row r="59" spans="1:49" x14ac:dyDescent="0.25">
      <c r="A59" s="70"/>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row>
    <row r="60" spans="1:49" x14ac:dyDescent="0.25">
      <c r="A60" s="70"/>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row>
    <row r="61" spans="1:49" x14ac:dyDescent="0.25">
      <c r="A61" s="70"/>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row>
    <row r="62" spans="1:49" x14ac:dyDescent="0.25">
      <c r="A62" s="70"/>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row>
    <row r="63" spans="1:49" x14ac:dyDescent="0.25">
      <c r="A63" s="70"/>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row>
  </sheetData>
  <hyperlinks>
    <hyperlink ref="A1" location="Content!A1" display="Back to table of contents" xr:uid="{00000000-0004-0000-0A00-000000000000}"/>
    <hyperlink ref="B1" location="Parameters!A1" display="Parameters List" xr:uid="{00000000-0004-0000-0A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1005"/>
  <sheetViews>
    <sheetView workbookViewId="0">
      <selection activeCell="D78" sqref="D78"/>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342</v>
      </c>
      <c r="B3" s="23" t="s">
        <v>186</v>
      </c>
      <c r="C3" s="99" t="s">
        <v>194</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99">
        <v>100</v>
      </c>
    </row>
    <row r="4" spans="1:49" x14ac:dyDescent="0.25">
      <c r="A4" s="70" t="s">
        <v>342</v>
      </c>
      <c r="B4" s="26" t="s">
        <v>186</v>
      </c>
      <c r="C4" s="99" t="s">
        <v>197</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99">
        <v>1</v>
      </c>
    </row>
    <row r="5" spans="1:49" x14ac:dyDescent="0.25">
      <c r="A5" s="70" t="s">
        <v>342</v>
      </c>
      <c r="B5" s="26" t="s">
        <v>186</v>
      </c>
      <c r="C5" s="99" t="s">
        <v>200</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99">
        <v>1</v>
      </c>
    </row>
    <row r="6" spans="1:49" x14ac:dyDescent="0.25">
      <c r="A6" s="70" t="s">
        <v>342</v>
      </c>
      <c r="B6" s="26" t="s">
        <v>186</v>
      </c>
      <c r="C6" s="99" t="s">
        <v>203</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99">
        <v>1</v>
      </c>
    </row>
    <row r="7" spans="1:49" x14ac:dyDescent="0.25">
      <c r="A7" s="70" t="s">
        <v>342</v>
      </c>
      <c r="B7" s="26" t="s">
        <v>186</v>
      </c>
      <c r="C7" s="99" t="s">
        <v>206</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99">
        <v>1</v>
      </c>
    </row>
    <row r="8" spans="1:49" x14ac:dyDescent="0.25">
      <c r="A8" s="70" t="s">
        <v>342</v>
      </c>
      <c r="B8" s="26" t="s">
        <v>186</v>
      </c>
      <c r="C8" s="99" t="s">
        <v>209</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99">
        <v>1</v>
      </c>
    </row>
    <row r="9" spans="1:49" x14ac:dyDescent="0.25">
      <c r="A9" s="70" t="s">
        <v>342</v>
      </c>
      <c r="B9" s="26" t="s">
        <v>186</v>
      </c>
      <c r="C9" s="99" t="s">
        <v>212</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99">
        <v>1</v>
      </c>
    </row>
    <row r="10" spans="1:49" x14ac:dyDescent="0.25">
      <c r="A10" s="70" t="s">
        <v>342</v>
      </c>
      <c r="B10" s="26" t="s">
        <v>186</v>
      </c>
      <c r="C10" s="99" t="s">
        <v>215</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99">
        <v>1</v>
      </c>
    </row>
    <row r="11" spans="1:49" x14ac:dyDescent="0.25">
      <c r="A11" s="70" t="s">
        <v>342</v>
      </c>
      <c r="B11" s="26" t="s">
        <v>186</v>
      </c>
      <c r="C11" s="99" t="s">
        <v>218</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99">
        <v>1</v>
      </c>
    </row>
    <row r="12" spans="1:49" x14ac:dyDescent="0.25">
      <c r="A12" s="70" t="s">
        <v>342</v>
      </c>
      <c r="B12" s="26" t="s">
        <v>186</v>
      </c>
      <c r="C12" s="99" t="s">
        <v>221</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99">
        <v>1</v>
      </c>
    </row>
    <row r="13" spans="1:49" x14ac:dyDescent="0.25">
      <c r="A13" s="70" t="s">
        <v>342</v>
      </c>
      <c r="B13" s="26" t="s">
        <v>186</v>
      </c>
      <c r="C13" s="99" t="s">
        <v>224</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99">
        <v>1</v>
      </c>
    </row>
    <row r="14" spans="1:49" x14ac:dyDescent="0.25">
      <c r="A14" s="70" t="s">
        <v>342</v>
      </c>
      <c r="B14" s="26" t="s">
        <v>186</v>
      </c>
      <c r="C14" s="99" t="s">
        <v>334</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99">
        <v>1</v>
      </c>
    </row>
    <row r="15" spans="1:49" x14ac:dyDescent="0.25">
      <c r="A15" s="70" t="s">
        <v>342</v>
      </c>
      <c r="B15" s="26" t="s">
        <v>186</v>
      </c>
      <c r="C15" s="99" t="s">
        <v>335</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99">
        <v>1</v>
      </c>
    </row>
    <row r="16" spans="1:49" x14ac:dyDescent="0.25">
      <c r="A16" s="70" t="s">
        <v>342</v>
      </c>
      <c r="B16" s="26" t="s">
        <v>186</v>
      </c>
      <c r="C16" s="99" t="s">
        <v>336</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99">
        <v>1</v>
      </c>
    </row>
    <row r="17" spans="1:49" x14ac:dyDescent="0.25">
      <c r="A17" s="70" t="s">
        <v>342</v>
      </c>
      <c r="B17" s="26" t="s">
        <v>186</v>
      </c>
      <c r="C17" s="99" t="s">
        <v>337</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99">
        <v>1</v>
      </c>
    </row>
    <row r="18" spans="1:49" x14ac:dyDescent="0.25">
      <c r="A18" s="70" t="s">
        <v>342</v>
      </c>
      <c r="B18" s="26" t="s">
        <v>186</v>
      </c>
      <c r="C18" s="99" t="s">
        <v>226</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99">
        <v>1</v>
      </c>
    </row>
    <row r="19" spans="1:49" x14ac:dyDescent="0.25">
      <c r="A19" s="70" t="s">
        <v>342</v>
      </c>
      <c r="B19" s="26" t="s">
        <v>186</v>
      </c>
      <c r="C19" s="99" t="s">
        <v>228</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99">
        <v>1</v>
      </c>
    </row>
    <row r="20" spans="1:49" x14ac:dyDescent="0.25">
      <c r="A20" s="70" t="s">
        <v>342</v>
      </c>
      <c r="B20" s="26" t="s">
        <v>186</v>
      </c>
      <c r="C20" s="99" t="s">
        <v>230</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99">
        <v>100</v>
      </c>
    </row>
    <row r="21" spans="1:49" x14ac:dyDescent="0.25">
      <c r="A21" s="70" t="s">
        <v>342</v>
      </c>
      <c r="B21" s="26" t="s">
        <v>186</v>
      </c>
      <c r="C21" s="99" t="s">
        <v>232</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99">
        <v>100</v>
      </c>
    </row>
    <row r="22" spans="1:49" x14ac:dyDescent="0.25">
      <c r="A22" s="70" t="s">
        <v>342</v>
      </c>
      <c r="B22" s="26" t="s">
        <v>186</v>
      </c>
      <c r="C22" s="99" t="s">
        <v>234</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99">
        <v>1</v>
      </c>
    </row>
    <row r="23" spans="1:49" x14ac:dyDescent="0.25">
      <c r="A23" s="70" t="s">
        <v>342</v>
      </c>
      <c r="B23" s="26" t="s">
        <v>186</v>
      </c>
      <c r="C23" s="99" t="s">
        <v>236</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99">
        <v>100</v>
      </c>
    </row>
    <row r="24" spans="1:49" x14ac:dyDescent="0.25">
      <c r="A24" s="70" t="s">
        <v>342</v>
      </c>
      <c r="B24" s="26" t="s">
        <v>186</v>
      </c>
      <c r="C24" s="99" t="s">
        <v>238</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99">
        <v>100</v>
      </c>
    </row>
    <row r="25" spans="1:49" x14ac:dyDescent="0.25">
      <c r="A25" s="70" t="s">
        <v>342</v>
      </c>
      <c r="B25" s="26" t="s">
        <v>186</v>
      </c>
      <c r="C25" s="99" t="s">
        <v>240</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99">
        <v>1</v>
      </c>
    </row>
    <row r="26" spans="1:49" x14ac:dyDescent="0.25">
      <c r="A26" s="70" t="s">
        <v>342</v>
      </c>
      <c r="B26" s="26" t="s">
        <v>186</v>
      </c>
      <c r="C26" s="99" t="s">
        <v>242</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99">
        <v>1</v>
      </c>
    </row>
    <row r="27" spans="1:49" x14ac:dyDescent="0.25">
      <c r="A27" s="70" t="s">
        <v>342</v>
      </c>
      <c r="B27" s="26" t="s">
        <v>186</v>
      </c>
      <c r="C27" s="99" t="s">
        <v>244</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99">
        <v>1</v>
      </c>
    </row>
    <row r="28" spans="1:49" x14ac:dyDescent="0.25">
      <c r="A28" s="70" t="s">
        <v>342</v>
      </c>
      <c r="B28" s="26" t="s">
        <v>186</v>
      </c>
      <c r="C28" s="99" t="s">
        <v>246</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99">
        <v>1</v>
      </c>
    </row>
    <row r="29" spans="1:49" x14ac:dyDescent="0.25">
      <c r="A29" s="70" t="s">
        <v>342</v>
      </c>
      <c r="B29" s="26" t="s">
        <v>186</v>
      </c>
      <c r="C29" s="99" t="s">
        <v>248</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99">
        <v>1</v>
      </c>
    </row>
    <row r="30" spans="1:49" x14ac:dyDescent="0.25">
      <c r="A30" s="70" t="s">
        <v>342</v>
      </c>
      <c r="B30" s="26" t="s">
        <v>186</v>
      </c>
      <c r="C30" s="99" t="s">
        <v>250</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99">
        <v>1</v>
      </c>
    </row>
    <row r="31" spans="1:49" x14ac:dyDescent="0.25">
      <c r="A31" s="70" t="s">
        <v>342</v>
      </c>
      <c r="B31" s="26" t="s">
        <v>186</v>
      </c>
      <c r="C31" s="99" t="s">
        <v>252</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99">
        <v>1</v>
      </c>
    </row>
    <row r="32" spans="1:49" x14ac:dyDescent="0.25">
      <c r="A32" s="70" t="s">
        <v>342</v>
      </c>
      <c r="B32" s="26" t="s">
        <v>186</v>
      </c>
      <c r="C32" s="99" t="s">
        <v>254</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99">
        <v>1</v>
      </c>
    </row>
    <row r="33" spans="1:49" x14ac:dyDescent="0.25">
      <c r="A33" s="70" t="s">
        <v>342</v>
      </c>
      <c r="B33" s="26" t="s">
        <v>186</v>
      </c>
      <c r="C33" s="99" t="s">
        <v>256</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99">
        <v>1</v>
      </c>
    </row>
    <row r="34" spans="1:49" x14ac:dyDescent="0.25">
      <c r="A34" s="70" t="s">
        <v>342</v>
      </c>
      <c r="B34" s="26" t="s">
        <v>186</v>
      </c>
      <c r="C34" s="99" t="s">
        <v>258</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99">
        <v>1</v>
      </c>
    </row>
    <row r="35" spans="1:49" x14ac:dyDescent="0.25">
      <c r="A35" s="70" t="s">
        <v>342</v>
      </c>
      <c r="B35" s="26" t="s">
        <v>186</v>
      </c>
      <c r="C35" s="99" t="s">
        <v>260</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99">
        <v>1</v>
      </c>
    </row>
    <row r="36" spans="1:49" x14ac:dyDescent="0.25">
      <c r="A36" s="70" t="s">
        <v>342</v>
      </c>
      <c r="B36" s="26" t="s">
        <v>186</v>
      </c>
      <c r="C36" s="99" t="s">
        <v>262</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99">
        <v>1</v>
      </c>
    </row>
    <row r="37" spans="1:49" x14ac:dyDescent="0.25">
      <c r="A37" s="70" t="s">
        <v>342</v>
      </c>
      <c r="B37" s="26" t="s">
        <v>186</v>
      </c>
      <c r="C37" s="99" t="s">
        <v>264</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99">
        <v>1</v>
      </c>
    </row>
    <row r="38" spans="1:49" x14ac:dyDescent="0.25">
      <c r="A38" s="70" t="s">
        <v>342</v>
      </c>
      <c r="B38" s="26" t="s">
        <v>186</v>
      </c>
      <c r="C38" s="99" t="s">
        <v>266</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99">
        <v>1</v>
      </c>
    </row>
    <row r="39" spans="1:49" x14ac:dyDescent="0.25">
      <c r="A39" s="70" t="s">
        <v>342</v>
      </c>
      <c r="B39" s="26" t="s">
        <v>186</v>
      </c>
      <c r="C39" s="99" t="s">
        <v>268</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99">
        <v>1</v>
      </c>
    </row>
    <row r="40" spans="1:49" x14ac:dyDescent="0.25">
      <c r="A40" s="70" t="s">
        <v>342</v>
      </c>
      <c r="B40" s="26" t="s">
        <v>186</v>
      </c>
      <c r="C40" s="99" t="s">
        <v>270</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99">
        <v>1</v>
      </c>
    </row>
    <row r="41" spans="1:49" x14ac:dyDescent="0.25">
      <c r="A41" s="70" t="s">
        <v>342</v>
      </c>
      <c r="B41" s="26" t="s">
        <v>186</v>
      </c>
      <c r="C41" s="99" t="s">
        <v>272</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99">
        <v>1</v>
      </c>
    </row>
    <row r="42" spans="1:49" x14ac:dyDescent="0.25">
      <c r="A42" s="70" t="s">
        <v>342</v>
      </c>
      <c r="B42" s="26" t="s">
        <v>186</v>
      </c>
      <c r="C42" s="99" t="s">
        <v>274</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99">
        <v>1</v>
      </c>
    </row>
    <row r="43" spans="1:49" x14ac:dyDescent="0.25">
      <c r="A43" s="70" t="s">
        <v>342</v>
      </c>
      <c r="B43" s="26" t="s">
        <v>186</v>
      </c>
      <c r="C43" s="99" t="s">
        <v>276</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99">
        <v>1</v>
      </c>
    </row>
    <row r="44" spans="1:49" x14ac:dyDescent="0.25">
      <c r="A44" s="70" t="s">
        <v>342</v>
      </c>
      <c r="B44" s="26" t="s">
        <v>186</v>
      </c>
      <c r="C44" s="99" t="s">
        <v>278</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99">
        <v>1</v>
      </c>
    </row>
    <row r="45" spans="1:49" x14ac:dyDescent="0.25">
      <c r="A45" s="70" t="s">
        <v>342</v>
      </c>
      <c r="B45" s="26" t="s">
        <v>186</v>
      </c>
      <c r="C45" s="99" t="s">
        <v>280</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99">
        <v>1</v>
      </c>
    </row>
    <row r="46" spans="1:49" x14ac:dyDescent="0.25">
      <c r="A46" s="70" t="s">
        <v>342</v>
      </c>
      <c r="B46" s="26" t="s">
        <v>186</v>
      </c>
      <c r="C46" s="99" t="s">
        <v>282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99">
        <v>1</v>
      </c>
    </row>
    <row r="47" spans="1:49" x14ac:dyDescent="0.25">
      <c r="A47" s="70" t="s">
        <v>342</v>
      </c>
      <c r="B47" s="26" t="s">
        <v>186</v>
      </c>
      <c r="C47" s="99" t="s">
        <v>284</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99">
        <v>1</v>
      </c>
    </row>
    <row r="48" spans="1:49" x14ac:dyDescent="0.25">
      <c r="A48" s="70" t="s">
        <v>342</v>
      </c>
      <c r="B48" s="26" t="s">
        <v>186</v>
      </c>
      <c r="C48" s="99" t="s">
        <v>286</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99">
        <v>1</v>
      </c>
    </row>
    <row r="49" spans="1:49" x14ac:dyDescent="0.25">
      <c r="A49" s="70" t="s">
        <v>342</v>
      </c>
      <c r="B49" s="26" t="s">
        <v>186</v>
      </c>
      <c r="C49" s="99" t="s">
        <v>288</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99">
        <v>1</v>
      </c>
    </row>
    <row r="50" spans="1:49" x14ac:dyDescent="0.25">
      <c r="A50" s="70" t="s">
        <v>342</v>
      </c>
      <c r="B50" s="26" t="s">
        <v>186</v>
      </c>
      <c r="C50" s="99" t="s">
        <v>290</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99">
        <v>1</v>
      </c>
    </row>
    <row r="51" spans="1:49" x14ac:dyDescent="0.25">
      <c r="A51" s="70" t="s">
        <v>342</v>
      </c>
      <c r="B51" s="26" t="s">
        <v>186</v>
      </c>
      <c r="C51" s="99" t="s">
        <v>292</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99">
        <v>1</v>
      </c>
    </row>
    <row r="52" spans="1:49" x14ac:dyDescent="0.25">
      <c r="A52" s="70" t="s">
        <v>342</v>
      </c>
      <c r="B52" s="26" t="s">
        <v>186</v>
      </c>
      <c r="C52" s="99" t="s">
        <v>294</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99">
        <v>1</v>
      </c>
    </row>
    <row r="53" spans="1:49" x14ac:dyDescent="0.25">
      <c r="A53" s="70" t="s">
        <v>342</v>
      </c>
      <c r="B53" s="26" t="s">
        <v>186</v>
      </c>
      <c r="C53" s="99" t="s">
        <v>296</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99">
        <v>1</v>
      </c>
    </row>
    <row r="54" spans="1:49" x14ac:dyDescent="0.25">
      <c r="A54" s="70" t="s">
        <v>342</v>
      </c>
      <c r="B54" s="26" t="s">
        <v>186</v>
      </c>
      <c r="C54" s="99" t="s">
        <v>298</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99">
        <v>1</v>
      </c>
    </row>
    <row r="55" spans="1:49" x14ac:dyDescent="0.25">
      <c r="A55" s="70" t="s">
        <v>342</v>
      </c>
      <c r="B55" s="26" t="s">
        <v>186</v>
      </c>
      <c r="C55" s="99" t="s">
        <v>300</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99">
        <v>1</v>
      </c>
    </row>
    <row r="56" spans="1:49" x14ac:dyDescent="0.25">
      <c r="A56" s="70" t="s">
        <v>342</v>
      </c>
      <c r="B56" s="26" t="s">
        <v>186</v>
      </c>
      <c r="C56" s="99" t="s">
        <v>302</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99">
        <v>1</v>
      </c>
    </row>
    <row r="57" spans="1:49" x14ac:dyDescent="0.25">
      <c r="A57" s="70" t="s">
        <v>342</v>
      </c>
      <c r="B57" s="26" t="s">
        <v>186</v>
      </c>
      <c r="C57" s="99" t="s">
        <v>304</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99">
        <v>1</v>
      </c>
    </row>
    <row r="58" spans="1:49" x14ac:dyDescent="0.25">
      <c r="A58" s="70" t="s">
        <v>342</v>
      </c>
      <c r="B58" s="26" t="s">
        <v>186</v>
      </c>
      <c r="C58" s="99" t="s">
        <v>306</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99">
        <v>1</v>
      </c>
    </row>
    <row r="59" spans="1:49" x14ac:dyDescent="0.25">
      <c r="A59" s="70" t="s">
        <v>342</v>
      </c>
      <c r="B59" s="26" t="s">
        <v>186</v>
      </c>
      <c r="C59" s="99" t="s">
        <v>308</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99">
        <v>1</v>
      </c>
    </row>
    <row r="60" spans="1:49" x14ac:dyDescent="0.25">
      <c r="A60" s="70" t="s">
        <v>342</v>
      </c>
      <c r="B60" s="26" t="s">
        <v>186</v>
      </c>
      <c r="C60" s="99" t="s">
        <v>311</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99">
        <v>15</v>
      </c>
    </row>
    <row r="61" spans="1:49" x14ac:dyDescent="0.25">
      <c r="A61" s="70" t="s">
        <v>342</v>
      </c>
      <c r="B61" s="26" t="s">
        <v>186</v>
      </c>
      <c r="C61" s="99" t="s">
        <v>312</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99">
        <v>20</v>
      </c>
    </row>
    <row r="62" spans="1:49" x14ac:dyDescent="0.25">
      <c r="A62" s="70" t="s">
        <v>342</v>
      </c>
      <c r="B62" s="26" t="s">
        <v>186</v>
      </c>
      <c r="C62" s="99" t="s">
        <v>313</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99">
        <v>5</v>
      </c>
    </row>
    <row r="63" spans="1:49" x14ac:dyDescent="0.25">
      <c r="A63" s="70" t="s">
        <v>342</v>
      </c>
      <c r="B63" s="26" t="s">
        <v>186</v>
      </c>
      <c r="C63" s="99" t="s">
        <v>314</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99">
        <v>3</v>
      </c>
    </row>
    <row r="64" spans="1:49" x14ac:dyDescent="0.25">
      <c r="A64" s="70" t="s">
        <v>342</v>
      </c>
      <c r="B64" s="26" t="s">
        <v>186</v>
      </c>
      <c r="C64" s="99" t="s">
        <v>315</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99">
        <v>8</v>
      </c>
    </row>
    <row r="65" spans="1:49" x14ac:dyDescent="0.25">
      <c r="A65" s="70" t="s">
        <v>342</v>
      </c>
      <c r="B65" s="26" t="s">
        <v>186</v>
      </c>
      <c r="C65" s="99" t="s">
        <v>316</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99">
        <v>1</v>
      </c>
    </row>
    <row r="66" spans="1:49" x14ac:dyDescent="0.25">
      <c r="A66" s="70" t="s">
        <v>342</v>
      </c>
      <c r="B66" s="26" t="s">
        <v>186</v>
      </c>
      <c r="C66" s="99" t="s">
        <v>317</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99">
        <v>25</v>
      </c>
    </row>
    <row r="67" spans="1:49" x14ac:dyDescent="0.25">
      <c r="A67" s="70" t="s">
        <v>342</v>
      </c>
      <c r="B67" s="26" t="s">
        <v>186</v>
      </c>
      <c r="C67" s="99" t="s">
        <v>318</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99">
        <v>1</v>
      </c>
    </row>
    <row r="68" spans="1:49" x14ac:dyDescent="0.25">
      <c r="A68" s="70" t="s">
        <v>342</v>
      </c>
      <c r="B68" s="26" t="s">
        <v>186</v>
      </c>
      <c r="C68" s="99" t="s">
        <v>319</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99">
        <v>1</v>
      </c>
    </row>
    <row r="69" spans="1:49" ht="15.75" thickBot="1" x14ac:dyDescent="0.3">
      <c r="A69" s="72" t="s">
        <v>342</v>
      </c>
      <c r="B69" s="73" t="s">
        <v>186</v>
      </c>
      <c r="C69" s="99" t="s">
        <v>320</v>
      </c>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99">
        <v>1</v>
      </c>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sheetData>
  <hyperlinks>
    <hyperlink ref="A1" location="Content!A1" display="Back to table of contents" xr:uid="{00000000-0004-0000-0B00-000000000000}"/>
    <hyperlink ref="B1" location="Parameters!A1" display="Parameters List" xr:uid="{00000000-0004-0000-0B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W79"/>
  <sheetViews>
    <sheetView workbookViewId="0">
      <selection activeCell="C87" sqref="C8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326</v>
      </c>
      <c r="B3" s="23" t="s">
        <v>186</v>
      </c>
      <c r="C3" s="23" t="s">
        <v>194</v>
      </c>
      <c r="D3" s="23"/>
      <c r="E3" s="23"/>
      <c r="F3" s="23"/>
      <c r="G3" s="23"/>
      <c r="H3" s="23">
        <v>1</v>
      </c>
      <c r="I3" s="23"/>
      <c r="J3" s="23"/>
      <c r="K3" s="23" t="s">
        <v>219</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s="89" customFormat="1" x14ac:dyDescent="0.25">
      <c r="A4" s="70" t="s">
        <v>326</v>
      </c>
      <c r="B4" s="26" t="s">
        <v>186</v>
      </c>
      <c r="C4" s="26" t="s">
        <v>194</v>
      </c>
      <c r="D4" s="26"/>
      <c r="E4" s="26"/>
      <c r="F4" s="26"/>
      <c r="G4" s="26"/>
      <c r="H4" s="26">
        <v>1</v>
      </c>
      <c r="I4" s="26"/>
      <c r="J4" s="26"/>
      <c r="K4" s="26" t="s">
        <v>222</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s="89" customFormat="1" x14ac:dyDescent="0.25">
      <c r="A5" s="70" t="s">
        <v>326</v>
      </c>
      <c r="B5" s="26" t="s">
        <v>186</v>
      </c>
      <c r="C5" s="26" t="s">
        <v>194</v>
      </c>
      <c r="D5" s="26"/>
      <c r="E5" s="26"/>
      <c r="F5" s="26"/>
      <c r="G5" s="26"/>
      <c r="H5" s="26">
        <v>1</v>
      </c>
      <c r="I5" s="26"/>
      <c r="J5" s="26"/>
      <c r="K5" s="26" t="s">
        <v>225</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s="89" customFormat="1" x14ac:dyDescent="0.25">
      <c r="A6" s="70" t="s">
        <v>326</v>
      </c>
      <c r="B6" s="26" t="s">
        <v>186</v>
      </c>
      <c r="C6" s="26" t="s">
        <v>194</v>
      </c>
      <c r="D6" s="26"/>
      <c r="E6" s="26"/>
      <c r="F6" s="26"/>
      <c r="G6" s="26"/>
      <c r="H6" s="26">
        <v>1</v>
      </c>
      <c r="I6" s="26"/>
      <c r="J6" s="26"/>
      <c r="K6" s="26" t="s">
        <v>227</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s="89" customFormat="1" x14ac:dyDescent="0.25">
      <c r="A7" s="70" t="s">
        <v>326</v>
      </c>
      <c r="B7" s="26" t="s">
        <v>186</v>
      </c>
      <c r="C7" s="26" t="s">
        <v>194</v>
      </c>
      <c r="D7" s="26"/>
      <c r="E7" s="26"/>
      <c r="F7" s="26"/>
      <c r="G7" s="26"/>
      <c r="H7" s="26">
        <v>1</v>
      </c>
      <c r="I7" s="26"/>
      <c r="J7" s="26"/>
      <c r="K7" s="26" t="s">
        <v>229</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s="89" customFormat="1" x14ac:dyDescent="0.25">
      <c r="A8" s="70" t="s">
        <v>326</v>
      </c>
      <c r="B8" s="26" t="s">
        <v>186</v>
      </c>
      <c r="C8" s="26" t="s">
        <v>194</v>
      </c>
      <c r="D8" s="26"/>
      <c r="E8" s="26"/>
      <c r="F8" s="26"/>
      <c r="G8" s="26"/>
      <c r="H8" s="26">
        <v>1</v>
      </c>
      <c r="I8" s="26"/>
      <c r="J8" s="26"/>
      <c r="K8" s="26" t="s">
        <v>231</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s="89" customFormat="1" x14ac:dyDescent="0.25">
      <c r="A9" s="70" t="s">
        <v>326</v>
      </c>
      <c r="B9" s="26" t="s">
        <v>186</v>
      </c>
      <c r="C9" s="26" t="s">
        <v>194</v>
      </c>
      <c r="D9" s="26"/>
      <c r="E9" s="26"/>
      <c r="F9" s="26"/>
      <c r="G9" s="26"/>
      <c r="H9" s="26">
        <v>1</v>
      </c>
      <c r="I9" s="26"/>
      <c r="J9" s="26"/>
      <c r="K9" s="26" t="s">
        <v>233</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s="89" customFormat="1" x14ac:dyDescent="0.25">
      <c r="A10" s="70" t="s">
        <v>326</v>
      </c>
      <c r="B10" s="26" t="s">
        <v>186</v>
      </c>
      <c r="C10" s="26" t="s">
        <v>194</v>
      </c>
      <c r="D10" s="26"/>
      <c r="E10" s="26"/>
      <c r="F10" s="26"/>
      <c r="G10" s="26"/>
      <c r="H10" s="26">
        <v>1</v>
      </c>
      <c r="I10" s="26"/>
      <c r="J10" s="26"/>
      <c r="K10" s="26" t="s">
        <v>235</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s="89" customFormat="1" x14ac:dyDescent="0.25">
      <c r="A11" s="70" t="s">
        <v>326</v>
      </c>
      <c r="B11" s="26" t="s">
        <v>186</v>
      </c>
      <c r="C11" s="26" t="s">
        <v>194</v>
      </c>
      <c r="D11" s="26"/>
      <c r="E11" s="26"/>
      <c r="F11" s="26"/>
      <c r="G11" s="26"/>
      <c r="H11" s="26">
        <v>1</v>
      </c>
      <c r="I11" s="26"/>
      <c r="J11" s="26"/>
      <c r="K11" s="26" t="s">
        <v>237</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s="89" customFormat="1" x14ac:dyDescent="0.25">
      <c r="A12" s="70" t="s">
        <v>326</v>
      </c>
      <c r="B12" s="26" t="s">
        <v>186</v>
      </c>
      <c r="C12" s="26" t="s">
        <v>197</v>
      </c>
      <c r="D12" s="26"/>
      <c r="E12" s="26"/>
      <c r="F12" s="26"/>
      <c r="G12" s="26"/>
      <c r="H12" s="26">
        <v>1</v>
      </c>
      <c r="I12" s="26"/>
      <c r="J12" s="26"/>
      <c r="K12" s="26" t="s">
        <v>239</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s="89" customFormat="1" x14ac:dyDescent="0.25">
      <c r="A13" s="70" t="s">
        <v>326</v>
      </c>
      <c r="B13" s="26" t="s">
        <v>186</v>
      </c>
      <c r="C13" s="26" t="s">
        <v>200</v>
      </c>
      <c r="D13" s="26"/>
      <c r="E13" s="26"/>
      <c r="F13" s="26"/>
      <c r="G13" s="26"/>
      <c r="H13" s="26">
        <v>1</v>
      </c>
      <c r="I13" s="26"/>
      <c r="J13" s="26"/>
      <c r="K13" s="26" t="s">
        <v>241</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s="89" customFormat="1" x14ac:dyDescent="0.25">
      <c r="A14" s="70" t="s">
        <v>326</v>
      </c>
      <c r="B14" s="26" t="s">
        <v>186</v>
      </c>
      <c r="C14" s="26" t="s">
        <v>203</v>
      </c>
      <c r="D14" s="26"/>
      <c r="E14" s="26"/>
      <c r="F14" s="26"/>
      <c r="G14" s="26"/>
      <c r="H14" s="26">
        <v>1</v>
      </c>
      <c r="I14" s="26"/>
      <c r="J14" s="26"/>
      <c r="K14" s="26" t="s">
        <v>245</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s="89" customFormat="1" x14ac:dyDescent="0.25">
      <c r="A15" s="70" t="s">
        <v>326</v>
      </c>
      <c r="B15" s="26" t="s">
        <v>186</v>
      </c>
      <c r="C15" s="26" t="s">
        <v>206</v>
      </c>
      <c r="D15" s="26"/>
      <c r="E15" s="26"/>
      <c r="F15" s="26"/>
      <c r="G15" s="26"/>
      <c r="H15" s="26">
        <v>1</v>
      </c>
      <c r="I15" s="26"/>
      <c r="J15" s="26"/>
      <c r="K15" s="26" t="s">
        <v>247</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s="89" customFormat="1" x14ac:dyDescent="0.25">
      <c r="A16" s="70" t="s">
        <v>326</v>
      </c>
      <c r="B16" s="26" t="s">
        <v>186</v>
      </c>
      <c r="C16" s="26" t="s">
        <v>209</v>
      </c>
      <c r="D16" s="26"/>
      <c r="E16" s="26"/>
      <c r="F16" s="26"/>
      <c r="G16" s="26"/>
      <c r="H16" s="26">
        <v>1</v>
      </c>
      <c r="I16" s="26"/>
      <c r="J16" s="26"/>
      <c r="K16" s="26" t="s">
        <v>249</v>
      </c>
      <c r="L16" s="26"/>
      <c r="M16" s="26">
        <v>1</v>
      </c>
      <c r="N16" s="26">
        <v>1</v>
      </c>
      <c r="O16" s="26">
        <v>1</v>
      </c>
      <c r="P16" s="26">
        <v>1</v>
      </c>
      <c r="Q16" s="26">
        <v>1</v>
      </c>
      <c r="R16" s="26">
        <v>1</v>
      </c>
      <c r="S16" s="26">
        <v>1</v>
      </c>
      <c r="T16" s="26">
        <v>1</v>
      </c>
      <c r="U16" s="26">
        <v>1</v>
      </c>
      <c r="V16" s="26">
        <v>1</v>
      </c>
      <c r="W16" s="26">
        <v>1</v>
      </c>
      <c r="X16" s="26">
        <v>1</v>
      </c>
      <c r="Y16" s="26">
        <v>1</v>
      </c>
      <c r="Z16" s="26">
        <v>1</v>
      </c>
      <c r="AA16" s="26">
        <v>1</v>
      </c>
      <c r="AB16" s="26">
        <v>1</v>
      </c>
      <c r="AC16" s="26">
        <v>1</v>
      </c>
      <c r="AD16" s="26">
        <v>1</v>
      </c>
      <c r="AE16" s="26">
        <v>1</v>
      </c>
      <c r="AF16" s="26">
        <v>1</v>
      </c>
      <c r="AG16" s="26">
        <v>1</v>
      </c>
      <c r="AH16" s="26">
        <v>1</v>
      </c>
      <c r="AI16" s="26">
        <v>1</v>
      </c>
      <c r="AJ16" s="26">
        <v>1</v>
      </c>
      <c r="AK16" s="26">
        <v>1</v>
      </c>
      <c r="AL16" s="26">
        <v>1</v>
      </c>
      <c r="AM16" s="26">
        <v>1</v>
      </c>
      <c r="AN16" s="26">
        <v>1</v>
      </c>
      <c r="AO16" s="26">
        <v>1</v>
      </c>
      <c r="AP16" s="26">
        <v>1</v>
      </c>
      <c r="AQ16" s="26">
        <v>1</v>
      </c>
      <c r="AR16" s="26">
        <v>1</v>
      </c>
      <c r="AS16" s="26">
        <v>1</v>
      </c>
      <c r="AT16" s="26">
        <v>1</v>
      </c>
      <c r="AU16" s="26">
        <v>1</v>
      </c>
      <c r="AV16" s="26">
        <v>1</v>
      </c>
      <c r="AW16" s="71"/>
    </row>
    <row r="17" spans="1:49" s="89" customFormat="1" x14ac:dyDescent="0.25">
      <c r="A17" s="70" t="s">
        <v>326</v>
      </c>
      <c r="B17" s="26" t="s">
        <v>186</v>
      </c>
      <c r="C17" s="26" t="s">
        <v>212</v>
      </c>
      <c r="D17" s="26"/>
      <c r="E17" s="26"/>
      <c r="F17" s="26"/>
      <c r="G17" s="26"/>
      <c r="H17" s="26">
        <v>1</v>
      </c>
      <c r="I17" s="26"/>
      <c r="J17" s="26"/>
      <c r="K17" s="26" t="s">
        <v>251</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s="89" customFormat="1" x14ac:dyDescent="0.25">
      <c r="A18" s="70" t="s">
        <v>326</v>
      </c>
      <c r="B18" s="26" t="s">
        <v>186</v>
      </c>
      <c r="C18" s="26" t="s">
        <v>215</v>
      </c>
      <c r="D18" s="26"/>
      <c r="E18" s="26"/>
      <c r="F18" s="26"/>
      <c r="G18" s="26"/>
      <c r="H18" s="26">
        <v>1</v>
      </c>
      <c r="I18" s="26"/>
      <c r="J18" s="26"/>
      <c r="K18" s="26" t="s">
        <v>253</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s="89" customFormat="1" x14ac:dyDescent="0.25">
      <c r="A19" s="70" t="s">
        <v>326</v>
      </c>
      <c r="B19" s="26" t="s">
        <v>186</v>
      </c>
      <c r="C19" s="26" t="s">
        <v>218</v>
      </c>
      <c r="D19" s="26"/>
      <c r="E19" s="26"/>
      <c r="F19" s="26"/>
      <c r="G19" s="26"/>
      <c r="H19" s="26">
        <v>1</v>
      </c>
      <c r="I19" s="26"/>
      <c r="J19" s="26"/>
      <c r="K19" s="26" t="s">
        <v>255</v>
      </c>
      <c r="L19" s="26"/>
      <c r="M19" s="26">
        <v>1</v>
      </c>
      <c r="N19" s="26">
        <v>1</v>
      </c>
      <c r="O19" s="26">
        <v>1</v>
      </c>
      <c r="P19" s="26">
        <v>1</v>
      </c>
      <c r="Q19" s="26">
        <v>1</v>
      </c>
      <c r="R19" s="26">
        <v>1</v>
      </c>
      <c r="S19" s="26">
        <v>1</v>
      </c>
      <c r="T19" s="26">
        <v>1</v>
      </c>
      <c r="U19" s="26">
        <v>1</v>
      </c>
      <c r="V19" s="26">
        <v>1</v>
      </c>
      <c r="W19" s="26">
        <v>1</v>
      </c>
      <c r="X19" s="26">
        <v>1</v>
      </c>
      <c r="Y19" s="26">
        <v>1</v>
      </c>
      <c r="Z19" s="26">
        <v>1</v>
      </c>
      <c r="AA19" s="26">
        <v>1</v>
      </c>
      <c r="AB19" s="26">
        <v>1</v>
      </c>
      <c r="AC19" s="26">
        <v>1</v>
      </c>
      <c r="AD19" s="26">
        <v>1</v>
      </c>
      <c r="AE19" s="26">
        <v>1</v>
      </c>
      <c r="AF19" s="26">
        <v>1</v>
      </c>
      <c r="AG19" s="26">
        <v>1</v>
      </c>
      <c r="AH19" s="26">
        <v>1</v>
      </c>
      <c r="AI19" s="26">
        <v>1</v>
      </c>
      <c r="AJ19" s="26">
        <v>1</v>
      </c>
      <c r="AK19" s="26">
        <v>1</v>
      </c>
      <c r="AL19" s="26">
        <v>1</v>
      </c>
      <c r="AM19" s="26">
        <v>1</v>
      </c>
      <c r="AN19" s="26">
        <v>1</v>
      </c>
      <c r="AO19" s="26">
        <v>1</v>
      </c>
      <c r="AP19" s="26">
        <v>1</v>
      </c>
      <c r="AQ19" s="26">
        <v>1</v>
      </c>
      <c r="AR19" s="26">
        <v>1</v>
      </c>
      <c r="AS19" s="26">
        <v>1</v>
      </c>
      <c r="AT19" s="26">
        <v>1</v>
      </c>
      <c r="AU19" s="26">
        <v>1</v>
      </c>
      <c r="AV19" s="26">
        <v>1</v>
      </c>
      <c r="AW19" s="71"/>
    </row>
    <row r="20" spans="1:49" s="89" customFormat="1" x14ac:dyDescent="0.25">
      <c r="A20" s="70" t="s">
        <v>326</v>
      </c>
      <c r="B20" s="26" t="s">
        <v>186</v>
      </c>
      <c r="C20" s="26" t="s">
        <v>221</v>
      </c>
      <c r="D20" s="26"/>
      <c r="E20" s="26"/>
      <c r="F20" s="26"/>
      <c r="G20" s="26"/>
      <c r="H20" s="26">
        <v>1</v>
      </c>
      <c r="I20" s="26"/>
      <c r="J20" s="26"/>
      <c r="K20" s="26" t="s">
        <v>257</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s="89" customFormat="1" x14ac:dyDescent="0.25">
      <c r="A21" s="70" t="s">
        <v>326</v>
      </c>
      <c r="B21" s="26" t="s">
        <v>186</v>
      </c>
      <c r="C21" s="26" t="s">
        <v>224</v>
      </c>
      <c r="D21" s="26"/>
      <c r="E21" s="26"/>
      <c r="F21" s="26"/>
      <c r="G21" s="26"/>
      <c r="H21" s="26">
        <v>1</v>
      </c>
      <c r="I21" s="26"/>
      <c r="J21" s="26"/>
      <c r="K21" s="26" t="s">
        <v>259</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s="89" customFormat="1" x14ac:dyDescent="0.25">
      <c r="A22" s="70" t="s">
        <v>326</v>
      </c>
      <c r="B22" s="26" t="s">
        <v>186</v>
      </c>
      <c r="C22" s="26" t="s">
        <v>334</v>
      </c>
      <c r="D22" s="26"/>
      <c r="E22" s="26"/>
      <c r="F22" s="26"/>
      <c r="G22" s="26"/>
      <c r="H22" s="26">
        <v>1</v>
      </c>
      <c r="I22" s="26"/>
      <c r="J22" s="26"/>
      <c r="K22" s="26" t="s">
        <v>338</v>
      </c>
      <c r="L22" s="26"/>
      <c r="M22" s="26">
        <v>1</v>
      </c>
      <c r="N22" s="26">
        <v>1</v>
      </c>
      <c r="O22" s="26">
        <v>1</v>
      </c>
      <c r="P22" s="26">
        <v>1</v>
      </c>
      <c r="Q22" s="26">
        <v>1</v>
      </c>
      <c r="R22" s="26">
        <v>1</v>
      </c>
      <c r="S22" s="26">
        <v>1</v>
      </c>
      <c r="T22" s="26">
        <v>1</v>
      </c>
      <c r="U22" s="26">
        <v>1</v>
      </c>
      <c r="V22" s="26">
        <v>1</v>
      </c>
      <c r="W22" s="26">
        <v>1</v>
      </c>
      <c r="X22" s="26">
        <v>1</v>
      </c>
      <c r="Y22" s="26">
        <v>1</v>
      </c>
      <c r="Z22" s="26">
        <v>1</v>
      </c>
      <c r="AA22" s="26">
        <v>1</v>
      </c>
      <c r="AB22" s="26">
        <v>1</v>
      </c>
      <c r="AC22" s="26">
        <v>1</v>
      </c>
      <c r="AD22" s="26">
        <v>1</v>
      </c>
      <c r="AE22" s="26">
        <v>1</v>
      </c>
      <c r="AF22" s="26">
        <v>1</v>
      </c>
      <c r="AG22" s="26">
        <v>1</v>
      </c>
      <c r="AH22" s="26">
        <v>1</v>
      </c>
      <c r="AI22" s="26">
        <v>1</v>
      </c>
      <c r="AJ22" s="26">
        <v>1</v>
      </c>
      <c r="AK22" s="26">
        <v>1</v>
      </c>
      <c r="AL22" s="26">
        <v>1</v>
      </c>
      <c r="AM22" s="26">
        <v>1</v>
      </c>
      <c r="AN22" s="26">
        <v>1</v>
      </c>
      <c r="AO22" s="26">
        <v>1</v>
      </c>
      <c r="AP22" s="26">
        <v>1</v>
      </c>
      <c r="AQ22" s="26">
        <v>1</v>
      </c>
      <c r="AR22" s="26">
        <v>1</v>
      </c>
      <c r="AS22" s="26">
        <v>1</v>
      </c>
      <c r="AT22" s="26">
        <v>1</v>
      </c>
      <c r="AU22" s="26">
        <v>1</v>
      </c>
      <c r="AV22" s="26">
        <v>1</v>
      </c>
      <c r="AW22" s="71"/>
    </row>
    <row r="23" spans="1:49" s="89" customFormat="1" x14ac:dyDescent="0.25">
      <c r="A23" s="70" t="s">
        <v>326</v>
      </c>
      <c r="B23" s="26" t="s">
        <v>186</v>
      </c>
      <c r="C23" s="26" t="s">
        <v>335</v>
      </c>
      <c r="D23" s="26"/>
      <c r="E23" s="26"/>
      <c r="F23" s="26"/>
      <c r="G23" s="26"/>
      <c r="H23" s="26">
        <v>1</v>
      </c>
      <c r="I23" s="26"/>
      <c r="J23" s="26"/>
      <c r="K23" s="26" t="s">
        <v>339</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s="89" customFormat="1" x14ac:dyDescent="0.25">
      <c r="A24" s="70" t="s">
        <v>326</v>
      </c>
      <c r="B24" s="26" t="s">
        <v>186</v>
      </c>
      <c r="C24" s="26" t="s">
        <v>336</v>
      </c>
      <c r="D24" s="26"/>
      <c r="E24" s="26"/>
      <c r="F24" s="26"/>
      <c r="G24" s="26"/>
      <c r="H24" s="26">
        <v>1</v>
      </c>
      <c r="I24" s="26"/>
      <c r="J24" s="26"/>
      <c r="K24" s="26" t="s">
        <v>340</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s="89" customFormat="1" x14ac:dyDescent="0.25">
      <c r="A25" s="70" t="s">
        <v>326</v>
      </c>
      <c r="B25" s="26" t="s">
        <v>186</v>
      </c>
      <c r="C25" s="26" t="s">
        <v>337</v>
      </c>
      <c r="D25" s="26"/>
      <c r="E25" s="26"/>
      <c r="F25" s="26"/>
      <c r="G25" s="26"/>
      <c r="H25" s="26">
        <v>1</v>
      </c>
      <c r="I25" s="26"/>
      <c r="J25" s="26"/>
      <c r="K25" s="26" t="s">
        <v>341</v>
      </c>
      <c r="L25" s="26"/>
      <c r="M25" s="26">
        <v>1</v>
      </c>
      <c r="N25" s="26">
        <v>1</v>
      </c>
      <c r="O25" s="26">
        <v>1</v>
      </c>
      <c r="P25" s="26">
        <v>1</v>
      </c>
      <c r="Q25" s="26">
        <v>1</v>
      </c>
      <c r="R25" s="26">
        <v>1</v>
      </c>
      <c r="S25" s="26">
        <v>1</v>
      </c>
      <c r="T25" s="26">
        <v>1</v>
      </c>
      <c r="U25" s="26">
        <v>1</v>
      </c>
      <c r="V25" s="26">
        <v>1</v>
      </c>
      <c r="W25" s="26">
        <v>1</v>
      </c>
      <c r="X25" s="26">
        <v>1</v>
      </c>
      <c r="Y25" s="26">
        <v>1</v>
      </c>
      <c r="Z25" s="26">
        <v>1</v>
      </c>
      <c r="AA25" s="26">
        <v>1</v>
      </c>
      <c r="AB25" s="26">
        <v>1</v>
      </c>
      <c r="AC25" s="26">
        <v>1</v>
      </c>
      <c r="AD25" s="26">
        <v>1</v>
      </c>
      <c r="AE25" s="26">
        <v>1</v>
      </c>
      <c r="AF25" s="26">
        <v>1</v>
      </c>
      <c r="AG25" s="26">
        <v>1</v>
      </c>
      <c r="AH25" s="26">
        <v>1</v>
      </c>
      <c r="AI25" s="26">
        <v>1</v>
      </c>
      <c r="AJ25" s="26">
        <v>1</v>
      </c>
      <c r="AK25" s="26">
        <v>1</v>
      </c>
      <c r="AL25" s="26">
        <v>1</v>
      </c>
      <c r="AM25" s="26">
        <v>1</v>
      </c>
      <c r="AN25" s="26">
        <v>1</v>
      </c>
      <c r="AO25" s="26">
        <v>1</v>
      </c>
      <c r="AP25" s="26">
        <v>1</v>
      </c>
      <c r="AQ25" s="26">
        <v>1</v>
      </c>
      <c r="AR25" s="26">
        <v>1</v>
      </c>
      <c r="AS25" s="26">
        <v>1</v>
      </c>
      <c r="AT25" s="26">
        <v>1</v>
      </c>
      <c r="AU25" s="26">
        <v>1</v>
      </c>
      <c r="AV25" s="26">
        <v>1</v>
      </c>
      <c r="AW25" s="71"/>
    </row>
    <row r="26" spans="1:49" s="89" customFormat="1" x14ac:dyDescent="0.25">
      <c r="A26" s="70" t="s">
        <v>326</v>
      </c>
      <c r="B26" s="26" t="s">
        <v>186</v>
      </c>
      <c r="C26" s="26" t="s">
        <v>226</v>
      </c>
      <c r="D26" s="26"/>
      <c r="E26" s="26"/>
      <c r="F26" s="26"/>
      <c r="G26" s="26"/>
      <c r="H26" s="26">
        <v>1</v>
      </c>
      <c r="I26" s="26"/>
      <c r="J26" s="26"/>
      <c r="K26" s="26" t="s">
        <v>207</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s="89" customFormat="1" x14ac:dyDescent="0.25">
      <c r="A27" s="70" t="s">
        <v>326</v>
      </c>
      <c r="B27" s="26" t="s">
        <v>186</v>
      </c>
      <c r="C27" s="26" t="s">
        <v>228</v>
      </c>
      <c r="D27" s="26"/>
      <c r="E27" s="26"/>
      <c r="F27" s="26"/>
      <c r="G27" s="26"/>
      <c r="H27" s="26">
        <v>1</v>
      </c>
      <c r="I27" s="26"/>
      <c r="J27" s="26"/>
      <c r="K27" s="26" t="s">
        <v>213</v>
      </c>
      <c r="L27" s="26"/>
      <c r="M27" s="26">
        <v>1</v>
      </c>
      <c r="N27" s="26">
        <v>1</v>
      </c>
      <c r="O27" s="26">
        <v>1</v>
      </c>
      <c r="P27" s="26">
        <v>1</v>
      </c>
      <c r="Q27" s="26">
        <v>1</v>
      </c>
      <c r="R27" s="26">
        <v>1</v>
      </c>
      <c r="S27" s="26">
        <v>1</v>
      </c>
      <c r="T27" s="26">
        <v>1</v>
      </c>
      <c r="U27" s="26">
        <v>1</v>
      </c>
      <c r="V27" s="26">
        <v>1</v>
      </c>
      <c r="W27" s="26">
        <v>1</v>
      </c>
      <c r="X27" s="26">
        <v>1</v>
      </c>
      <c r="Y27" s="26">
        <v>1</v>
      </c>
      <c r="Z27" s="26">
        <v>1</v>
      </c>
      <c r="AA27" s="26">
        <v>1</v>
      </c>
      <c r="AB27" s="26">
        <v>1</v>
      </c>
      <c r="AC27" s="26">
        <v>1</v>
      </c>
      <c r="AD27" s="26">
        <v>1</v>
      </c>
      <c r="AE27" s="26">
        <v>1</v>
      </c>
      <c r="AF27" s="26">
        <v>1</v>
      </c>
      <c r="AG27" s="26">
        <v>1</v>
      </c>
      <c r="AH27" s="26">
        <v>1</v>
      </c>
      <c r="AI27" s="26">
        <v>1</v>
      </c>
      <c r="AJ27" s="26">
        <v>1</v>
      </c>
      <c r="AK27" s="26">
        <v>1</v>
      </c>
      <c r="AL27" s="26">
        <v>1</v>
      </c>
      <c r="AM27" s="26">
        <v>1</v>
      </c>
      <c r="AN27" s="26">
        <v>1</v>
      </c>
      <c r="AO27" s="26">
        <v>1</v>
      </c>
      <c r="AP27" s="26">
        <v>1</v>
      </c>
      <c r="AQ27" s="26">
        <v>1</v>
      </c>
      <c r="AR27" s="26">
        <v>1</v>
      </c>
      <c r="AS27" s="26">
        <v>1</v>
      </c>
      <c r="AT27" s="26">
        <v>1</v>
      </c>
      <c r="AU27" s="26">
        <v>1</v>
      </c>
      <c r="AV27" s="26">
        <v>1</v>
      </c>
      <c r="AW27" s="71"/>
    </row>
    <row r="28" spans="1:49" s="89" customFormat="1" x14ac:dyDescent="0.25">
      <c r="A28" s="70" t="s">
        <v>326</v>
      </c>
      <c r="B28" s="26" t="s">
        <v>186</v>
      </c>
      <c r="C28" s="26" t="s">
        <v>230</v>
      </c>
      <c r="D28" s="26"/>
      <c r="E28" s="26"/>
      <c r="F28" s="26"/>
      <c r="G28" s="26"/>
      <c r="H28" s="26">
        <v>1</v>
      </c>
      <c r="I28" s="26"/>
      <c r="J28" s="26"/>
      <c r="K28" s="26" t="s">
        <v>201</v>
      </c>
      <c r="L28" s="26"/>
      <c r="M28" s="26">
        <v>1</v>
      </c>
      <c r="N28" s="26">
        <v>1</v>
      </c>
      <c r="O28" s="26">
        <v>1</v>
      </c>
      <c r="P28" s="26">
        <v>1</v>
      </c>
      <c r="Q28" s="26">
        <v>1</v>
      </c>
      <c r="R28" s="26">
        <v>1</v>
      </c>
      <c r="S28" s="26">
        <v>1</v>
      </c>
      <c r="T28" s="26">
        <v>1</v>
      </c>
      <c r="U28" s="26">
        <v>1</v>
      </c>
      <c r="V28" s="26">
        <v>1</v>
      </c>
      <c r="W28" s="26">
        <v>1</v>
      </c>
      <c r="X28" s="26">
        <v>1</v>
      </c>
      <c r="Y28" s="26">
        <v>1</v>
      </c>
      <c r="Z28" s="26">
        <v>1</v>
      </c>
      <c r="AA28" s="26">
        <v>1</v>
      </c>
      <c r="AB28" s="26">
        <v>1</v>
      </c>
      <c r="AC28" s="26">
        <v>1</v>
      </c>
      <c r="AD28" s="26">
        <v>1</v>
      </c>
      <c r="AE28" s="26">
        <v>1</v>
      </c>
      <c r="AF28" s="26">
        <v>1</v>
      </c>
      <c r="AG28" s="26">
        <v>1</v>
      </c>
      <c r="AH28" s="26">
        <v>1</v>
      </c>
      <c r="AI28" s="26">
        <v>1</v>
      </c>
      <c r="AJ28" s="26">
        <v>1</v>
      </c>
      <c r="AK28" s="26">
        <v>1</v>
      </c>
      <c r="AL28" s="26">
        <v>1</v>
      </c>
      <c r="AM28" s="26">
        <v>1</v>
      </c>
      <c r="AN28" s="26">
        <v>1</v>
      </c>
      <c r="AO28" s="26">
        <v>1</v>
      </c>
      <c r="AP28" s="26">
        <v>1</v>
      </c>
      <c r="AQ28" s="26">
        <v>1</v>
      </c>
      <c r="AR28" s="26">
        <v>1</v>
      </c>
      <c r="AS28" s="26">
        <v>1</v>
      </c>
      <c r="AT28" s="26">
        <v>1</v>
      </c>
      <c r="AU28" s="26">
        <v>1</v>
      </c>
      <c r="AV28" s="26">
        <v>1</v>
      </c>
      <c r="AW28" s="71"/>
    </row>
    <row r="29" spans="1:49" s="89" customFormat="1" x14ac:dyDescent="0.25">
      <c r="A29" s="70" t="s">
        <v>326</v>
      </c>
      <c r="B29" s="26" t="s">
        <v>186</v>
      </c>
      <c r="C29" s="26" t="s">
        <v>232</v>
      </c>
      <c r="D29" s="26"/>
      <c r="E29" s="26"/>
      <c r="F29" s="26"/>
      <c r="G29" s="26"/>
      <c r="H29" s="26">
        <v>1</v>
      </c>
      <c r="I29" s="26"/>
      <c r="J29" s="26"/>
      <c r="K29" s="26" t="s">
        <v>198</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s="89" customFormat="1" x14ac:dyDescent="0.25">
      <c r="A30" s="70" t="s">
        <v>326</v>
      </c>
      <c r="B30" s="26" t="s">
        <v>186</v>
      </c>
      <c r="C30" s="26" t="s">
        <v>234</v>
      </c>
      <c r="D30" s="26"/>
      <c r="E30" s="26"/>
      <c r="F30" s="26"/>
      <c r="G30" s="26"/>
      <c r="H30" s="26">
        <v>1</v>
      </c>
      <c r="I30" s="26"/>
      <c r="J30" s="26"/>
      <c r="K30" s="26" t="s">
        <v>204</v>
      </c>
      <c r="L30" s="26"/>
      <c r="M30" s="26">
        <v>1</v>
      </c>
      <c r="N30" s="26">
        <v>1</v>
      </c>
      <c r="O30" s="26">
        <v>1</v>
      </c>
      <c r="P30" s="26">
        <v>1</v>
      </c>
      <c r="Q30" s="26">
        <v>1</v>
      </c>
      <c r="R30" s="26">
        <v>1</v>
      </c>
      <c r="S30" s="26">
        <v>1</v>
      </c>
      <c r="T30" s="26">
        <v>1</v>
      </c>
      <c r="U30" s="26">
        <v>1</v>
      </c>
      <c r="V30" s="26">
        <v>1</v>
      </c>
      <c r="W30" s="26">
        <v>1</v>
      </c>
      <c r="X30" s="26">
        <v>1</v>
      </c>
      <c r="Y30" s="26">
        <v>1</v>
      </c>
      <c r="Z30" s="26">
        <v>1</v>
      </c>
      <c r="AA30" s="26">
        <v>1</v>
      </c>
      <c r="AB30" s="26">
        <v>1</v>
      </c>
      <c r="AC30" s="26">
        <v>1</v>
      </c>
      <c r="AD30" s="26">
        <v>1</v>
      </c>
      <c r="AE30" s="26">
        <v>1</v>
      </c>
      <c r="AF30" s="26">
        <v>1</v>
      </c>
      <c r="AG30" s="26">
        <v>1</v>
      </c>
      <c r="AH30" s="26">
        <v>1</v>
      </c>
      <c r="AI30" s="26">
        <v>1</v>
      </c>
      <c r="AJ30" s="26">
        <v>1</v>
      </c>
      <c r="AK30" s="26">
        <v>1</v>
      </c>
      <c r="AL30" s="26">
        <v>1</v>
      </c>
      <c r="AM30" s="26">
        <v>1</v>
      </c>
      <c r="AN30" s="26">
        <v>1</v>
      </c>
      <c r="AO30" s="26">
        <v>1</v>
      </c>
      <c r="AP30" s="26">
        <v>1</v>
      </c>
      <c r="AQ30" s="26">
        <v>1</v>
      </c>
      <c r="AR30" s="26">
        <v>1</v>
      </c>
      <c r="AS30" s="26">
        <v>1</v>
      </c>
      <c r="AT30" s="26">
        <v>1</v>
      </c>
      <c r="AU30" s="26">
        <v>1</v>
      </c>
      <c r="AV30" s="26">
        <v>1</v>
      </c>
      <c r="AW30" s="71"/>
    </row>
    <row r="31" spans="1:49" s="89" customFormat="1" x14ac:dyDescent="0.25">
      <c r="A31" s="70" t="s">
        <v>326</v>
      </c>
      <c r="B31" s="26" t="s">
        <v>186</v>
      </c>
      <c r="C31" s="26" t="s">
        <v>236</v>
      </c>
      <c r="D31" s="26"/>
      <c r="E31" s="26"/>
      <c r="F31" s="26"/>
      <c r="G31" s="26"/>
      <c r="H31" s="26">
        <v>1</v>
      </c>
      <c r="I31" s="26"/>
      <c r="J31" s="26"/>
      <c r="K31" s="26" t="s">
        <v>210</v>
      </c>
      <c r="L31" s="26"/>
      <c r="M31" s="26">
        <v>1</v>
      </c>
      <c r="N31" s="26">
        <v>1</v>
      </c>
      <c r="O31" s="26">
        <v>1</v>
      </c>
      <c r="P31" s="26">
        <v>1</v>
      </c>
      <c r="Q31" s="26">
        <v>1</v>
      </c>
      <c r="R31" s="26">
        <v>1</v>
      </c>
      <c r="S31" s="26">
        <v>1</v>
      </c>
      <c r="T31" s="26">
        <v>1</v>
      </c>
      <c r="U31" s="26">
        <v>1</v>
      </c>
      <c r="V31" s="26">
        <v>1</v>
      </c>
      <c r="W31" s="26">
        <v>1</v>
      </c>
      <c r="X31" s="26">
        <v>1</v>
      </c>
      <c r="Y31" s="26">
        <v>1</v>
      </c>
      <c r="Z31" s="26">
        <v>1</v>
      </c>
      <c r="AA31" s="26">
        <v>1</v>
      </c>
      <c r="AB31" s="26">
        <v>1</v>
      </c>
      <c r="AC31" s="26">
        <v>1</v>
      </c>
      <c r="AD31" s="26">
        <v>1</v>
      </c>
      <c r="AE31" s="26">
        <v>1</v>
      </c>
      <c r="AF31" s="26">
        <v>1</v>
      </c>
      <c r="AG31" s="26">
        <v>1</v>
      </c>
      <c r="AH31" s="26">
        <v>1</v>
      </c>
      <c r="AI31" s="26">
        <v>1</v>
      </c>
      <c r="AJ31" s="26">
        <v>1</v>
      </c>
      <c r="AK31" s="26">
        <v>1</v>
      </c>
      <c r="AL31" s="26">
        <v>1</v>
      </c>
      <c r="AM31" s="26">
        <v>1</v>
      </c>
      <c r="AN31" s="26">
        <v>1</v>
      </c>
      <c r="AO31" s="26">
        <v>1</v>
      </c>
      <c r="AP31" s="26">
        <v>1</v>
      </c>
      <c r="AQ31" s="26">
        <v>1</v>
      </c>
      <c r="AR31" s="26">
        <v>1</v>
      </c>
      <c r="AS31" s="26">
        <v>1</v>
      </c>
      <c r="AT31" s="26">
        <v>1</v>
      </c>
      <c r="AU31" s="26">
        <v>1</v>
      </c>
      <c r="AV31" s="26">
        <v>1</v>
      </c>
      <c r="AW31" s="71"/>
    </row>
    <row r="32" spans="1:49" s="89" customFormat="1" x14ac:dyDescent="0.25">
      <c r="A32" s="70" t="s">
        <v>326</v>
      </c>
      <c r="B32" s="26" t="s">
        <v>186</v>
      </c>
      <c r="C32" s="26" t="s">
        <v>238</v>
      </c>
      <c r="D32" s="26"/>
      <c r="E32" s="26"/>
      <c r="F32" s="26"/>
      <c r="G32" s="26"/>
      <c r="H32" s="26">
        <v>1</v>
      </c>
      <c r="I32" s="26"/>
      <c r="J32" s="26"/>
      <c r="K32" s="26" t="s">
        <v>216</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s="89" customFormat="1" x14ac:dyDescent="0.25">
      <c r="A33" s="70" t="s">
        <v>326</v>
      </c>
      <c r="B33" s="26" t="s">
        <v>186</v>
      </c>
      <c r="C33" s="26" t="s">
        <v>240</v>
      </c>
      <c r="D33" s="26"/>
      <c r="E33" s="26"/>
      <c r="F33" s="26"/>
      <c r="G33" s="26"/>
      <c r="H33" s="26">
        <v>1</v>
      </c>
      <c r="I33" s="26"/>
      <c r="J33" s="26"/>
      <c r="K33" s="26" t="s">
        <v>307</v>
      </c>
      <c r="L33" s="26"/>
      <c r="M33" s="26">
        <v>1</v>
      </c>
      <c r="N33" s="26">
        <v>1</v>
      </c>
      <c r="O33" s="26">
        <v>1</v>
      </c>
      <c r="P33" s="26">
        <v>1</v>
      </c>
      <c r="Q33" s="26">
        <v>1</v>
      </c>
      <c r="R33" s="26">
        <v>1</v>
      </c>
      <c r="S33" s="26">
        <v>1</v>
      </c>
      <c r="T33" s="26">
        <v>1</v>
      </c>
      <c r="U33" s="26">
        <v>1</v>
      </c>
      <c r="V33" s="26">
        <v>1</v>
      </c>
      <c r="W33" s="26">
        <v>1</v>
      </c>
      <c r="X33" s="26">
        <v>1</v>
      </c>
      <c r="Y33" s="26">
        <v>1</v>
      </c>
      <c r="Z33" s="26">
        <v>1</v>
      </c>
      <c r="AA33" s="26">
        <v>1</v>
      </c>
      <c r="AB33" s="26">
        <v>1</v>
      </c>
      <c r="AC33" s="26">
        <v>1</v>
      </c>
      <c r="AD33" s="26">
        <v>1</v>
      </c>
      <c r="AE33" s="26">
        <v>1</v>
      </c>
      <c r="AF33" s="26">
        <v>1</v>
      </c>
      <c r="AG33" s="26">
        <v>1</v>
      </c>
      <c r="AH33" s="26">
        <v>1</v>
      </c>
      <c r="AI33" s="26">
        <v>1</v>
      </c>
      <c r="AJ33" s="26">
        <v>1</v>
      </c>
      <c r="AK33" s="26">
        <v>1</v>
      </c>
      <c r="AL33" s="26">
        <v>1</v>
      </c>
      <c r="AM33" s="26">
        <v>1</v>
      </c>
      <c r="AN33" s="26">
        <v>1</v>
      </c>
      <c r="AO33" s="26">
        <v>1</v>
      </c>
      <c r="AP33" s="26">
        <v>1</v>
      </c>
      <c r="AQ33" s="26">
        <v>1</v>
      </c>
      <c r="AR33" s="26">
        <v>1</v>
      </c>
      <c r="AS33" s="26">
        <v>1</v>
      </c>
      <c r="AT33" s="26">
        <v>1</v>
      </c>
      <c r="AU33" s="26">
        <v>1</v>
      </c>
      <c r="AV33" s="26">
        <v>1</v>
      </c>
      <c r="AW33" s="71"/>
    </row>
    <row r="34" spans="1:49" s="89" customFormat="1" x14ac:dyDescent="0.25">
      <c r="A34" s="70" t="s">
        <v>326</v>
      </c>
      <c r="B34" s="26" t="s">
        <v>186</v>
      </c>
      <c r="C34" s="26" t="s">
        <v>242</v>
      </c>
      <c r="D34" s="26"/>
      <c r="E34" s="26"/>
      <c r="F34" s="26"/>
      <c r="G34" s="26"/>
      <c r="H34" s="26">
        <v>1</v>
      </c>
      <c r="I34" s="26"/>
      <c r="J34" s="26"/>
      <c r="K34" s="26" t="s">
        <v>269</v>
      </c>
      <c r="L34" s="26"/>
      <c r="M34" s="26">
        <v>1</v>
      </c>
      <c r="N34" s="26">
        <v>1</v>
      </c>
      <c r="O34" s="26">
        <v>1</v>
      </c>
      <c r="P34" s="26">
        <v>1</v>
      </c>
      <c r="Q34" s="26">
        <v>1</v>
      </c>
      <c r="R34" s="26">
        <v>1</v>
      </c>
      <c r="S34" s="26">
        <v>1</v>
      </c>
      <c r="T34" s="26">
        <v>1</v>
      </c>
      <c r="U34" s="26">
        <v>1</v>
      </c>
      <c r="V34" s="26">
        <v>1</v>
      </c>
      <c r="W34" s="26">
        <v>1</v>
      </c>
      <c r="X34" s="26">
        <v>1</v>
      </c>
      <c r="Y34" s="26">
        <v>1</v>
      </c>
      <c r="Z34" s="26">
        <v>1</v>
      </c>
      <c r="AA34" s="26">
        <v>1</v>
      </c>
      <c r="AB34" s="26">
        <v>1</v>
      </c>
      <c r="AC34" s="26">
        <v>1</v>
      </c>
      <c r="AD34" s="26">
        <v>1</v>
      </c>
      <c r="AE34" s="26">
        <v>1</v>
      </c>
      <c r="AF34" s="26">
        <v>1</v>
      </c>
      <c r="AG34" s="26">
        <v>1</v>
      </c>
      <c r="AH34" s="26">
        <v>1</v>
      </c>
      <c r="AI34" s="26">
        <v>1</v>
      </c>
      <c r="AJ34" s="26">
        <v>1</v>
      </c>
      <c r="AK34" s="26">
        <v>1</v>
      </c>
      <c r="AL34" s="26">
        <v>1</v>
      </c>
      <c r="AM34" s="26">
        <v>1</v>
      </c>
      <c r="AN34" s="26">
        <v>1</v>
      </c>
      <c r="AO34" s="26">
        <v>1</v>
      </c>
      <c r="AP34" s="26">
        <v>1</v>
      </c>
      <c r="AQ34" s="26">
        <v>1</v>
      </c>
      <c r="AR34" s="26">
        <v>1</v>
      </c>
      <c r="AS34" s="26">
        <v>1</v>
      </c>
      <c r="AT34" s="26">
        <v>1</v>
      </c>
      <c r="AU34" s="26">
        <v>1</v>
      </c>
      <c r="AV34" s="26">
        <v>1</v>
      </c>
      <c r="AW34" s="71"/>
    </row>
    <row r="35" spans="1:49" s="89" customFormat="1" x14ac:dyDescent="0.25">
      <c r="A35" s="70" t="s">
        <v>326</v>
      </c>
      <c r="B35" s="26" t="s">
        <v>186</v>
      </c>
      <c r="C35" s="26" t="s">
        <v>244</v>
      </c>
      <c r="D35" s="26"/>
      <c r="E35" s="26"/>
      <c r="F35" s="26"/>
      <c r="G35" s="26"/>
      <c r="H35" s="26">
        <v>1</v>
      </c>
      <c r="I35" s="26"/>
      <c r="J35" s="26"/>
      <c r="K35" s="26" t="s">
        <v>271</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s="89" customFormat="1" x14ac:dyDescent="0.25">
      <c r="A36" s="70" t="s">
        <v>326</v>
      </c>
      <c r="B36" s="26" t="s">
        <v>186</v>
      </c>
      <c r="C36" s="26" t="s">
        <v>246</v>
      </c>
      <c r="D36" s="26"/>
      <c r="E36" s="26"/>
      <c r="F36" s="26"/>
      <c r="G36" s="26"/>
      <c r="H36" s="26">
        <v>1</v>
      </c>
      <c r="I36" s="26"/>
      <c r="J36" s="26"/>
      <c r="K36" s="26" t="s">
        <v>273</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s="89" customFormat="1" x14ac:dyDescent="0.25">
      <c r="A37" s="70" t="s">
        <v>326</v>
      </c>
      <c r="B37" s="26" t="s">
        <v>186</v>
      </c>
      <c r="C37" s="26" t="s">
        <v>248</v>
      </c>
      <c r="D37" s="26"/>
      <c r="E37" s="26"/>
      <c r="F37" s="26"/>
      <c r="G37" s="26"/>
      <c r="H37" s="26">
        <v>1</v>
      </c>
      <c r="I37" s="26"/>
      <c r="J37" s="26"/>
      <c r="K37" s="26" t="s">
        <v>275</v>
      </c>
      <c r="L37" s="26"/>
      <c r="M37" s="26">
        <v>1</v>
      </c>
      <c r="N37" s="26">
        <v>1</v>
      </c>
      <c r="O37" s="26">
        <v>1</v>
      </c>
      <c r="P37" s="26">
        <v>1</v>
      </c>
      <c r="Q37" s="26">
        <v>1</v>
      </c>
      <c r="R37" s="26">
        <v>1</v>
      </c>
      <c r="S37" s="26">
        <v>1</v>
      </c>
      <c r="T37" s="26">
        <v>1</v>
      </c>
      <c r="U37" s="26">
        <v>1</v>
      </c>
      <c r="V37" s="26">
        <v>1</v>
      </c>
      <c r="W37" s="26">
        <v>1</v>
      </c>
      <c r="X37" s="26">
        <v>1</v>
      </c>
      <c r="Y37" s="26">
        <v>1</v>
      </c>
      <c r="Z37" s="26">
        <v>1</v>
      </c>
      <c r="AA37" s="26">
        <v>1</v>
      </c>
      <c r="AB37" s="26">
        <v>1</v>
      </c>
      <c r="AC37" s="26">
        <v>1</v>
      </c>
      <c r="AD37" s="26">
        <v>1</v>
      </c>
      <c r="AE37" s="26">
        <v>1</v>
      </c>
      <c r="AF37" s="26">
        <v>1</v>
      </c>
      <c r="AG37" s="26">
        <v>1</v>
      </c>
      <c r="AH37" s="26">
        <v>1</v>
      </c>
      <c r="AI37" s="26">
        <v>1</v>
      </c>
      <c r="AJ37" s="26">
        <v>1</v>
      </c>
      <c r="AK37" s="26">
        <v>1</v>
      </c>
      <c r="AL37" s="26">
        <v>1</v>
      </c>
      <c r="AM37" s="26">
        <v>1</v>
      </c>
      <c r="AN37" s="26">
        <v>1</v>
      </c>
      <c r="AO37" s="26">
        <v>1</v>
      </c>
      <c r="AP37" s="26">
        <v>1</v>
      </c>
      <c r="AQ37" s="26">
        <v>1</v>
      </c>
      <c r="AR37" s="26">
        <v>1</v>
      </c>
      <c r="AS37" s="26">
        <v>1</v>
      </c>
      <c r="AT37" s="26">
        <v>1</v>
      </c>
      <c r="AU37" s="26">
        <v>1</v>
      </c>
      <c r="AV37" s="26">
        <v>1</v>
      </c>
      <c r="AW37" s="71"/>
    </row>
    <row r="38" spans="1:49" s="89" customFormat="1" x14ac:dyDescent="0.25">
      <c r="A38" s="70" t="s">
        <v>326</v>
      </c>
      <c r="B38" s="26" t="s">
        <v>186</v>
      </c>
      <c r="C38" s="26" t="s">
        <v>250</v>
      </c>
      <c r="D38" s="26"/>
      <c r="E38" s="26"/>
      <c r="F38" s="26"/>
      <c r="G38" s="26"/>
      <c r="H38" s="26">
        <v>1</v>
      </c>
      <c r="I38" s="26"/>
      <c r="J38" s="26"/>
      <c r="K38" s="26" t="s">
        <v>277</v>
      </c>
      <c r="L38" s="26"/>
      <c r="M38" s="26">
        <v>1</v>
      </c>
      <c r="N38" s="26">
        <v>1</v>
      </c>
      <c r="O38" s="26">
        <v>1</v>
      </c>
      <c r="P38" s="26">
        <v>1</v>
      </c>
      <c r="Q38" s="26">
        <v>1</v>
      </c>
      <c r="R38" s="26">
        <v>1</v>
      </c>
      <c r="S38" s="26">
        <v>1</v>
      </c>
      <c r="T38" s="26">
        <v>1</v>
      </c>
      <c r="U38" s="26">
        <v>1</v>
      </c>
      <c r="V38" s="26">
        <v>1</v>
      </c>
      <c r="W38" s="26">
        <v>1</v>
      </c>
      <c r="X38" s="26">
        <v>1</v>
      </c>
      <c r="Y38" s="26">
        <v>1</v>
      </c>
      <c r="Z38" s="26">
        <v>1</v>
      </c>
      <c r="AA38" s="26">
        <v>1</v>
      </c>
      <c r="AB38" s="26">
        <v>1</v>
      </c>
      <c r="AC38" s="26">
        <v>1</v>
      </c>
      <c r="AD38" s="26">
        <v>1</v>
      </c>
      <c r="AE38" s="26">
        <v>1</v>
      </c>
      <c r="AF38" s="26">
        <v>1</v>
      </c>
      <c r="AG38" s="26">
        <v>1</v>
      </c>
      <c r="AH38" s="26">
        <v>1</v>
      </c>
      <c r="AI38" s="26">
        <v>1</v>
      </c>
      <c r="AJ38" s="26">
        <v>1</v>
      </c>
      <c r="AK38" s="26">
        <v>1</v>
      </c>
      <c r="AL38" s="26">
        <v>1</v>
      </c>
      <c r="AM38" s="26">
        <v>1</v>
      </c>
      <c r="AN38" s="26">
        <v>1</v>
      </c>
      <c r="AO38" s="26">
        <v>1</v>
      </c>
      <c r="AP38" s="26">
        <v>1</v>
      </c>
      <c r="AQ38" s="26">
        <v>1</v>
      </c>
      <c r="AR38" s="26">
        <v>1</v>
      </c>
      <c r="AS38" s="26">
        <v>1</v>
      </c>
      <c r="AT38" s="26">
        <v>1</v>
      </c>
      <c r="AU38" s="26">
        <v>1</v>
      </c>
      <c r="AV38" s="26">
        <v>1</v>
      </c>
      <c r="AW38" s="71"/>
    </row>
    <row r="39" spans="1:49" s="89" customFormat="1" x14ac:dyDescent="0.25">
      <c r="A39" s="70" t="s">
        <v>326</v>
      </c>
      <c r="B39" s="26" t="s">
        <v>186</v>
      </c>
      <c r="C39" s="26" t="s">
        <v>252</v>
      </c>
      <c r="D39" s="26"/>
      <c r="E39" s="26"/>
      <c r="F39" s="26"/>
      <c r="G39" s="26"/>
      <c r="H39" s="26">
        <v>1</v>
      </c>
      <c r="I39" s="26"/>
      <c r="J39" s="26"/>
      <c r="K39" s="26" t="s">
        <v>279</v>
      </c>
      <c r="L39" s="26"/>
      <c r="M39" s="26">
        <v>1</v>
      </c>
      <c r="N39" s="26">
        <v>1</v>
      </c>
      <c r="O39" s="26">
        <v>1</v>
      </c>
      <c r="P39" s="26">
        <v>1</v>
      </c>
      <c r="Q39" s="26">
        <v>1</v>
      </c>
      <c r="R39" s="26">
        <v>1</v>
      </c>
      <c r="S39" s="26">
        <v>1</v>
      </c>
      <c r="T39" s="26">
        <v>1</v>
      </c>
      <c r="U39" s="26">
        <v>1</v>
      </c>
      <c r="V39" s="26">
        <v>1</v>
      </c>
      <c r="W39" s="26">
        <v>1</v>
      </c>
      <c r="X39" s="26">
        <v>1</v>
      </c>
      <c r="Y39" s="26">
        <v>1</v>
      </c>
      <c r="Z39" s="26">
        <v>1</v>
      </c>
      <c r="AA39" s="26">
        <v>1</v>
      </c>
      <c r="AB39" s="26">
        <v>1</v>
      </c>
      <c r="AC39" s="26">
        <v>1</v>
      </c>
      <c r="AD39" s="26">
        <v>1</v>
      </c>
      <c r="AE39" s="26">
        <v>1</v>
      </c>
      <c r="AF39" s="26">
        <v>1</v>
      </c>
      <c r="AG39" s="26">
        <v>1</v>
      </c>
      <c r="AH39" s="26">
        <v>1</v>
      </c>
      <c r="AI39" s="26">
        <v>1</v>
      </c>
      <c r="AJ39" s="26">
        <v>1</v>
      </c>
      <c r="AK39" s="26">
        <v>1</v>
      </c>
      <c r="AL39" s="26">
        <v>1</v>
      </c>
      <c r="AM39" s="26">
        <v>1</v>
      </c>
      <c r="AN39" s="26">
        <v>1</v>
      </c>
      <c r="AO39" s="26">
        <v>1</v>
      </c>
      <c r="AP39" s="26">
        <v>1</v>
      </c>
      <c r="AQ39" s="26">
        <v>1</v>
      </c>
      <c r="AR39" s="26">
        <v>1</v>
      </c>
      <c r="AS39" s="26">
        <v>1</v>
      </c>
      <c r="AT39" s="26">
        <v>1</v>
      </c>
      <c r="AU39" s="26">
        <v>1</v>
      </c>
      <c r="AV39" s="26">
        <v>1</v>
      </c>
      <c r="AW39" s="71"/>
    </row>
    <row r="40" spans="1:49" s="89" customFormat="1" x14ac:dyDescent="0.25">
      <c r="A40" s="70" t="s">
        <v>326</v>
      </c>
      <c r="B40" s="26" t="s">
        <v>186</v>
      </c>
      <c r="C40" s="26" t="s">
        <v>254</v>
      </c>
      <c r="D40" s="26"/>
      <c r="E40" s="26"/>
      <c r="F40" s="26"/>
      <c r="G40" s="26"/>
      <c r="H40" s="26">
        <v>1</v>
      </c>
      <c r="I40" s="26"/>
      <c r="J40" s="26"/>
      <c r="K40" s="26" t="s">
        <v>299</v>
      </c>
      <c r="L40" s="26"/>
      <c r="M40" s="26">
        <v>1</v>
      </c>
      <c r="N40" s="26">
        <v>1</v>
      </c>
      <c r="O40" s="26">
        <v>1</v>
      </c>
      <c r="P40" s="26">
        <v>1</v>
      </c>
      <c r="Q40" s="26">
        <v>1</v>
      </c>
      <c r="R40" s="26">
        <v>1</v>
      </c>
      <c r="S40" s="26">
        <v>1</v>
      </c>
      <c r="T40" s="26">
        <v>1</v>
      </c>
      <c r="U40" s="26">
        <v>1</v>
      </c>
      <c r="V40" s="26">
        <v>1</v>
      </c>
      <c r="W40" s="26">
        <v>1</v>
      </c>
      <c r="X40" s="26">
        <v>1</v>
      </c>
      <c r="Y40" s="26">
        <v>1</v>
      </c>
      <c r="Z40" s="26">
        <v>1</v>
      </c>
      <c r="AA40" s="26">
        <v>1</v>
      </c>
      <c r="AB40" s="26">
        <v>1</v>
      </c>
      <c r="AC40" s="26">
        <v>1</v>
      </c>
      <c r="AD40" s="26">
        <v>1</v>
      </c>
      <c r="AE40" s="26">
        <v>1</v>
      </c>
      <c r="AF40" s="26">
        <v>1</v>
      </c>
      <c r="AG40" s="26">
        <v>1</v>
      </c>
      <c r="AH40" s="26">
        <v>1</v>
      </c>
      <c r="AI40" s="26">
        <v>1</v>
      </c>
      <c r="AJ40" s="26">
        <v>1</v>
      </c>
      <c r="AK40" s="26">
        <v>1</v>
      </c>
      <c r="AL40" s="26">
        <v>1</v>
      </c>
      <c r="AM40" s="26">
        <v>1</v>
      </c>
      <c r="AN40" s="26">
        <v>1</v>
      </c>
      <c r="AO40" s="26">
        <v>1</v>
      </c>
      <c r="AP40" s="26">
        <v>1</v>
      </c>
      <c r="AQ40" s="26">
        <v>1</v>
      </c>
      <c r="AR40" s="26">
        <v>1</v>
      </c>
      <c r="AS40" s="26">
        <v>1</v>
      </c>
      <c r="AT40" s="26">
        <v>1</v>
      </c>
      <c r="AU40" s="26">
        <v>1</v>
      </c>
      <c r="AV40" s="26">
        <v>1</v>
      </c>
      <c r="AW40" s="71"/>
    </row>
    <row r="41" spans="1:49" s="89" customFormat="1" x14ac:dyDescent="0.25">
      <c r="A41" s="70" t="s">
        <v>326</v>
      </c>
      <c r="B41" s="26" t="s">
        <v>186</v>
      </c>
      <c r="C41" s="26" t="s">
        <v>256</v>
      </c>
      <c r="D41" s="26"/>
      <c r="E41" s="26"/>
      <c r="F41" s="26"/>
      <c r="G41" s="26"/>
      <c r="H41" s="26">
        <v>1</v>
      </c>
      <c r="I41" s="26"/>
      <c r="J41" s="26"/>
      <c r="K41" s="26" t="s">
        <v>301</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s="89" customFormat="1" x14ac:dyDescent="0.25">
      <c r="A42" s="70" t="s">
        <v>326</v>
      </c>
      <c r="B42" s="26" t="s">
        <v>186</v>
      </c>
      <c r="C42" s="26" t="s">
        <v>258</v>
      </c>
      <c r="D42" s="26"/>
      <c r="E42" s="26"/>
      <c r="F42" s="26"/>
      <c r="G42" s="26"/>
      <c r="H42" s="26">
        <v>1</v>
      </c>
      <c r="I42" s="26"/>
      <c r="J42" s="26"/>
      <c r="K42" s="26" t="s">
        <v>281</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s="89" customFormat="1" x14ac:dyDescent="0.25">
      <c r="A43" s="70" t="s">
        <v>326</v>
      </c>
      <c r="B43" s="26" t="s">
        <v>186</v>
      </c>
      <c r="C43" s="26" t="s">
        <v>260</v>
      </c>
      <c r="D43" s="26"/>
      <c r="E43" s="26"/>
      <c r="F43" s="26"/>
      <c r="G43" s="26"/>
      <c r="H43" s="26">
        <v>1</v>
      </c>
      <c r="I43" s="26"/>
      <c r="J43" s="26"/>
      <c r="K43" s="26" t="s">
        <v>283</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s="89" customFormat="1" x14ac:dyDescent="0.25">
      <c r="A44" s="70" t="s">
        <v>326</v>
      </c>
      <c r="B44" s="26" t="s">
        <v>186</v>
      </c>
      <c r="C44" s="26" t="s">
        <v>262</v>
      </c>
      <c r="D44" s="26"/>
      <c r="E44" s="26"/>
      <c r="F44" s="26"/>
      <c r="G44" s="26"/>
      <c r="H44" s="26">
        <v>1</v>
      </c>
      <c r="I44" s="26"/>
      <c r="J44" s="26"/>
      <c r="K44" s="26" t="s">
        <v>309</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s="89" customFormat="1" x14ac:dyDescent="0.25">
      <c r="A45" s="70" t="s">
        <v>326</v>
      </c>
      <c r="B45" s="26" t="s">
        <v>186</v>
      </c>
      <c r="C45" s="26" t="s">
        <v>264</v>
      </c>
      <c r="D45" s="26"/>
      <c r="E45" s="26"/>
      <c r="F45" s="26"/>
      <c r="G45" s="26"/>
      <c r="H45" s="26">
        <v>1</v>
      </c>
      <c r="I45" s="26"/>
      <c r="J45" s="26"/>
      <c r="K45" s="26" t="s">
        <v>285</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s="89" customFormat="1" x14ac:dyDescent="0.25">
      <c r="A46" s="70" t="s">
        <v>326</v>
      </c>
      <c r="B46" s="26" t="s">
        <v>186</v>
      </c>
      <c r="C46" s="26" t="s">
        <v>266</v>
      </c>
      <c r="D46" s="26"/>
      <c r="E46" s="26"/>
      <c r="F46" s="26"/>
      <c r="G46" s="26"/>
      <c r="H46" s="26">
        <v>1</v>
      </c>
      <c r="I46" s="26"/>
      <c r="J46" s="26"/>
      <c r="K46" s="26" t="s">
        <v>287</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s="89" customFormat="1" x14ac:dyDescent="0.25">
      <c r="A47" s="70" t="s">
        <v>326</v>
      </c>
      <c r="B47" s="26" t="s">
        <v>186</v>
      </c>
      <c r="C47" s="26" t="s">
        <v>268</v>
      </c>
      <c r="D47" s="26"/>
      <c r="E47" s="26"/>
      <c r="F47" s="26"/>
      <c r="G47" s="26"/>
      <c r="H47" s="26">
        <v>1</v>
      </c>
      <c r="I47" s="26"/>
      <c r="J47" s="26"/>
      <c r="K47" s="26" t="s">
        <v>289</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s="89" customFormat="1" x14ac:dyDescent="0.25">
      <c r="A48" s="70" t="s">
        <v>326</v>
      </c>
      <c r="B48" s="26" t="s">
        <v>186</v>
      </c>
      <c r="C48" s="26" t="s">
        <v>270</v>
      </c>
      <c r="D48" s="26"/>
      <c r="E48" s="26"/>
      <c r="F48" s="26"/>
      <c r="G48" s="26"/>
      <c r="H48" s="26">
        <v>1</v>
      </c>
      <c r="I48" s="26"/>
      <c r="J48" s="26"/>
      <c r="K48" s="26" t="s">
        <v>291</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s="89" customFormat="1" x14ac:dyDescent="0.25">
      <c r="A49" s="70" t="s">
        <v>326</v>
      </c>
      <c r="B49" s="26" t="s">
        <v>186</v>
      </c>
      <c r="C49" s="26" t="s">
        <v>272</v>
      </c>
      <c r="D49" s="26"/>
      <c r="E49" s="26"/>
      <c r="F49" s="26"/>
      <c r="G49" s="26"/>
      <c r="H49" s="26">
        <v>1</v>
      </c>
      <c r="I49" s="26"/>
      <c r="J49" s="26"/>
      <c r="K49" s="26" t="s">
        <v>293</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s="89" customFormat="1" x14ac:dyDescent="0.25">
      <c r="A50" s="70" t="s">
        <v>326</v>
      </c>
      <c r="B50" s="26" t="s">
        <v>186</v>
      </c>
      <c r="C50" s="26" t="s">
        <v>274</v>
      </c>
      <c r="D50" s="26"/>
      <c r="E50" s="26"/>
      <c r="F50" s="26"/>
      <c r="G50" s="26"/>
      <c r="H50" s="26">
        <v>1</v>
      </c>
      <c r="I50" s="26"/>
      <c r="J50" s="26"/>
      <c r="K50" s="26" t="s">
        <v>303</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s="89" customFormat="1" x14ac:dyDescent="0.25">
      <c r="A51" s="70" t="s">
        <v>326</v>
      </c>
      <c r="B51" s="26" t="s">
        <v>186</v>
      </c>
      <c r="C51" s="26" t="s">
        <v>276</v>
      </c>
      <c r="D51" s="26"/>
      <c r="E51" s="26"/>
      <c r="F51" s="26"/>
      <c r="G51" s="26"/>
      <c r="H51" s="26">
        <v>1</v>
      </c>
      <c r="I51" s="26"/>
      <c r="J51" s="26"/>
      <c r="K51" s="26" t="s">
        <v>305</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s="89" customFormat="1" x14ac:dyDescent="0.25">
      <c r="A52" s="70" t="s">
        <v>326</v>
      </c>
      <c r="B52" s="26" t="s">
        <v>186</v>
      </c>
      <c r="C52" s="26" t="s">
        <v>278</v>
      </c>
      <c r="D52" s="26"/>
      <c r="E52" s="26"/>
      <c r="F52" s="26"/>
      <c r="G52" s="26"/>
      <c r="H52" s="26">
        <v>1</v>
      </c>
      <c r="I52" s="26"/>
      <c r="J52" s="26"/>
      <c r="K52" s="26" t="s">
        <v>295</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s="89" customFormat="1" x14ac:dyDescent="0.25">
      <c r="A53" s="70" t="s">
        <v>326</v>
      </c>
      <c r="B53" s="26" t="s">
        <v>186</v>
      </c>
      <c r="C53" s="26" t="s">
        <v>280</v>
      </c>
      <c r="D53" s="26"/>
      <c r="E53" s="26"/>
      <c r="F53" s="26"/>
      <c r="G53" s="26"/>
      <c r="H53" s="26">
        <v>1</v>
      </c>
      <c r="I53" s="26"/>
      <c r="J53" s="26"/>
      <c r="K53" s="26" t="s">
        <v>297</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s="89" customFormat="1" x14ac:dyDescent="0.25">
      <c r="A54" s="70" t="s">
        <v>326</v>
      </c>
      <c r="B54" s="26" t="s">
        <v>186</v>
      </c>
      <c r="C54" s="26" t="s">
        <v>282</v>
      </c>
      <c r="D54" s="26"/>
      <c r="E54" s="26"/>
      <c r="F54" s="26"/>
      <c r="G54" s="26"/>
      <c r="H54" s="26">
        <v>1</v>
      </c>
      <c r="I54" s="26"/>
      <c r="J54" s="26"/>
      <c r="K54" s="26" t="s">
        <v>307</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s="89" customFormat="1" x14ac:dyDescent="0.25">
      <c r="A55" s="70" t="s">
        <v>326</v>
      </c>
      <c r="B55" s="26" t="s">
        <v>186</v>
      </c>
      <c r="C55" s="26" t="s">
        <v>284</v>
      </c>
      <c r="D55" s="26"/>
      <c r="E55" s="26"/>
      <c r="F55" s="26"/>
      <c r="G55" s="26"/>
      <c r="H55" s="26">
        <v>1</v>
      </c>
      <c r="I55" s="26"/>
      <c r="J55" s="26"/>
      <c r="K55" s="26" t="s">
        <v>269</v>
      </c>
      <c r="L55" s="26"/>
      <c r="M55" s="26">
        <v>1</v>
      </c>
      <c r="N55" s="26">
        <v>1</v>
      </c>
      <c r="O55" s="26">
        <v>1</v>
      </c>
      <c r="P55" s="26">
        <v>1</v>
      </c>
      <c r="Q55" s="26">
        <v>1</v>
      </c>
      <c r="R55" s="26">
        <v>1</v>
      </c>
      <c r="S55" s="26">
        <v>1</v>
      </c>
      <c r="T55" s="26">
        <v>1</v>
      </c>
      <c r="U55" s="26">
        <v>1</v>
      </c>
      <c r="V55" s="26">
        <v>1</v>
      </c>
      <c r="W55" s="26">
        <v>1</v>
      </c>
      <c r="X55" s="26">
        <v>1</v>
      </c>
      <c r="Y55" s="26">
        <v>1</v>
      </c>
      <c r="Z55" s="26">
        <v>1</v>
      </c>
      <c r="AA55" s="26">
        <v>1</v>
      </c>
      <c r="AB55" s="26">
        <v>1</v>
      </c>
      <c r="AC55" s="26">
        <v>1</v>
      </c>
      <c r="AD55" s="26">
        <v>1</v>
      </c>
      <c r="AE55" s="26">
        <v>1</v>
      </c>
      <c r="AF55" s="26">
        <v>1</v>
      </c>
      <c r="AG55" s="26">
        <v>1</v>
      </c>
      <c r="AH55" s="26">
        <v>1</v>
      </c>
      <c r="AI55" s="26">
        <v>1</v>
      </c>
      <c r="AJ55" s="26">
        <v>1</v>
      </c>
      <c r="AK55" s="26">
        <v>1</v>
      </c>
      <c r="AL55" s="26">
        <v>1</v>
      </c>
      <c r="AM55" s="26">
        <v>1</v>
      </c>
      <c r="AN55" s="26">
        <v>1</v>
      </c>
      <c r="AO55" s="26">
        <v>1</v>
      </c>
      <c r="AP55" s="26">
        <v>1</v>
      </c>
      <c r="AQ55" s="26">
        <v>1</v>
      </c>
      <c r="AR55" s="26">
        <v>1</v>
      </c>
      <c r="AS55" s="26">
        <v>1</v>
      </c>
      <c r="AT55" s="26">
        <v>1</v>
      </c>
      <c r="AU55" s="26">
        <v>1</v>
      </c>
      <c r="AV55" s="26">
        <v>1</v>
      </c>
      <c r="AW55" s="71"/>
    </row>
    <row r="56" spans="1:49" s="89" customFormat="1" x14ac:dyDescent="0.25">
      <c r="A56" s="70" t="s">
        <v>326</v>
      </c>
      <c r="B56" s="26" t="s">
        <v>186</v>
      </c>
      <c r="C56" s="26" t="s">
        <v>286</v>
      </c>
      <c r="D56" s="26"/>
      <c r="E56" s="26"/>
      <c r="F56" s="26"/>
      <c r="G56" s="26"/>
      <c r="H56" s="26">
        <v>1</v>
      </c>
      <c r="I56" s="26"/>
      <c r="J56" s="26"/>
      <c r="K56" s="26" t="s">
        <v>271</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s="89" customFormat="1" x14ac:dyDescent="0.25">
      <c r="A57" s="70" t="s">
        <v>326</v>
      </c>
      <c r="B57" s="26" t="s">
        <v>186</v>
      </c>
      <c r="C57" s="26" t="s">
        <v>288</v>
      </c>
      <c r="D57" s="26"/>
      <c r="E57" s="26"/>
      <c r="F57" s="26"/>
      <c r="G57" s="26"/>
      <c r="H57" s="26">
        <v>1</v>
      </c>
      <c r="I57" s="26"/>
      <c r="J57" s="26"/>
      <c r="K57" s="26" t="s">
        <v>273</v>
      </c>
      <c r="L57" s="26"/>
      <c r="M57" s="26">
        <v>1</v>
      </c>
      <c r="N57" s="26">
        <v>1</v>
      </c>
      <c r="O57" s="26">
        <v>1</v>
      </c>
      <c r="P57" s="26">
        <v>1</v>
      </c>
      <c r="Q57" s="26">
        <v>1</v>
      </c>
      <c r="R57" s="26">
        <v>1</v>
      </c>
      <c r="S57" s="26">
        <v>1</v>
      </c>
      <c r="T57" s="26">
        <v>1</v>
      </c>
      <c r="U57" s="26">
        <v>1</v>
      </c>
      <c r="V57" s="26">
        <v>1</v>
      </c>
      <c r="W57" s="26">
        <v>1</v>
      </c>
      <c r="X57" s="26">
        <v>1</v>
      </c>
      <c r="Y57" s="26">
        <v>1</v>
      </c>
      <c r="Z57" s="26">
        <v>1</v>
      </c>
      <c r="AA57" s="26">
        <v>1</v>
      </c>
      <c r="AB57" s="26">
        <v>1</v>
      </c>
      <c r="AC57" s="26">
        <v>1</v>
      </c>
      <c r="AD57" s="26">
        <v>1</v>
      </c>
      <c r="AE57" s="26">
        <v>1</v>
      </c>
      <c r="AF57" s="26">
        <v>1</v>
      </c>
      <c r="AG57" s="26">
        <v>1</v>
      </c>
      <c r="AH57" s="26">
        <v>1</v>
      </c>
      <c r="AI57" s="26">
        <v>1</v>
      </c>
      <c r="AJ57" s="26">
        <v>1</v>
      </c>
      <c r="AK57" s="26">
        <v>1</v>
      </c>
      <c r="AL57" s="26">
        <v>1</v>
      </c>
      <c r="AM57" s="26">
        <v>1</v>
      </c>
      <c r="AN57" s="26">
        <v>1</v>
      </c>
      <c r="AO57" s="26">
        <v>1</v>
      </c>
      <c r="AP57" s="26">
        <v>1</v>
      </c>
      <c r="AQ57" s="26">
        <v>1</v>
      </c>
      <c r="AR57" s="26">
        <v>1</v>
      </c>
      <c r="AS57" s="26">
        <v>1</v>
      </c>
      <c r="AT57" s="26">
        <v>1</v>
      </c>
      <c r="AU57" s="26">
        <v>1</v>
      </c>
      <c r="AV57" s="26">
        <v>1</v>
      </c>
      <c r="AW57" s="71"/>
    </row>
    <row r="58" spans="1:49" s="89" customFormat="1" x14ac:dyDescent="0.25">
      <c r="A58" s="70" t="s">
        <v>326</v>
      </c>
      <c r="B58" s="26" t="s">
        <v>186</v>
      </c>
      <c r="C58" s="26" t="s">
        <v>290</v>
      </c>
      <c r="D58" s="26"/>
      <c r="E58" s="26"/>
      <c r="F58" s="26"/>
      <c r="G58" s="26"/>
      <c r="H58" s="26">
        <v>1</v>
      </c>
      <c r="I58" s="26"/>
      <c r="J58" s="26"/>
      <c r="K58" s="26" t="s">
        <v>277</v>
      </c>
      <c r="L58" s="26"/>
      <c r="M58" s="26">
        <v>1</v>
      </c>
      <c r="N58" s="26">
        <v>1</v>
      </c>
      <c r="O58" s="26">
        <v>1</v>
      </c>
      <c r="P58" s="26">
        <v>1</v>
      </c>
      <c r="Q58" s="26">
        <v>1</v>
      </c>
      <c r="R58" s="26">
        <v>1</v>
      </c>
      <c r="S58" s="26">
        <v>1</v>
      </c>
      <c r="T58" s="26">
        <v>1</v>
      </c>
      <c r="U58" s="26">
        <v>1</v>
      </c>
      <c r="V58" s="26">
        <v>1</v>
      </c>
      <c r="W58" s="26">
        <v>1</v>
      </c>
      <c r="X58" s="26">
        <v>1</v>
      </c>
      <c r="Y58" s="26">
        <v>1</v>
      </c>
      <c r="Z58" s="26">
        <v>1</v>
      </c>
      <c r="AA58" s="26">
        <v>1</v>
      </c>
      <c r="AB58" s="26">
        <v>1</v>
      </c>
      <c r="AC58" s="26">
        <v>1</v>
      </c>
      <c r="AD58" s="26">
        <v>1</v>
      </c>
      <c r="AE58" s="26">
        <v>1</v>
      </c>
      <c r="AF58" s="26">
        <v>1</v>
      </c>
      <c r="AG58" s="26">
        <v>1</v>
      </c>
      <c r="AH58" s="26">
        <v>1</v>
      </c>
      <c r="AI58" s="26">
        <v>1</v>
      </c>
      <c r="AJ58" s="26">
        <v>1</v>
      </c>
      <c r="AK58" s="26">
        <v>1</v>
      </c>
      <c r="AL58" s="26">
        <v>1</v>
      </c>
      <c r="AM58" s="26">
        <v>1</v>
      </c>
      <c r="AN58" s="26">
        <v>1</v>
      </c>
      <c r="AO58" s="26">
        <v>1</v>
      </c>
      <c r="AP58" s="26">
        <v>1</v>
      </c>
      <c r="AQ58" s="26">
        <v>1</v>
      </c>
      <c r="AR58" s="26">
        <v>1</v>
      </c>
      <c r="AS58" s="26">
        <v>1</v>
      </c>
      <c r="AT58" s="26">
        <v>1</v>
      </c>
      <c r="AU58" s="26">
        <v>1</v>
      </c>
      <c r="AV58" s="26">
        <v>1</v>
      </c>
      <c r="AW58" s="71"/>
    </row>
    <row r="59" spans="1:49" s="89" customFormat="1" x14ac:dyDescent="0.25">
      <c r="A59" s="70" t="s">
        <v>326</v>
      </c>
      <c r="B59" s="26" t="s">
        <v>186</v>
      </c>
      <c r="C59" s="26" t="s">
        <v>292</v>
      </c>
      <c r="D59" s="26"/>
      <c r="E59" s="26"/>
      <c r="F59" s="26"/>
      <c r="G59" s="26"/>
      <c r="H59" s="26">
        <v>1</v>
      </c>
      <c r="I59" s="26"/>
      <c r="J59" s="26"/>
      <c r="K59" s="26" t="s">
        <v>279</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s="89" customFormat="1" x14ac:dyDescent="0.25">
      <c r="A60" s="70" t="s">
        <v>326</v>
      </c>
      <c r="B60" s="26" t="s">
        <v>186</v>
      </c>
      <c r="C60" s="26" t="s">
        <v>294</v>
      </c>
      <c r="D60" s="26"/>
      <c r="E60" s="26"/>
      <c r="F60" s="26"/>
      <c r="G60" s="26"/>
      <c r="H60" s="26">
        <v>1</v>
      </c>
      <c r="I60" s="26"/>
      <c r="J60" s="26"/>
      <c r="K60" s="26" t="s">
        <v>299</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s="89" customFormat="1" x14ac:dyDescent="0.25">
      <c r="A61" s="70" t="s">
        <v>326</v>
      </c>
      <c r="B61" s="26" t="s">
        <v>186</v>
      </c>
      <c r="C61" s="26" t="s">
        <v>296</v>
      </c>
      <c r="D61" s="26"/>
      <c r="E61" s="26"/>
      <c r="F61" s="26"/>
      <c r="G61" s="26"/>
      <c r="H61" s="26">
        <v>1</v>
      </c>
      <c r="I61" s="26"/>
      <c r="J61" s="26"/>
      <c r="K61" s="26" t="s">
        <v>301</v>
      </c>
      <c r="L61" s="26"/>
      <c r="M61" s="26">
        <v>1</v>
      </c>
      <c r="N61" s="26">
        <v>1</v>
      </c>
      <c r="O61" s="26">
        <v>1</v>
      </c>
      <c r="P61" s="26">
        <v>1</v>
      </c>
      <c r="Q61" s="26">
        <v>1</v>
      </c>
      <c r="R61" s="26">
        <v>1</v>
      </c>
      <c r="S61" s="26">
        <v>1</v>
      </c>
      <c r="T61" s="26">
        <v>1</v>
      </c>
      <c r="U61" s="26">
        <v>1</v>
      </c>
      <c r="V61" s="26">
        <v>1</v>
      </c>
      <c r="W61" s="26">
        <v>1</v>
      </c>
      <c r="X61" s="26">
        <v>1</v>
      </c>
      <c r="Y61" s="26">
        <v>1</v>
      </c>
      <c r="Z61" s="26">
        <v>1</v>
      </c>
      <c r="AA61" s="26">
        <v>1</v>
      </c>
      <c r="AB61" s="26">
        <v>1</v>
      </c>
      <c r="AC61" s="26">
        <v>1</v>
      </c>
      <c r="AD61" s="26">
        <v>1</v>
      </c>
      <c r="AE61" s="26">
        <v>1</v>
      </c>
      <c r="AF61" s="26">
        <v>1</v>
      </c>
      <c r="AG61" s="26">
        <v>1</v>
      </c>
      <c r="AH61" s="26">
        <v>1</v>
      </c>
      <c r="AI61" s="26">
        <v>1</v>
      </c>
      <c r="AJ61" s="26">
        <v>1</v>
      </c>
      <c r="AK61" s="26">
        <v>1</v>
      </c>
      <c r="AL61" s="26">
        <v>1</v>
      </c>
      <c r="AM61" s="26">
        <v>1</v>
      </c>
      <c r="AN61" s="26">
        <v>1</v>
      </c>
      <c r="AO61" s="26">
        <v>1</v>
      </c>
      <c r="AP61" s="26">
        <v>1</v>
      </c>
      <c r="AQ61" s="26">
        <v>1</v>
      </c>
      <c r="AR61" s="26">
        <v>1</v>
      </c>
      <c r="AS61" s="26">
        <v>1</v>
      </c>
      <c r="AT61" s="26">
        <v>1</v>
      </c>
      <c r="AU61" s="26">
        <v>1</v>
      </c>
      <c r="AV61" s="26">
        <v>1</v>
      </c>
      <c r="AW61" s="71"/>
    </row>
    <row r="62" spans="1:49" s="89" customFormat="1" x14ac:dyDescent="0.25">
      <c r="A62" s="70" t="s">
        <v>326</v>
      </c>
      <c r="B62" s="26" t="s">
        <v>186</v>
      </c>
      <c r="C62" s="26" t="s">
        <v>298</v>
      </c>
      <c r="D62" s="26"/>
      <c r="E62" s="26"/>
      <c r="F62" s="26"/>
      <c r="G62" s="26"/>
      <c r="H62" s="26">
        <v>1</v>
      </c>
      <c r="I62" s="26"/>
      <c r="J62" s="26"/>
      <c r="K62" s="26" t="s">
        <v>281</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s="89" customFormat="1" x14ac:dyDescent="0.25">
      <c r="A63" s="70" t="s">
        <v>326</v>
      </c>
      <c r="B63" s="26" t="s">
        <v>186</v>
      </c>
      <c r="C63" s="26" t="s">
        <v>300</v>
      </c>
      <c r="D63" s="26"/>
      <c r="E63" s="26"/>
      <c r="F63" s="26"/>
      <c r="G63" s="26"/>
      <c r="H63" s="26">
        <v>1</v>
      </c>
      <c r="I63" s="26"/>
      <c r="J63" s="26"/>
      <c r="K63" s="26" t="s">
        <v>283</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s="89" customFormat="1" x14ac:dyDescent="0.25">
      <c r="A64" s="70" t="s">
        <v>326</v>
      </c>
      <c r="B64" s="26" t="s">
        <v>186</v>
      </c>
      <c r="C64" s="26" t="s">
        <v>302</v>
      </c>
      <c r="D64" s="26"/>
      <c r="E64" s="26"/>
      <c r="F64" s="26"/>
      <c r="G64" s="26"/>
      <c r="H64" s="26">
        <v>1</v>
      </c>
      <c r="I64" s="26"/>
      <c r="J64" s="26"/>
      <c r="K64" s="26" t="s">
        <v>243</v>
      </c>
      <c r="L64" s="26"/>
      <c r="M64" s="26">
        <v>7.1731999999999996</v>
      </c>
      <c r="N64" s="26">
        <v>7.1731999999999996</v>
      </c>
      <c r="O64" s="26">
        <v>7.1731999999999996</v>
      </c>
      <c r="P64" s="26">
        <v>7.1731999999999996</v>
      </c>
      <c r="Q64" s="26">
        <v>7.1731999999999996</v>
      </c>
      <c r="R64" s="26">
        <v>7.1731999999999996</v>
      </c>
      <c r="S64" s="26">
        <v>7.1731999999999996</v>
      </c>
      <c r="T64" s="26">
        <v>7.1731999999999996</v>
      </c>
      <c r="U64" s="26">
        <v>7.1731999999999996</v>
      </c>
      <c r="V64" s="26">
        <v>7.1731999999999996</v>
      </c>
      <c r="W64" s="26">
        <v>7.1731999999999996</v>
      </c>
      <c r="X64" s="26">
        <v>7.1731999999999996</v>
      </c>
      <c r="Y64" s="26">
        <v>7.1731999999999996</v>
      </c>
      <c r="Z64" s="26">
        <v>7.1731999999999996</v>
      </c>
      <c r="AA64" s="26">
        <v>7.1731999999999996</v>
      </c>
      <c r="AB64" s="26">
        <v>7.1731999999999996</v>
      </c>
      <c r="AC64" s="26">
        <v>7.1731999999999996</v>
      </c>
      <c r="AD64" s="26">
        <v>7.1731999999999996</v>
      </c>
      <c r="AE64" s="26">
        <v>7.1731999999999996</v>
      </c>
      <c r="AF64" s="26">
        <v>7.1731999999999996</v>
      </c>
      <c r="AG64" s="26">
        <v>7.1731999999999996</v>
      </c>
      <c r="AH64" s="26">
        <v>7.1731999999999996</v>
      </c>
      <c r="AI64" s="26">
        <v>7.1731999999999996</v>
      </c>
      <c r="AJ64" s="26">
        <v>7.1731999999999996</v>
      </c>
      <c r="AK64" s="26">
        <v>7.1731999999999996</v>
      </c>
      <c r="AL64" s="26">
        <v>7.1731999999999996</v>
      </c>
      <c r="AM64" s="26">
        <v>7.1731999999999996</v>
      </c>
      <c r="AN64" s="26">
        <v>7.1731999999999996</v>
      </c>
      <c r="AO64" s="26">
        <v>7.1731999999999996</v>
      </c>
      <c r="AP64" s="26">
        <v>7.1731999999999996</v>
      </c>
      <c r="AQ64" s="26">
        <v>7.1731999999999996</v>
      </c>
      <c r="AR64" s="26">
        <v>7.1731999999999996</v>
      </c>
      <c r="AS64" s="26">
        <v>7.1731999999999996</v>
      </c>
      <c r="AT64" s="26">
        <v>7.1731999999999996</v>
      </c>
      <c r="AU64" s="26">
        <v>7.1731999999999996</v>
      </c>
      <c r="AV64" s="26">
        <v>7.1731999999999996</v>
      </c>
      <c r="AW64" s="71"/>
    </row>
    <row r="65" spans="1:49" s="89" customFormat="1" x14ac:dyDescent="0.25">
      <c r="A65" s="70" t="s">
        <v>326</v>
      </c>
      <c r="B65" s="26" t="s">
        <v>186</v>
      </c>
      <c r="C65" s="26" t="s">
        <v>304</v>
      </c>
      <c r="D65" s="26"/>
      <c r="E65" s="26"/>
      <c r="F65" s="26"/>
      <c r="G65" s="26"/>
      <c r="H65" s="26">
        <v>1</v>
      </c>
      <c r="I65" s="26"/>
      <c r="J65" s="26"/>
      <c r="K65" s="26" t="s">
        <v>263</v>
      </c>
      <c r="L65" s="26"/>
      <c r="M65" s="26">
        <v>0.10199999999999999</v>
      </c>
      <c r="N65" s="26">
        <v>0.10199999999999999</v>
      </c>
      <c r="O65" s="26">
        <v>0.10199999999999999</v>
      </c>
      <c r="P65" s="26">
        <v>0.10199999999999999</v>
      </c>
      <c r="Q65" s="26">
        <v>0.10199999999999999</v>
      </c>
      <c r="R65" s="26">
        <v>0.10199999999999999</v>
      </c>
      <c r="S65" s="26">
        <v>0.10199999999999999</v>
      </c>
      <c r="T65" s="26">
        <v>0.10199999999999999</v>
      </c>
      <c r="U65" s="26">
        <v>0.10199999999999999</v>
      </c>
      <c r="V65" s="26">
        <v>0.10199999999999999</v>
      </c>
      <c r="W65" s="26">
        <v>0.10199999999999999</v>
      </c>
      <c r="X65" s="26">
        <v>0.10199999999999999</v>
      </c>
      <c r="Y65" s="26">
        <v>0.10199999999999999</v>
      </c>
      <c r="Z65" s="26">
        <v>0.10199999999999999</v>
      </c>
      <c r="AA65" s="26">
        <v>0.10199999999999999</v>
      </c>
      <c r="AB65" s="26">
        <v>0.10199999999999999</v>
      </c>
      <c r="AC65" s="26">
        <v>0.10199999999999999</v>
      </c>
      <c r="AD65" s="26">
        <v>0.10199999999999999</v>
      </c>
      <c r="AE65" s="26">
        <v>0.10199999999999999</v>
      </c>
      <c r="AF65" s="26">
        <v>0.10199999999999999</v>
      </c>
      <c r="AG65" s="26">
        <v>0.10199999999999999</v>
      </c>
      <c r="AH65" s="26">
        <v>0.10199999999999999</v>
      </c>
      <c r="AI65" s="26">
        <v>0.10199999999999999</v>
      </c>
      <c r="AJ65" s="26">
        <v>0.10199999999999999</v>
      </c>
      <c r="AK65" s="26">
        <v>0.10199999999999999</v>
      </c>
      <c r="AL65" s="26">
        <v>0.10199999999999999</v>
      </c>
      <c r="AM65" s="26">
        <v>0.10199999999999999</v>
      </c>
      <c r="AN65" s="26">
        <v>0.10199999999999999</v>
      </c>
      <c r="AO65" s="26">
        <v>0.10199999999999999</v>
      </c>
      <c r="AP65" s="26">
        <v>0.10199999999999999</v>
      </c>
      <c r="AQ65" s="26">
        <v>0.10199999999999999</v>
      </c>
      <c r="AR65" s="26">
        <v>0.10199999999999999</v>
      </c>
      <c r="AS65" s="26">
        <v>0.10199999999999999</v>
      </c>
      <c r="AT65" s="26">
        <v>0.10199999999999999</v>
      </c>
      <c r="AU65" s="26">
        <v>0.10199999999999999</v>
      </c>
      <c r="AV65" s="26">
        <v>0.10199999999999999</v>
      </c>
      <c r="AW65" s="71"/>
    </row>
    <row r="66" spans="1:49" s="89" customFormat="1" x14ac:dyDescent="0.25">
      <c r="A66" s="70" t="s">
        <v>326</v>
      </c>
      <c r="B66" s="26" t="s">
        <v>186</v>
      </c>
      <c r="C66" s="26" t="s">
        <v>304</v>
      </c>
      <c r="D66" s="26"/>
      <c r="E66" s="26"/>
      <c r="F66" s="26"/>
      <c r="G66" s="26"/>
      <c r="H66" s="26">
        <v>1</v>
      </c>
      <c r="I66" s="26"/>
      <c r="J66" s="26"/>
      <c r="K66" s="26" t="s">
        <v>265</v>
      </c>
      <c r="L66" s="26"/>
      <c r="M66" s="26">
        <v>0.26400000000000001</v>
      </c>
      <c r="N66" s="26">
        <v>0.26400000000000001</v>
      </c>
      <c r="O66" s="26">
        <v>0.26400000000000001</v>
      </c>
      <c r="P66" s="26">
        <v>0.26400000000000001</v>
      </c>
      <c r="Q66" s="26">
        <v>0.26400000000000001</v>
      </c>
      <c r="R66" s="26">
        <v>0.26400000000000001</v>
      </c>
      <c r="S66" s="26">
        <v>0.26400000000000001</v>
      </c>
      <c r="T66" s="26">
        <v>0.26400000000000001</v>
      </c>
      <c r="U66" s="26">
        <v>0.26400000000000001</v>
      </c>
      <c r="V66" s="26">
        <v>0.26400000000000001</v>
      </c>
      <c r="W66" s="26">
        <v>0.26400000000000001</v>
      </c>
      <c r="X66" s="26">
        <v>0.26400000000000001</v>
      </c>
      <c r="Y66" s="26">
        <v>0.26400000000000001</v>
      </c>
      <c r="Z66" s="26">
        <v>0.26400000000000001</v>
      </c>
      <c r="AA66" s="26">
        <v>0.26400000000000001</v>
      </c>
      <c r="AB66" s="26">
        <v>0.26400000000000001</v>
      </c>
      <c r="AC66" s="26">
        <v>0.26400000000000001</v>
      </c>
      <c r="AD66" s="26">
        <v>0.26400000000000001</v>
      </c>
      <c r="AE66" s="26">
        <v>0.26400000000000001</v>
      </c>
      <c r="AF66" s="26">
        <v>0.26400000000000001</v>
      </c>
      <c r="AG66" s="26">
        <v>0.26400000000000001</v>
      </c>
      <c r="AH66" s="26">
        <v>0.26400000000000001</v>
      </c>
      <c r="AI66" s="26">
        <v>0.26400000000000001</v>
      </c>
      <c r="AJ66" s="26">
        <v>0.26400000000000001</v>
      </c>
      <c r="AK66" s="26">
        <v>0.26400000000000001</v>
      </c>
      <c r="AL66" s="26">
        <v>0.26400000000000001</v>
      </c>
      <c r="AM66" s="26">
        <v>0.26400000000000001</v>
      </c>
      <c r="AN66" s="26">
        <v>0.26400000000000001</v>
      </c>
      <c r="AO66" s="26">
        <v>0.26400000000000001</v>
      </c>
      <c r="AP66" s="26">
        <v>0.26400000000000001</v>
      </c>
      <c r="AQ66" s="26">
        <v>0.26400000000000001</v>
      </c>
      <c r="AR66" s="26">
        <v>0.26400000000000001</v>
      </c>
      <c r="AS66" s="26">
        <v>0.26400000000000001</v>
      </c>
      <c r="AT66" s="26">
        <v>0.26400000000000001</v>
      </c>
      <c r="AU66" s="26">
        <v>0.26400000000000001</v>
      </c>
      <c r="AV66" s="26">
        <v>0.26400000000000001</v>
      </c>
      <c r="AW66" s="71"/>
    </row>
    <row r="67" spans="1:49" s="89" customFormat="1" x14ac:dyDescent="0.25">
      <c r="A67" s="70" t="s">
        <v>326</v>
      </c>
      <c r="B67" s="26" t="s">
        <v>186</v>
      </c>
      <c r="C67" s="26" t="s">
        <v>304</v>
      </c>
      <c r="D67" s="26"/>
      <c r="E67" s="26"/>
      <c r="F67" s="26"/>
      <c r="G67" s="26"/>
      <c r="H67" s="26">
        <v>1</v>
      </c>
      <c r="I67" s="26"/>
      <c r="J67" s="26"/>
      <c r="K67" s="26" t="s">
        <v>267</v>
      </c>
      <c r="L67" s="26"/>
      <c r="M67" s="26">
        <v>4.4999999999999998E-2</v>
      </c>
      <c r="N67" s="26">
        <v>4.4999999999999998E-2</v>
      </c>
      <c r="O67" s="26">
        <v>4.4999999999999998E-2</v>
      </c>
      <c r="P67" s="26">
        <v>4.4999999999999998E-2</v>
      </c>
      <c r="Q67" s="26">
        <v>4.4999999999999998E-2</v>
      </c>
      <c r="R67" s="26">
        <v>4.4999999999999998E-2</v>
      </c>
      <c r="S67" s="26">
        <v>4.4999999999999998E-2</v>
      </c>
      <c r="T67" s="26">
        <v>4.4999999999999998E-2</v>
      </c>
      <c r="U67" s="26">
        <v>4.4999999999999998E-2</v>
      </c>
      <c r="V67" s="26">
        <v>4.4999999999999998E-2</v>
      </c>
      <c r="W67" s="26">
        <v>4.4999999999999998E-2</v>
      </c>
      <c r="X67" s="26">
        <v>4.4999999999999998E-2</v>
      </c>
      <c r="Y67" s="26">
        <v>4.4999999999999998E-2</v>
      </c>
      <c r="Z67" s="26">
        <v>4.4999999999999998E-2</v>
      </c>
      <c r="AA67" s="26">
        <v>4.4999999999999998E-2</v>
      </c>
      <c r="AB67" s="26">
        <v>4.4999999999999998E-2</v>
      </c>
      <c r="AC67" s="26">
        <v>4.4999999999999998E-2</v>
      </c>
      <c r="AD67" s="26">
        <v>4.4999999999999998E-2</v>
      </c>
      <c r="AE67" s="26">
        <v>4.4999999999999998E-2</v>
      </c>
      <c r="AF67" s="26">
        <v>4.4999999999999998E-2</v>
      </c>
      <c r="AG67" s="26">
        <v>4.4999999999999998E-2</v>
      </c>
      <c r="AH67" s="26">
        <v>4.4999999999999998E-2</v>
      </c>
      <c r="AI67" s="26">
        <v>4.4999999999999998E-2</v>
      </c>
      <c r="AJ67" s="26">
        <v>4.4999999999999998E-2</v>
      </c>
      <c r="AK67" s="26">
        <v>4.4999999999999998E-2</v>
      </c>
      <c r="AL67" s="26">
        <v>4.4999999999999998E-2</v>
      </c>
      <c r="AM67" s="26">
        <v>4.4999999999999998E-2</v>
      </c>
      <c r="AN67" s="26">
        <v>4.4999999999999998E-2</v>
      </c>
      <c r="AO67" s="26">
        <v>4.4999999999999998E-2</v>
      </c>
      <c r="AP67" s="26">
        <v>4.4999999999999998E-2</v>
      </c>
      <c r="AQ67" s="26">
        <v>4.4999999999999998E-2</v>
      </c>
      <c r="AR67" s="26">
        <v>4.4999999999999998E-2</v>
      </c>
      <c r="AS67" s="26">
        <v>4.4999999999999998E-2</v>
      </c>
      <c r="AT67" s="26">
        <v>4.4999999999999998E-2</v>
      </c>
      <c r="AU67" s="26">
        <v>4.4999999999999998E-2</v>
      </c>
      <c r="AV67" s="26">
        <v>4.4999999999999998E-2</v>
      </c>
      <c r="AW67" s="71"/>
    </row>
    <row r="68" spans="1:49" s="89" customFormat="1" x14ac:dyDescent="0.25">
      <c r="A68" s="70" t="s">
        <v>326</v>
      </c>
      <c r="B68" s="26" t="s">
        <v>186</v>
      </c>
      <c r="C68" s="26" t="s">
        <v>306</v>
      </c>
      <c r="D68" s="26"/>
      <c r="E68" s="26"/>
      <c r="F68" s="26"/>
      <c r="G68" s="26"/>
      <c r="H68" s="26">
        <v>1</v>
      </c>
      <c r="I68" s="26"/>
      <c r="J68" s="26"/>
      <c r="K68" s="26" t="s">
        <v>261</v>
      </c>
      <c r="L68" s="26"/>
      <c r="M68" s="26">
        <v>0.26</v>
      </c>
      <c r="N68" s="26">
        <v>0.26</v>
      </c>
      <c r="O68" s="26">
        <v>0.26</v>
      </c>
      <c r="P68" s="26">
        <v>0.26</v>
      </c>
      <c r="Q68" s="26">
        <v>0.26</v>
      </c>
      <c r="R68" s="26">
        <v>0.26</v>
      </c>
      <c r="S68" s="26">
        <v>0.26</v>
      </c>
      <c r="T68" s="26">
        <v>0.26</v>
      </c>
      <c r="U68" s="26">
        <v>0.26</v>
      </c>
      <c r="V68" s="26">
        <v>0.26</v>
      </c>
      <c r="W68" s="26">
        <v>0.26</v>
      </c>
      <c r="X68" s="26">
        <v>0.26</v>
      </c>
      <c r="Y68" s="26">
        <v>0.26</v>
      </c>
      <c r="Z68" s="26">
        <v>0.26</v>
      </c>
      <c r="AA68" s="26">
        <v>0.26</v>
      </c>
      <c r="AB68" s="26">
        <v>0.26</v>
      </c>
      <c r="AC68" s="26">
        <v>0.26</v>
      </c>
      <c r="AD68" s="26">
        <v>0.26</v>
      </c>
      <c r="AE68" s="26">
        <v>0.26</v>
      </c>
      <c r="AF68" s="26">
        <v>0.26</v>
      </c>
      <c r="AG68" s="26">
        <v>0.26</v>
      </c>
      <c r="AH68" s="26">
        <v>0.26</v>
      </c>
      <c r="AI68" s="26">
        <v>0.26</v>
      </c>
      <c r="AJ68" s="26">
        <v>0.26</v>
      </c>
      <c r="AK68" s="26">
        <v>0.26</v>
      </c>
      <c r="AL68" s="26">
        <v>0.26</v>
      </c>
      <c r="AM68" s="26">
        <v>0.26</v>
      </c>
      <c r="AN68" s="26">
        <v>0.26</v>
      </c>
      <c r="AO68" s="26">
        <v>0.26</v>
      </c>
      <c r="AP68" s="26">
        <v>0.26</v>
      </c>
      <c r="AQ68" s="26">
        <v>0.26</v>
      </c>
      <c r="AR68" s="26">
        <v>0.26</v>
      </c>
      <c r="AS68" s="26">
        <v>0.26</v>
      </c>
      <c r="AT68" s="26">
        <v>0.26</v>
      </c>
      <c r="AU68" s="26">
        <v>0.26</v>
      </c>
      <c r="AV68" s="26">
        <v>0.26</v>
      </c>
      <c r="AW68" s="71"/>
    </row>
    <row r="69" spans="1:49" s="89" customFormat="1" x14ac:dyDescent="0.25">
      <c r="A69" s="70" t="s">
        <v>326</v>
      </c>
      <c r="B69" s="26" t="s">
        <v>186</v>
      </c>
      <c r="C69" s="26" t="s">
        <v>308</v>
      </c>
      <c r="D69" s="26"/>
      <c r="E69" s="26"/>
      <c r="F69" s="26"/>
      <c r="G69" s="26"/>
      <c r="H69" s="26">
        <v>1</v>
      </c>
      <c r="I69" s="26"/>
      <c r="J69" s="26"/>
      <c r="K69" s="26" t="s">
        <v>219</v>
      </c>
      <c r="L69" s="26"/>
      <c r="M69" s="26">
        <v>4.0030000000000001</v>
      </c>
      <c r="N69" s="26">
        <v>4.0030000000000001</v>
      </c>
      <c r="O69" s="26">
        <v>4.0030000000000001</v>
      </c>
      <c r="P69" s="26">
        <v>4.0030000000000001</v>
      </c>
      <c r="Q69" s="26">
        <v>4.0030000000000001</v>
      </c>
      <c r="R69" s="26">
        <v>4.0030000000000001</v>
      </c>
      <c r="S69" s="26">
        <v>4.0030000000000001</v>
      </c>
      <c r="T69" s="26">
        <v>4.0250000000000004</v>
      </c>
      <c r="U69" s="26">
        <v>4.0469999999999997</v>
      </c>
      <c r="V69" s="26">
        <v>4.069</v>
      </c>
      <c r="W69" s="26">
        <v>4.0910000000000002</v>
      </c>
      <c r="X69" s="26">
        <v>4.1130000000000004</v>
      </c>
      <c r="Y69" s="26">
        <v>4.1349999999999998</v>
      </c>
      <c r="Z69" s="26">
        <v>4.1559999999999997</v>
      </c>
      <c r="AA69" s="26">
        <v>4.1779999999999999</v>
      </c>
      <c r="AB69" s="26">
        <v>4.2</v>
      </c>
      <c r="AC69" s="26">
        <v>4.2220000000000004</v>
      </c>
      <c r="AD69" s="26">
        <v>4.2439999999999998</v>
      </c>
      <c r="AE69" s="26">
        <v>4.266</v>
      </c>
      <c r="AF69" s="26">
        <v>4.2880000000000003</v>
      </c>
      <c r="AG69" s="26">
        <v>4.3099999999999996</v>
      </c>
      <c r="AH69" s="26">
        <v>4.3319999999999999</v>
      </c>
      <c r="AI69" s="26">
        <v>4.3540000000000001</v>
      </c>
      <c r="AJ69" s="26">
        <v>4.3760000000000003</v>
      </c>
      <c r="AK69" s="26">
        <v>4.3979999999999997</v>
      </c>
      <c r="AL69" s="26">
        <v>4.42</v>
      </c>
      <c r="AM69" s="26">
        <v>4.4420000000000002</v>
      </c>
      <c r="AN69" s="26">
        <v>4.4630000000000001</v>
      </c>
      <c r="AO69" s="26">
        <v>4.4850000000000003</v>
      </c>
      <c r="AP69" s="26">
        <v>4.5069999999999997</v>
      </c>
      <c r="AQ69" s="26">
        <v>4.5289999999999999</v>
      </c>
      <c r="AR69" s="26">
        <v>4.5510000000000002</v>
      </c>
      <c r="AS69" s="26">
        <v>4.5730000000000004</v>
      </c>
      <c r="AT69" s="26">
        <v>4.5949999999999998</v>
      </c>
      <c r="AU69" s="26">
        <v>4.617</v>
      </c>
      <c r="AV69" s="26">
        <v>4.6390000000000002</v>
      </c>
      <c r="AW69" s="71"/>
    </row>
    <row r="70" spans="1:49" s="89" customFormat="1" x14ac:dyDescent="0.25">
      <c r="A70" s="70" t="s">
        <v>326</v>
      </c>
      <c r="B70" s="26" t="s">
        <v>186</v>
      </c>
      <c r="C70" s="26" t="s">
        <v>311</v>
      </c>
      <c r="D70" s="26"/>
      <c r="E70" s="26"/>
      <c r="F70" s="26"/>
      <c r="G70" s="26"/>
      <c r="H70" s="26">
        <v>1</v>
      </c>
      <c r="I70" s="26"/>
      <c r="J70" s="26"/>
      <c r="K70" s="26" t="s">
        <v>222</v>
      </c>
      <c r="L70" s="26"/>
      <c r="M70" s="26">
        <v>46.674999999999997</v>
      </c>
      <c r="N70" s="26">
        <v>46.674999999999997</v>
      </c>
      <c r="O70" s="26">
        <v>46.674999999999997</v>
      </c>
      <c r="P70" s="26">
        <v>46.674999999999997</v>
      </c>
      <c r="Q70" s="26">
        <v>46.674999999999997</v>
      </c>
      <c r="R70" s="26">
        <v>46.674999999999997</v>
      </c>
      <c r="S70" s="26">
        <v>46.674999999999997</v>
      </c>
      <c r="T70" s="26">
        <v>46.930999999999997</v>
      </c>
      <c r="U70" s="26">
        <v>47.186</v>
      </c>
      <c r="V70" s="26">
        <v>47.442</v>
      </c>
      <c r="W70" s="26">
        <v>47.698</v>
      </c>
      <c r="X70" s="26">
        <v>47.953000000000003</v>
      </c>
      <c r="Y70" s="26">
        <v>48.209000000000003</v>
      </c>
      <c r="Z70" s="26">
        <v>48.465000000000003</v>
      </c>
      <c r="AA70" s="26">
        <v>48.72</v>
      </c>
      <c r="AB70" s="26">
        <v>48.975999999999999</v>
      </c>
      <c r="AC70" s="26">
        <v>49.231999999999999</v>
      </c>
      <c r="AD70" s="26">
        <v>49.487000000000002</v>
      </c>
      <c r="AE70" s="26">
        <v>49.743000000000002</v>
      </c>
      <c r="AF70" s="26">
        <v>49.999000000000002</v>
      </c>
      <c r="AG70" s="26">
        <v>50.253999999999998</v>
      </c>
      <c r="AH70" s="26">
        <v>50.51</v>
      </c>
      <c r="AI70" s="26">
        <v>50.765999999999998</v>
      </c>
      <c r="AJ70" s="26">
        <v>51.021999999999998</v>
      </c>
      <c r="AK70" s="26">
        <v>51.277000000000001</v>
      </c>
      <c r="AL70" s="26">
        <v>51.533000000000001</v>
      </c>
      <c r="AM70" s="26">
        <v>51.789000000000001</v>
      </c>
      <c r="AN70" s="26">
        <v>52.043999999999997</v>
      </c>
      <c r="AO70" s="26">
        <v>52.3</v>
      </c>
      <c r="AP70" s="26">
        <v>52.555999999999997</v>
      </c>
      <c r="AQ70" s="26">
        <v>52.811</v>
      </c>
      <c r="AR70" s="26">
        <v>53.067</v>
      </c>
      <c r="AS70" s="26">
        <v>53.323</v>
      </c>
      <c r="AT70" s="26">
        <v>53.578000000000003</v>
      </c>
      <c r="AU70" s="26">
        <v>53.834000000000003</v>
      </c>
      <c r="AV70" s="26">
        <v>54.09</v>
      </c>
      <c r="AW70" s="71"/>
    </row>
    <row r="71" spans="1:49" s="89" customFormat="1" x14ac:dyDescent="0.25">
      <c r="A71" s="70" t="s">
        <v>326</v>
      </c>
      <c r="B71" s="26" t="s">
        <v>186</v>
      </c>
      <c r="C71" s="26" t="s">
        <v>312</v>
      </c>
      <c r="D71" s="26"/>
      <c r="E71" s="26"/>
      <c r="F71" s="26"/>
      <c r="G71" s="26"/>
      <c r="H71" s="26">
        <v>1</v>
      </c>
      <c r="I71" s="26"/>
      <c r="J71" s="26"/>
      <c r="K71" s="26" t="s">
        <v>225</v>
      </c>
      <c r="L71" s="26"/>
      <c r="M71" s="26">
        <v>0.96299999999999997</v>
      </c>
      <c r="N71" s="26">
        <v>0.96299999999999997</v>
      </c>
      <c r="O71" s="26">
        <v>0.96299999999999997</v>
      </c>
      <c r="P71" s="26">
        <v>0.96299999999999997</v>
      </c>
      <c r="Q71" s="26">
        <v>0.96299999999999997</v>
      </c>
      <c r="R71" s="26">
        <v>0.96299999999999997</v>
      </c>
      <c r="S71" s="26">
        <v>0.96299999999999997</v>
      </c>
      <c r="T71" s="26">
        <v>0.96799999999999997</v>
      </c>
      <c r="U71" s="26">
        <v>0.97399999999999998</v>
      </c>
      <c r="V71" s="26">
        <v>0.97899999999999998</v>
      </c>
      <c r="W71" s="26">
        <v>0.98399999999999999</v>
      </c>
      <c r="X71" s="26">
        <v>0.98899999999999999</v>
      </c>
      <c r="Y71" s="26">
        <v>0.995</v>
      </c>
      <c r="Z71" s="26">
        <v>1</v>
      </c>
      <c r="AA71" s="26">
        <v>1.0049999999999999</v>
      </c>
      <c r="AB71" s="26">
        <v>1.01</v>
      </c>
      <c r="AC71" s="26">
        <v>1.016</v>
      </c>
      <c r="AD71" s="26">
        <v>1.0209999999999999</v>
      </c>
      <c r="AE71" s="26">
        <v>1.026</v>
      </c>
      <c r="AF71" s="26">
        <v>1.032</v>
      </c>
      <c r="AG71" s="26">
        <v>1.0369999999999999</v>
      </c>
      <c r="AH71" s="26">
        <v>1.042</v>
      </c>
      <c r="AI71" s="26">
        <v>1.0469999999999999</v>
      </c>
      <c r="AJ71" s="26">
        <v>1.0529999999999999</v>
      </c>
      <c r="AK71" s="26">
        <v>1.0580000000000001</v>
      </c>
      <c r="AL71" s="26">
        <v>1.0629999999999999</v>
      </c>
      <c r="AM71" s="26">
        <v>1.069</v>
      </c>
      <c r="AN71" s="26">
        <v>1.0740000000000001</v>
      </c>
      <c r="AO71" s="26">
        <v>1.079</v>
      </c>
      <c r="AP71" s="26">
        <v>1.0840000000000001</v>
      </c>
      <c r="AQ71" s="26">
        <v>1.0900000000000001</v>
      </c>
      <c r="AR71" s="26">
        <v>1.095</v>
      </c>
      <c r="AS71" s="26">
        <v>1.1000000000000001</v>
      </c>
      <c r="AT71" s="26">
        <v>1.105</v>
      </c>
      <c r="AU71" s="26">
        <v>1.111</v>
      </c>
      <c r="AV71" s="26">
        <v>1.1160000000000001</v>
      </c>
      <c r="AW71" s="71"/>
    </row>
    <row r="72" spans="1:49" s="89" customFormat="1" x14ac:dyDescent="0.25">
      <c r="A72" s="70" t="s">
        <v>326</v>
      </c>
      <c r="B72" s="26" t="s">
        <v>186</v>
      </c>
      <c r="C72" s="26" t="s">
        <v>313</v>
      </c>
      <c r="D72" s="26"/>
      <c r="E72" s="26"/>
      <c r="F72" s="26"/>
      <c r="G72" s="26"/>
      <c r="H72" s="26">
        <v>1</v>
      </c>
      <c r="I72" s="26"/>
      <c r="J72" s="26"/>
      <c r="K72" s="26" t="s">
        <v>227</v>
      </c>
      <c r="L72" s="26"/>
      <c r="M72" s="26">
        <v>65.957999999999998</v>
      </c>
      <c r="N72" s="26">
        <v>65.957999999999998</v>
      </c>
      <c r="O72" s="26">
        <v>65.957999999999998</v>
      </c>
      <c r="P72" s="26">
        <v>65.957999999999998</v>
      </c>
      <c r="Q72" s="26">
        <v>65.957999999999998</v>
      </c>
      <c r="R72" s="26">
        <v>65.957999999999998</v>
      </c>
      <c r="S72" s="26">
        <v>65.957999999999998</v>
      </c>
      <c r="T72" s="26">
        <v>66.319000000000003</v>
      </c>
      <c r="U72" s="26">
        <v>66.680999999999997</v>
      </c>
      <c r="V72" s="26">
        <v>67.042000000000002</v>
      </c>
      <c r="W72" s="26">
        <v>67.403000000000006</v>
      </c>
      <c r="X72" s="26">
        <v>67.765000000000001</v>
      </c>
      <c r="Y72" s="26">
        <v>68.126000000000005</v>
      </c>
      <c r="Z72" s="26">
        <v>68.486999999999995</v>
      </c>
      <c r="AA72" s="26">
        <v>68.847999999999999</v>
      </c>
      <c r="AB72" s="26">
        <v>69.209999999999994</v>
      </c>
      <c r="AC72" s="26">
        <v>69.570999999999998</v>
      </c>
      <c r="AD72" s="26">
        <v>69.932000000000002</v>
      </c>
      <c r="AE72" s="26">
        <v>70.293999999999997</v>
      </c>
      <c r="AF72" s="26">
        <v>70.655000000000001</v>
      </c>
      <c r="AG72" s="26">
        <v>71.016000000000005</v>
      </c>
      <c r="AH72" s="26">
        <v>71.378</v>
      </c>
      <c r="AI72" s="26">
        <v>71.739000000000004</v>
      </c>
      <c r="AJ72" s="26">
        <v>72.099999999999994</v>
      </c>
      <c r="AK72" s="26">
        <v>72.462000000000003</v>
      </c>
      <c r="AL72" s="26">
        <v>72.822999999999993</v>
      </c>
      <c r="AM72" s="26">
        <v>73.183999999999997</v>
      </c>
      <c r="AN72" s="26">
        <v>73.545000000000002</v>
      </c>
      <c r="AO72" s="26">
        <v>73.906999999999996</v>
      </c>
      <c r="AP72" s="26">
        <v>74.268000000000001</v>
      </c>
      <c r="AQ72" s="26">
        <v>74.629000000000005</v>
      </c>
      <c r="AR72" s="26">
        <v>74.991</v>
      </c>
      <c r="AS72" s="26">
        <v>75.352000000000004</v>
      </c>
      <c r="AT72" s="26">
        <v>75.712999999999994</v>
      </c>
      <c r="AU72" s="26">
        <v>76.075000000000003</v>
      </c>
      <c r="AV72" s="26">
        <v>76.436000000000007</v>
      </c>
      <c r="AW72" s="71"/>
    </row>
    <row r="73" spans="1:49" s="89" customFormat="1" x14ac:dyDescent="0.25">
      <c r="A73" s="70" t="s">
        <v>326</v>
      </c>
      <c r="B73" s="26" t="s">
        <v>186</v>
      </c>
      <c r="C73" s="26" t="s">
        <v>314</v>
      </c>
      <c r="D73" s="26"/>
      <c r="E73" s="26"/>
      <c r="F73" s="26"/>
      <c r="G73" s="26"/>
      <c r="H73" s="26">
        <v>1</v>
      </c>
      <c r="I73" s="26"/>
      <c r="J73" s="26"/>
      <c r="K73" s="26" t="s">
        <v>229</v>
      </c>
      <c r="L73" s="26"/>
      <c r="M73" s="26">
        <v>0.104</v>
      </c>
      <c r="N73" s="26">
        <v>0.105</v>
      </c>
      <c r="O73" s="26">
        <v>0.106</v>
      </c>
      <c r="P73" s="26">
        <v>0.107</v>
      </c>
      <c r="Q73" s="26">
        <v>0.109</v>
      </c>
      <c r="R73" s="26">
        <v>0.11</v>
      </c>
      <c r="S73" s="26">
        <v>0.111</v>
      </c>
      <c r="T73" s="26">
        <v>0.112</v>
      </c>
      <c r="U73" s="26">
        <v>0.113</v>
      </c>
      <c r="V73" s="26">
        <v>0.114</v>
      </c>
      <c r="W73" s="26">
        <v>0.11600000000000001</v>
      </c>
      <c r="X73" s="26">
        <v>0.11600000000000001</v>
      </c>
      <c r="Y73" s="26">
        <v>0.11700000000000001</v>
      </c>
      <c r="Z73" s="26">
        <v>0.11799999999999999</v>
      </c>
      <c r="AA73" s="26">
        <v>0.11799999999999999</v>
      </c>
      <c r="AB73" s="26">
        <v>0.11899999999999999</v>
      </c>
      <c r="AC73" s="26">
        <v>0.121</v>
      </c>
      <c r="AD73" s="26">
        <v>0.121</v>
      </c>
      <c r="AE73" s="26">
        <v>0.122</v>
      </c>
      <c r="AF73" s="26">
        <v>0.122</v>
      </c>
      <c r="AG73" s="26">
        <v>0.123</v>
      </c>
      <c r="AH73" s="26">
        <v>0.123</v>
      </c>
      <c r="AI73" s="26">
        <v>0.125</v>
      </c>
      <c r="AJ73" s="26">
        <v>0.125</v>
      </c>
      <c r="AK73" s="26">
        <v>0.126</v>
      </c>
      <c r="AL73" s="26">
        <v>0.126</v>
      </c>
      <c r="AM73" s="26">
        <v>0.126</v>
      </c>
      <c r="AN73" s="26">
        <v>0.127</v>
      </c>
      <c r="AO73" s="26">
        <v>0.127</v>
      </c>
      <c r="AP73" s="26">
        <v>0.128</v>
      </c>
      <c r="AQ73" s="26">
        <v>0.127</v>
      </c>
      <c r="AR73" s="26">
        <v>0.127</v>
      </c>
      <c r="AS73" s="26">
        <v>0.128</v>
      </c>
      <c r="AT73" s="26">
        <v>0.128</v>
      </c>
      <c r="AU73" s="26">
        <v>0.129</v>
      </c>
      <c r="AV73" s="26">
        <v>0.129</v>
      </c>
      <c r="AW73" s="71"/>
    </row>
    <row r="74" spans="1:49" s="89" customFormat="1" x14ac:dyDescent="0.25">
      <c r="A74" s="70" t="s">
        <v>326</v>
      </c>
      <c r="B74" s="26" t="s">
        <v>186</v>
      </c>
      <c r="C74" s="26" t="s">
        <v>315</v>
      </c>
      <c r="D74" s="26"/>
      <c r="E74" s="26"/>
      <c r="F74" s="26"/>
      <c r="G74" s="26"/>
      <c r="H74" s="26">
        <v>1</v>
      </c>
      <c r="I74" s="26"/>
      <c r="J74" s="26"/>
      <c r="K74" s="26" t="s">
        <v>231</v>
      </c>
      <c r="L74" s="26"/>
      <c r="M74" s="26">
        <v>2.97</v>
      </c>
      <c r="N74" s="26">
        <v>3.008</v>
      </c>
      <c r="O74" s="26">
        <v>3.0449999999999999</v>
      </c>
      <c r="P74" s="26">
        <v>3.081</v>
      </c>
      <c r="Q74" s="26">
        <v>3.1190000000000002</v>
      </c>
      <c r="R74" s="26">
        <v>3.153</v>
      </c>
      <c r="S74" s="26">
        <v>3.1869999999999998</v>
      </c>
      <c r="T74" s="26">
        <v>3.2189999999999999</v>
      </c>
      <c r="U74" s="26">
        <v>3.25</v>
      </c>
      <c r="V74" s="26">
        <v>3.2829999999999999</v>
      </c>
      <c r="W74" s="26">
        <v>3.3119999999999998</v>
      </c>
      <c r="X74" s="26">
        <v>3.34</v>
      </c>
      <c r="Y74" s="26">
        <v>3.37</v>
      </c>
      <c r="Z74" s="26">
        <v>3.3959999999999999</v>
      </c>
      <c r="AA74" s="26">
        <v>3.4220000000000002</v>
      </c>
      <c r="AB74" s="26">
        <v>3.4489999999999998</v>
      </c>
      <c r="AC74" s="26">
        <v>3.4729999999999999</v>
      </c>
      <c r="AD74" s="26">
        <v>3.4980000000000002</v>
      </c>
      <c r="AE74" s="26">
        <v>3.52</v>
      </c>
      <c r="AF74" s="26">
        <v>3.5449999999999999</v>
      </c>
      <c r="AG74" s="26">
        <v>3.5659999999999998</v>
      </c>
      <c r="AH74" s="26">
        <v>3.589</v>
      </c>
      <c r="AI74" s="26">
        <v>3.609</v>
      </c>
      <c r="AJ74" s="26">
        <v>3.6309999999999998</v>
      </c>
      <c r="AK74" s="26">
        <v>3.6509999999999998</v>
      </c>
      <c r="AL74" s="26">
        <v>3.669</v>
      </c>
      <c r="AM74" s="26">
        <v>3.6869999999999998</v>
      </c>
      <c r="AN74" s="26">
        <v>3.7040000000000002</v>
      </c>
      <c r="AO74" s="26">
        <v>3.718</v>
      </c>
      <c r="AP74" s="26">
        <v>3.7360000000000002</v>
      </c>
      <c r="AQ74" s="26">
        <v>3.7509999999999999</v>
      </c>
      <c r="AR74" s="26">
        <v>3.766</v>
      </c>
      <c r="AS74" s="26">
        <v>3.7789999999999999</v>
      </c>
      <c r="AT74" s="26">
        <v>3.7919999999999998</v>
      </c>
      <c r="AU74" s="26">
        <v>3.8069999999999999</v>
      </c>
      <c r="AV74" s="26">
        <v>3.8159999999999998</v>
      </c>
      <c r="AW74" s="71"/>
    </row>
    <row r="75" spans="1:49" s="89" customFormat="1" x14ac:dyDescent="0.25">
      <c r="A75" s="70" t="s">
        <v>326</v>
      </c>
      <c r="B75" s="26" t="s">
        <v>186</v>
      </c>
      <c r="C75" s="26" t="s">
        <v>316</v>
      </c>
      <c r="D75" s="26"/>
      <c r="E75" s="26"/>
      <c r="F75" s="26"/>
      <c r="G75" s="26"/>
      <c r="H75" s="26">
        <v>1</v>
      </c>
      <c r="I75" s="26"/>
      <c r="J75" s="26"/>
      <c r="K75" s="26" t="s">
        <v>233</v>
      </c>
      <c r="L75" s="26"/>
      <c r="M75" s="26">
        <v>1</v>
      </c>
      <c r="N75" s="26">
        <v>1</v>
      </c>
      <c r="O75" s="26">
        <v>1</v>
      </c>
      <c r="P75" s="26">
        <v>1</v>
      </c>
      <c r="Q75" s="26">
        <v>1</v>
      </c>
      <c r="R75" s="26">
        <v>1</v>
      </c>
      <c r="S75" s="26">
        <v>1</v>
      </c>
      <c r="T75" s="26">
        <v>1</v>
      </c>
      <c r="U75" s="26">
        <v>1</v>
      </c>
      <c r="V75" s="26">
        <v>1</v>
      </c>
      <c r="W75" s="26">
        <v>1</v>
      </c>
      <c r="X75" s="26">
        <v>1</v>
      </c>
      <c r="Y75" s="26">
        <v>1</v>
      </c>
      <c r="Z75" s="26">
        <v>1</v>
      </c>
      <c r="AA75" s="26">
        <v>1</v>
      </c>
      <c r="AB75" s="26">
        <v>1</v>
      </c>
      <c r="AC75" s="26">
        <v>1</v>
      </c>
      <c r="AD75" s="26">
        <v>1</v>
      </c>
      <c r="AE75" s="26">
        <v>1</v>
      </c>
      <c r="AF75" s="26">
        <v>1</v>
      </c>
      <c r="AG75" s="26">
        <v>1</v>
      </c>
      <c r="AH75" s="26">
        <v>1</v>
      </c>
      <c r="AI75" s="26">
        <v>1</v>
      </c>
      <c r="AJ75" s="26">
        <v>1</v>
      </c>
      <c r="AK75" s="26">
        <v>1</v>
      </c>
      <c r="AL75" s="26">
        <v>1</v>
      </c>
      <c r="AM75" s="26">
        <v>1</v>
      </c>
      <c r="AN75" s="26">
        <v>1</v>
      </c>
      <c r="AO75" s="26">
        <v>1</v>
      </c>
      <c r="AP75" s="26">
        <v>1</v>
      </c>
      <c r="AQ75" s="26">
        <v>1</v>
      </c>
      <c r="AR75" s="26">
        <v>1</v>
      </c>
      <c r="AS75" s="26">
        <v>1</v>
      </c>
      <c r="AT75" s="26">
        <v>1</v>
      </c>
      <c r="AU75" s="26">
        <v>1</v>
      </c>
      <c r="AV75" s="26">
        <v>1</v>
      </c>
      <c r="AW75" s="71"/>
    </row>
    <row r="76" spans="1:49" s="89" customFormat="1" x14ac:dyDescent="0.25">
      <c r="A76" s="70" t="s">
        <v>326</v>
      </c>
      <c r="B76" s="26" t="s">
        <v>186</v>
      </c>
      <c r="C76" s="26" t="s">
        <v>317</v>
      </c>
      <c r="D76" s="26"/>
      <c r="E76" s="26"/>
      <c r="F76" s="26"/>
      <c r="G76" s="26"/>
      <c r="H76" s="26">
        <v>1</v>
      </c>
      <c r="I76" s="26"/>
      <c r="J76" s="26"/>
      <c r="K76" s="26" t="s">
        <v>235</v>
      </c>
      <c r="L76" s="26"/>
      <c r="M76" s="26">
        <v>11.754</v>
      </c>
      <c r="N76" s="26">
        <v>11.754</v>
      </c>
      <c r="O76" s="26">
        <v>11.754</v>
      </c>
      <c r="P76" s="26">
        <v>11.754</v>
      </c>
      <c r="Q76" s="26">
        <v>11.754</v>
      </c>
      <c r="R76" s="26">
        <v>11.754</v>
      </c>
      <c r="S76" s="26">
        <v>11.754</v>
      </c>
      <c r="T76" s="26">
        <v>11.818</v>
      </c>
      <c r="U76" s="26">
        <v>11.882999999999999</v>
      </c>
      <c r="V76" s="26">
        <v>11.946999999999999</v>
      </c>
      <c r="W76" s="26">
        <v>12.012</v>
      </c>
      <c r="X76" s="26">
        <v>12.076000000000001</v>
      </c>
      <c r="Y76" s="26">
        <v>12.14</v>
      </c>
      <c r="Z76" s="26">
        <v>12.205</v>
      </c>
      <c r="AA76" s="26">
        <v>12.269</v>
      </c>
      <c r="AB76" s="26">
        <v>12.333</v>
      </c>
      <c r="AC76" s="26">
        <v>12.398</v>
      </c>
      <c r="AD76" s="26">
        <v>12.462</v>
      </c>
      <c r="AE76" s="26">
        <v>12.526999999999999</v>
      </c>
      <c r="AF76" s="26">
        <v>12.590999999999999</v>
      </c>
      <c r="AG76" s="26">
        <v>12.654999999999999</v>
      </c>
      <c r="AH76" s="26">
        <v>12.72</v>
      </c>
      <c r="AI76" s="26">
        <v>12.784000000000001</v>
      </c>
      <c r="AJ76" s="26">
        <v>12.849</v>
      </c>
      <c r="AK76" s="26">
        <v>12.913</v>
      </c>
      <c r="AL76" s="26">
        <v>12.977</v>
      </c>
      <c r="AM76" s="26">
        <v>13.042</v>
      </c>
      <c r="AN76" s="26">
        <v>13.106</v>
      </c>
      <c r="AO76" s="26">
        <v>13.170999999999999</v>
      </c>
      <c r="AP76" s="26">
        <v>13.234999999999999</v>
      </c>
      <c r="AQ76" s="26">
        <v>13.298999999999999</v>
      </c>
      <c r="AR76" s="26">
        <v>13.364000000000001</v>
      </c>
      <c r="AS76" s="26">
        <v>13.428000000000001</v>
      </c>
      <c r="AT76" s="26">
        <v>13.492000000000001</v>
      </c>
      <c r="AU76" s="26">
        <v>13.557</v>
      </c>
      <c r="AV76" s="26">
        <v>13.621</v>
      </c>
      <c r="AW76" s="71"/>
    </row>
    <row r="77" spans="1:49" x14ac:dyDescent="0.25">
      <c r="A77" s="70" t="s">
        <v>326</v>
      </c>
      <c r="B77" s="26" t="s">
        <v>186</v>
      </c>
      <c r="C77" s="26" t="s">
        <v>318</v>
      </c>
      <c r="D77" s="26"/>
      <c r="E77" s="26"/>
      <c r="F77" s="26"/>
      <c r="G77" s="26"/>
      <c r="H77" s="26">
        <v>1</v>
      </c>
      <c r="I77" s="26"/>
      <c r="J77" s="26"/>
      <c r="K77" s="26" t="s">
        <v>237</v>
      </c>
      <c r="L77" s="26"/>
      <c r="M77" s="26">
        <v>48.594999999999999</v>
      </c>
      <c r="N77" s="26">
        <v>48.594999999999999</v>
      </c>
      <c r="O77" s="26">
        <v>48.594999999999999</v>
      </c>
      <c r="P77" s="26">
        <v>48.594999999999999</v>
      </c>
      <c r="Q77" s="26">
        <v>48.594999999999999</v>
      </c>
      <c r="R77" s="26">
        <v>48.594999999999999</v>
      </c>
      <c r="S77" s="26">
        <v>48.594999999999999</v>
      </c>
      <c r="T77" s="26">
        <v>48.860999999999997</v>
      </c>
      <c r="U77" s="26">
        <v>49.127000000000002</v>
      </c>
      <c r="V77" s="26">
        <v>49.393999999999998</v>
      </c>
      <c r="W77" s="26">
        <v>49.66</v>
      </c>
      <c r="X77" s="26">
        <v>49.926000000000002</v>
      </c>
      <c r="Y77" s="26">
        <v>50.192</v>
      </c>
      <c r="Z77" s="26">
        <v>50.457999999999998</v>
      </c>
      <c r="AA77" s="26">
        <v>50.725000000000001</v>
      </c>
      <c r="AB77" s="26">
        <v>50.991</v>
      </c>
      <c r="AC77" s="26">
        <v>51.256999999999998</v>
      </c>
      <c r="AD77" s="26">
        <v>51.523000000000003</v>
      </c>
      <c r="AE77" s="26">
        <v>51.789000000000001</v>
      </c>
      <c r="AF77" s="26">
        <v>52.055999999999997</v>
      </c>
      <c r="AG77" s="26">
        <v>52.322000000000003</v>
      </c>
      <c r="AH77" s="26">
        <v>52.588000000000001</v>
      </c>
      <c r="AI77" s="26">
        <v>52.853999999999999</v>
      </c>
      <c r="AJ77" s="26">
        <v>53.12</v>
      </c>
      <c r="AK77" s="26">
        <v>53.387</v>
      </c>
      <c r="AL77" s="26">
        <v>53.652999999999999</v>
      </c>
      <c r="AM77" s="26">
        <v>53.918999999999997</v>
      </c>
      <c r="AN77" s="26">
        <v>54.185000000000002</v>
      </c>
      <c r="AO77" s="26">
        <v>54.451000000000001</v>
      </c>
      <c r="AP77" s="26">
        <v>54.716999999999999</v>
      </c>
      <c r="AQ77" s="26">
        <v>54.984000000000002</v>
      </c>
      <c r="AR77" s="26">
        <v>55.25</v>
      </c>
      <c r="AS77" s="26">
        <v>55.515999999999998</v>
      </c>
      <c r="AT77" s="26">
        <v>55.781999999999996</v>
      </c>
      <c r="AU77" s="26">
        <v>56.048000000000002</v>
      </c>
      <c r="AV77" s="26">
        <v>56.314999999999998</v>
      </c>
      <c r="AW77" s="71"/>
    </row>
    <row r="78" spans="1:49" x14ac:dyDescent="0.25">
      <c r="A78" s="70" t="s">
        <v>326</v>
      </c>
      <c r="B78" s="26" t="s">
        <v>186</v>
      </c>
      <c r="C78" s="26" t="s">
        <v>319</v>
      </c>
      <c r="D78" s="26"/>
      <c r="E78" s="26"/>
      <c r="F78" s="26"/>
      <c r="G78" s="26"/>
      <c r="H78" s="26">
        <v>1</v>
      </c>
      <c r="I78" s="26"/>
      <c r="J78" s="26"/>
      <c r="K78" s="26" t="s">
        <v>195</v>
      </c>
      <c r="L78" s="26"/>
      <c r="M78" s="26">
        <v>1</v>
      </c>
      <c r="N78" s="26">
        <v>1</v>
      </c>
      <c r="O78" s="26">
        <v>1</v>
      </c>
      <c r="P78" s="26">
        <v>1</v>
      </c>
      <c r="Q78" s="26">
        <v>1</v>
      </c>
      <c r="R78" s="26">
        <v>1</v>
      </c>
      <c r="S78" s="26">
        <v>1</v>
      </c>
      <c r="T78" s="26">
        <v>1</v>
      </c>
      <c r="U78" s="26">
        <v>1</v>
      </c>
      <c r="V78" s="26">
        <v>1</v>
      </c>
      <c r="W78" s="26">
        <v>1</v>
      </c>
      <c r="X78" s="26">
        <v>1</v>
      </c>
      <c r="Y78" s="26">
        <v>1</v>
      </c>
      <c r="Z78" s="26">
        <v>1</v>
      </c>
      <c r="AA78" s="26">
        <v>1</v>
      </c>
      <c r="AB78" s="26">
        <v>1</v>
      </c>
      <c r="AC78" s="26">
        <v>1</v>
      </c>
      <c r="AD78" s="26">
        <v>1</v>
      </c>
      <c r="AE78" s="26">
        <v>1</v>
      </c>
      <c r="AF78" s="26">
        <v>1</v>
      </c>
      <c r="AG78" s="26">
        <v>1</v>
      </c>
      <c r="AH78" s="26">
        <v>1</v>
      </c>
      <c r="AI78" s="26">
        <v>1</v>
      </c>
      <c r="AJ78" s="26">
        <v>1</v>
      </c>
      <c r="AK78" s="26">
        <v>1</v>
      </c>
      <c r="AL78" s="26">
        <v>1</v>
      </c>
      <c r="AM78" s="26">
        <v>1</v>
      </c>
      <c r="AN78" s="26">
        <v>1</v>
      </c>
      <c r="AO78" s="26">
        <v>1</v>
      </c>
      <c r="AP78" s="26">
        <v>1</v>
      </c>
      <c r="AQ78" s="26">
        <v>1</v>
      </c>
      <c r="AR78" s="26">
        <v>1</v>
      </c>
      <c r="AS78" s="26">
        <v>1</v>
      </c>
      <c r="AT78" s="26">
        <v>1</v>
      </c>
      <c r="AU78" s="26">
        <v>1</v>
      </c>
      <c r="AV78" s="26">
        <v>1</v>
      </c>
      <c r="AW78" s="71"/>
    </row>
    <row r="79" spans="1:49" ht="15.75" thickBot="1" x14ac:dyDescent="0.3">
      <c r="A79" s="72" t="s">
        <v>326</v>
      </c>
      <c r="B79" s="73" t="s">
        <v>186</v>
      </c>
      <c r="C79" s="73" t="s">
        <v>320</v>
      </c>
      <c r="D79" s="73"/>
      <c r="E79" s="73"/>
      <c r="F79" s="73"/>
      <c r="G79" s="73"/>
      <c r="H79" s="73">
        <v>1</v>
      </c>
      <c r="I79" s="73"/>
      <c r="J79" s="73"/>
      <c r="K79" s="73" t="s">
        <v>310</v>
      </c>
      <c r="L79" s="73"/>
      <c r="M79" s="73">
        <v>1</v>
      </c>
      <c r="N79" s="73">
        <v>1</v>
      </c>
      <c r="O79" s="73">
        <v>1</v>
      </c>
      <c r="P79" s="73">
        <v>1</v>
      </c>
      <c r="Q79" s="73">
        <v>1</v>
      </c>
      <c r="R79" s="73">
        <v>1</v>
      </c>
      <c r="S79" s="73">
        <v>1</v>
      </c>
      <c r="T79" s="73">
        <v>1</v>
      </c>
      <c r="U79" s="73">
        <v>1</v>
      </c>
      <c r="V79" s="73">
        <v>1</v>
      </c>
      <c r="W79" s="73">
        <v>1</v>
      </c>
      <c r="X79" s="73">
        <v>1</v>
      </c>
      <c r="Y79" s="73">
        <v>1</v>
      </c>
      <c r="Z79" s="73">
        <v>1</v>
      </c>
      <c r="AA79" s="73">
        <v>1</v>
      </c>
      <c r="AB79" s="73">
        <v>1</v>
      </c>
      <c r="AC79" s="73">
        <v>1</v>
      </c>
      <c r="AD79" s="73">
        <v>1</v>
      </c>
      <c r="AE79" s="73">
        <v>1</v>
      </c>
      <c r="AF79" s="73">
        <v>1</v>
      </c>
      <c r="AG79" s="73">
        <v>1</v>
      </c>
      <c r="AH79" s="73">
        <v>1</v>
      </c>
      <c r="AI79" s="73">
        <v>1</v>
      </c>
      <c r="AJ79" s="73">
        <v>1</v>
      </c>
      <c r="AK79" s="73">
        <v>1</v>
      </c>
      <c r="AL79" s="73">
        <v>1</v>
      </c>
      <c r="AM79" s="73">
        <v>1</v>
      </c>
      <c r="AN79" s="73">
        <v>1</v>
      </c>
      <c r="AO79" s="73">
        <v>1</v>
      </c>
      <c r="AP79" s="73">
        <v>1</v>
      </c>
      <c r="AQ79" s="73">
        <v>1</v>
      </c>
      <c r="AR79" s="73">
        <v>1</v>
      </c>
      <c r="AS79" s="73">
        <v>1</v>
      </c>
      <c r="AT79" s="73">
        <v>1</v>
      </c>
      <c r="AU79" s="73">
        <v>1</v>
      </c>
      <c r="AV79" s="73">
        <v>1</v>
      </c>
      <c r="AW79" s="74"/>
    </row>
  </sheetData>
  <hyperlinks>
    <hyperlink ref="A1" location="Content!A1" display="Back to table of contents" xr:uid="{00000000-0004-0000-0C00-000000000000}"/>
    <hyperlink ref="B1" location="Parameters!A1" display="Parameters List" xr:uid="{00000000-0004-0000-0C00-000001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W979"/>
  <sheetViews>
    <sheetView workbookViewId="0">
      <selection activeCell="F26" sqref="F26"/>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1" t="s">
        <v>327</v>
      </c>
      <c r="B3" s="91" t="s">
        <v>186</v>
      </c>
      <c r="C3" s="91" t="s">
        <v>232</v>
      </c>
      <c r="D3" s="91"/>
      <c r="E3" s="91"/>
      <c r="F3" s="91"/>
      <c r="G3" s="91"/>
      <c r="H3" s="91"/>
      <c r="I3" s="91"/>
      <c r="J3" s="91"/>
      <c r="K3" s="91"/>
      <c r="L3" s="91"/>
      <c r="M3" s="97">
        <v>2.6776399999999998</v>
      </c>
      <c r="N3" s="97">
        <v>2.6776399999999998</v>
      </c>
      <c r="O3" s="97">
        <v>2.6776399999999998</v>
      </c>
      <c r="P3" s="97">
        <v>2.6776399999999998</v>
      </c>
      <c r="Q3" s="97">
        <v>2.6776399999999998</v>
      </c>
      <c r="R3" s="97">
        <v>2.6776399999999998</v>
      </c>
      <c r="S3" s="97">
        <v>2.6776399999999998</v>
      </c>
      <c r="T3" s="97">
        <v>2.6776399999999998</v>
      </c>
      <c r="U3" s="97">
        <v>2.6776399999999998</v>
      </c>
      <c r="V3" s="97">
        <v>2.6776399999999998</v>
      </c>
      <c r="W3" s="97">
        <v>2.6776399999999998</v>
      </c>
      <c r="X3" s="97">
        <v>2.6776399999999998</v>
      </c>
      <c r="Y3" s="97">
        <v>2.6776399999999998</v>
      </c>
      <c r="Z3" s="97">
        <v>2.6776399999999998</v>
      </c>
      <c r="AA3" s="97">
        <v>2.6776399999999998</v>
      </c>
      <c r="AB3" s="97">
        <v>2.6776399999999998</v>
      </c>
      <c r="AC3" s="97">
        <v>2.6776399999999998</v>
      </c>
      <c r="AD3" s="97">
        <v>2.6776399999999998</v>
      </c>
      <c r="AE3" s="97">
        <v>2.6776399999999998</v>
      </c>
      <c r="AF3" s="97">
        <v>2.6776399999999998</v>
      </c>
      <c r="AG3" s="97">
        <v>2.6776399999999998</v>
      </c>
      <c r="AH3" s="97">
        <v>2.6776399999999998</v>
      </c>
      <c r="AI3" s="97">
        <v>2.6776399999999998</v>
      </c>
      <c r="AJ3" s="97">
        <v>2.6776399999999998</v>
      </c>
      <c r="AK3" s="97">
        <v>2.6776399999999998</v>
      </c>
      <c r="AL3" s="97">
        <v>2.6776399999999998</v>
      </c>
      <c r="AM3" s="97">
        <v>2.6776399999999998</v>
      </c>
      <c r="AN3" s="97">
        <v>2.6776399999999998</v>
      </c>
      <c r="AO3" s="97">
        <v>2.6776399999999998</v>
      </c>
      <c r="AP3" s="97">
        <v>2.6776399999999998</v>
      </c>
      <c r="AQ3" s="97">
        <v>2.6776399999999998</v>
      </c>
      <c r="AR3" s="97">
        <v>2.6776399999999998</v>
      </c>
      <c r="AS3" s="97">
        <v>2.6776399999999998</v>
      </c>
      <c r="AT3" s="97">
        <v>2.6776399999999998</v>
      </c>
      <c r="AU3" s="97">
        <v>2.6776399999999998</v>
      </c>
      <c r="AV3" s="97">
        <v>2.6776399999999998</v>
      </c>
      <c r="AW3" s="91"/>
    </row>
    <row r="4" spans="1:49" x14ac:dyDescent="0.25">
      <c r="A4" s="91" t="s">
        <v>327</v>
      </c>
      <c r="B4" s="91" t="s">
        <v>186</v>
      </c>
      <c r="C4" s="91" t="s">
        <v>236</v>
      </c>
      <c r="D4" s="91"/>
      <c r="E4" s="91"/>
      <c r="F4" s="91"/>
      <c r="G4" s="91"/>
      <c r="H4" s="91"/>
      <c r="I4" s="91"/>
      <c r="J4" s="91"/>
      <c r="K4" s="91"/>
      <c r="L4" s="91"/>
      <c r="M4" s="97">
        <v>1.42058</v>
      </c>
      <c r="N4" s="97">
        <v>1.42058</v>
      </c>
      <c r="O4" s="97">
        <v>1.42058</v>
      </c>
      <c r="P4" s="97">
        <v>1.42058</v>
      </c>
      <c r="Q4" s="97">
        <v>1.42058</v>
      </c>
      <c r="R4" s="97">
        <v>1.42058</v>
      </c>
      <c r="S4" s="97">
        <v>1.42058</v>
      </c>
      <c r="T4" s="97">
        <v>1.42058</v>
      </c>
      <c r="U4" s="97">
        <v>1.42058</v>
      </c>
      <c r="V4" s="97">
        <v>1.42058</v>
      </c>
      <c r="W4" s="97">
        <v>1.42058</v>
      </c>
      <c r="X4" s="97">
        <v>1.42058</v>
      </c>
      <c r="Y4" s="97">
        <v>1.42058</v>
      </c>
      <c r="Z4" s="97">
        <v>1.42058</v>
      </c>
      <c r="AA4" s="97">
        <v>1.42058</v>
      </c>
      <c r="AB4" s="97">
        <v>1.42058</v>
      </c>
      <c r="AC4" s="97">
        <v>1.42058</v>
      </c>
      <c r="AD4" s="97">
        <v>1.42058</v>
      </c>
      <c r="AE4" s="97">
        <v>1.42058</v>
      </c>
      <c r="AF4" s="97">
        <v>1.42058</v>
      </c>
      <c r="AG4" s="97">
        <v>1.42058</v>
      </c>
      <c r="AH4" s="97">
        <v>1.42058</v>
      </c>
      <c r="AI4" s="97">
        <v>1.42058</v>
      </c>
      <c r="AJ4" s="97">
        <v>1.42058</v>
      </c>
      <c r="AK4" s="97">
        <v>1.42058</v>
      </c>
      <c r="AL4" s="97">
        <v>1.42058</v>
      </c>
      <c r="AM4" s="97">
        <v>1.42058</v>
      </c>
      <c r="AN4" s="97">
        <v>1.42058</v>
      </c>
      <c r="AO4" s="97">
        <v>1.42058</v>
      </c>
      <c r="AP4" s="97">
        <v>1.42058</v>
      </c>
      <c r="AQ4" s="97">
        <v>1.42058</v>
      </c>
      <c r="AR4" s="97">
        <v>1.42058</v>
      </c>
      <c r="AS4" s="97">
        <v>1.42058</v>
      </c>
      <c r="AT4" s="97">
        <v>1.42058</v>
      </c>
      <c r="AU4" s="97">
        <v>1.42058</v>
      </c>
      <c r="AV4" s="97">
        <v>1.42058</v>
      </c>
      <c r="AW4" s="91"/>
    </row>
    <row r="5" spans="1:49" x14ac:dyDescent="0.25">
      <c r="A5" s="91" t="s">
        <v>327</v>
      </c>
      <c r="B5" s="91" t="s">
        <v>186</v>
      </c>
      <c r="C5" s="91" t="s">
        <v>238</v>
      </c>
      <c r="D5" s="91"/>
      <c r="E5" s="91"/>
      <c r="F5" s="91"/>
      <c r="G5" s="91"/>
      <c r="H5" s="91"/>
      <c r="I5" s="91"/>
      <c r="J5" s="91"/>
      <c r="K5" s="91"/>
      <c r="L5" s="91"/>
      <c r="M5" s="91">
        <v>0.11242000000000001</v>
      </c>
      <c r="N5" s="91">
        <v>0.11242000000000001</v>
      </c>
      <c r="O5" s="91">
        <v>0.11242000000000001</v>
      </c>
      <c r="P5" s="91">
        <v>0.11242000000000001</v>
      </c>
      <c r="Q5" s="91">
        <v>0.11242000000000001</v>
      </c>
      <c r="R5" s="91">
        <v>0.11242000000000001</v>
      </c>
      <c r="S5" s="91">
        <v>0.11242000000000001</v>
      </c>
      <c r="T5" s="91">
        <v>0.11242000000000001</v>
      </c>
      <c r="U5" s="91">
        <v>0.11242000000000001</v>
      </c>
      <c r="V5" s="91">
        <v>0.11242000000000001</v>
      </c>
      <c r="W5" s="91">
        <v>0.11242000000000001</v>
      </c>
      <c r="X5" s="91">
        <v>0.11242000000000001</v>
      </c>
      <c r="Y5" s="91">
        <v>0.11242000000000001</v>
      </c>
      <c r="Z5" s="91">
        <v>0.11242000000000001</v>
      </c>
      <c r="AA5" s="91">
        <v>0.11242000000000001</v>
      </c>
      <c r="AB5" s="91">
        <v>0.11242000000000001</v>
      </c>
      <c r="AC5" s="91">
        <v>0.11242000000000001</v>
      </c>
      <c r="AD5" s="91">
        <v>0.11242000000000001</v>
      </c>
      <c r="AE5" s="91">
        <v>0.11242000000000001</v>
      </c>
      <c r="AF5" s="91">
        <v>0.11242000000000001</v>
      </c>
      <c r="AG5" s="91">
        <v>0.11242000000000001</v>
      </c>
      <c r="AH5" s="91">
        <v>0.11242000000000001</v>
      </c>
      <c r="AI5" s="91">
        <v>0.11242000000000001</v>
      </c>
      <c r="AJ5" s="91">
        <v>0.11242000000000001</v>
      </c>
      <c r="AK5" s="91">
        <v>0.11242000000000001</v>
      </c>
      <c r="AL5" s="91">
        <v>0.11242000000000001</v>
      </c>
      <c r="AM5" s="91">
        <v>0.11242000000000001</v>
      </c>
      <c r="AN5" s="91">
        <v>0.11242000000000001</v>
      </c>
      <c r="AO5" s="91">
        <v>0.11242000000000001</v>
      </c>
      <c r="AP5" s="91">
        <v>0.11242000000000001</v>
      </c>
      <c r="AQ5" s="91">
        <v>0.11242000000000001</v>
      </c>
      <c r="AR5" s="91">
        <v>0.11242000000000001</v>
      </c>
      <c r="AS5" s="91">
        <v>0.11242000000000001</v>
      </c>
      <c r="AT5" s="91">
        <v>0.11242000000000001</v>
      </c>
      <c r="AU5" s="91">
        <v>0.11242000000000001</v>
      </c>
      <c r="AV5" s="91">
        <v>0.11242000000000001</v>
      </c>
      <c r="AW5" s="91"/>
    </row>
    <row r="6" spans="1:49" x14ac:dyDescent="0.25">
      <c r="A6" s="91" t="s">
        <v>327</v>
      </c>
      <c r="B6" s="91" t="s">
        <v>186</v>
      </c>
      <c r="C6" s="91" t="s">
        <v>308</v>
      </c>
      <c r="D6" s="91"/>
      <c r="E6" s="91"/>
      <c r="F6" s="91"/>
      <c r="G6" s="91"/>
      <c r="H6" s="91"/>
      <c r="I6" s="91"/>
      <c r="J6" s="91"/>
      <c r="K6" s="91"/>
      <c r="L6" s="91"/>
      <c r="M6" s="91">
        <v>0.05</v>
      </c>
      <c r="N6" s="91">
        <v>0</v>
      </c>
      <c r="O6" s="91">
        <v>0</v>
      </c>
      <c r="P6" s="91">
        <v>0</v>
      </c>
      <c r="Q6" s="91">
        <v>0</v>
      </c>
      <c r="R6" s="91">
        <v>0</v>
      </c>
      <c r="S6" s="91">
        <v>0</v>
      </c>
      <c r="T6" s="91">
        <v>0</v>
      </c>
      <c r="U6" s="91">
        <v>0</v>
      </c>
      <c r="V6" s="91">
        <v>0</v>
      </c>
      <c r="W6" s="91">
        <v>0</v>
      </c>
      <c r="X6" s="91">
        <v>0</v>
      </c>
      <c r="Y6" s="91">
        <v>0</v>
      </c>
      <c r="Z6" s="91">
        <v>0</v>
      </c>
      <c r="AA6" s="91">
        <v>0</v>
      </c>
      <c r="AB6" s="91">
        <v>0</v>
      </c>
      <c r="AC6" s="91">
        <v>0</v>
      </c>
      <c r="AD6" s="91">
        <v>0</v>
      </c>
      <c r="AE6" s="91">
        <v>0</v>
      </c>
      <c r="AF6" s="91">
        <v>0</v>
      </c>
      <c r="AG6" s="91">
        <v>0</v>
      </c>
      <c r="AH6" s="91">
        <v>0</v>
      </c>
      <c r="AI6" s="91">
        <v>0</v>
      </c>
      <c r="AJ6" s="91">
        <v>0</v>
      </c>
      <c r="AK6" s="91">
        <v>0</v>
      </c>
      <c r="AL6" s="91">
        <v>0</v>
      </c>
      <c r="AM6" s="91">
        <v>0</v>
      </c>
      <c r="AN6" s="91">
        <v>0</v>
      </c>
      <c r="AO6" s="91">
        <v>0</v>
      </c>
      <c r="AP6" s="91">
        <v>0</v>
      </c>
      <c r="AQ6" s="91">
        <v>0</v>
      </c>
      <c r="AR6" s="91">
        <v>0</v>
      </c>
      <c r="AS6" s="91">
        <v>0</v>
      </c>
      <c r="AT6" s="91">
        <v>0</v>
      </c>
      <c r="AU6" s="91">
        <v>0</v>
      </c>
      <c r="AV6" s="91">
        <v>0</v>
      </c>
      <c r="AW6" s="91"/>
    </row>
    <row r="7" spans="1:49" x14ac:dyDescent="0.25">
      <c r="A7" s="91" t="s">
        <v>327</v>
      </c>
      <c r="B7" s="91" t="s">
        <v>186</v>
      </c>
      <c r="C7" s="91" t="s">
        <v>311</v>
      </c>
      <c r="D7" s="91"/>
      <c r="E7" s="91"/>
      <c r="F7" s="91"/>
      <c r="G7" s="91"/>
      <c r="H7" s="91"/>
      <c r="I7" s="91"/>
      <c r="J7" s="91"/>
      <c r="K7" s="91"/>
      <c r="L7" s="91"/>
      <c r="M7" s="91">
        <v>4.4999999999999998E-2</v>
      </c>
      <c r="N7" s="91">
        <v>4.2000000000000003E-2</v>
      </c>
      <c r="O7" s="91">
        <v>3.9E-2</v>
      </c>
      <c r="P7" s="91">
        <v>3.5999999999999997E-2</v>
      </c>
      <c r="Q7" s="91">
        <v>3.3000000000000002E-2</v>
      </c>
      <c r="R7" s="91">
        <v>0.03</v>
      </c>
      <c r="S7" s="91">
        <v>2.7E-2</v>
      </c>
      <c r="T7" s="91">
        <v>2.4E-2</v>
      </c>
      <c r="U7" s="91">
        <v>2.1000000000000001E-2</v>
      </c>
      <c r="V7" s="91">
        <v>1.7999999999999999E-2</v>
      </c>
      <c r="W7" s="91">
        <v>1.4999999999999999E-2</v>
      </c>
      <c r="X7" s="91">
        <v>1.2E-2</v>
      </c>
      <c r="Y7" s="91">
        <v>8.9999999999999993E-3</v>
      </c>
      <c r="Z7" s="91">
        <v>6.0000000000000001E-3</v>
      </c>
      <c r="AA7" s="91">
        <v>3.0000000000000001E-3</v>
      </c>
      <c r="AB7" s="91">
        <v>0</v>
      </c>
      <c r="AC7" s="91">
        <v>0</v>
      </c>
      <c r="AD7" s="91">
        <v>0</v>
      </c>
      <c r="AE7" s="91">
        <v>0</v>
      </c>
      <c r="AF7" s="91">
        <v>0</v>
      </c>
      <c r="AG7" s="91">
        <v>0</v>
      </c>
      <c r="AH7" s="91">
        <v>0</v>
      </c>
      <c r="AI7" s="91">
        <v>0</v>
      </c>
      <c r="AJ7" s="91">
        <v>0</v>
      </c>
      <c r="AK7" s="91">
        <v>0</v>
      </c>
      <c r="AL7" s="91">
        <v>0</v>
      </c>
      <c r="AM7" s="91">
        <v>0</v>
      </c>
      <c r="AN7" s="91">
        <v>0</v>
      </c>
      <c r="AO7" s="91">
        <v>0</v>
      </c>
      <c r="AP7" s="91">
        <v>0</v>
      </c>
      <c r="AQ7" s="91">
        <v>0</v>
      </c>
      <c r="AR7" s="91">
        <v>0</v>
      </c>
      <c r="AS7" s="91">
        <v>0</v>
      </c>
      <c r="AT7" s="91">
        <v>0</v>
      </c>
      <c r="AU7" s="91">
        <v>0</v>
      </c>
      <c r="AV7" s="91">
        <v>0</v>
      </c>
      <c r="AW7" s="91"/>
    </row>
    <row r="8" spans="1:49" x14ac:dyDescent="0.25">
      <c r="A8" s="91" t="s">
        <v>327</v>
      </c>
      <c r="B8" s="91" t="s">
        <v>186</v>
      </c>
      <c r="C8" s="91" t="s">
        <v>312</v>
      </c>
      <c r="D8" s="91"/>
      <c r="E8" s="91"/>
      <c r="F8" s="91"/>
      <c r="G8" s="91"/>
      <c r="H8" s="91"/>
      <c r="I8" s="91"/>
      <c r="J8" s="91"/>
      <c r="K8" s="91"/>
      <c r="L8" s="91"/>
      <c r="M8" s="91">
        <v>8.7999999999999995E-2</v>
      </c>
      <c r="N8" s="91">
        <v>8.3599999999999994E-2</v>
      </c>
      <c r="O8" s="91">
        <v>7.9200000000000007E-2</v>
      </c>
      <c r="P8" s="91">
        <v>7.4800000000000005E-2</v>
      </c>
      <c r="Q8" s="91">
        <v>7.0400000000000004E-2</v>
      </c>
      <c r="R8" s="91">
        <v>6.6000000000000003E-2</v>
      </c>
      <c r="S8" s="91">
        <v>6.1600000000000002E-2</v>
      </c>
      <c r="T8" s="91">
        <v>5.7200000000000001E-2</v>
      </c>
      <c r="U8" s="91">
        <v>5.28E-2</v>
      </c>
      <c r="V8" s="91">
        <v>4.8399999999999999E-2</v>
      </c>
      <c r="W8" s="91">
        <v>4.3999999999999997E-2</v>
      </c>
      <c r="X8" s="91">
        <v>3.9600000000000003E-2</v>
      </c>
      <c r="Y8" s="91">
        <v>3.5200000000000002E-2</v>
      </c>
      <c r="Z8" s="91">
        <v>3.0800000000000001E-2</v>
      </c>
      <c r="AA8" s="91">
        <v>2.64E-2</v>
      </c>
      <c r="AB8" s="91">
        <v>2.1999999999999999E-2</v>
      </c>
      <c r="AC8" s="91">
        <v>1.7600000000000001E-2</v>
      </c>
      <c r="AD8" s="91">
        <v>1.32E-2</v>
      </c>
      <c r="AE8" s="91">
        <v>8.8000000000000005E-3</v>
      </c>
      <c r="AF8" s="91">
        <v>4.4000000000000003E-3</v>
      </c>
      <c r="AG8" s="91">
        <v>0</v>
      </c>
      <c r="AH8" s="91">
        <v>0</v>
      </c>
      <c r="AI8" s="91">
        <v>0</v>
      </c>
      <c r="AJ8" s="91">
        <v>0</v>
      </c>
      <c r="AK8" s="91">
        <v>0</v>
      </c>
      <c r="AL8" s="91">
        <v>0</v>
      </c>
      <c r="AM8" s="91">
        <v>0</v>
      </c>
      <c r="AN8" s="91">
        <v>0</v>
      </c>
      <c r="AO8" s="91">
        <v>0</v>
      </c>
      <c r="AP8" s="91">
        <v>0</v>
      </c>
      <c r="AQ8" s="91">
        <v>0</v>
      </c>
      <c r="AR8" s="91">
        <v>0</v>
      </c>
      <c r="AS8" s="91">
        <v>0</v>
      </c>
      <c r="AT8" s="91">
        <v>0</v>
      </c>
      <c r="AU8" s="91">
        <v>0</v>
      </c>
      <c r="AV8" s="91">
        <v>0</v>
      </c>
      <c r="AW8" s="91"/>
    </row>
    <row r="9" spans="1:49" x14ac:dyDescent="0.25">
      <c r="A9" s="91" t="s">
        <v>327</v>
      </c>
      <c r="B9" s="91" t="s">
        <v>186</v>
      </c>
      <c r="C9" s="91" t="s">
        <v>313</v>
      </c>
      <c r="D9" s="91"/>
      <c r="E9" s="91"/>
      <c r="F9" s="91"/>
      <c r="G9" s="91"/>
      <c r="H9" s="91"/>
      <c r="I9" s="91"/>
      <c r="J9" s="91"/>
      <c r="K9" s="91"/>
      <c r="L9" s="91"/>
      <c r="M9" s="91">
        <v>7.3999999999999996E-2</v>
      </c>
      <c r="N9" s="91">
        <v>5.9200000000000003E-2</v>
      </c>
      <c r="O9" s="91">
        <v>4.4400000000000002E-2</v>
      </c>
      <c r="P9" s="91">
        <v>2.9600000000000001E-2</v>
      </c>
      <c r="Q9" s="91">
        <v>1.4800000000000001E-2</v>
      </c>
      <c r="R9" s="91">
        <v>0</v>
      </c>
      <c r="S9" s="91">
        <v>0</v>
      </c>
      <c r="T9" s="91">
        <v>0</v>
      </c>
      <c r="U9" s="91">
        <v>0</v>
      </c>
      <c r="V9" s="91">
        <v>0</v>
      </c>
      <c r="W9" s="91">
        <v>0</v>
      </c>
      <c r="X9" s="91">
        <v>0</v>
      </c>
      <c r="Y9" s="91">
        <v>0</v>
      </c>
      <c r="Z9" s="91">
        <v>0</v>
      </c>
      <c r="AA9" s="91">
        <v>0</v>
      </c>
      <c r="AB9" s="91">
        <v>0</v>
      </c>
      <c r="AC9" s="91">
        <v>0</v>
      </c>
      <c r="AD9" s="91">
        <v>0</v>
      </c>
      <c r="AE9" s="91">
        <v>0</v>
      </c>
      <c r="AF9" s="91">
        <v>0</v>
      </c>
      <c r="AG9" s="91">
        <v>0</v>
      </c>
      <c r="AH9" s="91">
        <v>0</v>
      </c>
      <c r="AI9" s="91">
        <v>0</v>
      </c>
      <c r="AJ9" s="91">
        <v>0</v>
      </c>
      <c r="AK9" s="91">
        <v>0</v>
      </c>
      <c r="AL9" s="91">
        <v>0</v>
      </c>
      <c r="AM9" s="91">
        <v>0</v>
      </c>
      <c r="AN9" s="91">
        <v>0</v>
      </c>
      <c r="AO9" s="91">
        <v>0</v>
      </c>
      <c r="AP9" s="91">
        <v>0</v>
      </c>
      <c r="AQ9" s="91">
        <v>0</v>
      </c>
      <c r="AR9" s="91">
        <v>0</v>
      </c>
      <c r="AS9" s="91">
        <v>0</v>
      </c>
      <c r="AT9" s="91">
        <v>0</v>
      </c>
      <c r="AU9" s="91">
        <v>0</v>
      </c>
      <c r="AV9" s="91">
        <v>0</v>
      </c>
      <c r="AW9" s="91"/>
    </row>
    <row r="10" spans="1:49" x14ac:dyDescent="0.25">
      <c r="A10" s="91" t="s">
        <v>327</v>
      </c>
      <c r="B10" s="91" t="s">
        <v>186</v>
      </c>
      <c r="C10" s="91" t="s">
        <v>314</v>
      </c>
      <c r="D10" s="91"/>
      <c r="E10" s="91"/>
      <c r="F10" s="91"/>
      <c r="G10" s="91"/>
      <c r="H10" s="91"/>
      <c r="I10" s="91"/>
      <c r="J10" s="91"/>
      <c r="K10" s="91"/>
      <c r="L10" s="91"/>
      <c r="M10" s="91">
        <v>0.84079999999999999</v>
      </c>
      <c r="N10" s="91">
        <v>0.56000000000000005</v>
      </c>
      <c r="O10" s="91">
        <v>0.28000000000000003</v>
      </c>
      <c r="P10" s="91">
        <v>0</v>
      </c>
      <c r="Q10" s="91">
        <v>0</v>
      </c>
      <c r="R10" s="91">
        <v>0</v>
      </c>
      <c r="S10" s="91">
        <v>0</v>
      </c>
      <c r="T10" s="91">
        <v>0</v>
      </c>
      <c r="U10" s="91">
        <v>0</v>
      </c>
      <c r="V10" s="91">
        <v>0</v>
      </c>
      <c r="W10" s="91">
        <v>0</v>
      </c>
      <c r="X10" s="91">
        <v>0</v>
      </c>
      <c r="Y10" s="91">
        <v>0</v>
      </c>
      <c r="Z10" s="91">
        <v>0</v>
      </c>
      <c r="AA10" s="91">
        <v>0</v>
      </c>
      <c r="AB10" s="91">
        <v>0</v>
      </c>
      <c r="AC10" s="91">
        <v>0</v>
      </c>
      <c r="AD10" s="91">
        <v>0</v>
      </c>
      <c r="AE10" s="91">
        <v>0</v>
      </c>
      <c r="AF10" s="91">
        <v>0</v>
      </c>
      <c r="AG10" s="91">
        <v>0</v>
      </c>
      <c r="AH10" s="91">
        <v>0</v>
      </c>
      <c r="AI10" s="91">
        <v>0</v>
      </c>
      <c r="AJ10" s="91">
        <v>0</v>
      </c>
      <c r="AK10" s="91">
        <v>0</v>
      </c>
      <c r="AL10" s="91">
        <v>0</v>
      </c>
      <c r="AM10" s="91">
        <v>0</v>
      </c>
      <c r="AN10" s="91">
        <v>0</v>
      </c>
      <c r="AO10" s="91">
        <v>0</v>
      </c>
      <c r="AP10" s="91">
        <v>0</v>
      </c>
      <c r="AQ10" s="91">
        <v>0</v>
      </c>
      <c r="AR10" s="91">
        <v>0</v>
      </c>
      <c r="AS10" s="91">
        <v>0</v>
      </c>
      <c r="AT10" s="91">
        <v>0</v>
      </c>
      <c r="AU10" s="91">
        <v>0</v>
      </c>
      <c r="AV10" s="91">
        <v>0</v>
      </c>
      <c r="AW10" s="91"/>
    </row>
    <row r="11" spans="1:49" x14ac:dyDescent="0.25">
      <c r="A11" s="91" t="s">
        <v>327</v>
      </c>
      <c r="B11" s="91" t="s">
        <v>186</v>
      </c>
      <c r="C11" s="91" t="s">
        <v>315</v>
      </c>
      <c r="D11" s="91"/>
      <c r="E11" s="91"/>
      <c r="F11" s="91"/>
      <c r="G11" s="91"/>
      <c r="H11" s="91"/>
      <c r="I11" s="91"/>
      <c r="J11" s="91"/>
      <c r="K11" s="91"/>
      <c r="L11" s="91"/>
      <c r="M11" s="91">
        <v>0.39479999999999998</v>
      </c>
      <c r="N11" s="91">
        <v>0.34539999999999998</v>
      </c>
      <c r="O11" s="91">
        <v>0.29609999999999997</v>
      </c>
      <c r="P11" s="91">
        <v>0.2467</v>
      </c>
      <c r="Q11" s="91">
        <v>0.19739999999999999</v>
      </c>
      <c r="R11" s="91">
        <v>0.14799999999999999</v>
      </c>
      <c r="S11" s="91">
        <v>9.8699999999999996E-2</v>
      </c>
      <c r="T11" s="91">
        <v>4.9299999999999997E-2</v>
      </c>
      <c r="U11" s="91">
        <v>0</v>
      </c>
      <c r="V11" s="91">
        <v>0</v>
      </c>
      <c r="W11" s="91">
        <v>0</v>
      </c>
      <c r="X11" s="91">
        <v>0</v>
      </c>
      <c r="Y11" s="91">
        <v>0</v>
      </c>
      <c r="Z11" s="91">
        <v>0</v>
      </c>
      <c r="AA11" s="91">
        <v>0</v>
      </c>
      <c r="AB11" s="91">
        <v>0</v>
      </c>
      <c r="AC11" s="91">
        <v>0</v>
      </c>
      <c r="AD11" s="91">
        <v>0</v>
      </c>
      <c r="AE11" s="91">
        <v>0</v>
      </c>
      <c r="AF11" s="91">
        <v>0</v>
      </c>
      <c r="AG11" s="91">
        <v>0</v>
      </c>
      <c r="AH11" s="91">
        <v>0</v>
      </c>
      <c r="AI11" s="91">
        <v>0</v>
      </c>
      <c r="AJ11" s="91">
        <v>0</v>
      </c>
      <c r="AK11" s="91">
        <v>0</v>
      </c>
      <c r="AL11" s="91">
        <v>0</v>
      </c>
      <c r="AM11" s="91">
        <v>0</v>
      </c>
      <c r="AN11" s="91">
        <v>0</v>
      </c>
      <c r="AO11" s="91">
        <v>0</v>
      </c>
      <c r="AP11" s="91">
        <v>0</v>
      </c>
      <c r="AQ11" s="91">
        <v>0</v>
      </c>
      <c r="AR11" s="91">
        <v>0</v>
      </c>
      <c r="AS11" s="91">
        <v>0</v>
      </c>
      <c r="AT11" s="91">
        <v>0</v>
      </c>
      <c r="AU11" s="91">
        <v>0</v>
      </c>
      <c r="AV11" s="91">
        <v>0</v>
      </c>
      <c r="AW11" s="91"/>
    </row>
    <row r="12" spans="1:49" x14ac:dyDescent="0.25">
      <c r="A12" s="91" t="s">
        <v>327</v>
      </c>
      <c r="B12" s="91" t="s">
        <v>186</v>
      </c>
      <c r="C12" s="91" t="s">
        <v>316</v>
      </c>
      <c r="D12" s="91"/>
      <c r="E12" s="91"/>
      <c r="F12" s="91"/>
      <c r="G12" s="91"/>
      <c r="H12" s="91"/>
      <c r="I12" s="91"/>
      <c r="J12" s="91"/>
      <c r="K12" s="91"/>
      <c r="L12" s="91"/>
      <c r="M12" s="91">
        <v>0.31</v>
      </c>
      <c r="N12" s="91">
        <v>0</v>
      </c>
      <c r="O12" s="91">
        <v>0</v>
      </c>
      <c r="P12" s="91">
        <v>0</v>
      </c>
      <c r="Q12" s="91">
        <v>0</v>
      </c>
      <c r="R12" s="91">
        <v>0</v>
      </c>
      <c r="S12" s="91">
        <v>0</v>
      </c>
      <c r="T12" s="91">
        <v>0</v>
      </c>
      <c r="U12" s="91">
        <v>0</v>
      </c>
      <c r="V12" s="91">
        <v>0</v>
      </c>
      <c r="W12" s="91">
        <v>0</v>
      </c>
      <c r="X12" s="91">
        <v>0</v>
      </c>
      <c r="Y12" s="91">
        <v>0</v>
      </c>
      <c r="Z12" s="91">
        <v>0</v>
      </c>
      <c r="AA12" s="91">
        <v>0</v>
      </c>
      <c r="AB12" s="91">
        <v>0</v>
      </c>
      <c r="AC12" s="91">
        <v>0</v>
      </c>
      <c r="AD12" s="91">
        <v>0</v>
      </c>
      <c r="AE12" s="91">
        <v>0</v>
      </c>
      <c r="AF12" s="91">
        <v>0</v>
      </c>
      <c r="AG12" s="91">
        <v>0</v>
      </c>
      <c r="AH12" s="91">
        <v>0</v>
      </c>
      <c r="AI12" s="91">
        <v>0</v>
      </c>
      <c r="AJ12" s="91">
        <v>0</v>
      </c>
      <c r="AK12" s="91">
        <v>0</v>
      </c>
      <c r="AL12" s="91">
        <v>0</v>
      </c>
      <c r="AM12" s="91">
        <v>0</v>
      </c>
      <c r="AN12" s="91">
        <v>0</v>
      </c>
      <c r="AO12" s="91">
        <v>0</v>
      </c>
      <c r="AP12" s="91">
        <v>0</v>
      </c>
      <c r="AQ12" s="91">
        <v>0</v>
      </c>
      <c r="AR12" s="91">
        <v>0</v>
      </c>
      <c r="AS12" s="91">
        <v>0</v>
      </c>
      <c r="AT12" s="91">
        <v>0</v>
      </c>
      <c r="AU12" s="91">
        <v>0</v>
      </c>
      <c r="AV12" s="91">
        <v>0</v>
      </c>
      <c r="AW12" s="91"/>
    </row>
    <row r="13" spans="1:49" x14ac:dyDescent="0.25">
      <c r="A13" s="91" t="s">
        <v>327</v>
      </c>
      <c r="B13" s="91" t="s">
        <v>186</v>
      </c>
      <c r="C13" s="91" t="s">
        <v>317</v>
      </c>
      <c r="D13" s="91"/>
      <c r="E13" s="91"/>
      <c r="F13" s="91"/>
      <c r="G13" s="91"/>
      <c r="H13" s="91"/>
      <c r="I13" s="91"/>
      <c r="J13" s="91"/>
      <c r="K13" s="91"/>
      <c r="L13" s="91"/>
      <c r="M13" s="91">
        <v>7.0000000000000007E-2</v>
      </c>
      <c r="N13" s="91">
        <v>6.7199999999999996E-2</v>
      </c>
      <c r="O13" s="91">
        <v>6.4399999999999999E-2</v>
      </c>
      <c r="P13" s="91">
        <v>6.1600000000000002E-2</v>
      </c>
      <c r="Q13" s="91">
        <v>5.8799999999999998E-2</v>
      </c>
      <c r="R13" s="91">
        <v>5.5999999999999897E-2</v>
      </c>
      <c r="S13" s="91">
        <v>5.3199999999999997E-2</v>
      </c>
      <c r="T13" s="91">
        <v>5.04E-2</v>
      </c>
      <c r="U13" s="91">
        <v>4.7600000000000003E-2</v>
      </c>
      <c r="V13" s="91">
        <v>4.48E-2</v>
      </c>
      <c r="W13" s="91">
        <v>4.2000000000000003E-2</v>
      </c>
      <c r="X13" s="91">
        <v>3.9199999999999999E-2</v>
      </c>
      <c r="Y13" s="91">
        <v>3.6400000000000002E-2</v>
      </c>
      <c r="Z13" s="91">
        <v>3.3599999999999998E-2</v>
      </c>
      <c r="AA13" s="91">
        <v>3.0800000000000001E-2</v>
      </c>
      <c r="AB13" s="91">
        <v>2.79999999999999E-2</v>
      </c>
      <c r="AC13" s="91">
        <v>2.52E-2</v>
      </c>
      <c r="AD13" s="91">
        <v>2.24E-2</v>
      </c>
      <c r="AE13" s="91">
        <v>1.9599999999999999E-2</v>
      </c>
      <c r="AF13" s="91">
        <v>1.6799999999999999E-2</v>
      </c>
      <c r="AG13" s="91">
        <v>1.39999999999999E-2</v>
      </c>
      <c r="AH13" s="91">
        <v>1.12E-2</v>
      </c>
      <c r="AI13" s="91">
        <v>8.3999999999999995E-3</v>
      </c>
      <c r="AJ13" s="91">
        <v>5.5999999999999999E-3</v>
      </c>
      <c r="AK13" s="91">
        <v>2.8E-3</v>
      </c>
      <c r="AL13" s="91">
        <v>0</v>
      </c>
      <c r="AM13" s="91">
        <v>0</v>
      </c>
      <c r="AN13" s="91">
        <v>0</v>
      </c>
      <c r="AO13" s="91">
        <v>0</v>
      </c>
      <c r="AP13" s="91">
        <v>0</v>
      </c>
      <c r="AQ13" s="91">
        <v>0</v>
      </c>
      <c r="AR13" s="91">
        <v>0</v>
      </c>
      <c r="AS13" s="91">
        <v>0</v>
      </c>
      <c r="AT13" s="91">
        <v>0</v>
      </c>
      <c r="AU13" s="91">
        <v>0</v>
      </c>
      <c r="AV13" s="91">
        <v>0</v>
      </c>
      <c r="AW13" s="91"/>
    </row>
    <row r="14" spans="1:49" x14ac:dyDescent="0.25">
      <c r="A14" s="91" t="s">
        <v>327</v>
      </c>
      <c r="B14" s="91" t="s">
        <v>186</v>
      </c>
      <c r="C14" s="91" t="s">
        <v>318</v>
      </c>
      <c r="D14" s="91"/>
      <c r="E14" s="91"/>
      <c r="F14" s="91"/>
      <c r="G14" s="91"/>
      <c r="H14" s="91"/>
      <c r="I14" s="91"/>
      <c r="J14" s="91"/>
      <c r="K14" s="91"/>
      <c r="L14" s="91"/>
      <c r="M14" s="91">
        <v>6.25E-2</v>
      </c>
      <c r="N14" s="91">
        <v>5.7000000000000002E-3</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v>
      </c>
      <c r="AS14" s="91">
        <v>0</v>
      </c>
      <c r="AT14" s="91">
        <v>0</v>
      </c>
      <c r="AU14" s="91">
        <v>0</v>
      </c>
      <c r="AV14" s="91">
        <v>0</v>
      </c>
      <c r="AW14" s="91"/>
    </row>
    <row r="15" spans="1:49" x14ac:dyDescent="0.25">
      <c r="A15" s="91" t="s">
        <v>327</v>
      </c>
      <c r="B15" s="91" t="s">
        <v>186</v>
      </c>
      <c r="C15" s="91" t="s">
        <v>319</v>
      </c>
      <c r="D15" s="91"/>
      <c r="E15" s="91"/>
      <c r="F15" s="91"/>
      <c r="G15" s="91"/>
      <c r="H15" s="91"/>
      <c r="I15" s="91"/>
      <c r="J15" s="91"/>
      <c r="K15" s="91"/>
      <c r="L15" s="91"/>
      <c r="M15" s="97">
        <v>5.1536999999999997</v>
      </c>
      <c r="N15" s="97">
        <v>5.1536999999999997</v>
      </c>
      <c r="O15" s="97">
        <v>5.1536999999999997</v>
      </c>
      <c r="P15" s="97">
        <v>5.1536999999999997</v>
      </c>
      <c r="Q15" s="97">
        <v>5.1536999999999997</v>
      </c>
      <c r="R15" s="97">
        <v>5.1536999999999997</v>
      </c>
      <c r="S15" s="97">
        <v>5.1536999999999997</v>
      </c>
      <c r="T15" s="97">
        <v>5.1536999999999997</v>
      </c>
      <c r="U15" s="97">
        <v>5.1536999999999997</v>
      </c>
      <c r="V15" s="97">
        <v>5.1536999999999997</v>
      </c>
      <c r="W15" s="97">
        <v>5.1536999999999997</v>
      </c>
      <c r="X15" s="97">
        <v>5.1536999999999997</v>
      </c>
      <c r="Y15" s="97">
        <v>5.1536999999999997</v>
      </c>
      <c r="Z15" s="97">
        <v>5.1536999999999997</v>
      </c>
      <c r="AA15" s="97">
        <v>5.1536999999999997</v>
      </c>
      <c r="AB15" s="97">
        <v>5.1536999999999997</v>
      </c>
      <c r="AC15" s="97">
        <v>5.1536999999999997</v>
      </c>
      <c r="AD15" s="97">
        <v>5.1536999999999997</v>
      </c>
      <c r="AE15" s="97">
        <v>5.1536999999999997</v>
      </c>
      <c r="AF15" s="97">
        <v>5.1536999999999997</v>
      </c>
      <c r="AG15" s="97">
        <v>5.1536999999999997</v>
      </c>
      <c r="AH15" s="97">
        <v>5.1536999999999997</v>
      </c>
      <c r="AI15" s="97">
        <v>5.1536999999999997</v>
      </c>
      <c r="AJ15" s="97">
        <v>5.1536999999999997</v>
      </c>
      <c r="AK15" s="97">
        <v>5.1536999999999997</v>
      </c>
      <c r="AL15" s="97">
        <v>5.1536999999999997</v>
      </c>
      <c r="AM15" s="97">
        <v>5.1536999999999997</v>
      </c>
      <c r="AN15" s="97">
        <v>5.1536999999999997</v>
      </c>
      <c r="AO15" s="97">
        <v>5.1536999999999997</v>
      </c>
      <c r="AP15" s="97">
        <v>5.1536999999999997</v>
      </c>
      <c r="AQ15" s="97">
        <v>5.1536999999999997</v>
      </c>
      <c r="AR15" s="97">
        <v>5.1536999999999997</v>
      </c>
      <c r="AS15" s="97">
        <v>5.1536999999999997</v>
      </c>
      <c r="AT15" s="97">
        <v>5.1536999999999997</v>
      </c>
      <c r="AU15" s="97">
        <v>5.1536999999999997</v>
      </c>
      <c r="AV15" s="97">
        <v>5.1536999999999997</v>
      </c>
      <c r="AW15" s="91"/>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sheetData>
  <hyperlinks>
    <hyperlink ref="A1" location="Content!A1" display="Back to table of contents" xr:uid="{00000000-0004-0000-0D00-000000000000}"/>
    <hyperlink ref="B1" location="Parameters!A1" display="Parameters List" xr:uid="{00000000-0004-0000-0D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W997"/>
  <sheetViews>
    <sheetView workbookViewId="0">
      <selection activeCell="AV29" sqref="AV29"/>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328</v>
      </c>
      <c r="B3" s="91" t="s">
        <v>186</v>
      </c>
      <c r="C3" s="91"/>
      <c r="D3" s="91"/>
      <c r="E3" s="91"/>
      <c r="F3" s="91"/>
      <c r="G3" s="91"/>
      <c r="H3" s="91"/>
      <c r="I3" s="91"/>
      <c r="J3" s="91"/>
      <c r="K3" s="91" t="s">
        <v>338</v>
      </c>
      <c r="L3" s="91"/>
      <c r="M3" s="96">
        <v>6.3E-2</v>
      </c>
      <c r="N3" s="96">
        <v>6.2E-2</v>
      </c>
      <c r="O3" s="96">
        <v>6.3E-2</v>
      </c>
      <c r="P3" s="96">
        <v>6.2E-2</v>
      </c>
      <c r="Q3" s="96">
        <v>6.3E-2</v>
      </c>
      <c r="R3" s="96">
        <v>6.3E-2</v>
      </c>
      <c r="S3" s="96">
        <v>6.3E-2</v>
      </c>
      <c r="T3" s="96">
        <v>6.3E-2</v>
      </c>
      <c r="U3" s="96">
        <v>6.4000000000000001E-2</v>
      </c>
      <c r="V3" s="96">
        <v>6.3E-2</v>
      </c>
      <c r="W3" s="96">
        <v>6.4000000000000001E-2</v>
      </c>
      <c r="X3" s="96">
        <v>6.3E-2</v>
      </c>
      <c r="Y3" s="96">
        <v>6.3E-2</v>
      </c>
      <c r="Z3" s="96">
        <v>6.4000000000000001E-2</v>
      </c>
      <c r="AA3" s="96">
        <v>6.3E-2</v>
      </c>
      <c r="AB3" s="96">
        <v>6.4000000000000001E-2</v>
      </c>
      <c r="AC3" s="96">
        <v>6.4000000000000001E-2</v>
      </c>
      <c r="AD3" s="96">
        <v>6.4000000000000001E-2</v>
      </c>
      <c r="AE3" s="96">
        <v>6.4000000000000001E-2</v>
      </c>
      <c r="AF3" s="96">
        <v>6.5000000000000002E-2</v>
      </c>
      <c r="AG3" s="96">
        <v>6.5000000000000002E-2</v>
      </c>
      <c r="AH3" s="96">
        <v>6.4000000000000001E-2</v>
      </c>
      <c r="AI3" s="96">
        <v>6.5000000000000002E-2</v>
      </c>
      <c r="AJ3" s="96">
        <v>6.5000000000000002E-2</v>
      </c>
      <c r="AK3" s="96">
        <v>6.5000000000000002E-2</v>
      </c>
      <c r="AL3" s="96">
        <v>6.5000000000000002E-2</v>
      </c>
      <c r="AM3" s="96">
        <v>6.5000000000000002E-2</v>
      </c>
      <c r="AN3" s="96">
        <v>6.5000000000000002E-2</v>
      </c>
      <c r="AO3" s="96">
        <v>6.5000000000000002E-2</v>
      </c>
      <c r="AP3" s="96">
        <v>6.6000000000000003E-2</v>
      </c>
      <c r="AQ3" s="96">
        <v>6.6000000000000003E-2</v>
      </c>
      <c r="AR3" s="96">
        <v>6.5000000000000002E-2</v>
      </c>
      <c r="AS3" s="96">
        <v>6.6000000000000003E-2</v>
      </c>
      <c r="AT3" s="96">
        <v>6.6000000000000003E-2</v>
      </c>
      <c r="AU3" s="96">
        <v>6.5000000000000002E-2</v>
      </c>
      <c r="AV3" s="96">
        <v>6.6000000000000003E-2</v>
      </c>
      <c r="AW3" s="91"/>
    </row>
    <row r="4" spans="1:49" s="89" customFormat="1" x14ac:dyDescent="0.25">
      <c r="A4" s="91" t="s">
        <v>328</v>
      </c>
      <c r="B4" s="91" t="s">
        <v>186</v>
      </c>
      <c r="C4" s="91"/>
      <c r="D4" s="91"/>
      <c r="E4" s="91"/>
      <c r="F4" s="91"/>
      <c r="G4" s="91"/>
      <c r="H4" s="91"/>
      <c r="I4" s="91"/>
      <c r="J4" s="91"/>
      <c r="K4" s="91" t="s">
        <v>339</v>
      </c>
      <c r="L4" s="91"/>
      <c r="M4" s="96">
        <v>4.5999999999999999E-2</v>
      </c>
      <c r="N4" s="96">
        <v>4.5999999999999999E-2</v>
      </c>
      <c r="O4" s="96">
        <v>4.7E-2</v>
      </c>
      <c r="P4" s="96">
        <v>4.7E-2</v>
      </c>
      <c r="Q4" s="96">
        <v>4.7E-2</v>
      </c>
      <c r="R4" s="96">
        <v>4.5999999999999999E-2</v>
      </c>
      <c r="S4" s="96">
        <v>4.5999999999999999E-2</v>
      </c>
      <c r="T4" s="96">
        <v>4.5999999999999999E-2</v>
      </c>
      <c r="U4" s="96">
        <v>4.7E-2</v>
      </c>
      <c r="V4" s="96">
        <v>4.5999999999999999E-2</v>
      </c>
      <c r="W4" s="96">
        <v>4.5999999999999999E-2</v>
      </c>
      <c r="X4" s="96">
        <v>4.5999999999999999E-2</v>
      </c>
      <c r="Y4" s="96">
        <v>4.5999999999999999E-2</v>
      </c>
      <c r="Z4" s="96">
        <v>4.5999999999999999E-2</v>
      </c>
      <c r="AA4" s="96">
        <v>4.5999999999999999E-2</v>
      </c>
      <c r="AB4" s="96">
        <v>4.5999999999999999E-2</v>
      </c>
      <c r="AC4" s="96">
        <v>4.5999999999999999E-2</v>
      </c>
      <c r="AD4" s="96">
        <v>4.5999999999999999E-2</v>
      </c>
      <c r="AE4" s="96">
        <v>4.5999999999999999E-2</v>
      </c>
      <c r="AF4" s="96">
        <v>4.4999999999999998E-2</v>
      </c>
      <c r="AG4" s="96">
        <v>4.5999999999999999E-2</v>
      </c>
      <c r="AH4" s="96">
        <v>4.5999999999999999E-2</v>
      </c>
      <c r="AI4" s="96">
        <v>4.5999999999999999E-2</v>
      </c>
      <c r="AJ4" s="96">
        <v>4.5999999999999999E-2</v>
      </c>
      <c r="AK4" s="96">
        <v>4.4999999999999998E-2</v>
      </c>
      <c r="AL4" s="96">
        <v>4.4999999999999998E-2</v>
      </c>
      <c r="AM4" s="96">
        <v>4.4999999999999998E-2</v>
      </c>
      <c r="AN4" s="96">
        <v>4.5999999999999999E-2</v>
      </c>
      <c r="AO4" s="96">
        <v>4.5999999999999999E-2</v>
      </c>
      <c r="AP4" s="96">
        <v>4.4999999999999998E-2</v>
      </c>
      <c r="AQ4" s="96">
        <v>4.4999999999999998E-2</v>
      </c>
      <c r="AR4" s="96">
        <v>4.4999999999999998E-2</v>
      </c>
      <c r="AS4" s="96">
        <v>4.4999999999999998E-2</v>
      </c>
      <c r="AT4" s="96">
        <v>4.4999999999999998E-2</v>
      </c>
      <c r="AU4" s="96">
        <v>4.4999999999999998E-2</v>
      </c>
      <c r="AV4" s="96">
        <v>4.4999999999999998E-2</v>
      </c>
      <c r="AW4" s="91"/>
    </row>
    <row r="5" spans="1:49" s="89" customFormat="1" x14ac:dyDescent="0.25">
      <c r="A5" s="91" t="s">
        <v>328</v>
      </c>
      <c r="B5" s="91" t="s">
        <v>186</v>
      </c>
      <c r="C5" s="91"/>
      <c r="D5" s="91"/>
      <c r="E5" s="91"/>
      <c r="F5" s="91"/>
      <c r="G5" s="91"/>
      <c r="H5" s="91"/>
      <c r="I5" s="91"/>
      <c r="J5" s="91"/>
      <c r="K5" s="91" t="s">
        <v>340</v>
      </c>
      <c r="L5" s="91"/>
      <c r="M5" s="96">
        <v>2.875</v>
      </c>
      <c r="N5" s="96">
        <v>2.8690000000000002</v>
      </c>
      <c r="O5" s="96">
        <v>2.8650000000000002</v>
      </c>
      <c r="P5" s="96">
        <v>2.859</v>
      </c>
      <c r="Q5" s="96">
        <v>2.855</v>
      </c>
      <c r="R5" s="96">
        <v>2.85</v>
      </c>
      <c r="S5" s="96">
        <v>2.8439999999999999</v>
      </c>
      <c r="T5" s="96">
        <v>2.839</v>
      </c>
      <c r="U5" s="96">
        <v>2.8340000000000001</v>
      </c>
      <c r="V5" s="96">
        <v>2.8290000000000002</v>
      </c>
      <c r="W5" s="96">
        <v>2.8250000000000002</v>
      </c>
      <c r="X5" s="96">
        <v>2.819</v>
      </c>
      <c r="Y5" s="96">
        <v>2.8149999999999999</v>
      </c>
      <c r="Z5" s="96">
        <v>2.81</v>
      </c>
      <c r="AA5" s="96">
        <v>2.8039999999999998</v>
      </c>
      <c r="AB5" s="96">
        <v>2.8</v>
      </c>
      <c r="AC5" s="96">
        <v>2.7959999999999998</v>
      </c>
      <c r="AD5" s="96">
        <v>2.79</v>
      </c>
      <c r="AE5" s="96">
        <v>2.7850000000000001</v>
      </c>
      <c r="AF5" s="96">
        <v>2.78</v>
      </c>
      <c r="AG5" s="96">
        <v>2.7749999999999999</v>
      </c>
      <c r="AH5" s="96">
        <v>2.7709999999999999</v>
      </c>
      <c r="AI5" s="96">
        <v>2.766</v>
      </c>
      <c r="AJ5" s="96">
        <v>2.7610000000000001</v>
      </c>
      <c r="AK5" s="96">
        <v>2.7570000000000001</v>
      </c>
      <c r="AL5" s="96">
        <v>2.7509999999999999</v>
      </c>
      <c r="AM5" s="96">
        <v>2.7469999999999999</v>
      </c>
      <c r="AN5" s="96">
        <v>2.742</v>
      </c>
      <c r="AO5" s="96">
        <v>2.738</v>
      </c>
      <c r="AP5" s="96">
        <v>2.7330000000000001</v>
      </c>
      <c r="AQ5" s="96">
        <v>2.726</v>
      </c>
      <c r="AR5" s="96">
        <v>2.7229999999999999</v>
      </c>
      <c r="AS5" s="96">
        <v>2.718</v>
      </c>
      <c r="AT5" s="96">
        <v>2.7130000000000001</v>
      </c>
      <c r="AU5" s="96">
        <v>2.71</v>
      </c>
      <c r="AV5" s="96">
        <v>2.7040000000000002</v>
      </c>
      <c r="AW5" s="91"/>
    </row>
    <row r="6" spans="1:49" s="89" customFormat="1" x14ac:dyDescent="0.25">
      <c r="A6" s="91" t="s">
        <v>328</v>
      </c>
      <c r="B6" s="91" t="s">
        <v>186</v>
      </c>
      <c r="C6" s="91"/>
      <c r="D6" s="91"/>
      <c r="E6" s="91"/>
      <c r="F6" s="91"/>
      <c r="G6" s="91"/>
      <c r="H6" s="91"/>
      <c r="I6" s="91"/>
      <c r="J6" s="91"/>
      <c r="K6" s="91" t="s">
        <v>341</v>
      </c>
      <c r="L6" s="91"/>
      <c r="M6" s="96">
        <v>0.14299999999999999</v>
      </c>
      <c r="N6" s="96">
        <v>0.14299999999999999</v>
      </c>
      <c r="O6" s="96">
        <v>0.14199999999999999</v>
      </c>
      <c r="P6" s="96">
        <v>0.14199999999999999</v>
      </c>
      <c r="Q6" s="96">
        <v>0.14099999999999999</v>
      </c>
      <c r="R6" s="96">
        <v>0.14000000000000001</v>
      </c>
      <c r="S6" s="96">
        <v>0.14000000000000001</v>
      </c>
      <c r="T6" s="96">
        <v>0.13900000000000001</v>
      </c>
      <c r="U6" s="96">
        <v>0.13800000000000001</v>
      </c>
      <c r="V6" s="96">
        <v>0.13800000000000001</v>
      </c>
      <c r="W6" s="96">
        <v>0.13700000000000001</v>
      </c>
      <c r="X6" s="96">
        <v>0.13600000000000001</v>
      </c>
      <c r="Y6" s="96">
        <v>0.13600000000000001</v>
      </c>
      <c r="Z6" s="96">
        <v>0.13500000000000001</v>
      </c>
      <c r="AA6" s="96">
        <v>0.13400000000000001</v>
      </c>
      <c r="AB6" s="96">
        <v>0.13500000000000001</v>
      </c>
      <c r="AC6" s="96">
        <v>0.13400000000000001</v>
      </c>
      <c r="AD6" s="96">
        <v>0.13300000000000001</v>
      </c>
      <c r="AE6" s="96">
        <v>0.13200000000000001</v>
      </c>
      <c r="AF6" s="96">
        <v>0.13200000000000001</v>
      </c>
      <c r="AG6" s="96">
        <v>0.13100000000000001</v>
      </c>
      <c r="AH6" s="96">
        <v>0.13</v>
      </c>
      <c r="AI6" s="96">
        <v>0.129</v>
      </c>
      <c r="AJ6" s="96">
        <v>0.129</v>
      </c>
      <c r="AK6" s="96">
        <v>0.129</v>
      </c>
      <c r="AL6" s="96">
        <v>0.128</v>
      </c>
      <c r="AM6" s="96">
        <v>0.127</v>
      </c>
      <c r="AN6" s="96">
        <v>0.126</v>
      </c>
      <c r="AO6" s="96">
        <v>0.126</v>
      </c>
      <c r="AP6" s="96">
        <v>0.125</v>
      </c>
      <c r="AQ6" s="96">
        <v>0.124</v>
      </c>
      <c r="AR6" s="96">
        <v>0.124</v>
      </c>
      <c r="AS6" s="96">
        <v>0.123</v>
      </c>
      <c r="AT6" s="96">
        <v>0.123</v>
      </c>
      <c r="AU6" s="96">
        <v>0.122</v>
      </c>
      <c r="AV6" s="96">
        <v>0.122</v>
      </c>
      <c r="AW6" s="91"/>
    </row>
    <row r="7" spans="1:49" s="89" customFormat="1" x14ac:dyDescent="0.25">
      <c r="A7" s="91" t="s">
        <v>328</v>
      </c>
      <c r="B7" s="91" t="s">
        <v>186</v>
      </c>
      <c r="C7" s="91"/>
      <c r="D7" s="91"/>
      <c r="E7" s="91"/>
      <c r="F7" s="91"/>
      <c r="G7" s="91"/>
      <c r="H7" s="91"/>
      <c r="I7" s="91"/>
      <c r="J7" s="91"/>
      <c r="K7" s="91" t="s">
        <v>204</v>
      </c>
      <c r="L7" s="91"/>
      <c r="M7" s="96">
        <v>2.4E-2</v>
      </c>
      <c r="N7" s="96">
        <v>2.5000000000000001E-2</v>
      </c>
      <c r="O7" s="96">
        <v>2.5000000000000001E-2</v>
      </c>
      <c r="P7" s="96">
        <v>2.5000000000000001E-2</v>
      </c>
      <c r="Q7" s="96">
        <v>2.5000000000000001E-2</v>
      </c>
      <c r="R7" s="96">
        <v>2.5000000000000001E-2</v>
      </c>
      <c r="S7" s="96">
        <v>2.5999999999999999E-2</v>
      </c>
      <c r="T7" s="96">
        <v>2.5999999999999999E-2</v>
      </c>
      <c r="U7" s="96">
        <v>2.5999999999999999E-2</v>
      </c>
      <c r="V7" s="96">
        <v>2.5999999999999999E-2</v>
      </c>
      <c r="W7" s="96">
        <v>2.7E-2</v>
      </c>
      <c r="X7" s="96">
        <v>2.7E-2</v>
      </c>
      <c r="Y7" s="96">
        <v>2.7E-2</v>
      </c>
      <c r="Z7" s="96">
        <v>2.7E-2</v>
      </c>
      <c r="AA7" s="96">
        <v>2.7E-2</v>
      </c>
      <c r="AB7" s="96">
        <v>2.8000000000000001E-2</v>
      </c>
      <c r="AC7" s="96">
        <v>2.8000000000000001E-2</v>
      </c>
      <c r="AD7" s="96">
        <v>2.8000000000000001E-2</v>
      </c>
      <c r="AE7" s="96">
        <v>2.8000000000000001E-2</v>
      </c>
      <c r="AF7" s="96">
        <v>2.8000000000000001E-2</v>
      </c>
      <c r="AG7" s="96">
        <v>2.8000000000000001E-2</v>
      </c>
      <c r="AH7" s="96">
        <v>2.9000000000000001E-2</v>
      </c>
      <c r="AI7" s="96">
        <v>2.9000000000000001E-2</v>
      </c>
      <c r="AJ7" s="96">
        <v>2.9000000000000001E-2</v>
      </c>
      <c r="AK7" s="96">
        <v>2.9000000000000001E-2</v>
      </c>
      <c r="AL7" s="96">
        <v>2.9000000000000001E-2</v>
      </c>
      <c r="AM7" s="96">
        <v>0.03</v>
      </c>
      <c r="AN7" s="96">
        <v>0.03</v>
      </c>
      <c r="AO7" s="96">
        <v>0.03</v>
      </c>
      <c r="AP7" s="96">
        <v>0.03</v>
      </c>
      <c r="AQ7" s="96">
        <v>0.03</v>
      </c>
      <c r="AR7" s="96">
        <v>0.03</v>
      </c>
      <c r="AS7" s="96">
        <v>0.03</v>
      </c>
      <c r="AT7" s="96">
        <v>3.1E-2</v>
      </c>
      <c r="AU7" s="96">
        <v>3.1E-2</v>
      </c>
      <c r="AV7" s="96">
        <v>3.1E-2</v>
      </c>
      <c r="AW7" s="91"/>
    </row>
    <row r="8" spans="1:49" s="89" customFormat="1" x14ac:dyDescent="0.25">
      <c r="A8" s="91" t="s">
        <v>328</v>
      </c>
      <c r="B8" s="91" t="s">
        <v>186</v>
      </c>
      <c r="C8" s="91"/>
      <c r="D8" s="91"/>
      <c r="E8" s="91"/>
      <c r="F8" s="91"/>
      <c r="G8" s="91"/>
      <c r="H8" s="91"/>
      <c r="I8" s="91"/>
      <c r="J8" s="91"/>
      <c r="K8" s="91" t="s">
        <v>207</v>
      </c>
      <c r="L8" s="91"/>
      <c r="M8" s="96">
        <v>3.7999999999999999E-2</v>
      </c>
      <c r="N8" s="96">
        <v>3.9E-2</v>
      </c>
      <c r="O8" s="96">
        <v>4.1000000000000002E-2</v>
      </c>
      <c r="P8" s="96">
        <v>4.2000000000000003E-2</v>
      </c>
      <c r="Q8" s="96">
        <v>4.3999999999999997E-2</v>
      </c>
      <c r="R8" s="96">
        <v>4.4999999999999998E-2</v>
      </c>
      <c r="S8" s="96">
        <v>4.5999999999999999E-2</v>
      </c>
      <c r="T8" s="96">
        <v>4.7E-2</v>
      </c>
      <c r="U8" s="96">
        <v>4.8000000000000001E-2</v>
      </c>
      <c r="V8" s="96">
        <v>4.9000000000000002E-2</v>
      </c>
      <c r="W8" s="96">
        <v>0.05</v>
      </c>
      <c r="X8" s="96">
        <v>5.0999999999999997E-2</v>
      </c>
      <c r="Y8" s="96">
        <v>5.0999999999999997E-2</v>
      </c>
      <c r="Z8" s="96">
        <v>5.1999999999999998E-2</v>
      </c>
      <c r="AA8" s="96">
        <v>5.2999999999999999E-2</v>
      </c>
      <c r="AB8" s="96">
        <v>5.2999999999999999E-2</v>
      </c>
      <c r="AC8" s="96">
        <v>5.3999999999999999E-2</v>
      </c>
      <c r="AD8" s="96">
        <v>5.3999999999999999E-2</v>
      </c>
      <c r="AE8" s="96">
        <v>5.5E-2</v>
      </c>
      <c r="AF8" s="96">
        <v>5.5E-2</v>
      </c>
      <c r="AG8" s="96">
        <v>5.6000000000000001E-2</v>
      </c>
      <c r="AH8" s="96">
        <v>5.6000000000000001E-2</v>
      </c>
      <c r="AI8" s="96">
        <v>5.6000000000000001E-2</v>
      </c>
      <c r="AJ8" s="96">
        <v>5.7000000000000002E-2</v>
      </c>
      <c r="AK8" s="96">
        <v>5.7000000000000002E-2</v>
      </c>
      <c r="AL8" s="96">
        <v>5.7000000000000002E-2</v>
      </c>
      <c r="AM8" s="96">
        <v>5.8000000000000003E-2</v>
      </c>
      <c r="AN8" s="96">
        <v>5.8000000000000003E-2</v>
      </c>
      <c r="AO8" s="96">
        <v>5.8000000000000003E-2</v>
      </c>
      <c r="AP8" s="96">
        <v>5.8000000000000003E-2</v>
      </c>
      <c r="AQ8" s="96">
        <v>5.8999999999999997E-2</v>
      </c>
      <c r="AR8" s="96">
        <v>5.8999999999999997E-2</v>
      </c>
      <c r="AS8" s="96">
        <v>5.8999999999999997E-2</v>
      </c>
      <c r="AT8" s="96">
        <v>5.8999999999999997E-2</v>
      </c>
      <c r="AU8" s="96">
        <v>0.06</v>
      </c>
      <c r="AV8" s="96">
        <v>0.06</v>
      </c>
      <c r="AW8" s="91"/>
    </row>
    <row r="9" spans="1:49" s="89" customFormat="1" x14ac:dyDescent="0.25">
      <c r="A9" s="91" t="s">
        <v>328</v>
      </c>
      <c r="B9" s="91" t="s">
        <v>186</v>
      </c>
      <c r="C9" s="91"/>
      <c r="D9" s="91"/>
      <c r="E9" s="91"/>
      <c r="F9" s="91"/>
      <c r="G9" s="91"/>
      <c r="H9" s="91"/>
      <c r="I9" s="91"/>
      <c r="J9" s="91"/>
      <c r="K9" s="91" t="s">
        <v>213</v>
      </c>
      <c r="L9" s="91"/>
      <c r="M9" s="96">
        <v>0.08</v>
      </c>
      <c r="N9" s="96">
        <v>8.1000000000000003E-2</v>
      </c>
      <c r="O9" s="96">
        <v>8.2000000000000003E-2</v>
      </c>
      <c r="P9" s="96">
        <v>8.4000000000000005E-2</v>
      </c>
      <c r="Q9" s="96">
        <v>8.5000000000000006E-2</v>
      </c>
      <c r="R9" s="96">
        <v>8.5999999999999993E-2</v>
      </c>
      <c r="S9" s="96">
        <v>8.7999999999999995E-2</v>
      </c>
      <c r="T9" s="96">
        <v>8.8999999999999996E-2</v>
      </c>
      <c r="U9" s="96">
        <v>9.0999999999999998E-2</v>
      </c>
      <c r="V9" s="96">
        <v>9.1999999999999998E-2</v>
      </c>
      <c r="W9" s="96">
        <v>9.2999999999999999E-2</v>
      </c>
      <c r="X9" s="96">
        <v>9.5000000000000001E-2</v>
      </c>
      <c r="Y9" s="96">
        <v>9.6000000000000002E-2</v>
      </c>
      <c r="Z9" s="96">
        <v>9.8000000000000004E-2</v>
      </c>
      <c r="AA9" s="96">
        <v>9.9000000000000005E-2</v>
      </c>
      <c r="AB9" s="96">
        <v>0.1</v>
      </c>
      <c r="AC9" s="96">
        <v>0.10199999999999999</v>
      </c>
      <c r="AD9" s="96">
        <v>0.10299999999999999</v>
      </c>
      <c r="AE9" s="96">
        <v>0.105</v>
      </c>
      <c r="AF9" s="96">
        <v>0.106</v>
      </c>
      <c r="AG9" s="96">
        <v>0.107</v>
      </c>
      <c r="AH9" s="96">
        <v>0.109</v>
      </c>
      <c r="AI9" s="96">
        <v>0.11</v>
      </c>
      <c r="AJ9" s="96">
        <v>0.112</v>
      </c>
      <c r="AK9" s="96">
        <v>0.113</v>
      </c>
      <c r="AL9" s="96">
        <v>0.114</v>
      </c>
      <c r="AM9" s="96">
        <v>0.11600000000000001</v>
      </c>
      <c r="AN9" s="96">
        <v>0.11700000000000001</v>
      </c>
      <c r="AO9" s="96">
        <v>0.11899999999999999</v>
      </c>
      <c r="AP9" s="96">
        <v>0.12</v>
      </c>
      <c r="AQ9" s="96">
        <v>0.121</v>
      </c>
      <c r="AR9" s="96">
        <v>0.123</v>
      </c>
      <c r="AS9" s="96">
        <v>0.124</v>
      </c>
      <c r="AT9" s="96">
        <v>0.126</v>
      </c>
      <c r="AU9" s="96">
        <v>0.127</v>
      </c>
      <c r="AV9" s="96">
        <v>0.129</v>
      </c>
      <c r="AW9" s="91"/>
    </row>
    <row r="10" spans="1:49" s="89" customFormat="1" x14ac:dyDescent="0.25">
      <c r="A10" s="91" t="s">
        <v>328</v>
      </c>
      <c r="B10" s="91" t="s">
        <v>186</v>
      </c>
      <c r="C10" s="91"/>
      <c r="D10" s="91"/>
      <c r="E10" s="91"/>
      <c r="F10" s="91"/>
      <c r="G10" s="91"/>
      <c r="H10" s="91"/>
      <c r="I10" s="91"/>
      <c r="J10" s="91"/>
      <c r="K10" s="91" t="s">
        <v>216</v>
      </c>
      <c r="L10" s="91"/>
      <c r="M10" s="96">
        <v>7.8E-2</v>
      </c>
      <c r="N10" s="96">
        <v>7.9000000000000001E-2</v>
      </c>
      <c r="O10" s="96">
        <v>8.1000000000000003E-2</v>
      </c>
      <c r="P10" s="96">
        <v>8.2000000000000003E-2</v>
      </c>
      <c r="Q10" s="96">
        <v>8.4000000000000005E-2</v>
      </c>
      <c r="R10" s="96">
        <v>8.5000000000000006E-2</v>
      </c>
      <c r="S10" s="96">
        <v>8.6999999999999994E-2</v>
      </c>
      <c r="T10" s="96">
        <v>8.7999999999999995E-2</v>
      </c>
      <c r="U10" s="96">
        <v>8.8999999999999996E-2</v>
      </c>
      <c r="V10" s="96">
        <v>9.0999999999999998E-2</v>
      </c>
      <c r="W10" s="96">
        <v>9.1999999999999998E-2</v>
      </c>
      <c r="X10" s="96">
        <v>9.4E-2</v>
      </c>
      <c r="Y10" s="96">
        <v>9.5000000000000001E-2</v>
      </c>
      <c r="Z10" s="96">
        <v>9.7000000000000003E-2</v>
      </c>
      <c r="AA10" s="96">
        <v>9.8000000000000004E-2</v>
      </c>
      <c r="AB10" s="96">
        <v>0.1</v>
      </c>
      <c r="AC10" s="96">
        <v>0.10100000000000001</v>
      </c>
      <c r="AD10" s="96">
        <v>0.10299999999999999</v>
      </c>
      <c r="AE10" s="96">
        <v>0.105</v>
      </c>
      <c r="AF10" s="96">
        <v>0.106</v>
      </c>
      <c r="AG10" s="96">
        <v>0.108</v>
      </c>
      <c r="AH10" s="96">
        <v>0.109</v>
      </c>
      <c r="AI10" s="96">
        <v>0.111</v>
      </c>
      <c r="AJ10" s="96">
        <v>0.112</v>
      </c>
      <c r="AK10" s="96">
        <v>0.114</v>
      </c>
      <c r="AL10" s="96">
        <v>0.115</v>
      </c>
      <c r="AM10" s="96">
        <v>0.11700000000000001</v>
      </c>
      <c r="AN10" s="96">
        <v>0.11799999999999999</v>
      </c>
      <c r="AO10" s="96">
        <v>0.12</v>
      </c>
      <c r="AP10" s="96">
        <v>0.121</v>
      </c>
      <c r="AQ10" s="96">
        <v>0.123</v>
      </c>
      <c r="AR10" s="96">
        <v>0.124</v>
      </c>
      <c r="AS10" s="96">
        <v>0.126</v>
      </c>
      <c r="AT10" s="96">
        <v>0.127</v>
      </c>
      <c r="AU10" s="96">
        <v>0.129</v>
      </c>
      <c r="AV10" s="96">
        <v>0.13</v>
      </c>
      <c r="AW10" s="91"/>
    </row>
    <row r="11" spans="1:49" s="89" customFormat="1" x14ac:dyDescent="0.25">
      <c r="A11" s="91" t="s">
        <v>328</v>
      </c>
      <c r="B11" s="91" t="s">
        <v>186</v>
      </c>
      <c r="C11" s="91"/>
      <c r="D11" s="91"/>
      <c r="E11" s="91"/>
      <c r="F11" s="91"/>
      <c r="G11" s="91"/>
      <c r="H11" s="91"/>
      <c r="I11" s="91"/>
      <c r="J11" s="91"/>
      <c r="K11" s="91" t="s">
        <v>233</v>
      </c>
      <c r="L11" s="91"/>
      <c r="M11" s="96">
        <v>0.14000000000000001</v>
      </c>
      <c r="N11" s="96">
        <v>0.13900000000000001</v>
      </c>
      <c r="O11" s="96">
        <v>0.13600000000000001</v>
      </c>
      <c r="P11" s="96">
        <v>0.13300000000000001</v>
      </c>
      <c r="Q11" s="96">
        <v>0.13200000000000001</v>
      </c>
      <c r="R11" s="96">
        <v>0.129</v>
      </c>
      <c r="S11" s="96">
        <v>0.126</v>
      </c>
      <c r="T11" s="96">
        <v>0.124</v>
      </c>
      <c r="U11" s="96">
        <v>0.124</v>
      </c>
      <c r="V11" s="96">
        <v>0.123</v>
      </c>
      <c r="W11" s="96">
        <v>0.125</v>
      </c>
      <c r="X11" s="96">
        <v>0.124</v>
      </c>
      <c r="Y11" s="96">
        <v>0.123</v>
      </c>
      <c r="Z11" s="96">
        <v>0.123</v>
      </c>
      <c r="AA11" s="96">
        <v>0.122</v>
      </c>
      <c r="AB11" s="96">
        <v>0.125</v>
      </c>
      <c r="AC11" s="96">
        <v>0.124</v>
      </c>
      <c r="AD11" s="96">
        <v>0.124</v>
      </c>
      <c r="AE11" s="96">
        <v>0.124</v>
      </c>
      <c r="AF11" s="96">
        <v>0.123</v>
      </c>
      <c r="AG11" s="96">
        <v>0.125</v>
      </c>
      <c r="AH11" s="96">
        <v>0.125</v>
      </c>
      <c r="AI11" s="96">
        <v>0.125</v>
      </c>
      <c r="AJ11" s="96">
        <v>0.125</v>
      </c>
      <c r="AK11" s="96">
        <v>0.125</v>
      </c>
      <c r="AL11" s="96">
        <v>0.127</v>
      </c>
      <c r="AM11" s="96">
        <v>0.127</v>
      </c>
      <c r="AN11" s="96">
        <v>0.127</v>
      </c>
      <c r="AO11" s="96">
        <v>0.127</v>
      </c>
      <c r="AP11" s="96">
        <v>0.127</v>
      </c>
      <c r="AQ11" s="96">
        <v>0.129</v>
      </c>
      <c r="AR11" s="96">
        <v>0.129</v>
      </c>
      <c r="AS11" s="96">
        <v>0.13</v>
      </c>
      <c r="AT11" s="96">
        <v>0.13100000000000001</v>
      </c>
      <c r="AU11" s="96">
        <v>0.13100000000000001</v>
      </c>
      <c r="AV11" s="96">
        <v>0.13300000000000001</v>
      </c>
      <c r="AW11" s="91"/>
    </row>
    <row r="12" spans="1:49" s="89" customFormat="1" x14ac:dyDescent="0.25">
      <c r="A12" s="91" t="s">
        <v>328</v>
      </c>
      <c r="B12" s="91" t="s">
        <v>186</v>
      </c>
      <c r="C12" s="91"/>
      <c r="D12" s="91"/>
      <c r="E12" s="91"/>
      <c r="F12" s="91"/>
      <c r="G12" s="91"/>
      <c r="H12" s="91"/>
      <c r="I12" s="91"/>
      <c r="J12" s="91"/>
      <c r="K12" s="91" t="s">
        <v>239</v>
      </c>
      <c r="L12" s="91"/>
      <c r="M12" s="96">
        <v>3.6999999999999998E-2</v>
      </c>
      <c r="N12" s="96">
        <v>3.5999999999999997E-2</v>
      </c>
      <c r="O12" s="96">
        <v>3.5999999999999997E-2</v>
      </c>
      <c r="P12" s="96">
        <v>3.5000000000000003E-2</v>
      </c>
      <c r="Q12" s="96">
        <v>3.5000000000000003E-2</v>
      </c>
      <c r="R12" s="96">
        <v>3.5000000000000003E-2</v>
      </c>
      <c r="S12" s="96">
        <v>3.4000000000000002E-2</v>
      </c>
      <c r="T12" s="96">
        <v>3.4000000000000002E-2</v>
      </c>
      <c r="U12" s="96">
        <v>3.4000000000000002E-2</v>
      </c>
      <c r="V12" s="96">
        <v>3.3000000000000002E-2</v>
      </c>
      <c r="W12" s="96">
        <v>3.3000000000000002E-2</v>
      </c>
      <c r="X12" s="96">
        <v>3.2000000000000001E-2</v>
      </c>
      <c r="Y12" s="96">
        <v>3.2000000000000001E-2</v>
      </c>
      <c r="Z12" s="96">
        <v>3.2000000000000001E-2</v>
      </c>
      <c r="AA12" s="96">
        <v>3.1E-2</v>
      </c>
      <c r="AB12" s="96">
        <v>3.1E-2</v>
      </c>
      <c r="AC12" s="96">
        <v>3.1E-2</v>
      </c>
      <c r="AD12" s="96">
        <v>0.03</v>
      </c>
      <c r="AE12" s="96">
        <v>0.03</v>
      </c>
      <c r="AF12" s="96">
        <v>0.03</v>
      </c>
      <c r="AG12" s="96">
        <v>0.03</v>
      </c>
      <c r="AH12" s="96">
        <v>2.9000000000000001E-2</v>
      </c>
      <c r="AI12" s="96">
        <v>2.9000000000000001E-2</v>
      </c>
      <c r="AJ12" s="96">
        <v>2.9000000000000001E-2</v>
      </c>
      <c r="AK12" s="96">
        <v>2.8000000000000001E-2</v>
      </c>
      <c r="AL12" s="96">
        <v>2.8000000000000001E-2</v>
      </c>
      <c r="AM12" s="96">
        <v>2.8000000000000001E-2</v>
      </c>
      <c r="AN12" s="96">
        <v>2.7E-2</v>
      </c>
      <c r="AO12" s="96">
        <v>2.7E-2</v>
      </c>
      <c r="AP12" s="96">
        <v>2.7E-2</v>
      </c>
      <c r="AQ12" s="96">
        <v>2.7E-2</v>
      </c>
      <c r="AR12" s="96">
        <v>2.5999999999999999E-2</v>
      </c>
      <c r="AS12" s="96">
        <v>2.5999999999999999E-2</v>
      </c>
      <c r="AT12" s="96">
        <v>2.5999999999999999E-2</v>
      </c>
      <c r="AU12" s="96">
        <v>2.5000000000000001E-2</v>
      </c>
      <c r="AV12" s="96">
        <v>2.5000000000000001E-2</v>
      </c>
      <c r="AW12" s="91"/>
    </row>
    <row r="13" spans="1:49" s="89" customFormat="1" x14ac:dyDescent="0.25">
      <c r="A13" s="91" t="s">
        <v>328</v>
      </c>
      <c r="B13" s="91" t="s">
        <v>186</v>
      </c>
      <c r="C13" s="91"/>
      <c r="D13" s="91"/>
      <c r="E13" s="91"/>
      <c r="F13" s="91"/>
      <c r="G13" s="91"/>
      <c r="H13" s="91"/>
      <c r="I13" s="91"/>
      <c r="J13" s="91"/>
      <c r="K13" s="91" t="s">
        <v>241</v>
      </c>
      <c r="L13" s="91"/>
      <c r="M13" s="96">
        <v>2.5999999999999999E-2</v>
      </c>
      <c r="N13" s="96">
        <v>2.5999999999999999E-2</v>
      </c>
      <c r="O13" s="96">
        <v>2.7E-2</v>
      </c>
      <c r="P13" s="96">
        <v>2.7E-2</v>
      </c>
      <c r="Q13" s="96">
        <v>2.8000000000000001E-2</v>
      </c>
      <c r="R13" s="96">
        <v>2.8000000000000001E-2</v>
      </c>
      <c r="S13" s="96">
        <v>2.9000000000000001E-2</v>
      </c>
      <c r="T13" s="96">
        <v>2.9000000000000001E-2</v>
      </c>
      <c r="U13" s="96">
        <v>0.03</v>
      </c>
      <c r="V13" s="96">
        <v>0.03</v>
      </c>
      <c r="W13" s="96">
        <v>3.1E-2</v>
      </c>
      <c r="X13" s="96">
        <v>3.1E-2</v>
      </c>
      <c r="Y13" s="96">
        <v>3.1E-2</v>
      </c>
      <c r="Z13" s="96">
        <v>3.2000000000000001E-2</v>
      </c>
      <c r="AA13" s="96">
        <v>3.2000000000000001E-2</v>
      </c>
      <c r="AB13" s="96">
        <v>3.3000000000000002E-2</v>
      </c>
      <c r="AC13" s="96">
        <v>3.3000000000000002E-2</v>
      </c>
      <c r="AD13" s="96">
        <v>3.4000000000000002E-2</v>
      </c>
      <c r="AE13" s="96">
        <v>3.4000000000000002E-2</v>
      </c>
      <c r="AF13" s="96">
        <v>3.5000000000000003E-2</v>
      </c>
      <c r="AG13" s="96">
        <v>3.5000000000000003E-2</v>
      </c>
      <c r="AH13" s="96">
        <v>3.5000000000000003E-2</v>
      </c>
      <c r="AI13" s="96">
        <v>3.5999999999999997E-2</v>
      </c>
      <c r="AJ13" s="96">
        <v>3.5999999999999997E-2</v>
      </c>
      <c r="AK13" s="96">
        <v>3.6999999999999998E-2</v>
      </c>
      <c r="AL13" s="96">
        <v>3.6999999999999998E-2</v>
      </c>
      <c r="AM13" s="96">
        <v>3.6999999999999998E-2</v>
      </c>
      <c r="AN13" s="96">
        <v>3.7999999999999999E-2</v>
      </c>
      <c r="AO13" s="96">
        <v>3.7999999999999999E-2</v>
      </c>
      <c r="AP13" s="96">
        <v>3.9E-2</v>
      </c>
      <c r="AQ13" s="96">
        <v>3.9E-2</v>
      </c>
      <c r="AR13" s="96">
        <v>3.9E-2</v>
      </c>
      <c r="AS13" s="96">
        <v>0.04</v>
      </c>
      <c r="AT13" s="96">
        <v>0.04</v>
      </c>
      <c r="AU13" s="96">
        <v>0.04</v>
      </c>
      <c r="AV13" s="96">
        <v>4.1000000000000002E-2</v>
      </c>
      <c r="AW13" s="91"/>
    </row>
    <row r="14" spans="1:49" s="89" customFormat="1" x14ac:dyDescent="0.25">
      <c r="A14" s="91" t="s">
        <v>328</v>
      </c>
      <c r="B14" s="91" t="s">
        <v>186</v>
      </c>
      <c r="C14" s="91"/>
      <c r="D14" s="91"/>
      <c r="E14" s="91"/>
      <c r="F14" s="91"/>
      <c r="G14" s="91"/>
      <c r="H14" s="91"/>
      <c r="I14" s="91"/>
      <c r="J14" s="91"/>
      <c r="K14" s="91" t="s">
        <v>245</v>
      </c>
      <c r="L14" s="91"/>
      <c r="M14" s="96">
        <v>3.4000000000000002E-2</v>
      </c>
      <c r="N14" s="96">
        <v>3.4000000000000002E-2</v>
      </c>
      <c r="O14" s="96">
        <v>3.4000000000000002E-2</v>
      </c>
      <c r="P14" s="96">
        <v>3.4000000000000002E-2</v>
      </c>
      <c r="Q14" s="96">
        <v>3.4000000000000002E-2</v>
      </c>
      <c r="R14" s="96">
        <v>3.3000000000000002E-2</v>
      </c>
      <c r="S14" s="96">
        <v>3.3000000000000002E-2</v>
      </c>
      <c r="T14" s="96">
        <v>3.3000000000000002E-2</v>
      </c>
      <c r="U14" s="96">
        <v>3.3000000000000002E-2</v>
      </c>
      <c r="V14" s="96">
        <v>3.2000000000000001E-2</v>
      </c>
      <c r="W14" s="96">
        <v>3.2000000000000001E-2</v>
      </c>
      <c r="X14" s="96">
        <v>3.2000000000000001E-2</v>
      </c>
      <c r="Y14" s="96">
        <v>3.2000000000000001E-2</v>
      </c>
      <c r="Z14" s="96">
        <v>3.2000000000000001E-2</v>
      </c>
      <c r="AA14" s="96">
        <v>3.1E-2</v>
      </c>
      <c r="AB14" s="96">
        <v>3.1E-2</v>
      </c>
      <c r="AC14" s="96">
        <v>3.1E-2</v>
      </c>
      <c r="AD14" s="96">
        <v>3.1E-2</v>
      </c>
      <c r="AE14" s="96">
        <v>3.1E-2</v>
      </c>
      <c r="AF14" s="96">
        <v>0.03</v>
      </c>
      <c r="AG14" s="96">
        <v>0.03</v>
      </c>
      <c r="AH14" s="96">
        <v>0.03</v>
      </c>
      <c r="AI14" s="96">
        <v>0.03</v>
      </c>
      <c r="AJ14" s="96">
        <v>0.03</v>
      </c>
      <c r="AK14" s="96">
        <v>2.9000000000000001E-2</v>
      </c>
      <c r="AL14" s="96">
        <v>2.9000000000000001E-2</v>
      </c>
      <c r="AM14" s="96">
        <v>2.9000000000000001E-2</v>
      </c>
      <c r="AN14" s="96">
        <v>2.9000000000000001E-2</v>
      </c>
      <c r="AO14" s="96">
        <v>2.9000000000000001E-2</v>
      </c>
      <c r="AP14" s="96">
        <v>2.8000000000000001E-2</v>
      </c>
      <c r="AQ14" s="96">
        <v>2.8000000000000001E-2</v>
      </c>
      <c r="AR14" s="96">
        <v>2.8000000000000001E-2</v>
      </c>
      <c r="AS14" s="96">
        <v>2.8000000000000001E-2</v>
      </c>
      <c r="AT14" s="96">
        <v>2.8000000000000001E-2</v>
      </c>
      <c r="AU14" s="96">
        <v>2.8000000000000001E-2</v>
      </c>
      <c r="AV14" s="96">
        <v>2.7E-2</v>
      </c>
      <c r="AW14" s="91"/>
    </row>
    <row r="15" spans="1:49" s="89" customFormat="1" x14ac:dyDescent="0.25">
      <c r="A15" s="91" t="s">
        <v>328</v>
      </c>
      <c r="B15" s="91" t="s">
        <v>186</v>
      </c>
      <c r="C15" s="91"/>
      <c r="D15" s="91"/>
      <c r="E15" s="91"/>
      <c r="F15" s="91"/>
      <c r="G15" s="91"/>
      <c r="H15" s="91"/>
      <c r="I15" s="91"/>
      <c r="J15" s="91"/>
      <c r="K15" s="91" t="s">
        <v>247</v>
      </c>
      <c r="L15" s="91"/>
      <c r="M15" s="96">
        <v>1.2E-2</v>
      </c>
      <c r="N15" s="96">
        <v>1.2E-2</v>
      </c>
      <c r="O15" s="96">
        <v>1.2999999999999999E-2</v>
      </c>
      <c r="P15" s="96">
        <v>1.2999999999999999E-2</v>
      </c>
      <c r="Q15" s="96">
        <v>1.2999999999999999E-2</v>
      </c>
      <c r="R15" s="96">
        <v>1.2999999999999999E-2</v>
      </c>
      <c r="S15" s="96">
        <v>1.2999999999999999E-2</v>
      </c>
      <c r="T15" s="96">
        <v>1.2999999999999999E-2</v>
      </c>
      <c r="U15" s="96">
        <v>1.4E-2</v>
      </c>
      <c r="V15" s="96">
        <v>1.4E-2</v>
      </c>
      <c r="W15" s="96">
        <v>1.4E-2</v>
      </c>
      <c r="X15" s="96">
        <v>1.4E-2</v>
      </c>
      <c r="Y15" s="96">
        <v>1.4E-2</v>
      </c>
      <c r="Z15" s="96">
        <v>1.4E-2</v>
      </c>
      <c r="AA15" s="96">
        <v>1.4999999999999999E-2</v>
      </c>
      <c r="AB15" s="96">
        <v>1.4999999999999999E-2</v>
      </c>
      <c r="AC15" s="96">
        <v>1.4999999999999999E-2</v>
      </c>
      <c r="AD15" s="96">
        <v>1.4999999999999999E-2</v>
      </c>
      <c r="AE15" s="96">
        <v>1.4999999999999999E-2</v>
      </c>
      <c r="AF15" s="96">
        <v>1.4999999999999999E-2</v>
      </c>
      <c r="AG15" s="96">
        <v>1.6E-2</v>
      </c>
      <c r="AH15" s="96">
        <v>1.6E-2</v>
      </c>
      <c r="AI15" s="96">
        <v>1.6E-2</v>
      </c>
      <c r="AJ15" s="96">
        <v>1.6E-2</v>
      </c>
      <c r="AK15" s="96">
        <v>1.6E-2</v>
      </c>
      <c r="AL15" s="96">
        <v>1.6E-2</v>
      </c>
      <c r="AM15" s="96">
        <v>1.6E-2</v>
      </c>
      <c r="AN15" s="96">
        <v>1.7000000000000001E-2</v>
      </c>
      <c r="AO15" s="96">
        <v>1.7000000000000001E-2</v>
      </c>
      <c r="AP15" s="96">
        <v>1.7000000000000001E-2</v>
      </c>
      <c r="AQ15" s="96">
        <v>1.7000000000000001E-2</v>
      </c>
      <c r="AR15" s="96">
        <v>1.7000000000000001E-2</v>
      </c>
      <c r="AS15" s="96">
        <v>1.7000000000000001E-2</v>
      </c>
      <c r="AT15" s="96">
        <v>1.7000000000000001E-2</v>
      </c>
      <c r="AU15" s="96">
        <v>1.7000000000000001E-2</v>
      </c>
      <c r="AV15" s="96">
        <v>1.7999999999999999E-2</v>
      </c>
      <c r="AW15" s="91"/>
    </row>
    <row r="16" spans="1:49" s="89" customFormat="1" x14ac:dyDescent="0.25">
      <c r="A16" s="91" t="s">
        <v>328</v>
      </c>
      <c r="B16" s="91" t="s">
        <v>186</v>
      </c>
      <c r="C16" s="91"/>
      <c r="D16" s="91"/>
      <c r="E16" s="91"/>
      <c r="F16" s="91"/>
      <c r="G16" s="91"/>
      <c r="H16" s="91"/>
      <c r="I16" s="91"/>
      <c r="J16" s="91"/>
      <c r="K16" s="91" t="s">
        <v>249</v>
      </c>
      <c r="L16" s="91"/>
      <c r="M16" s="96">
        <v>0.65900000000000003</v>
      </c>
      <c r="N16" s="96">
        <v>0.64900000000000002</v>
      </c>
      <c r="O16" s="96">
        <v>0.64</v>
      </c>
      <c r="P16" s="96">
        <v>0.63100000000000001</v>
      </c>
      <c r="Q16" s="96">
        <v>0.622</v>
      </c>
      <c r="R16" s="96">
        <v>0.61399999999999999</v>
      </c>
      <c r="S16" s="96">
        <v>0.60499999999999998</v>
      </c>
      <c r="T16" s="96">
        <v>0.59599999999999997</v>
      </c>
      <c r="U16" s="96">
        <v>0.58799999999999997</v>
      </c>
      <c r="V16" s="96">
        <v>0.57999999999999996</v>
      </c>
      <c r="W16" s="96">
        <v>0.57199999999999995</v>
      </c>
      <c r="X16" s="96">
        <v>0.56299999999999994</v>
      </c>
      <c r="Y16" s="96">
        <v>0.55600000000000005</v>
      </c>
      <c r="Z16" s="96">
        <v>0.54800000000000004</v>
      </c>
      <c r="AA16" s="96">
        <v>0.54</v>
      </c>
      <c r="AB16" s="96">
        <v>0.53200000000000003</v>
      </c>
      <c r="AC16" s="96">
        <v>0.52500000000000002</v>
      </c>
      <c r="AD16" s="96">
        <v>0.51800000000000002</v>
      </c>
      <c r="AE16" s="96">
        <v>0.51</v>
      </c>
      <c r="AF16" s="96">
        <v>0.503</v>
      </c>
      <c r="AG16" s="96">
        <v>0.496</v>
      </c>
      <c r="AH16" s="96">
        <v>0.48899999999999999</v>
      </c>
      <c r="AI16" s="96">
        <v>0.48199999999999998</v>
      </c>
      <c r="AJ16" s="96">
        <v>0.47499999999999998</v>
      </c>
      <c r="AK16" s="96">
        <v>0.46899999999999997</v>
      </c>
      <c r="AL16" s="96">
        <v>0.46200000000000002</v>
      </c>
      <c r="AM16" s="96">
        <v>0.45600000000000002</v>
      </c>
      <c r="AN16" s="96">
        <v>0.44900000000000001</v>
      </c>
      <c r="AO16" s="96">
        <v>0.443</v>
      </c>
      <c r="AP16" s="96">
        <v>0.437</v>
      </c>
      <c r="AQ16" s="96">
        <v>0.43</v>
      </c>
      <c r="AR16" s="96">
        <v>0.42399999999999999</v>
      </c>
      <c r="AS16" s="96">
        <v>0.41799999999999998</v>
      </c>
      <c r="AT16" s="96">
        <v>0.41199999999999998</v>
      </c>
      <c r="AU16" s="96">
        <v>0.40699999999999997</v>
      </c>
      <c r="AV16" s="96">
        <v>0.40100000000000002</v>
      </c>
      <c r="AW16" s="91"/>
    </row>
    <row r="17" spans="1:49" s="89" customFormat="1" x14ac:dyDescent="0.25">
      <c r="A17" s="91" t="s">
        <v>328</v>
      </c>
      <c r="B17" s="91" t="s">
        <v>186</v>
      </c>
      <c r="C17" s="91"/>
      <c r="D17" s="91"/>
      <c r="E17" s="91"/>
      <c r="F17" s="91"/>
      <c r="G17" s="91"/>
      <c r="H17" s="91"/>
      <c r="I17" s="91"/>
      <c r="J17" s="91"/>
      <c r="K17" s="91" t="s">
        <v>251</v>
      </c>
      <c r="L17" s="91"/>
      <c r="M17" s="96">
        <v>0.56000000000000005</v>
      </c>
      <c r="N17" s="96">
        <v>0.56699999999999995</v>
      </c>
      <c r="O17" s="96">
        <v>0.57399999999999995</v>
      </c>
      <c r="P17" s="96">
        <v>0.57999999999999996</v>
      </c>
      <c r="Q17" s="96">
        <v>0.58699999999999997</v>
      </c>
      <c r="R17" s="96">
        <v>0.59299999999999997</v>
      </c>
      <c r="S17" s="96">
        <v>0.59899999999999998</v>
      </c>
      <c r="T17" s="96">
        <v>0.60499999999999998</v>
      </c>
      <c r="U17" s="96">
        <v>0.61099999999999999</v>
      </c>
      <c r="V17" s="96">
        <v>0.61699999999999999</v>
      </c>
      <c r="W17" s="96">
        <v>0.623</v>
      </c>
      <c r="X17" s="96">
        <v>0.629</v>
      </c>
      <c r="Y17" s="96">
        <v>0.63400000000000001</v>
      </c>
      <c r="Z17" s="96">
        <v>0.64</v>
      </c>
      <c r="AA17" s="96">
        <v>0.64500000000000002</v>
      </c>
      <c r="AB17" s="96">
        <v>0.65100000000000002</v>
      </c>
      <c r="AC17" s="96">
        <v>0.65600000000000003</v>
      </c>
      <c r="AD17" s="96">
        <v>0.66100000000000003</v>
      </c>
      <c r="AE17" s="96">
        <v>0.66600000000000004</v>
      </c>
      <c r="AF17" s="96">
        <v>0.67100000000000004</v>
      </c>
      <c r="AG17" s="96">
        <v>0.67600000000000005</v>
      </c>
      <c r="AH17" s="96">
        <v>0.68100000000000005</v>
      </c>
      <c r="AI17" s="96">
        <v>0.68600000000000005</v>
      </c>
      <c r="AJ17" s="96">
        <v>0.69099999999999995</v>
      </c>
      <c r="AK17" s="96">
        <v>0.69499999999999995</v>
      </c>
      <c r="AL17" s="96">
        <v>0.7</v>
      </c>
      <c r="AM17" s="96">
        <v>0.70399999999999996</v>
      </c>
      <c r="AN17" s="96">
        <v>0.70899999999999996</v>
      </c>
      <c r="AO17" s="96">
        <v>0.71299999999999997</v>
      </c>
      <c r="AP17" s="96">
        <v>0.71699999999999997</v>
      </c>
      <c r="AQ17" s="96">
        <v>0.72099999999999997</v>
      </c>
      <c r="AR17" s="96">
        <v>0.72599999999999998</v>
      </c>
      <c r="AS17" s="96">
        <v>0.73</v>
      </c>
      <c r="AT17" s="96">
        <v>0.73399999999999999</v>
      </c>
      <c r="AU17" s="96">
        <v>0.73799999999999999</v>
      </c>
      <c r="AV17" s="96">
        <v>0.74099999999999999</v>
      </c>
      <c r="AW17" s="91"/>
    </row>
    <row r="18" spans="1:49" s="89" customFormat="1" x14ac:dyDescent="0.25">
      <c r="A18" s="91" t="s">
        <v>328</v>
      </c>
      <c r="B18" s="91" t="s">
        <v>186</v>
      </c>
      <c r="C18" s="91"/>
      <c r="D18" s="91"/>
      <c r="E18" s="91"/>
      <c r="F18" s="91"/>
      <c r="G18" s="91"/>
      <c r="H18" s="91"/>
      <c r="I18" s="91"/>
      <c r="J18" s="91"/>
      <c r="K18" s="91" t="s">
        <v>253</v>
      </c>
      <c r="L18" s="91"/>
      <c r="M18" s="96">
        <v>0.11899999999999999</v>
      </c>
      <c r="N18" s="96">
        <v>0.11799999999999999</v>
      </c>
      <c r="O18" s="96">
        <v>0.11700000000000001</v>
      </c>
      <c r="P18" s="96">
        <v>0.11600000000000001</v>
      </c>
      <c r="Q18" s="96">
        <v>0.115</v>
      </c>
      <c r="R18" s="96">
        <v>0.114</v>
      </c>
      <c r="S18" s="96">
        <v>0.113</v>
      </c>
      <c r="T18" s="96">
        <v>0.112</v>
      </c>
      <c r="U18" s="96">
        <v>0.111</v>
      </c>
      <c r="V18" s="96">
        <v>0.11</v>
      </c>
      <c r="W18" s="96">
        <v>0.109</v>
      </c>
      <c r="X18" s="96">
        <v>0.108</v>
      </c>
      <c r="Y18" s="96">
        <v>0.107</v>
      </c>
      <c r="Z18" s="96">
        <v>0.106</v>
      </c>
      <c r="AA18" s="96">
        <v>0.105</v>
      </c>
      <c r="AB18" s="96">
        <v>0.105</v>
      </c>
      <c r="AC18" s="96">
        <v>0.104</v>
      </c>
      <c r="AD18" s="96">
        <v>0.10299999999999999</v>
      </c>
      <c r="AE18" s="96">
        <v>0.10199999999999999</v>
      </c>
      <c r="AF18" s="96">
        <v>0.10100000000000001</v>
      </c>
      <c r="AG18" s="96">
        <v>0.1</v>
      </c>
      <c r="AH18" s="96">
        <v>9.9000000000000005E-2</v>
      </c>
      <c r="AI18" s="96">
        <v>9.8000000000000004E-2</v>
      </c>
      <c r="AJ18" s="96">
        <v>9.7000000000000003E-2</v>
      </c>
      <c r="AK18" s="96">
        <v>9.7000000000000003E-2</v>
      </c>
      <c r="AL18" s="96">
        <v>9.6000000000000002E-2</v>
      </c>
      <c r="AM18" s="96">
        <v>9.5000000000000001E-2</v>
      </c>
      <c r="AN18" s="96">
        <v>9.4E-2</v>
      </c>
      <c r="AO18" s="96">
        <v>9.2999999999999999E-2</v>
      </c>
      <c r="AP18" s="96">
        <v>9.1999999999999998E-2</v>
      </c>
      <c r="AQ18" s="96">
        <v>9.0999999999999998E-2</v>
      </c>
      <c r="AR18" s="96">
        <v>9.0999999999999998E-2</v>
      </c>
      <c r="AS18" s="96">
        <v>0.09</v>
      </c>
      <c r="AT18" s="96">
        <v>8.8999999999999996E-2</v>
      </c>
      <c r="AU18" s="96">
        <v>8.7999999999999995E-2</v>
      </c>
      <c r="AV18" s="96">
        <v>8.7999999999999995E-2</v>
      </c>
      <c r="AW18" s="91"/>
    </row>
    <row r="19" spans="1:49" s="89" customFormat="1" x14ac:dyDescent="0.25">
      <c r="A19" s="91" t="s">
        <v>328</v>
      </c>
      <c r="B19" s="91" t="s">
        <v>186</v>
      </c>
      <c r="C19" s="91"/>
      <c r="D19" s="91"/>
      <c r="E19" s="91"/>
      <c r="F19" s="91"/>
      <c r="G19" s="91"/>
      <c r="H19" s="91"/>
      <c r="I19" s="91"/>
      <c r="J19" s="91"/>
      <c r="K19" s="91" t="s">
        <v>255</v>
      </c>
      <c r="L19" s="91"/>
      <c r="M19" s="96">
        <v>2.4E-2</v>
      </c>
      <c r="N19" s="96">
        <v>2.5000000000000001E-2</v>
      </c>
      <c r="O19" s="96">
        <v>2.5000000000000001E-2</v>
      </c>
      <c r="P19" s="96">
        <v>2.5999999999999999E-2</v>
      </c>
      <c r="Q19" s="96">
        <v>2.5999999999999999E-2</v>
      </c>
      <c r="R19" s="96">
        <v>2.5999999999999999E-2</v>
      </c>
      <c r="S19" s="96">
        <v>2.7E-2</v>
      </c>
      <c r="T19" s="96">
        <v>2.7E-2</v>
      </c>
      <c r="U19" s="96">
        <v>2.7E-2</v>
      </c>
      <c r="V19" s="96">
        <v>2.8000000000000001E-2</v>
      </c>
      <c r="W19" s="96">
        <v>2.8000000000000001E-2</v>
      </c>
      <c r="X19" s="96">
        <v>2.8000000000000001E-2</v>
      </c>
      <c r="Y19" s="96">
        <v>2.9000000000000001E-2</v>
      </c>
      <c r="Z19" s="96">
        <v>2.9000000000000001E-2</v>
      </c>
      <c r="AA19" s="96">
        <v>2.9000000000000001E-2</v>
      </c>
      <c r="AB19" s="96">
        <v>0.03</v>
      </c>
      <c r="AC19" s="96">
        <v>0.03</v>
      </c>
      <c r="AD19" s="96">
        <v>0.03</v>
      </c>
      <c r="AE19" s="96">
        <v>0.03</v>
      </c>
      <c r="AF19" s="96">
        <v>3.1E-2</v>
      </c>
      <c r="AG19" s="96">
        <v>3.1E-2</v>
      </c>
      <c r="AH19" s="96">
        <v>3.1E-2</v>
      </c>
      <c r="AI19" s="96">
        <v>3.1E-2</v>
      </c>
      <c r="AJ19" s="96">
        <v>3.2000000000000001E-2</v>
      </c>
      <c r="AK19" s="96">
        <v>3.2000000000000001E-2</v>
      </c>
      <c r="AL19" s="96">
        <v>3.2000000000000001E-2</v>
      </c>
      <c r="AM19" s="96">
        <v>3.2000000000000001E-2</v>
      </c>
      <c r="AN19" s="96">
        <v>3.2000000000000001E-2</v>
      </c>
      <c r="AO19" s="96">
        <v>3.3000000000000002E-2</v>
      </c>
      <c r="AP19" s="96">
        <v>3.3000000000000002E-2</v>
      </c>
      <c r="AQ19" s="96">
        <v>3.3000000000000002E-2</v>
      </c>
      <c r="AR19" s="96">
        <v>3.3000000000000002E-2</v>
      </c>
      <c r="AS19" s="96">
        <v>3.3000000000000002E-2</v>
      </c>
      <c r="AT19" s="96">
        <v>3.4000000000000002E-2</v>
      </c>
      <c r="AU19" s="96">
        <v>3.4000000000000002E-2</v>
      </c>
      <c r="AV19" s="96">
        <v>3.4000000000000002E-2</v>
      </c>
      <c r="AW19" s="91"/>
    </row>
    <row r="20" spans="1:49" s="89" customFormat="1" x14ac:dyDescent="0.25">
      <c r="A20" s="91" t="s">
        <v>328</v>
      </c>
      <c r="B20" s="91" t="s">
        <v>186</v>
      </c>
      <c r="C20" s="91"/>
      <c r="D20" s="91"/>
      <c r="E20" s="91"/>
      <c r="F20" s="91"/>
      <c r="G20" s="91"/>
      <c r="H20" s="91"/>
      <c r="I20" s="91"/>
      <c r="J20" s="91"/>
      <c r="K20" s="91" t="s">
        <v>257</v>
      </c>
      <c r="L20" s="91"/>
      <c r="M20" s="96">
        <v>1.3520000000000001</v>
      </c>
      <c r="N20" s="96">
        <v>1.3460000000000001</v>
      </c>
      <c r="O20" s="96">
        <v>1.34</v>
      </c>
      <c r="P20" s="96">
        <v>1.3340000000000001</v>
      </c>
      <c r="Q20" s="96">
        <v>1.329</v>
      </c>
      <c r="R20" s="96">
        <v>1.323</v>
      </c>
      <c r="S20" s="96">
        <v>1.3169999999999999</v>
      </c>
      <c r="T20" s="96">
        <v>1.3120000000000001</v>
      </c>
      <c r="U20" s="96">
        <v>1.306</v>
      </c>
      <c r="V20" s="96">
        <v>1.3</v>
      </c>
      <c r="W20" s="96">
        <v>1.2949999999999999</v>
      </c>
      <c r="X20" s="96">
        <v>1.2889999999999999</v>
      </c>
      <c r="Y20" s="96">
        <v>1.284</v>
      </c>
      <c r="Z20" s="96">
        <v>1.278</v>
      </c>
      <c r="AA20" s="96">
        <v>1.272</v>
      </c>
      <c r="AB20" s="96">
        <v>1.2669999999999999</v>
      </c>
      <c r="AC20" s="96">
        <v>1.262</v>
      </c>
      <c r="AD20" s="96">
        <v>1.256</v>
      </c>
      <c r="AE20" s="96">
        <v>1.2509999999999999</v>
      </c>
      <c r="AF20" s="96">
        <v>1.2450000000000001</v>
      </c>
      <c r="AG20" s="96">
        <v>1.24</v>
      </c>
      <c r="AH20" s="96">
        <v>1.2350000000000001</v>
      </c>
      <c r="AI20" s="96">
        <v>1.2290000000000001</v>
      </c>
      <c r="AJ20" s="96">
        <v>1.224</v>
      </c>
      <c r="AK20" s="96">
        <v>1.2190000000000001</v>
      </c>
      <c r="AL20" s="96">
        <v>1.2130000000000001</v>
      </c>
      <c r="AM20" s="96">
        <v>1.208</v>
      </c>
      <c r="AN20" s="96">
        <v>1.2030000000000001</v>
      </c>
      <c r="AO20" s="96">
        <v>1.198</v>
      </c>
      <c r="AP20" s="96">
        <v>1.1930000000000001</v>
      </c>
      <c r="AQ20" s="96">
        <v>1.1870000000000001</v>
      </c>
      <c r="AR20" s="96">
        <v>1.1819999999999999</v>
      </c>
      <c r="AS20" s="96">
        <v>1.177</v>
      </c>
      <c r="AT20" s="96">
        <v>1.1719999999999999</v>
      </c>
      <c r="AU20" s="96">
        <v>1.167</v>
      </c>
      <c r="AV20" s="96">
        <v>1.1619999999999999</v>
      </c>
      <c r="AW20" s="91"/>
    </row>
    <row r="21" spans="1:49" s="89" customFormat="1" x14ac:dyDescent="0.25">
      <c r="A21" s="91" t="s">
        <v>328</v>
      </c>
      <c r="B21" s="91" t="s">
        <v>186</v>
      </c>
      <c r="C21" s="91"/>
      <c r="D21" s="91"/>
      <c r="E21" s="91"/>
      <c r="F21" s="91"/>
      <c r="G21" s="91"/>
      <c r="H21" s="91"/>
      <c r="I21" s="91"/>
      <c r="J21" s="91"/>
      <c r="K21" s="91" t="s">
        <v>259</v>
      </c>
      <c r="L21" s="91"/>
      <c r="M21" s="96">
        <v>0.30399999999999999</v>
      </c>
      <c r="N21" s="96">
        <v>0.307</v>
      </c>
      <c r="O21" s="96">
        <v>0.311</v>
      </c>
      <c r="P21" s="96">
        <v>0.314</v>
      </c>
      <c r="Q21" s="96">
        <v>0.317</v>
      </c>
      <c r="R21" s="96">
        <v>0.32</v>
      </c>
      <c r="S21" s="96">
        <v>0.32300000000000001</v>
      </c>
      <c r="T21" s="96">
        <v>0.32600000000000001</v>
      </c>
      <c r="U21" s="96">
        <v>0.32900000000000001</v>
      </c>
      <c r="V21" s="96">
        <v>0.33200000000000002</v>
      </c>
      <c r="W21" s="96">
        <v>0.33500000000000002</v>
      </c>
      <c r="X21" s="96">
        <v>0.33800000000000002</v>
      </c>
      <c r="Y21" s="96">
        <v>0.34100000000000003</v>
      </c>
      <c r="Z21" s="96">
        <v>0.34399999999999997</v>
      </c>
      <c r="AA21" s="96">
        <v>0.34699999999999998</v>
      </c>
      <c r="AB21" s="96">
        <v>0.35</v>
      </c>
      <c r="AC21" s="96">
        <v>0.35299999999999998</v>
      </c>
      <c r="AD21" s="96">
        <v>0.35499999999999998</v>
      </c>
      <c r="AE21" s="96">
        <v>0.35799999999999998</v>
      </c>
      <c r="AF21" s="96">
        <v>0.36099999999999999</v>
      </c>
      <c r="AG21" s="96">
        <v>0.36299999999999999</v>
      </c>
      <c r="AH21" s="96">
        <v>0.36599999999999999</v>
      </c>
      <c r="AI21" s="96">
        <v>0.36899999999999999</v>
      </c>
      <c r="AJ21" s="96">
        <v>0.371</v>
      </c>
      <c r="AK21" s="96">
        <v>0.374</v>
      </c>
      <c r="AL21" s="96">
        <v>0.376</v>
      </c>
      <c r="AM21" s="96">
        <v>0.379</v>
      </c>
      <c r="AN21" s="96">
        <v>0.38100000000000001</v>
      </c>
      <c r="AO21" s="96">
        <v>0.38400000000000001</v>
      </c>
      <c r="AP21" s="96">
        <v>0.38600000000000001</v>
      </c>
      <c r="AQ21" s="96">
        <v>0.38800000000000001</v>
      </c>
      <c r="AR21" s="96">
        <v>0.39100000000000001</v>
      </c>
      <c r="AS21" s="96">
        <v>0.39300000000000002</v>
      </c>
      <c r="AT21" s="96">
        <v>0.39500000000000002</v>
      </c>
      <c r="AU21" s="96">
        <v>0.39800000000000002</v>
      </c>
      <c r="AV21" s="96">
        <v>0.4</v>
      </c>
      <c r="AW21" s="91"/>
    </row>
    <row r="22" spans="1:49" s="89" customFormat="1" x14ac:dyDescent="0.25">
      <c r="A22" s="91" t="s">
        <v>328</v>
      </c>
      <c r="B22" s="91" t="s">
        <v>186</v>
      </c>
      <c r="C22" s="91"/>
      <c r="D22" s="91"/>
      <c r="E22" s="91"/>
      <c r="F22" s="91"/>
      <c r="G22" s="91"/>
      <c r="H22" s="91"/>
      <c r="I22" s="91"/>
      <c r="J22" s="91"/>
      <c r="K22" s="91" t="s">
        <v>269</v>
      </c>
      <c r="L22" s="91"/>
      <c r="M22" s="96">
        <v>6.0402999999999998E-2</v>
      </c>
      <c r="N22" s="96">
        <v>6.1129999999999997E-2</v>
      </c>
      <c r="O22" s="96">
        <v>6.1844000000000003E-2</v>
      </c>
      <c r="P22" s="96">
        <v>6.2543000000000001E-2</v>
      </c>
      <c r="Q22" s="96">
        <v>6.3225000000000003E-2</v>
      </c>
      <c r="R22" s="96">
        <v>6.3890000000000002E-2</v>
      </c>
      <c r="S22" s="96">
        <v>6.4537999999999998E-2</v>
      </c>
      <c r="T22" s="96">
        <v>6.5167000000000003E-2</v>
      </c>
      <c r="U22" s="96">
        <v>6.5778000000000003E-2</v>
      </c>
      <c r="V22" s="96">
        <v>6.6369999999999998E-2</v>
      </c>
      <c r="W22" s="96">
        <v>6.6945000000000005E-2</v>
      </c>
      <c r="X22" s="96">
        <v>6.7501000000000005E-2</v>
      </c>
      <c r="Y22" s="96">
        <v>6.8039000000000002E-2</v>
      </c>
      <c r="Z22" s="96">
        <v>6.8559999999999996E-2</v>
      </c>
      <c r="AA22" s="96">
        <v>6.9062999999999999E-2</v>
      </c>
      <c r="AB22" s="96">
        <v>6.9549E-2</v>
      </c>
      <c r="AC22" s="96">
        <v>7.0017999999999997E-2</v>
      </c>
      <c r="AD22" s="96">
        <v>7.0472000000000007E-2</v>
      </c>
      <c r="AE22" s="96">
        <v>7.0909E-2</v>
      </c>
      <c r="AF22" s="96">
        <v>7.1350999999999998E-2</v>
      </c>
      <c r="AG22" s="96">
        <v>7.1776000000000006E-2</v>
      </c>
      <c r="AH22" s="96">
        <v>7.2184999999999999E-2</v>
      </c>
      <c r="AI22" s="96">
        <v>7.2578000000000004E-2</v>
      </c>
      <c r="AJ22" s="96">
        <v>7.2954000000000005E-2</v>
      </c>
      <c r="AK22" s="96">
        <v>7.3313000000000003E-2</v>
      </c>
      <c r="AL22" s="96">
        <v>7.3655999999999999E-2</v>
      </c>
      <c r="AM22" s="96">
        <v>7.3982000000000006E-2</v>
      </c>
      <c r="AN22" s="96">
        <v>7.4291999999999997E-2</v>
      </c>
      <c r="AO22" s="96">
        <v>7.4583999999999998E-2</v>
      </c>
      <c r="AP22" s="96">
        <v>7.4859999999999996E-2</v>
      </c>
      <c r="AQ22" s="96">
        <v>7.5119000000000005E-2</v>
      </c>
      <c r="AR22" s="96">
        <v>7.5360999999999997E-2</v>
      </c>
      <c r="AS22" s="96">
        <v>7.5586E-2</v>
      </c>
      <c r="AT22" s="96">
        <v>7.5794E-2</v>
      </c>
      <c r="AU22" s="96">
        <v>7.5986999999999999E-2</v>
      </c>
      <c r="AV22" s="96">
        <v>7.6162999999999995E-2</v>
      </c>
      <c r="AW22" s="91"/>
    </row>
    <row r="23" spans="1:49" s="89" customFormat="1" x14ac:dyDescent="0.25">
      <c r="A23" s="91" t="s">
        <v>328</v>
      </c>
      <c r="B23" s="91" t="s">
        <v>186</v>
      </c>
      <c r="C23" s="91"/>
      <c r="D23" s="91"/>
      <c r="E23" s="91"/>
      <c r="F23" s="91"/>
      <c r="G23" s="91"/>
      <c r="H23" s="91"/>
      <c r="I23" s="91"/>
      <c r="J23" s="91"/>
      <c r="K23" s="91" t="s">
        <v>271</v>
      </c>
      <c r="L23" s="91"/>
      <c r="M23" s="96">
        <v>0.35520600000000002</v>
      </c>
      <c r="N23" s="96">
        <v>0.35948099999999999</v>
      </c>
      <c r="O23" s="96">
        <v>0.36367899999999997</v>
      </c>
      <c r="P23" s="96">
        <v>0.36778899999999998</v>
      </c>
      <c r="Q23" s="96">
        <v>0.37180200000000002</v>
      </c>
      <c r="R23" s="96">
        <v>0.37571500000000002</v>
      </c>
      <c r="S23" s="96">
        <v>0.379523</v>
      </c>
      <c r="T23" s="96">
        <v>0.38322299999999998</v>
      </c>
      <c r="U23" s="96">
        <v>0.38681500000000002</v>
      </c>
      <c r="V23" s="96">
        <v>0.39029900000000001</v>
      </c>
      <c r="W23" s="96">
        <v>0.393677</v>
      </c>
      <c r="X23" s="96">
        <v>0.39694800000000002</v>
      </c>
      <c r="Y23" s="96">
        <v>0.400113</v>
      </c>
      <c r="Z23" s="96">
        <v>0.403173</v>
      </c>
      <c r="AA23" s="96">
        <v>0.40613100000000002</v>
      </c>
      <c r="AB23" s="96">
        <v>0.40899000000000002</v>
      </c>
      <c r="AC23" s="96">
        <v>0.41175099999999998</v>
      </c>
      <c r="AD23" s="96">
        <v>0.41441699999999998</v>
      </c>
      <c r="AE23" s="96">
        <v>0.416989</v>
      </c>
      <c r="AF23" s="96">
        <v>0.41958699999999999</v>
      </c>
      <c r="AG23" s="96">
        <v>0.42208800000000002</v>
      </c>
      <c r="AH23" s="96">
        <v>0.42449199999999998</v>
      </c>
      <c r="AI23" s="96">
        <v>0.42680099999999999</v>
      </c>
      <c r="AJ23" s="96">
        <v>0.429012</v>
      </c>
      <c r="AK23" s="96">
        <v>0.43112699999999998</v>
      </c>
      <c r="AL23" s="96">
        <v>0.433143</v>
      </c>
      <c r="AM23" s="96">
        <v>0.43506099999999998</v>
      </c>
      <c r="AN23" s="96">
        <v>0.43688100000000002</v>
      </c>
      <c r="AO23" s="96">
        <v>0.43860100000000002</v>
      </c>
      <c r="AP23" s="96">
        <v>0.440222</v>
      </c>
      <c r="AQ23" s="96">
        <v>0.44174400000000003</v>
      </c>
      <c r="AR23" s="96">
        <v>0.443166</v>
      </c>
      <c r="AS23" s="96">
        <v>0.44449100000000002</v>
      </c>
      <c r="AT23" s="96">
        <v>0.445718</v>
      </c>
      <c r="AU23" s="96">
        <v>0.44685000000000002</v>
      </c>
      <c r="AV23" s="96">
        <v>0.44788699999999998</v>
      </c>
      <c r="AW23" s="91"/>
    </row>
    <row r="24" spans="1:49" s="89" customFormat="1" x14ac:dyDescent="0.25">
      <c r="A24" s="91" t="s">
        <v>328</v>
      </c>
      <c r="B24" s="91" t="s">
        <v>186</v>
      </c>
      <c r="C24" s="91"/>
      <c r="D24" s="91"/>
      <c r="E24" s="91"/>
      <c r="F24" s="91"/>
      <c r="G24" s="91"/>
      <c r="H24" s="91"/>
      <c r="I24" s="91"/>
      <c r="J24" s="91"/>
      <c r="K24" s="91" t="s">
        <v>273</v>
      </c>
      <c r="L24" s="91"/>
      <c r="M24" s="96">
        <v>0.27048899999999998</v>
      </c>
      <c r="N24" s="96">
        <v>0.27374399999999999</v>
      </c>
      <c r="O24" s="96">
        <v>0.27694099999999999</v>
      </c>
      <c r="P24" s="96">
        <v>0.28006999999999999</v>
      </c>
      <c r="Q24" s="96">
        <v>0.28312700000000002</v>
      </c>
      <c r="R24" s="96">
        <v>0.286107</v>
      </c>
      <c r="S24" s="96">
        <v>0.28900599999999999</v>
      </c>
      <c r="T24" s="96">
        <v>0.29182399999999997</v>
      </c>
      <c r="U24" s="96">
        <v>0.29455900000000002</v>
      </c>
      <c r="V24" s="96">
        <v>0.29721199999999998</v>
      </c>
      <c r="W24" s="96">
        <v>0.29978500000000002</v>
      </c>
      <c r="X24" s="96">
        <v>0.30227599999999999</v>
      </c>
      <c r="Y24" s="96">
        <v>0.30468499999999998</v>
      </c>
      <c r="Z24" s="96">
        <v>0.30701600000000001</v>
      </c>
      <c r="AA24" s="96">
        <v>0.30926799999999999</v>
      </c>
      <c r="AB24" s="96">
        <v>0.31144500000000003</v>
      </c>
      <c r="AC24" s="96">
        <v>0.31354799999999999</v>
      </c>
      <c r="AD24" s="96">
        <v>0.31557800000000003</v>
      </c>
      <c r="AE24" s="96">
        <v>0.31753700000000001</v>
      </c>
      <c r="AF24" s="96">
        <v>0.31951499999999999</v>
      </c>
      <c r="AG24" s="96">
        <v>0.32141900000000001</v>
      </c>
      <c r="AH24" s="96">
        <v>0.32324999999999998</v>
      </c>
      <c r="AI24" s="96">
        <v>0.32500800000000002</v>
      </c>
      <c r="AJ24" s="96">
        <v>0.32669199999999998</v>
      </c>
      <c r="AK24" s="96">
        <v>0.32830300000000001</v>
      </c>
      <c r="AL24" s="96">
        <v>0.32983800000000002</v>
      </c>
      <c r="AM24" s="96">
        <v>0.33129900000000001</v>
      </c>
      <c r="AN24" s="96">
        <v>0.33268399999999998</v>
      </c>
      <c r="AO24" s="96">
        <v>0.33399400000000001</v>
      </c>
      <c r="AP24" s="96">
        <v>0.335229</v>
      </c>
      <c r="AQ24" s="96">
        <v>0.33638699999999999</v>
      </c>
      <c r="AR24" s="96">
        <v>0.33747100000000002</v>
      </c>
      <c r="AS24" s="96">
        <v>0.33847899999999997</v>
      </c>
      <c r="AT24" s="96">
        <v>0.33941399999999999</v>
      </c>
      <c r="AU24" s="96">
        <v>0.34027499999999999</v>
      </c>
      <c r="AV24" s="96">
        <v>0.34106599999999998</v>
      </c>
      <c r="AW24" s="91"/>
    </row>
    <row r="25" spans="1:49" s="89" customFormat="1" x14ac:dyDescent="0.25">
      <c r="A25" s="91" t="s">
        <v>328</v>
      </c>
      <c r="B25" s="91" t="s">
        <v>186</v>
      </c>
      <c r="C25" s="91"/>
      <c r="D25" s="91"/>
      <c r="E25" s="91"/>
      <c r="F25" s="91"/>
      <c r="G25" s="91"/>
      <c r="H25" s="91"/>
      <c r="I25" s="91"/>
      <c r="J25" s="91"/>
      <c r="K25" s="91" t="s">
        <v>275</v>
      </c>
      <c r="L25" s="91"/>
      <c r="M25" s="96">
        <v>0.26400000000000001</v>
      </c>
      <c r="N25" s="96">
        <v>0.267177</v>
      </c>
      <c r="O25" s="96">
        <v>0.27029700000000001</v>
      </c>
      <c r="P25" s="96">
        <v>0.27335100000000001</v>
      </c>
      <c r="Q25" s="96">
        <v>0.276335</v>
      </c>
      <c r="R25" s="96">
        <v>0.27924300000000002</v>
      </c>
      <c r="S25" s="96">
        <v>0.28207300000000002</v>
      </c>
      <c r="T25" s="96">
        <v>0.28482299999999999</v>
      </c>
      <c r="U25" s="96">
        <v>0.28749200000000003</v>
      </c>
      <c r="V25" s="96">
        <v>0.29008200000000001</v>
      </c>
      <c r="W25" s="96">
        <v>0.29259299999999999</v>
      </c>
      <c r="X25" s="96">
        <v>0.29502400000000001</v>
      </c>
      <c r="Y25" s="96">
        <v>0.29737599999999997</v>
      </c>
      <c r="Z25" s="96">
        <v>0.29965000000000003</v>
      </c>
      <c r="AA25" s="96">
        <v>0.30184899999999998</v>
      </c>
      <c r="AB25" s="96">
        <v>0.30397400000000002</v>
      </c>
      <c r="AC25" s="96">
        <v>0.30602600000000002</v>
      </c>
      <c r="AD25" s="96">
        <v>0.30800699999999998</v>
      </c>
      <c r="AE25" s="96">
        <v>0.309919</v>
      </c>
      <c r="AF25" s="96">
        <v>0.31185000000000002</v>
      </c>
      <c r="AG25" s="96">
        <v>0.31370799999999999</v>
      </c>
      <c r="AH25" s="96">
        <v>0.31549500000000003</v>
      </c>
      <c r="AI25" s="96">
        <v>0.31721100000000002</v>
      </c>
      <c r="AJ25" s="96">
        <v>0.318855</v>
      </c>
      <c r="AK25" s="96">
        <v>0.32042599999999999</v>
      </c>
      <c r="AL25" s="96">
        <v>0.32192500000000002</v>
      </c>
      <c r="AM25" s="96">
        <v>0.323351</v>
      </c>
      <c r="AN25" s="96">
        <v>0.32470300000000002</v>
      </c>
      <c r="AO25" s="96">
        <v>0.32598100000000002</v>
      </c>
      <c r="AP25" s="96">
        <v>0.32718599999999998</v>
      </c>
      <c r="AQ25" s="96">
        <v>0.32831700000000003</v>
      </c>
      <c r="AR25" s="96">
        <v>0.32937499999999997</v>
      </c>
      <c r="AS25" s="96">
        <v>0.33035900000000001</v>
      </c>
      <c r="AT25" s="96">
        <v>0.33127099999999998</v>
      </c>
      <c r="AU25" s="96">
        <v>0.33211200000000002</v>
      </c>
      <c r="AV25" s="96">
        <v>0.33288299999999998</v>
      </c>
      <c r="AW25" s="91"/>
    </row>
    <row r="26" spans="1:49" s="89" customFormat="1" x14ac:dyDescent="0.25">
      <c r="A26" s="91" t="s">
        <v>328</v>
      </c>
      <c r="B26" s="91" t="s">
        <v>186</v>
      </c>
      <c r="C26" s="91"/>
      <c r="D26" s="91"/>
      <c r="E26" s="91"/>
      <c r="F26" s="91"/>
      <c r="G26" s="91"/>
      <c r="H26" s="91"/>
      <c r="I26" s="91"/>
      <c r="J26" s="91"/>
      <c r="K26" s="91" t="s">
        <v>277</v>
      </c>
      <c r="L26" s="91"/>
      <c r="M26" s="96">
        <v>0.13680100000000001</v>
      </c>
      <c r="N26" s="96">
        <v>0.13844699999999999</v>
      </c>
      <c r="O26" s="96">
        <v>0.14006299999999999</v>
      </c>
      <c r="P26" s="96">
        <v>0.14164599999999999</v>
      </c>
      <c r="Q26" s="96">
        <v>0.14319200000000001</v>
      </c>
      <c r="R26" s="96">
        <v>0.14469899999999999</v>
      </c>
      <c r="S26" s="96">
        <v>0.14616599999999999</v>
      </c>
      <c r="T26" s="96">
        <v>0.147591</v>
      </c>
      <c r="U26" s="96">
        <v>0.148974</v>
      </c>
      <c r="V26" s="96">
        <v>0.15031600000000001</v>
      </c>
      <c r="W26" s="96">
        <v>0.151617</v>
      </c>
      <c r="X26" s="96">
        <v>0.15287700000000001</v>
      </c>
      <c r="Y26" s="96">
        <v>0.15409500000000001</v>
      </c>
      <c r="Z26" s="96">
        <v>0.155274</v>
      </c>
      <c r="AA26" s="96">
        <v>0.156413</v>
      </c>
      <c r="AB26" s="96">
        <v>0.15751399999999999</v>
      </c>
      <c r="AC26" s="96">
        <v>0.158578</v>
      </c>
      <c r="AD26" s="96">
        <v>0.159604</v>
      </c>
      <c r="AE26" s="96">
        <v>0.16059499999999999</v>
      </c>
      <c r="AF26" s="96">
        <v>0.16159499999999999</v>
      </c>
      <c r="AG26" s="96">
        <v>0.16255900000000001</v>
      </c>
      <c r="AH26" s="96">
        <v>0.16348499999999999</v>
      </c>
      <c r="AI26" s="96">
        <v>0.16437399999999999</v>
      </c>
      <c r="AJ26" s="96">
        <v>0.16522500000000001</v>
      </c>
      <c r="AK26" s="96">
        <v>0.16603999999999999</v>
      </c>
      <c r="AL26" s="96">
        <v>0.16681599999999999</v>
      </c>
      <c r="AM26" s="96">
        <v>0.16755500000000001</v>
      </c>
      <c r="AN26" s="96">
        <v>0.16825599999999999</v>
      </c>
      <c r="AO26" s="96">
        <v>0.16891800000000001</v>
      </c>
      <c r="AP26" s="96">
        <v>0.169543</v>
      </c>
      <c r="AQ26" s="96">
        <v>0.170129</v>
      </c>
      <c r="AR26" s="96">
        <v>0.170677</v>
      </c>
      <c r="AS26" s="96">
        <v>0.17118700000000001</v>
      </c>
      <c r="AT26" s="96">
        <v>0.17165900000000001</v>
      </c>
      <c r="AU26" s="96">
        <v>0.172095</v>
      </c>
      <c r="AV26" s="96">
        <v>0.17249500000000001</v>
      </c>
      <c r="AW26" s="91"/>
    </row>
    <row r="27" spans="1:49" s="89" customFormat="1" x14ac:dyDescent="0.25">
      <c r="A27" s="91" t="s">
        <v>328</v>
      </c>
      <c r="B27" s="91" t="s">
        <v>186</v>
      </c>
      <c r="C27" s="91"/>
      <c r="D27" s="91"/>
      <c r="E27" s="91"/>
      <c r="F27" s="91"/>
      <c r="G27" s="91"/>
      <c r="H27" s="91"/>
      <c r="I27" s="91"/>
      <c r="J27" s="91"/>
      <c r="K27" s="91" t="s">
        <v>279</v>
      </c>
      <c r="L27" s="91"/>
      <c r="M27" s="96">
        <v>2.3001000000000001E-2</v>
      </c>
      <c r="N27" s="96">
        <v>2.3278E-2</v>
      </c>
      <c r="O27" s="96">
        <v>2.3550000000000001E-2</v>
      </c>
      <c r="P27" s="96">
        <v>2.3816E-2</v>
      </c>
      <c r="Q27" s="96">
        <v>2.4076E-2</v>
      </c>
      <c r="R27" s="96">
        <v>2.4329E-2</v>
      </c>
      <c r="S27" s="96">
        <v>2.4576000000000001E-2</v>
      </c>
      <c r="T27" s="96">
        <v>2.4816000000000001E-2</v>
      </c>
      <c r="U27" s="96">
        <v>2.5048000000000001E-2</v>
      </c>
      <c r="V27" s="96">
        <v>2.5274000000000001E-2</v>
      </c>
      <c r="W27" s="96">
        <v>2.5492999999999998E-2</v>
      </c>
      <c r="X27" s="96">
        <v>2.5704000000000001E-2</v>
      </c>
      <c r="Y27" s="96">
        <v>2.5909000000000001E-2</v>
      </c>
      <c r="Z27" s="96">
        <v>2.6107999999999999E-2</v>
      </c>
      <c r="AA27" s="96">
        <v>2.6298999999999999E-2</v>
      </c>
      <c r="AB27" s="96">
        <v>2.6484000000000001E-2</v>
      </c>
      <c r="AC27" s="96">
        <v>2.6662999999999999E-2</v>
      </c>
      <c r="AD27" s="96">
        <v>2.6835999999999999E-2</v>
      </c>
      <c r="AE27" s="96">
        <v>2.7002000000000002E-2</v>
      </c>
      <c r="AF27" s="96">
        <v>2.717E-2</v>
      </c>
      <c r="AG27" s="96">
        <v>2.7331999999999999E-2</v>
      </c>
      <c r="AH27" s="96">
        <v>2.7487999999999999E-2</v>
      </c>
      <c r="AI27" s="96">
        <v>2.7637999999999999E-2</v>
      </c>
      <c r="AJ27" s="96">
        <v>2.7781E-2</v>
      </c>
      <c r="AK27" s="96">
        <v>2.7917999999999998E-2</v>
      </c>
      <c r="AL27" s="96">
        <v>2.8048E-2</v>
      </c>
      <c r="AM27" s="96">
        <v>2.8171999999999999E-2</v>
      </c>
      <c r="AN27" s="96">
        <v>2.8289999999999999E-2</v>
      </c>
      <c r="AO27" s="96">
        <v>2.8402E-2</v>
      </c>
      <c r="AP27" s="96">
        <v>2.8507000000000001E-2</v>
      </c>
      <c r="AQ27" s="96">
        <v>2.8604999999999998E-2</v>
      </c>
      <c r="AR27" s="96">
        <v>2.8697E-2</v>
      </c>
      <c r="AS27" s="96">
        <v>2.8783E-2</v>
      </c>
      <c r="AT27" s="96">
        <v>2.8863E-2</v>
      </c>
      <c r="AU27" s="96">
        <v>2.8936E-2</v>
      </c>
      <c r="AV27" s="96">
        <v>2.9003000000000001E-2</v>
      </c>
      <c r="AW27" s="91"/>
    </row>
    <row r="28" spans="1:49" s="89" customFormat="1" x14ac:dyDescent="0.25">
      <c r="A28" s="91" t="s">
        <v>328</v>
      </c>
      <c r="B28" s="91" t="s">
        <v>186</v>
      </c>
      <c r="C28" s="91"/>
      <c r="D28" s="91"/>
      <c r="E28" s="91"/>
      <c r="F28" s="91"/>
      <c r="G28" s="91"/>
      <c r="H28" s="91"/>
      <c r="I28" s="91"/>
      <c r="J28" s="91"/>
      <c r="K28" s="91" t="s">
        <v>281</v>
      </c>
      <c r="L28" s="91"/>
      <c r="M28" s="96">
        <v>0.17050000000000001</v>
      </c>
      <c r="N28" s="96">
        <v>0.17255200000000001</v>
      </c>
      <c r="O28" s="96">
        <v>0.174567</v>
      </c>
      <c r="P28" s="96">
        <v>0.176539</v>
      </c>
      <c r="Q28" s="96">
        <v>0.17846600000000001</v>
      </c>
      <c r="R28" s="96">
        <v>0.180344</v>
      </c>
      <c r="S28" s="96">
        <v>0.182172</v>
      </c>
      <c r="T28" s="96">
        <v>0.183948</v>
      </c>
      <c r="U28" s="96">
        <v>0.185672</v>
      </c>
      <c r="V28" s="96">
        <v>0.18734500000000001</v>
      </c>
      <c r="W28" s="96">
        <v>0.188966</v>
      </c>
      <c r="X28" s="96">
        <v>0.19053600000000001</v>
      </c>
      <c r="Y28" s="96">
        <v>0.192055</v>
      </c>
      <c r="Z28" s="96">
        <v>0.193524</v>
      </c>
      <c r="AA28" s="96">
        <v>0.19494400000000001</v>
      </c>
      <c r="AB28" s="96">
        <v>0.19631599999999999</v>
      </c>
      <c r="AC28" s="96">
        <v>0.19764200000000001</v>
      </c>
      <c r="AD28" s="96">
        <v>0.19892099999999999</v>
      </c>
      <c r="AE28" s="96">
        <v>0.200156</v>
      </c>
      <c r="AF28" s="96">
        <v>0.201403</v>
      </c>
      <c r="AG28" s="96">
        <v>0.20260300000000001</v>
      </c>
      <c r="AH28" s="96">
        <v>0.20375699999999999</v>
      </c>
      <c r="AI28" s="96">
        <v>0.20486599999999999</v>
      </c>
      <c r="AJ28" s="96">
        <v>0.205927</v>
      </c>
      <c r="AK28" s="96">
        <v>0.20694199999999999</v>
      </c>
      <c r="AL28" s="96">
        <v>0.20791000000000001</v>
      </c>
      <c r="AM28" s="96">
        <v>0.20883099999999999</v>
      </c>
      <c r="AN28" s="96">
        <v>0.209704</v>
      </c>
      <c r="AO28" s="96">
        <v>0.21052999999999999</v>
      </c>
      <c r="AP28" s="96">
        <v>0.211308</v>
      </c>
      <c r="AQ28" s="96">
        <v>0.212038</v>
      </c>
      <c r="AR28" s="96">
        <v>0.21272099999999999</v>
      </c>
      <c r="AS28" s="96">
        <v>0.21335699999999999</v>
      </c>
      <c r="AT28" s="96">
        <v>0.213946</v>
      </c>
      <c r="AU28" s="96">
        <v>0.21448900000000001</v>
      </c>
      <c r="AV28" s="96">
        <v>0.21498700000000001</v>
      </c>
      <c r="AW28" s="91"/>
    </row>
    <row r="29" spans="1:49" s="89" customFormat="1" x14ac:dyDescent="0.25">
      <c r="A29" s="91" t="s">
        <v>328</v>
      </c>
      <c r="B29" s="91" t="s">
        <v>186</v>
      </c>
      <c r="C29" s="91"/>
      <c r="D29" s="91"/>
      <c r="E29" s="91"/>
      <c r="F29" s="91"/>
      <c r="G29" s="91"/>
      <c r="H29" s="91"/>
      <c r="I29" s="91"/>
      <c r="J29" s="91"/>
      <c r="K29" s="91" t="s">
        <v>283</v>
      </c>
      <c r="L29" s="91"/>
      <c r="M29" s="96">
        <v>0.93</v>
      </c>
      <c r="N29" s="96">
        <v>0.941191</v>
      </c>
      <c r="O29" s="96">
        <v>0.95218199999999997</v>
      </c>
      <c r="P29" s="96">
        <v>0.96294299999999999</v>
      </c>
      <c r="Q29" s="96">
        <v>0.97345199999999998</v>
      </c>
      <c r="R29" s="96">
        <v>0.98369700000000004</v>
      </c>
      <c r="S29" s="96">
        <v>0.99366600000000005</v>
      </c>
      <c r="T29" s="96">
        <v>1.0033529999999999</v>
      </c>
      <c r="U29" s="96">
        <v>1.0127569999999999</v>
      </c>
      <c r="V29" s="96">
        <v>1.0218799999999999</v>
      </c>
      <c r="W29" s="96">
        <v>1.030724</v>
      </c>
      <c r="X29" s="96">
        <v>1.0392889999999999</v>
      </c>
      <c r="Y29" s="96">
        <v>1.047574</v>
      </c>
      <c r="Z29" s="96">
        <v>1.0555859999999999</v>
      </c>
      <c r="AA29" s="96">
        <v>1.063331</v>
      </c>
      <c r="AB29" s="96">
        <v>1.070816</v>
      </c>
      <c r="AC29" s="96">
        <v>1.0780460000000001</v>
      </c>
      <c r="AD29" s="96">
        <v>1.085026</v>
      </c>
      <c r="AE29" s="96">
        <v>1.0917589999999999</v>
      </c>
      <c r="AF29" s="96">
        <v>1.0985609999999999</v>
      </c>
      <c r="AG29" s="96">
        <v>1.1051089999999999</v>
      </c>
      <c r="AH29" s="96">
        <v>1.111405</v>
      </c>
      <c r="AI29" s="96">
        <v>1.117448</v>
      </c>
      <c r="AJ29" s="96">
        <v>1.1232390000000001</v>
      </c>
      <c r="AK29" s="96">
        <v>1.1287750000000001</v>
      </c>
      <c r="AL29" s="96">
        <v>1.134055</v>
      </c>
      <c r="AM29" s="96">
        <v>1.139076</v>
      </c>
      <c r="AN29" s="96">
        <v>1.14384</v>
      </c>
      <c r="AO29" s="96">
        <v>1.148344</v>
      </c>
      <c r="AP29" s="96">
        <v>1.1525879999999999</v>
      </c>
      <c r="AQ29" s="96">
        <v>1.1565719999999999</v>
      </c>
      <c r="AR29" s="96">
        <v>1.1602969999999999</v>
      </c>
      <c r="AS29" s="96">
        <v>1.163764</v>
      </c>
      <c r="AT29" s="96">
        <v>1.1669769999999999</v>
      </c>
      <c r="AU29" s="96">
        <v>1.16994</v>
      </c>
      <c r="AV29" s="96">
        <v>1.1726570000000001</v>
      </c>
      <c r="AW29" s="91"/>
    </row>
    <row r="30" spans="1:49" s="89" customFormat="1" x14ac:dyDescent="0.25">
      <c r="A30" s="91" t="s">
        <v>328</v>
      </c>
      <c r="B30" s="91" t="s">
        <v>186</v>
      </c>
      <c r="C30" s="91"/>
      <c r="D30" s="91"/>
      <c r="E30" s="91"/>
      <c r="F30" s="91"/>
      <c r="G30" s="91"/>
      <c r="H30" s="91"/>
      <c r="I30" s="91"/>
      <c r="J30" s="91"/>
      <c r="K30" s="91" t="s">
        <v>285</v>
      </c>
      <c r="L30" s="91"/>
      <c r="M30" s="96">
        <v>0.159</v>
      </c>
      <c r="N30" s="96">
        <v>0.16</v>
      </c>
      <c r="O30" s="96">
        <v>0.161</v>
      </c>
      <c r="P30" s="96">
        <v>0.161</v>
      </c>
      <c r="Q30" s="96">
        <v>0.16200000000000001</v>
      </c>
      <c r="R30" s="96">
        <v>0.16300000000000001</v>
      </c>
      <c r="S30" s="96">
        <v>0.16400000000000001</v>
      </c>
      <c r="T30" s="96">
        <v>0.16500000000000001</v>
      </c>
      <c r="U30" s="96">
        <v>0.16500000000000001</v>
      </c>
      <c r="V30" s="96">
        <v>0.16600000000000001</v>
      </c>
      <c r="W30" s="96">
        <v>0.16700000000000001</v>
      </c>
      <c r="X30" s="96">
        <v>0.16800000000000001</v>
      </c>
      <c r="Y30" s="96">
        <v>0.16900000000000001</v>
      </c>
      <c r="Z30" s="96">
        <v>0.17</v>
      </c>
      <c r="AA30" s="96">
        <v>0.17</v>
      </c>
      <c r="AB30" s="96">
        <v>0.17100000000000001</v>
      </c>
      <c r="AC30" s="96">
        <v>0.17199999999999999</v>
      </c>
      <c r="AD30" s="96">
        <v>0.17299999999999999</v>
      </c>
      <c r="AE30" s="96">
        <v>0.17399999999999999</v>
      </c>
      <c r="AF30" s="96">
        <v>0.17499999999999999</v>
      </c>
      <c r="AG30" s="96">
        <v>0.17599999999999999</v>
      </c>
      <c r="AH30" s="96">
        <v>0.17699999999999999</v>
      </c>
      <c r="AI30" s="96">
        <v>0.17699999999999999</v>
      </c>
      <c r="AJ30" s="96">
        <v>0.17799999999999999</v>
      </c>
      <c r="AK30" s="96">
        <v>0.17899999999999999</v>
      </c>
      <c r="AL30" s="96">
        <v>0.18</v>
      </c>
      <c r="AM30" s="96">
        <v>0.18099999999999999</v>
      </c>
      <c r="AN30" s="96">
        <v>0.182</v>
      </c>
      <c r="AO30" s="96">
        <v>0.183</v>
      </c>
      <c r="AP30" s="96">
        <v>0.184</v>
      </c>
      <c r="AQ30" s="96">
        <v>0.185</v>
      </c>
      <c r="AR30" s="96">
        <v>0.186</v>
      </c>
      <c r="AS30" s="96">
        <v>0.187</v>
      </c>
      <c r="AT30" s="96">
        <v>0.187</v>
      </c>
      <c r="AU30" s="96">
        <v>0.188</v>
      </c>
      <c r="AV30" s="96">
        <v>0.189</v>
      </c>
      <c r="AW30" s="91"/>
    </row>
    <row r="31" spans="1:49" s="89" customFormat="1" x14ac:dyDescent="0.25">
      <c r="A31" s="91" t="s">
        <v>328</v>
      </c>
      <c r="B31" s="91" t="s">
        <v>186</v>
      </c>
      <c r="C31" s="91"/>
      <c r="D31" s="91"/>
      <c r="E31" s="91"/>
      <c r="F31" s="91"/>
      <c r="G31" s="91"/>
      <c r="H31" s="91"/>
      <c r="I31" s="91"/>
      <c r="J31" s="91"/>
      <c r="K31" s="91" t="s">
        <v>287</v>
      </c>
      <c r="L31" s="91"/>
      <c r="M31" s="96">
        <v>5.0000000000000001E-3</v>
      </c>
      <c r="N31" s="96">
        <v>5.0000000000000001E-3</v>
      </c>
      <c r="O31" s="96">
        <v>5.0000000000000001E-3</v>
      </c>
      <c r="P31" s="96">
        <v>5.0000000000000001E-3</v>
      </c>
      <c r="Q31" s="96">
        <v>5.0000000000000001E-3</v>
      </c>
      <c r="R31" s="96">
        <v>5.0000000000000001E-3</v>
      </c>
      <c r="S31" s="96">
        <v>5.0000000000000001E-3</v>
      </c>
      <c r="T31" s="96">
        <v>5.0000000000000001E-3</v>
      </c>
      <c r="U31" s="96">
        <v>5.0000000000000001E-3</v>
      </c>
      <c r="V31" s="96">
        <v>5.0000000000000001E-3</v>
      </c>
      <c r="W31" s="96">
        <v>5.0000000000000001E-3</v>
      </c>
      <c r="X31" s="96">
        <v>5.0000000000000001E-3</v>
      </c>
      <c r="Y31" s="96">
        <v>5.0000000000000001E-3</v>
      </c>
      <c r="Z31" s="96">
        <v>5.0000000000000001E-3</v>
      </c>
      <c r="AA31" s="96">
        <v>5.0000000000000001E-3</v>
      </c>
      <c r="AB31" s="96">
        <v>5.0000000000000001E-3</v>
      </c>
      <c r="AC31" s="96">
        <v>5.0000000000000001E-3</v>
      </c>
      <c r="AD31" s="96">
        <v>5.0000000000000001E-3</v>
      </c>
      <c r="AE31" s="96">
        <v>5.0000000000000001E-3</v>
      </c>
      <c r="AF31" s="96">
        <v>5.0000000000000001E-3</v>
      </c>
      <c r="AG31" s="96">
        <v>5.0000000000000001E-3</v>
      </c>
      <c r="AH31" s="96">
        <v>5.0000000000000001E-3</v>
      </c>
      <c r="AI31" s="96">
        <v>5.0000000000000001E-3</v>
      </c>
      <c r="AJ31" s="96">
        <v>5.0000000000000001E-3</v>
      </c>
      <c r="AK31" s="96">
        <v>5.0000000000000001E-3</v>
      </c>
      <c r="AL31" s="96">
        <v>5.0000000000000001E-3</v>
      </c>
      <c r="AM31" s="96">
        <v>5.0000000000000001E-3</v>
      </c>
      <c r="AN31" s="96">
        <v>5.0000000000000001E-3</v>
      </c>
      <c r="AO31" s="96">
        <v>5.0000000000000001E-3</v>
      </c>
      <c r="AP31" s="96">
        <v>5.0000000000000001E-3</v>
      </c>
      <c r="AQ31" s="96">
        <v>5.0000000000000001E-3</v>
      </c>
      <c r="AR31" s="96">
        <v>5.0000000000000001E-3</v>
      </c>
      <c r="AS31" s="96">
        <v>5.0000000000000001E-3</v>
      </c>
      <c r="AT31" s="96">
        <v>5.0000000000000001E-3</v>
      </c>
      <c r="AU31" s="96">
        <v>5.0000000000000001E-3</v>
      </c>
      <c r="AV31" s="96">
        <v>5.0000000000000001E-3</v>
      </c>
      <c r="AW31" s="91"/>
    </row>
    <row r="32" spans="1:49" s="89" customFormat="1" x14ac:dyDescent="0.25">
      <c r="A32" s="91" t="s">
        <v>328</v>
      </c>
      <c r="B32" s="91" t="s">
        <v>186</v>
      </c>
      <c r="C32" s="91"/>
      <c r="D32" s="91"/>
      <c r="E32" s="91"/>
      <c r="F32" s="91"/>
      <c r="G32" s="91"/>
      <c r="H32" s="91"/>
      <c r="I32" s="91"/>
      <c r="J32" s="91"/>
      <c r="K32" s="91" t="s">
        <v>289</v>
      </c>
      <c r="L32" s="91"/>
      <c r="M32" s="96">
        <v>0.23</v>
      </c>
      <c r="N32" s="96">
        <v>0.23200000000000001</v>
      </c>
      <c r="O32" s="96">
        <v>0.23499999999999999</v>
      </c>
      <c r="P32" s="96">
        <v>0.23699999999999999</v>
      </c>
      <c r="Q32" s="96">
        <v>0.23899999999999999</v>
      </c>
      <c r="R32" s="96">
        <v>0.24199999999999999</v>
      </c>
      <c r="S32" s="96">
        <v>0.24399999999999999</v>
      </c>
      <c r="T32" s="96">
        <v>0.247</v>
      </c>
      <c r="U32" s="96">
        <v>0.249</v>
      </c>
      <c r="V32" s="96">
        <v>0.252</v>
      </c>
      <c r="W32" s="96">
        <v>0.254</v>
      </c>
      <c r="X32" s="96">
        <v>0.25700000000000001</v>
      </c>
      <c r="Y32" s="96">
        <v>0.25900000000000001</v>
      </c>
      <c r="Z32" s="96">
        <v>0.26200000000000001</v>
      </c>
      <c r="AA32" s="96">
        <v>0.26400000000000001</v>
      </c>
      <c r="AB32" s="96">
        <v>0.26700000000000002</v>
      </c>
      <c r="AC32" s="96">
        <v>0.27</v>
      </c>
      <c r="AD32" s="96">
        <v>0.27200000000000002</v>
      </c>
      <c r="AE32" s="96">
        <v>0.27500000000000002</v>
      </c>
      <c r="AF32" s="96">
        <v>0.27800000000000002</v>
      </c>
      <c r="AG32" s="96">
        <v>0.28100000000000003</v>
      </c>
      <c r="AH32" s="96">
        <v>0.28299999999999997</v>
      </c>
      <c r="AI32" s="96">
        <v>0.28599999999999998</v>
      </c>
      <c r="AJ32" s="96">
        <v>0.28899999999999998</v>
      </c>
      <c r="AK32" s="96">
        <v>0.29199999999999998</v>
      </c>
      <c r="AL32" s="96">
        <v>0.29499999999999998</v>
      </c>
      <c r="AM32" s="96">
        <v>0.29799999999999999</v>
      </c>
      <c r="AN32" s="96">
        <v>0.30099999999999999</v>
      </c>
      <c r="AO32" s="96">
        <v>0.30399999999999999</v>
      </c>
      <c r="AP32" s="96">
        <v>0.307</v>
      </c>
      <c r="AQ32" s="96">
        <v>0.31</v>
      </c>
      <c r="AR32" s="96">
        <v>0.313</v>
      </c>
      <c r="AS32" s="96">
        <v>0.316</v>
      </c>
      <c r="AT32" s="96">
        <v>0.31900000000000001</v>
      </c>
      <c r="AU32" s="96">
        <v>0.32300000000000001</v>
      </c>
      <c r="AV32" s="96">
        <v>0.32600000000000001</v>
      </c>
      <c r="AW32" s="91"/>
    </row>
    <row r="33" spans="1:49" s="89" customFormat="1" x14ac:dyDescent="0.25">
      <c r="A33" s="91" t="s">
        <v>328</v>
      </c>
      <c r="B33" s="91" t="s">
        <v>186</v>
      </c>
      <c r="C33" s="91"/>
      <c r="D33" s="91"/>
      <c r="E33" s="91"/>
      <c r="F33" s="91"/>
      <c r="G33" s="91"/>
      <c r="H33" s="91"/>
      <c r="I33" s="91"/>
      <c r="J33" s="91"/>
      <c r="K33" s="91" t="s">
        <v>291</v>
      </c>
      <c r="L33" s="91"/>
      <c r="M33" s="96">
        <v>1.96</v>
      </c>
      <c r="N33" s="96">
        <v>1.97</v>
      </c>
      <c r="O33" s="96">
        <v>1.98</v>
      </c>
      <c r="P33" s="96">
        <v>1.99</v>
      </c>
      <c r="Q33" s="96">
        <v>1.9990000000000001</v>
      </c>
      <c r="R33" s="96">
        <v>2.0089999999999999</v>
      </c>
      <c r="S33" s="96">
        <v>2.02</v>
      </c>
      <c r="T33" s="96">
        <v>2.0299999999999998</v>
      </c>
      <c r="U33" s="96">
        <v>2.04</v>
      </c>
      <c r="V33" s="96">
        <v>2.0499999999999998</v>
      </c>
      <c r="W33" s="96">
        <v>2.06</v>
      </c>
      <c r="X33" s="96">
        <v>2.0710000000000002</v>
      </c>
      <c r="Y33" s="96">
        <v>2.081</v>
      </c>
      <c r="Z33" s="96">
        <v>2.0910000000000002</v>
      </c>
      <c r="AA33" s="96">
        <v>2.1019999999999999</v>
      </c>
      <c r="AB33" s="96">
        <v>2.1120000000000001</v>
      </c>
      <c r="AC33" s="96">
        <v>2.1230000000000002</v>
      </c>
      <c r="AD33" s="96">
        <v>2.133</v>
      </c>
      <c r="AE33" s="96">
        <v>2.1440000000000001</v>
      </c>
      <c r="AF33" s="96">
        <v>2.1549999999999998</v>
      </c>
      <c r="AG33" s="96">
        <v>2.1659999999999999</v>
      </c>
      <c r="AH33" s="96">
        <v>2.1760000000000002</v>
      </c>
      <c r="AI33" s="96">
        <v>2.1869999999999998</v>
      </c>
      <c r="AJ33" s="96">
        <v>2.198</v>
      </c>
      <c r="AK33" s="96">
        <v>2.2090000000000001</v>
      </c>
      <c r="AL33" s="96">
        <v>2.2200000000000002</v>
      </c>
      <c r="AM33" s="96">
        <v>2.2309999999999999</v>
      </c>
      <c r="AN33" s="96">
        <v>2.2429999999999999</v>
      </c>
      <c r="AO33" s="96">
        <v>2.254</v>
      </c>
      <c r="AP33" s="96">
        <v>2.2650000000000001</v>
      </c>
      <c r="AQ33" s="96">
        <v>2.2759999999999998</v>
      </c>
      <c r="AR33" s="96">
        <v>2.2879999999999998</v>
      </c>
      <c r="AS33" s="96">
        <v>2.2989999999999999</v>
      </c>
      <c r="AT33" s="96">
        <v>2.3109999999999999</v>
      </c>
      <c r="AU33" s="96">
        <v>2.3220000000000001</v>
      </c>
      <c r="AV33" s="96">
        <v>2.3340000000000001</v>
      </c>
      <c r="AW33" s="91"/>
    </row>
    <row r="34" spans="1:49" s="89" customFormat="1" x14ac:dyDescent="0.25">
      <c r="A34" s="91" t="s">
        <v>328</v>
      </c>
      <c r="B34" s="91" t="s">
        <v>186</v>
      </c>
      <c r="C34" s="91"/>
      <c r="D34" s="91"/>
      <c r="E34" s="91"/>
      <c r="F34" s="91"/>
      <c r="G34" s="91"/>
      <c r="H34" s="91"/>
      <c r="I34" s="91"/>
      <c r="J34" s="91"/>
      <c r="K34" s="91" t="s">
        <v>293</v>
      </c>
      <c r="L34" s="91"/>
      <c r="M34" s="96">
        <v>6.8000000000000005E-2</v>
      </c>
      <c r="N34" s="96">
        <v>6.9000000000000006E-2</v>
      </c>
      <c r="O34" s="96">
        <v>6.9000000000000006E-2</v>
      </c>
      <c r="P34" s="96">
        <v>7.0000000000000007E-2</v>
      </c>
      <c r="Q34" s="96">
        <v>7.0999999999999994E-2</v>
      </c>
      <c r="R34" s="96">
        <v>7.0999999999999994E-2</v>
      </c>
      <c r="S34" s="96">
        <v>7.1999999999999995E-2</v>
      </c>
      <c r="T34" s="96">
        <v>7.2999999999999995E-2</v>
      </c>
      <c r="U34" s="96">
        <v>7.3999999999999996E-2</v>
      </c>
      <c r="V34" s="96">
        <v>7.3999999999999996E-2</v>
      </c>
      <c r="W34" s="96">
        <v>7.4999999999999997E-2</v>
      </c>
      <c r="X34" s="96">
        <v>7.5999999999999998E-2</v>
      </c>
      <c r="Y34" s="96">
        <v>7.6999999999999999E-2</v>
      </c>
      <c r="Z34" s="96">
        <v>7.6999999999999999E-2</v>
      </c>
      <c r="AA34" s="96">
        <v>7.8E-2</v>
      </c>
      <c r="AB34" s="96">
        <v>7.9000000000000001E-2</v>
      </c>
      <c r="AC34" s="96">
        <v>0.08</v>
      </c>
      <c r="AD34" s="96">
        <v>8.1000000000000003E-2</v>
      </c>
      <c r="AE34" s="96">
        <v>8.1000000000000003E-2</v>
      </c>
      <c r="AF34" s="96">
        <v>8.2000000000000003E-2</v>
      </c>
      <c r="AG34" s="96">
        <v>8.3000000000000004E-2</v>
      </c>
      <c r="AH34" s="96">
        <v>8.4000000000000005E-2</v>
      </c>
      <c r="AI34" s="96">
        <v>8.5000000000000006E-2</v>
      </c>
      <c r="AJ34" s="96">
        <v>8.5000000000000006E-2</v>
      </c>
      <c r="AK34" s="96">
        <v>8.5999999999999993E-2</v>
      </c>
      <c r="AL34" s="96">
        <v>8.6999999999999994E-2</v>
      </c>
      <c r="AM34" s="96">
        <v>8.7999999999999995E-2</v>
      </c>
      <c r="AN34" s="96">
        <v>8.8999999999999996E-2</v>
      </c>
      <c r="AO34" s="96">
        <v>0.09</v>
      </c>
      <c r="AP34" s="96">
        <v>9.0999999999999998E-2</v>
      </c>
      <c r="AQ34" s="96">
        <v>9.1999999999999998E-2</v>
      </c>
      <c r="AR34" s="96">
        <v>9.2999999999999999E-2</v>
      </c>
      <c r="AS34" s="96">
        <v>9.2999999999999999E-2</v>
      </c>
      <c r="AT34" s="96">
        <v>9.4E-2</v>
      </c>
      <c r="AU34" s="96">
        <v>9.5000000000000001E-2</v>
      </c>
      <c r="AV34" s="96">
        <v>9.6000000000000002E-2</v>
      </c>
      <c r="AW34" s="91"/>
    </row>
    <row r="35" spans="1:49" s="89" customFormat="1" x14ac:dyDescent="0.25">
      <c r="A35" s="91" t="s">
        <v>328</v>
      </c>
      <c r="B35" s="91" t="s">
        <v>186</v>
      </c>
      <c r="C35" s="91"/>
      <c r="D35" s="91"/>
      <c r="E35" s="91"/>
      <c r="F35" s="91"/>
      <c r="G35" s="91"/>
      <c r="H35" s="91"/>
      <c r="I35" s="91"/>
      <c r="J35" s="91"/>
      <c r="K35" s="91" t="s">
        <v>295</v>
      </c>
      <c r="L35" s="91"/>
      <c r="M35" s="96">
        <v>0.03</v>
      </c>
      <c r="N35" s="96">
        <v>0.03</v>
      </c>
      <c r="O35" s="96">
        <v>3.1E-2</v>
      </c>
      <c r="P35" s="96">
        <v>3.1E-2</v>
      </c>
      <c r="Q35" s="96">
        <v>3.1E-2</v>
      </c>
      <c r="R35" s="96">
        <v>3.2000000000000001E-2</v>
      </c>
      <c r="S35" s="96">
        <v>3.2000000000000001E-2</v>
      </c>
      <c r="T35" s="96">
        <v>3.2000000000000001E-2</v>
      </c>
      <c r="U35" s="96">
        <v>3.2000000000000001E-2</v>
      </c>
      <c r="V35" s="96">
        <v>3.3000000000000002E-2</v>
      </c>
      <c r="W35" s="96">
        <v>3.3000000000000002E-2</v>
      </c>
      <c r="X35" s="96">
        <v>3.3000000000000002E-2</v>
      </c>
      <c r="Y35" s="96">
        <v>3.4000000000000002E-2</v>
      </c>
      <c r="Z35" s="96">
        <v>3.4000000000000002E-2</v>
      </c>
      <c r="AA35" s="96">
        <v>3.4000000000000002E-2</v>
      </c>
      <c r="AB35" s="96">
        <v>3.5000000000000003E-2</v>
      </c>
      <c r="AC35" s="96">
        <v>3.5000000000000003E-2</v>
      </c>
      <c r="AD35" s="96">
        <v>3.5999999999999997E-2</v>
      </c>
      <c r="AE35" s="96">
        <v>3.5999999999999997E-2</v>
      </c>
      <c r="AF35" s="96">
        <v>3.5999999999999997E-2</v>
      </c>
      <c r="AG35" s="96">
        <v>3.6999999999999998E-2</v>
      </c>
      <c r="AH35" s="96">
        <v>3.6999999999999998E-2</v>
      </c>
      <c r="AI35" s="96">
        <v>3.6999999999999998E-2</v>
      </c>
      <c r="AJ35" s="96">
        <v>3.7999999999999999E-2</v>
      </c>
      <c r="AK35" s="96">
        <v>3.7999999999999999E-2</v>
      </c>
      <c r="AL35" s="96">
        <v>3.7999999999999999E-2</v>
      </c>
      <c r="AM35" s="96">
        <v>3.9E-2</v>
      </c>
      <c r="AN35" s="96">
        <v>3.9E-2</v>
      </c>
      <c r="AO35" s="96">
        <v>0.04</v>
      </c>
      <c r="AP35" s="96">
        <v>0.04</v>
      </c>
      <c r="AQ35" s="96">
        <v>0.04</v>
      </c>
      <c r="AR35" s="96">
        <v>4.1000000000000002E-2</v>
      </c>
      <c r="AS35" s="96">
        <v>4.1000000000000002E-2</v>
      </c>
      <c r="AT35" s="96">
        <v>4.2000000000000003E-2</v>
      </c>
      <c r="AU35" s="96">
        <v>4.2000000000000003E-2</v>
      </c>
      <c r="AV35" s="96">
        <v>4.2000000000000003E-2</v>
      </c>
      <c r="AW35" s="91"/>
    </row>
    <row r="36" spans="1:49" s="89" customFormat="1" x14ac:dyDescent="0.25">
      <c r="A36" s="91" t="s">
        <v>328</v>
      </c>
      <c r="B36" s="91" t="s">
        <v>186</v>
      </c>
      <c r="C36" s="91"/>
      <c r="D36" s="91"/>
      <c r="E36" s="91"/>
      <c r="F36" s="91"/>
      <c r="G36" s="91"/>
      <c r="H36" s="91"/>
      <c r="I36" s="91"/>
      <c r="J36" s="91"/>
      <c r="K36" s="91" t="s">
        <v>297</v>
      </c>
      <c r="L36" s="91"/>
      <c r="M36" s="96">
        <v>1.85</v>
      </c>
      <c r="N36" s="96">
        <v>1.869</v>
      </c>
      <c r="O36" s="96">
        <v>1.887</v>
      </c>
      <c r="P36" s="96">
        <v>1.9059999999999999</v>
      </c>
      <c r="Q36" s="96">
        <v>1.925</v>
      </c>
      <c r="R36" s="96">
        <v>1.944</v>
      </c>
      <c r="S36" s="96">
        <v>1.964</v>
      </c>
      <c r="T36" s="96">
        <v>1.9830000000000001</v>
      </c>
      <c r="U36" s="96">
        <v>2.0030000000000001</v>
      </c>
      <c r="V36" s="96">
        <v>2.0230000000000001</v>
      </c>
      <c r="W36" s="96">
        <v>2.044</v>
      </c>
      <c r="X36" s="96">
        <v>2.0640000000000001</v>
      </c>
      <c r="Y36" s="96">
        <v>2.085</v>
      </c>
      <c r="Z36" s="96">
        <v>2.105</v>
      </c>
      <c r="AA36" s="96">
        <v>2.1269999999999998</v>
      </c>
      <c r="AB36" s="96">
        <v>2.1480000000000001</v>
      </c>
      <c r="AC36" s="96">
        <v>2.169</v>
      </c>
      <c r="AD36" s="96">
        <v>2.1909999999999998</v>
      </c>
      <c r="AE36" s="96">
        <v>2.2130000000000001</v>
      </c>
      <c r="AF36" s="96">
        <v>2.2349999999999999</v>
      </c>
      <c r="AG36" s="96">
        <v>2.2570000000000001</v>
      </c>
      <c r="AH36" s="96">
        <v>2.2799999999999998</v>
      </c>
      <c r="AI36" s="96">
        <v>2.3029999999999999</v>
      </c>
      <c r="AJ36" s="96">
        <v>2.3260000000000001</v>
      </c>
      <c r="AK36" s="96">
        <v>2.3490000000000002</v>
      </c>
      <c r="AL36" s="96">
        <v>2.3719999999999999</v>
      </c>
      <c r="AM36" s="96">
        <v>2.3959999999999999</v>
      </c>
      <c r="AN36" s="96">
        <v>2.42</v>
      </c>
      <c r="AO36" s="96">
        <v>2.444</v>
      </c>
      <c r="AP36" s="96">
        <v>2.4689999999999999</v>
      </c>
      <c r="AQ36" s="96">
        <v>2.4940000000000002</v>
      </c>
      <c r="AR36" s="96">
        <v>2.5179999999999998</v>
      </c>
      <c r="AS36" s="96">
        <v>2.544</v>
      </c>
      <c r="AT36" s="96">
        <v>2.569</v>
      </c>
      <c r="AU36" s="96">
        <v>2.5950000000000002</v>
      </c>
      <c r="AV36" s="96">
        <v>2.621</v>
      </c>
      <c r="AW36" s="91"/>
    </row>
    <row r="37" spans="1:49" s="89" customFormat="1" x14ac:dyDescent="0.25">
      <c r="A37" s="91" t="s">
        <v>328</v>
      </c>
      <c r="B37" s="91" t="s">
        <v>186</v>
      </c>
      <c r="C37" s="91"/>
      <c r="D37" s="91"/>
      <c r="E37" s="91"/>
      <c r="F37" s="91"/>
      <c r="G37" s="91"/>
      <c r="H37" s="91"/>
      <c r="I37" s="91"/>
      <c r="J37" s="91"/>
      <c r="K37" s="91" t="s">
        <v>299</v>
      </c>
      <c r="L37" s="91"/>
      <c r="M37" s="96">
        <v>6.8713999999999997E-2</v>
      </c>
      <c r="N37" s="96">
        <v>6.9541000000000006E-2</v>
      </c>
      <c r="O37" s="96">
        <v>7.0352999999999999E-2</v>
      </c>
      <c r="P37" s="96">
        <v>7.1148000000000003E-2</v>
      </c>
      <c r="Q37" s="96">
        <v>7.1925000000000003E-2</v>
      </c>
      <c r="R37" s="96">
        <v>7.2681999999999997E-2</v>
      </c>
      <c r="S37" s="96">
        <v>7.3417999999999997E-2</v>
      </c>
      <c r="T37" s="96">
        <v>7.4134000000000005E-2</v>
      </c>
      <c r="U37" s="96">
        <v>7.4829000000000007E-2</v>
      </c>
      <c r="V37" s="96">
        <v>7.5503000000000001E-2</v>
      </c>
      <c r="W37" s="96">
        <v>7.6157000000000002E-2</v>
      </c>
      <c r="X37" s="96">
        <v>7.6788999999999996E-2</v>
      </c>
      <c r="Y37" s="96">
        <v>7.7400999999999998E-2</v>
      </c>
      <c r="Z37" s="96">
        <v>7.7993000000000007E-2</v>
      </c>
      <c r="AA37" s="96">
        <v>7.8565999999999997E-2</v>
      </c>
      <c r="AB37" s="96">
        <v>7.9118999999999995E-2</v>
      </c>
      <c r="AC37" s="96">
        <v>7.9653000000000002E-2</v>
      </c>
      <c r="AD37" s="96">
        <v>8.0169000000000004E-2</v>
      </c>
      <c r="AE37" s="96">
        <v>8.0666000000000002E-2</v>
      </c>
      <c r="AF37" s="96">
        <v>8.1169000000000005E-2</v>
      </c>
      <c r="AG37" s="96">
        <v>8.1653000000000003E-2</v>
      </c>
      <c r="AH37" s="96">
        <v>8.2117999999999997E-2</v>
      </c>
      <c r="AI37" s="96">
        <v>8.2563999999999999E-2</v>
      </c>
      <c r="AJ37" s="96">
        <v>8.2991999999999996E-2</v>
      </c>
      <c r="AK37" s="96">
        <v>8.3401000000000003E-2</v>
      </c>
      <c r="AL37" s="96">
        <v>8.3791000000000004E-2</v>
      </c>
      <c r="AM37" s="96">
        <v>8.4162000000000001E-2</v>
      </c>
      <c r="AN37" s="96">
        <v>8.4514000000000006E-2</v>
      </c>
      <c r="AO37" s="96">
        <v>8.4847000000000006E-2</v>
      </c>
      <c r="AP37" s="96">
        <v>8.5161000000000001E-2</v>
      </c>
      <c r="AQ37" s="96">
        <v>8.5455000000000003E-2</v>
      </c>
      <c r="AR37" s="96">
        <v>8.5730000000000001E-2</v>
      </c>
      <c r="AS37" s="96">
        <v>8.5986000000000007E-2</v>
      </c>
      <c r="AT37" s="96">
        <v>8.6223999999999995E-2</v>
      </c>
      <c r="AU37" s="96">
        <v>8.6443000000000006E-2</v>
      </c>
      <c r="AV37" s="96">
        <v>8.6642999999999998E-2</v>
      </c>
      <c r="AW37" s="91"/>
    </row>
    <row r="38" spans="1:49" s="89" customFormat="1" x14ac:dyDescent="0.25">
      <c r="A38" s="91" t="s">
        <v>328</v>
      </c>
      <c r="B38" s="91" t="s">
        <v>186</v>
      </c>
      <c r="C38" s="91"/>
      <c r="D38" s="91"/>
      <c r="E38" s="91"/>
      <c r="F38" s="91"/>
      <c r="G38" s="91"/>
      <c r="H38" s="91"/>
      <c r="I38" s="91"/>
      <c r="J38" s="91"/>
      <c r="K38" s="91" t="s">
        <v>301</v>
      </c>
      <c r="L38" s="91"/>
      <c r="M38" s="96">
        <v>1.044149</v>
      </c>
      <c r="N38" s="96">
        <v>1.056713</v>
      </c>
      <c r="O38" s="96">
        <v>1.0690539999999999</v>
      </c>
      <c r="P38" s="96">
        <v>1.081135</v>
      </c>
      <c r="Q38" s="96">
        <v>1.0929340000000001</v>
      </c>
      <c r="R38" s="96">
        <v>1.104436</v>
      </c>
      <c r="S38" s="96">
        <v>1.115629</v>
      </c>
      <c r="T38" s="96">
        <v>1.126506</v>
      </c>
      <c r="U38" s="96">
        <v>1.1370640000000001</v>
      </c>
      <c r="V38" s="96">
        <v>1.1473070000000001</v>
      </c>
      <c r="W38" s="96">
        <v>1.1572359999999999</v>
      </c>
      <c r="X38" s="96">
        <v>1.166852</v>
      </c>
      <c r="Y38" s="96">
        <v>1.1761539999999999</v>
      </c>
      <c r="Z38" s="96">
        <v>1.1851499999999999</v>
      </c>
      <c r="AA38" s="96">
        <v>1.193845</v>
      </c>
      <c r="AB38" s="96">
        <v>1.2022489999999999</v>
      </c>
      <c r="AC38" s="96">
        <v>1.2103660000000001</v>
      </c>
      <c r="AD38" s="96">
        <v>1.2182029999999999</v>
      </c>
      <c r="AE38" s="96">
        <v>1.2257629999999999</v>
      </c>
      <c r="AF38" s="96">
        <v>1.2334000000000001</v>
      </c>
      <c r="AG38" s="96">
        <v>1.2407509999999999</v>
      </c>
      <c r="AH38" s="96">
        <v>1.247819</v>
      </c>
      <c r="AI38" s="96">
        <v>1.254605</v>
      </c>
      <c r="AJ38" s="96">
        <v>1.2611060000000001</v>
      </c>
      <c r="AK38" s="96">
        <v>1.2673220000000001</v>
      </c>
      <c r="AL38" s="96">
        <v>1.27325</v>
      </c>
      <c r="AM38" s="96">
        <v>1.278888</v>
      </c>
      <c r="AN38" s="96">
        <v>1.2842359999999999</v>
      </c>
      <c r="AO38" s="96">
        <v>1.289293</v>
      </c>
      <c r="AP38" s="96">
        <v>1.2940579999999999</v>
      </c>
      <c r="AQ38" s="96">
        <v>1.2985310000000001</v>
      </c>
      <c r="AR38" s="96">
        <v>1.302713</v>
      </c>
      <c r="AS38" s="96">
        <v>1.3066059999999999</v>
      </c>
      <c r="AT38" s="96">
        <v>1.3102130000000001</v>
      </c>
      <c r="AU38" s="96">
        <v>1.313539</v>
      </c>
      <c r="AV38" s="96">
        <v>1.3165899999999999</v>
      </c>
      <c r="AW38" s="91"/>
    </row>
    <row r="39" spans="1:49" x14ac:dyDescent="0.25">
      <c r="A39" s="91" t="s">
        <v>328</v>
      </c>
      <c r="B39" s="91" t="s">
        <v>186</v>
      </c>
      <c r="C39" s="91"/>
      <c r="D39" s="91"/>
      <c r="E39" s="91"/>
      <c r="F39" s="91"/>
      <c r="G39" s="91"/>
      <c r="H39" s="91"/>
      <c r="I39" s="91"/>
      <c r="J39" s="91"/>
      <c r="K39" s="91" t="s">
        <v>303</v>
      </c>
      <c r="L39" s="91"/>
      <c r="M39" s="96">
        <v>1.4999999999999999E-2</v>
      </c>
      <c r="N39" s="96">
        <v>1.4999999999999999E-2</v>
      </c>
      <c r="O39" s="96">
        <v>1.4999999999999999E-2</v>
      </c>
      <c r="P39" s="96">
        <v>1.4999999999999999E-2</v>
      </c>
      <c r="Q39" s="96">
        <v>1.6E-2</v>
      </c>
      <c r="R39" s="96">
        <v>1.6E-2</v>
      </c>
      <c r="S39" s="96">
        <v>1.6E-2</v>
      </c>
      <c r="T39" s="96">
        <v>1.6E-2</v>
      </c>
      <c r="U39" s="96">
        <v>1.6E-2</v>
      </c>
      <c r="V39" s="96">
        <v>1.6E-2</v>
      </c>
      <c r="W39" s="96">
        <v>1.7000000000000001E-2</v>
      </c>
      <c r="X39" s="96">
        <v>1.7000000000000001E-2</v>
      </c>
      <c r="Y39" s="96">
        <v>1.7000000000000001E-2</v>
      </c>
      <c r="Z39" s="96">
        <v>1.7000000000000001E-2</v>
      </c>
      <c r="AA39" s="96">
        <v>1.7000000000000001E-2</v>
      </c>
      <c r="AB39" s="96">
        <v>1.7000000000000001E-2</v>
      </c>
      <c r="AC39" s="96">
        <v>1.7999999999999999E-2</v>
      </c>
      <c r="AD39" s="96">
        <v>1.7999999999999999E-2</v>
      </c>
      <c r="AE39" s="96">
        <v>1.7999999999999999E-2</v>
      </c>
      <c r="AF39" s="96">
        <v>1.7999999999999999E-2</v>
      </c>
      <c r="AG39" s="96">
        <v>1.7999999999999999E-2</v>
      </c>
      <c r="AH39" s="96">
        <v>1.7999999999999999E-2</v>
      </c>
      <c r="AI39" s="96">
        <v>1.9E-2</v>
      </c>
      <c r="AJ39" s="96">
        <v>1.9E-2</v>
      </c>
      <c r="AK39" s="96">
        <v>1.9E-2</v>
      </c>
      <c r="AL39" s="96">
        <v>1.9E-2</v>
      </c>
      <c r="AM39" s="96">
        <v>1.9E-2</v>
      </c>
      <c r="AN39" s="96">
        <v>0.02</v>
      </c>
      <c r="AO39" s="96">
        <v>0.02</v>
      </c>
      <c r="AP39" s="96">
        <v>0.02</v>
      </c>
      <c r="AQ39" s="96">
        <v>0.02</v>
      </c>
      <c r="AR39" s="96">
        <v>0.02</v>
      </c>
      <c r="AS39" s="96">
        <v>2.1000000000000001E-2</v>
      </c>
      <c r="AT39" s="96">
        <v>2.1000000000000001E-2</v>
      </c>
      <c r="AU39" s="96">
        <v>2.1000000000000001E-2</v>
      </c>
      <c r="AV39" s="96">
        <v>2.1000000000000001E-2</v>
      </c>
      <c r="AW39" s="91"/>
    </row>
    <row r="40" spans="1:49" x14ac:dyDescent="0.25">
      <c r="A40" s="91" t="s">
        <v>328</v>
      </c>
      <c r="B40" s="91" t="s">
        <v>186</v>
      </c>
      <c r="C40" s="91"/>
      <c r="D40" s="91"/>
      <c r="E40" s="91"/>
      <c r="F40" s="91"/>
      <c r="G40" s="91"/>
      <c r="H40" s="91"/>
      <c r="I40" s="91"/>
      <c r="J40" s="91"/>
      <c r="K40" s="91" t="s">
        <v>305</v>
      </c>
      <c r="L40" s="91"/>
      <c r="M40" s="96">
        <v>0.21</v>
      </c>
      <c r="N40" s="96">
        <v>0.21199999999999999</v>
      </c>
      <c r="O40" s="96">
        <v>0.214</v>
      </c>
      <c r="P40" s="96">
        <v>0.216</v>
      </c>
      <c r="Q40" s="96">
        <v>0.219</v>
      </c>
      <c r="R40" s="96">
        <v>0.221</v>
      </c>
      <c r="S40" s="96">
        <v>0.223</v>
      </c>
      <c r="T40" s="96">
        <v>0.22500000000000001</v>
      </c>
      <c r="U40" s="96">
        <v>0.22700000000000001</v>
      </c>
      <c r="V40" s="96">
        <v>0.23</v>
      </c>
      <c r="W40" s="96">
        <v>0.23200000000000001</v>
      </c>
      <c r="X40" s="96">
        <v>0.23400000000000001</v>
      </c>
      <c r="Y40" s="96">
        <v>0.23699999999999999</v>
      </c>
      <c r="Z40" s="96">
        <v>0.23899999999999999</v>
      </c>
      <c r="AA40" s="96">
        <v>0.24099999999999999</v>
      </c>
      <c r="AB40" s="96">
        <v>0.24399999999999999</v>
      </c>
      <c r="AC40" s="96">
        <v>0.246</v>
      </c>
      <c r="AD40" s="96">
        <v>0.249</v>
      </c>
      <c r="AE40" s="96">
        <v>0.251</v>
      </c>
      <c r="AF40" s="96">
        <v>0.254</v>
      </c>
      <c r="AG40" s="96">
        <v>0.25600000000000001</v>
      </c>
      <c r="AH40" s="96">
        <v>0.25900000000000001</v>
      </c>
      <c r="AI40" s="96">
        <v>0.26100000000000001</v>
      </c>
      <c r="AJ40" s="96">
        <v>0.26400000000000001</v>
      </c>
      <c r="AK40" s="96">
        <v>0.26700000000000002</v>
      </c>
      <c r="AL40" s="96">
        <v>0.26900000000000002</v>
      </c>
      <c r="AM40" s="96">
        <v>0.27200000000000002</v>
      </c>
      <c r="AN40" s="96">
        <v>0.27500000000000002</v>
      </c>
      <c r="AO40" s="96">
        <v>0.27700000000000002</v>
      </c>
      <c r="AP40" s="96">
        <v>0.28000000000000003</v>
      </c>
      <c r="AQ40" s="96">
        <v>0.28299999999999997</v>
      </c>
      <c r="AR40" s="96">
        <v>0.28599999999999998</v>
      </c>
      <c r="AS40" s="96">
        <v>0.28899999999999998</v>
      </c>
      <c r="AT40" s="96">
        <v>0.29199999999999998</v>
      </c>
      <c r="AU40" s="96">
        <v>0.29499999999999998</v>
      </c>
      <c r="AV40" s="96">
        <v>0.29699999999999999</v>
      </c>
      <c r="AW40" s="91"/>
    </row>
    <row r="41" spans="1:49" x14ac:dyDescent="0.25">
      <c r="A41" s="91" t="s">
        <v>328</v>
      </c>
      <c r="B41" s="91" t="s">
        <v>186</v>
      </c>
      <c r="C41" s="91"/>
      <c r="D41" s="91"/>
      <c r="E41" s="91"/>
      <c r="F41" s="91"/>
      <c r="G41" s="91"/>
      <c r="H41" s="91"/>
      <c r="I41" s="91"/>
      <c r="J41" s="91"/>
      <c r="K41" s="91" t="s">
        <v>307</v>
      </c>
      <c r="L41" s="91"/>
      <c r="M41" s="96">
        <v>0.51800000000000002</v>
      </c>
      <c r="N41" s="96">
        <v>0.52400000000000002</v>
      </c>
      <c r="O41" s="96">
        <v>0.53</v>
      </c>
      <c r="P41" s="96">
        <v>0.53600000000000003</v>
      </c>
      <c r="Q41" s="96">
        <v>0.54200000000000004</v>
      </c>
      <c r="R41" s="96">
        <v>0.54800000000000004</v>
      </c>
      <c r="S41" s="96">
        <v>0.55400000000000005</v>
      </c>
      <c r="T41" s="96">
        <v>0.55900000000000005</v>
      </c>
      <c r="U41" s="96">
        <v>0.56399999999999995</v>
      </c>
      <c r="V41" s="96">
        <v>0.56899999999999995</v>
      </c>
      <c r="W41" s="96">
        <v>0.57399999999999995</v>
      </c>
      <c r="X41" s="96">
        <v>0.57899999999999996</v>
      </c>
      <c r="Y41" s="96">
        <v>0.58399999999999996</v>
      </c>
      <c r="Z41" s="96">
        <v>0.58799999999999997</v>
      </c>
      <c r="AA41" s="96">
        <v>0.59199999999999997</v>
      </c>
      <c r="AB41" s="96">
        <v>0.59699999999999998</v>
      </c>
      <c r="AC41" s="96">
        <v>0.60099999999999998</v>
      </c>
      <c r="AD41" s="96">
        <v>0.60499999999999998</v>
      </c>
      <c r="AE41" s="96">
        <v>0.60799999999999998</v>
      </c>
      <c r="AF41" s="96">
        <v>0.61199999999999999</v>
      </c>
      <c r="AG41" s="96">
        <v>0.61599999999999999</v>
      </c>
      <c r="AH41" s="96">
        <v>0.61899999999999999</v>
      </c>
      <c r="AI41" s="96">
        <v>0.623</v>
      </c>
      <c r="AJ41" s="96">
        <v>0.626</v>
      </c>
      <c r="AK41" s="96">
        <v>0.629</v>
      </c>
      <c r="AL41" s="96">
        <v>0.63200000000000001</v>
      </c>
      <c r="AM41" s="96">
        <v>0.63500000000000001</v>
      </c>
      <c r="AN41" s="96">
        <v>0.63700000000000001</v>
      </c>
      <c r="AO41" s="96">
        <v>0.64</v>
      </c>
      <c r="AP41" s="96">
        <v>0.64200000000000002</v>
      </c>
      <c r="AQ41" s="96">
        <v>0.64400000000000002</v>
      </c>
      <c r="AR41" s="96">
        <v>0.64600000000000002</v>
      </c>
      <c r="AS41" s="96">
        <v>0.64800000000000002</v>
      </c>
      <c r="AT41" s="96">
        <v>0.65</v>
      </c>
      <c r="AU41" s="96">
        <v>0.65200000000000002</v>
      </c>
      <c r="AV41" s="96">
        <v>0.65300000000000002</v>
      </c>
      <c r="AW41" s="91"/>
    </row>
    <row r="42" spans="1:49" x14ac:dyDescent="0.25">
      <c r="A42" s="91" t="s">
        <v>328</v>
      </c>
      <c r="B42" s="91" t="s">
        <v>186</v>
      </c>
      <c r="C42" s="91"/>
      <c r="D42" s="91"/>
      <c r="E42" s="91"/>
      <c r="F42" s="91"/>
      <c r="G42" s="91"/>
      <c r="H42" s="91"/>
      <c r="I42" s="91"/>
      <c r="J42" s="91"/>
      <c r="K42" s="91" t="s">
        <v>309</v>
      </c>
      <c r="L42" s="91"/>
      <c r="M42" s="96">
        <v>0.21299999999999999</v>
      </c>
      <c r="N42" s="96">
        <v>0.21299999999999999</v>
      </c>
      <c r="O42" s="96">
        <v>0.21299999999999999</v>
      </c>
      <c r="P42" s="96">
        <v>0.21299999999999999</v>
      </c>
      <c r="Q42" s="96">
        <v>0.21299999999999999</v>
      </c>
      <c r="R42" s="96">
        <v>0.21299999999999999</v>
      </c>
      <c r="S42" s="96">
        <v>0.21299999999999999</v>
      </c>
      <c r="T42" s="96">
        <v>0.21299999999999999</v>
      </c>
      <c r="U42" s="96">
        <v>0.21299999999999999</v>
      </c>
      <c r="V42" s="96">
        <v>0.21299999999999999</v>
      </c>
      <c r="W42" s="96">
        <v>0.21299999999999999</v>
      </c>
      <c r="X42" s="96">
        <v>0.21299999999999999</v>
      </c>
      <c r="Y42" s="96">
        <v>0.21299999999999999</v>
      </c>
      <c r="Z42" s="96">
        <v>0.21299999999999999</v>
      </c>
      <c r="AA42" s="96">
        <v>0.21299999999999999</v>
      </c>
      <c r="AB42" s="96">
        <v>0.21299999999999999</v>
      </c>
      <c r="AC42" s="96">
        <v>0.21299999999999999</v>
      </c>
      <c r="AD42" s="96">
        <v>0.21299999999999999</v>
      </c>
      <c r="AE42" s="96">
        <v>0.21299999999999999</v>
      </c>
      <c r="AF42" s="96">
        <v>0.21299999999999999</v>
      </c>
      <c r="AG42" s="96">
        <v>0.21299999999999999</v>
      </c>
      <c r="AH42" s="96">
        <v>0.21299999999999999</v>
      </c>
      <c r="AI42" s="96">
        <v>0.21299999999999999</v>
      </c>
      <c r="AJ42" s="96">
        <v>0.21299999999999999</v>
      </c>
      <c r="AK42" s="96">
        <v>0.21299999999999999</v>
      </c>
      <c r="AL42" s="96">
        <v>0.21299999999999999</v>
      </c>
      <c r="AM42" s="96">
        <v>0.21299999999999999</v>
      </c>
      <c r="AN42" s="96">
        <v>0.21299999999999999</v>
      </c>
      <c r="AO42" s="96">
        <v>0.21299999999999999</v>
      </c>
      <c r="AP42" s="96">
        <v>0.21299999999999999</v>
      </c>
      <c r="AQ42" s="96">
        <v>0.21299999999999999</v>
      </c>
      <c r="AR42" s="96">
        <v>0.21299999999999999</v>
      </c>
      <c r="AS42" s="96">
        <v>0.21299999999999999</v>
      </c>
      <c r="AT42" s="96">
        <v>0.21299999999999999</v>
      </c>
      <c r="AU42" s="96">
        <v>0.21299999999999999</v>
      </c>
      <c r="AV42" s="96">
        <v>0.21299999999999999</v>
      </c>
      <c r="AW42" s="91"/>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xr:uid="{00000000-0004-0000-0E00-000000000000}"/>
    <hyperlink ref="B1" location="Parameters!A1" display="Parameters List" xr:uid="{00000000-0004-0000-0E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W980"/>
  <sheetViews>
    <sheetView workbookViewId="0">
      <selection activeCell="AL84" sqref="AL84"/>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1" t="s">
        <v>328</v>
      </c>
      <c r="B3" s="91" t="s">
        <v>186</v>
      </c>
      <c r="C3" s="91"/>
      <c r="D3" s="91"/>
      <c r="E3" s="91"/>
      <c r="F3" s="91"/>
      <c r="G3" s="91"/>
      <c r="H3" s="91"/>
      <c r="I3" s="91" t="s">
        <v>188</v>
      </c>
      <c r="J3" s="91"/>
      <c r="K3" s="95" t="s">
        <v>338</v>
      </c>
      <c r="L3" s="91"/>
      <c r="M3" s="91">
        <v>0.57999999999999996</v>
      </c>
      <c r="N3" s="95">
        <v>0.57999999999999996</v>
      </c>
      <c r="O3" s="95">
        <v>0.57999999999999996</v>
      </c>
      <c r="P3" s="95">
        <v>0.57999999999999996</v>
      </c>
      <c r="Q3" s="95">
        <v>0.57999999999999996</v>
      </c>
      <c r="R3" s="95">
        <v>0.57999999999999996</v>
      </c>
      <c r="S3" s="95">
        <v>0.57999999999999996</v>
      </c>
      <c r="T3" s="95">
        <v>0.57999999999999996</v>
      </c>
      <c r="U3" s="95">
        <v>0.57999999999999996</v>
      </c>
      <c r="V3" s="95">
        <v>0.57999999999999996</v>
      </c>
      <c r="W3" s="95">
        <v>0.57999999999999996</v>
      </c>
      <c r="X3" s="95">
        <v>0.57999999999999996</v>
      </c>
      <c r="Y3" s="95">
        <v>0.57999999999999996</v>
      </c>
      <c r="Z3" s="95">
        <v>0.57999999999999996</v>
      </c>
      <c r="AA3" s="95">
        <v>0.57999999999999996</v>
      </c>
      <c r="AB3" s="95">
        <v>0.57999999999999996</v>
      </c>
      <c r="AC3" s="95">
        <v>0.57999999999999996</v>
      </c>
      <c r="AD3" s="95">
        <v>0.57999999999999996</v>
      </c>
      <c r="AE3" s="95">
        <v>0.57999999999999996</v>
      </c>
      <c r="AF3" s="95">
        <v>0.57999999999999996</v>
      </c>
      <c r="AG3" s="95">
        <v>0.57999999999999996</v>
      </c>
      <c r="AH3" s="95">
        <v>0.57999999999999996</v>
      </c>
      <c r="AI3" s="95">
        <v>0.57999999999999996</v>
      </c>
      <c r="AJ3" s="95">
        <v>0.57999999999999996</v>
      </c>
      <c r="AK3" s="95">
        <v>0.57999999999999996</v>
      </c>
      <c r="AL3" s="95">
        <v>0.57999999999999996</v>
      </c>
      <c r="AM3" s="95">
        <v>0.57999999999999996</v>
      </c>
      <c r="AN3" s="95">
        <v>0.57999999999999996</v>
      </c>
      <c r="AO3" s="95">
        <v>0.57999999999999996</v>
      </c>
      <c r="AP3" s="95">
        <v>0.57999999999999996</v>
      </c>
      <c r="AQ3" s="95">
        <v>0.57999999999999996</v>
      </c>
      <c r="AR3" s="95">
        <v>0.57999999999999996</v>
      </c>
      <c r="AS3" s="95">
        <v>0.57999999999999996</v>
      </c>
      <c r="AT3" s="95">
        <v>0.57999999999999996</v>
      </c>
      <c r="AU3" s="95">
        <v>0.57999999999999996</v>
      </c>
      <c r="AV3" s="95">
        <v>0.57999999999999996</v>
      </c>
      <c r="AW3" s="91"/>
    </row>
    <row r="4" spans="1:49" x14ac:dyDescent="0.25">
      <c r="A4" s="91" t="s">
        <v>328</v>
      </c>
      <c r="B4" s="91" t="s">
        <v>186</v>
      </c>
      <c r="C4" s="91"/>
      <c r="D4" s="91"/>
      <c r="E4" s="91"/>
      <c r="F4" s="91"/>
      <c r="G4" s="91"/>
      <c r="H4" s="91"/>
      <c r="I4" s="95" t="s">
        <v>189</v>
      </c>
      <c r="J4" s="91"/>
      <c r="K4" s="95" t="s">
        <v>338</v>
      </c>
      <c r="L4" s="91"/>
      <c r="M4" s="91">
        <v>0.42</v>
      </c>
      <c r="N4" s="95">
        <v>0.42</v>
      </c>
      <c r="O4" s="95">
        <v>0.42</v>
      </c>
      <c r="P4" s="95">
        <v>0.42</v>
      </c>
      <c r="Q4" s="95">
        <v>0.42</v>
      </c>
      <c r="R4" s="95">
        <v>0.42</v>
      </c>
      <c r="S4" s="95">
        <v>0.42</v>
      </c>
      <c r="T4" s="95">
        <v>0.42</v>
      </c>
      <c r="U4" s="95">
        <v>0.42</v>
      </c>
      <c r="V4" s="95">
        <v>0.42</v>
      </c>
      <c r="W4" s="95">
        <v>0.42</v>
      </c>
      <c r="X4" s="95">
        <v>0.42</v>
      </c>
      <c r="Y4" s="95">
        <v>0.42</v>
      </c>
      <c r="Z4" s="95">
        <v>0.42</v>
      </c>
      <c r="AA4" s="95">
        <v>0.42</v>
      </c>
      <c r="AB4" s="95">
        <v>0.42</v>
      </c>
      <c r="AC4" s="95">
        <v>0.42</v>
      </c>
      <c r="AD4" s="95">
        <v>0.42</v>
      </c>
      <c r="AE4" s="95">
        <v>0.42</v>
      </c>
      <c r="AF4" s="95">
        <v>0.42</v>
      </c>
      <c r="AG4" s="95">
        <v>0.42</v>
      </c>
      <c r="AH4" s="95">
        <v>0.42</v>
      </c>
      <c r="AI4" s="95">
        <v>0.42</v>
      </c>
      <c r="AJ4" s="95">
        <v>0.42</v>
      </c>
      <c r="AK4" s="95">
        <v>0.42</v>
      </c>
      <c r="AL4" s="95">
        <v>0.42</v>
      </c>
      <c r="AM4" s="95">
        <v>0.42</v>
      </c>
      <c r="AN4" s="95">
        <v>0.42</v>
      </c>
      <c r="AO4" s="95">
        <v>0.42</v>
      </c>
      <c r="AP4" s="95">
        <v>0.42</v>
      </c>
      <c r="AQ4" s="95">
        <v>0.42</v>
      </c>
      <c r="AR4" s="95">
        <v>0.42</v>
      </c>
      <c r="AS4" s="95">
        <v>0.42</v>
      </c>
      <c r="AT4" s="95">
        <v>0.42</v>
      </c>
      <c r="AU4" s="95">
        <v>0.42</v>
      </c>
      <c r="AV4" s="95">
        <v>0.42</v>
      </c>
      <c r="AW4" s="91"/>
    </row>
    <row r="5" spans="1:49" x14ac:dyDescent="0.25">
      <c r="A5" s="91" t="s">
        <v>328</v>
      </c>
      <c r="B5" s="91" t="s">
        <v>186</v>
      </c>
      <c r="C5" s="91"/>
      <c r="D5" s="91"/>
      <c r="E5" s="91"/>
      <c r="F5" s="91"/>
      <c r="G5" s="91"/>
      <c r="H5" s="91"/>
      <c r="I5" s="91" t="s">
        <v>188</v>
      </c>
      <c r="J5" s="91"/>
      <c r="K5" s="95" t="s">
        <v>339</v>
      </c>
      <c r="L5" s="91"/>
      <c r="M5" s="95">
        <v>0.57999999999999996</v>
      </c>
      <c r="N5" s="95">
        <v>0.57999999999999996</v>
      </c>
      <c r="O5" s="95">
        <v>0.57999999999999996</v>
      </c>
      <c r="P5" s="95">
        <v>0.57999999999999996</v>
      </c>
      <c r="Q5" s="95">
        <v>0.57999999999999996</v>
      </c>
      <c r="R5" s="95">
        <v>0.57999999999999996</v>
      </c>
      <c r="S5" s="95">
        <v>0.57999999999999996</v>
      </c>
      <c r="T5" s="95">
        <v>0.57999999999999996</v>
      </c>
      <c r="U5" s="95">
        <v>0.57999999999999996</v>
      </c>
      <c r="V5" s="95">
        <v>0.57999999999999996</v>
      </c>
      <c r="W5" s="95">
        <v>0.57999999999999996</v>
      </c>
      <c r="X5" s="95">
        <v>0.57999999999999996</v>
      </c>
      <c r="Y5" s="95">
        <v>0.57999999999999996</v>
      </c>
      <c r="Z5" s="95">
        <v>0.57999999999999996</v>
      </c>
      <c r="AA5" s="95">
        <v>0.57999999999999996</v>
      </c>
      <c r="AB5" s="95">
        <v>0.57999999999999996</v>
      </c>
      <c r="AC5" s="95">
        <v>0.57999999999999996</v>
      </c>
      <c r="AD5" s="95">
        <v>0.57999999999999996</v>
      </c>
      <c r="AE5" s="95">
        <v>0.57999999999999996</v>
      </c>
      <c r="AF5" s="95">
        <v>0.57999999999999996</v>
      </c>
      <c r="AG5" s="95">
        <v>0.57999999999999996</v>
      </c>
      <c r="AH5" s="95">
        <v>0.57999999999999996</v>
      </c>
      <c r="AI5" s="95">
        <v>0.57999999999999996</v>
      </c>
      <c r="AJ5" s="95">
        <v>0.57999999999999996</v>
      </c>
      <c r="AK5" s="95">
        <v>0.57999999999999996</v>
      </c>
      <c r="AL5" s="95">
        <v>0.57999999999999996</v>
      </c>
      <c r="AM5" s="95">
        <v>0.57999999999999996</v>
      </c>
      <c r="AN5" s="95">
        <v>0.57999999999999996</v>
      </c>
      <c r="AO5" s="95">
        <v>0.57999999999999996</v>
      </c>
      <c r="AP5" s="95">
        <v>0.57999999999999996</v>
      </c>
      <c r="AQ5" s="95">
        <v>0.57999999999999996</v>
      </c>
      <c r="AR5" s="95">
        <v>0.57999999999999996</v>
      </c>
      <c r="AS5" s="95">
        <v>0.57999999999999996</v>
      </c>
      <c r="AT5" s="95">
        <v>0.57999999999999996</v>
      </c>
      <c r="AU5" s="95">
        <v>0.57999999999999996</v>
      </c>
      <c r="AV5" s="95">
        <v>0.57999999999999996</v>
      </c>
      <c r="AW5" s="91"/>
    </row>
    <row r="6" spans="1:49" x14ac:dyDescent="0.25">
      <c r="A6" s="91" t="s">
        <v>328</v>
      </c>
      <c r="B6" s="91" t="s">
        <v>186</v>
      </c>
      <c r="C6" s="91"/>
      <c r="D6" s="91"/>
      <c r="E6" s="91"/>
      <c r="F6" s="91"/>
      <c r="G6" s="91"/>
      <c r="H6" s="91"/>
      <c r="I6" s="95" t="s">
        <v>189</v>
      </c>
      <c r="J6" s="91"/>
      <c r="K6" s="95" t="s">
        <v>339</v>
      </c>
      <c r="L6" s="91"/>
      <c r="M6" s="95">
        <v>0.42</v>
      </c>
      <c r="N6" s="95">
        <v>0.42</v>
      </c>
      <c r="O6" s="95">
        <v>0.42</v>
      </c>
      <c r="P6" s="95">
        <v>0.42</v>
      </c>
      <c r="Q6" s="95">
        <v>0.42</v>
      </c>
      <c r="R6" s="95">
        <v>0.42</v>
      </c>
      <c r="S6" s="95">
        <v>0.42</v>
      </c>
      <c r="T6" s="95">
        <v>0.42</v>
      </c>
      <c r="U6" s="95">
        <v>0.42</v>
      </c>
      <c r="V6" s="95">
        <v>0.42</v>
      </c>
      <c r="W6" s="95">
        <v>0.42</v>
      </c>
      <c r="X6" s="95">
        <v>0.42</v>
      </c>
      <c r="Y6" s="95">
        <v>0.42</v>
      </c>
      <c r="Z6" s="95">
        <v>0.42</v>
      </c>
      <c r="AA6" s="95">
        <v>0.42</v>
      </c>
      <c r="AB6" s="95">
        <v>0.42</v>
      </c>
      <c r="AC6" s="95">
        <v>0.42</v>
      </c>
      <c r="AD6" s="95">
        <v>0.42</v>
      </c>
      <c r="AE6" s="95">
        <v>0.42</v>
      </c>
      <c r="AF6" s="95">
        <v>0.42</v>
      </c>
      <c r="AG6" s="95">
        <v>0.42</v>
      </c>
      <c r="AH6" s="95">
        <v>0.42</v>
      </c>
      <c r="AI6" s="95">
        <v>0.42</v>
      </c>
      <c r="AJ6" s="95">
        <v>0.42</v>
      </c>
      <c r="AK6" s="95">
        <v>0.42</v>
      </c>
      <c r="AL6" s="95">
        <v>0.42</v>
      </c>
      <c r="AM6" s="95">
        <v>0.42</v>
      </c>
      <c r="AN6" s="95">
        <v>0.42</v>
      </c>
      <c r="AO6" s="95">
        <v>0.42</v>
      </c>
      <c r="AP6" s="95">
        <v>0.42</v>
      </c>
      <c r="AQ6" s="95">
        <v>0.42</v>
      </c>
      <c r="AR6" s="95">
        <v>0.42</v>
      </c>
      <c r="AS6" s="95">
        <v>0.42</v>
      </c>
      <c r="AT6" s="95">
        <v>0.42</v>
      </c>
      <c r="AU6" s="95">
        <v>0.42</v>
      </c>
      <c r="AV6" s="95">
        <v>0.42</v>
      </c>
      <c r="AW6" s="91"/>
    </row>
    <row r="7" spans="1:49" x14ac:dyDescent="0.25">
      <c r="A7" s="91" t="s">
        <v>328</v>
      </c>
      <c r="B7" s="91" t="s">
        <v>186</v>
      </c>
      <c r="C7" s="91"/>
      <c r="D7" s="91"/>
      <c r="E7" s="91"/>
      <c r="F7" s="91"/>
      <c r="G7" s="91"/>
      <c r="H7" s="91"/>
      <c r="I7" s="95" t="s">
        <v>188</v>
      </c>
      <c r="J7" s="91"/>
      <c r="K7" s="95" t="s">
        <v>340</v>
      </c>
      <c r="L7" s="91"/>
      <c r="M7" s="95">
        <v>0.57999999999999996</v>
      </c>
      <c r="N7" s="95">
        <v>0.57999999999999996</v>
      </c>
      <c r="O7" s="95">
        <v>0.57999999999999996</v>
      </c>
      <c r="P7" s="95">
        <v>0.57999999999999996</v>
      </c>
      <c r="Q7" s="95">
        <v>0.57999999999999996</v>
      </c>
      <c r="R7" s="95">
        <v>0.57999999999999996</v>
      </c>
      <c r="S7" s="95">
        <v>0.57999999999999996</v>
      </c>
      <c r="T7" s="95">
        <v>0.57999999999999996</v>
      </c>
      <c r="U7" s="95">
        <v>0.57999999999999996</v>
      </c>
      <c r="V7" s="95">
        <v>0.57999999999999996</v>
      </c>
      <c r="W7" s="95">
        <v>0.57999999999999996</v>
      </c>
      <c r="X7" s="95">
        <v>0.57999999999999996</v>
      </c>
      <c r="Y7" s="95">
        <v>0.57999999999999996</v>
      </c>
      <c r="Z7" s="95">
        <v>0.57999999999999996</v>
      </c>
      <c r="AA7" s="95">
        <v>0.57999999999999996</v>
      </c>
      <c r="AB7" s="95">
        <v>0.57999999999999996</v>
      </c>
      <c r="AC7" s="95">
        <v>0.57999999999999996</v>
      </c>
      <c r="AD7" s="95">
        <v>0.57999999999999996</v>
      </c>
      <c r="AE7" s="95">
        <v>0.57999999999999996</v>
      </c>
      <c r="AF7" s="95">
        <v>0.57999999999999996</v>
      </c>
      <c r="AG7" s="95">
        <v>0.57999999999999996</v>
      </c>
      <c r="AH7" s="95">
        <v>0.57999999999999996</v>
      </c>
      <c r="AI7" s="95">
        <v>0.57999999999999996</v>
      </c>
      <c r="AJ7" s="95">
        <v>0.57999999999999996</v>
      </c>
      <c r="AK7" s="95">
        <v>0.57999999999999996</v>
      </c>
      <c r="AL7" s="95">
        <v>0.57999999999999996</v>
      </c>
      <c r="AM7" s="95">
        <v>0.57999999999999996</v>
      </c>
      <c r="AN7" s="95">
        <v>0.57999999999999996</v>
      </c>
      <c r="AO7" s="95">
        <v>0.57999999999999996</v>
      </c>
      <c r="AP7" s="95">
        <v>0.57999999999999996</v>
      </c>
      <c r="AQ7" s="95">
        <v>0.57999999999999996</v>
      </c>
      <c r="AR7" s="95">
        <v>0.57999999999999996</v>
      </c>
      <c r="AS7" s="95">
        <v>0.57999999999999996</v>
      </c>
      <c r="AT7" s="95">
        <v>0.57999999999999996</v>
      </c>
      <c r="AU7" s="95">
        <v>0.57999999999999996</v>
      </c>
      <c r="AV7" s="95">
        <v>0.57999999999999996</v>
      </c>
      <c r="AW7" s="91"/>
    </row>
    <row r="8" spans="1:49" x14ac:dyDescent="0.25">
      <c r="A8" s="91" t="s">
        <v>328</v>
      </c>
      <c r="B8" s="91" t="s">
        <v>186</v>
      </c>
      <c r="C8" s="91"/>
      <c r="D8" s="91"/>
      <c r="E8" s="91"/>
      <c r="F8" s="91"/>
      <c r="G8" s="91"/>
      <c r="H8" s="91"/>
      <c r="I8" s="95" t="s">
        <v>189</v>
      </c>
      <c r="J8" s="91"/>
      <c r="K8" s="95" t="s">
        <v>340</v>
      </c>
      <c r="L8" s="91"/>
      <c r="M8" s="95">
        <v>0.42</v>
      </c>
      <c r="N8" s="95">
        <v>0.42</v>
      </c>
      <c r="O8" s="95">
        <v>0.42</v>
      </c>
      <c r="P8" s="95">
        <v>0.42</v>
      </c>
      <c r="Q8" s="95">
        <v>0.42</v>
      </c>
      <c r="R8" s="95">
        <v>0.42</v>
      </c>
      <c r="S8" s="95">
        <v>0.42</v>
      </c>
      <c r="T8" s="95">
        <v>0.42</v>
      </c>
      <c r="U8" s="95">
        <v>0.42</v>
      </c>
      <c r="V8" s="95">
        <v>0.42</v>
      </c>
      <c r="W8" s="95">
        <v>0.42</v>
      </c>
      <c r="X8" s="95">
        <v>0.42</v>
      </c>
      <c r="Y8" s="95">
        <v>0.42</v>
      </c>
      <c r="Z8" s="95">
        <v>0.42</v>
      </c>
      <c r="AA8" s="95">
        <v>0.42</v>
      </c>
      <c r="AB8" s="95">
        <v>0.42</v>
      </c>
      <c r="AC8" s="95">
        <v>0.42</v>
      </c>
      <c r="AD8" s="95">
        <v>0.42</v>
      </c>
      <c r="AE8" s="95">
        <v>0.42</v>
      </c>
      <c r="AF8" s="95">
        <v>0.42</v>
      </c>
      <c r="AG8" s="95">
        <v>0.42</v>
      </c>
      <c r="AH8" s="95">
        <v>0.42</v>
      </c>
      <c r="AI8" s="95">
        <v>0.42</v>
      </c>
      <c r="AJ8" s="95">
        <v>0.42</v>
      </c>
      <c r="AK8" s="95">
        <v>0.42</v>
      </c>
      <c r="AL8" s="95">
        <v>0.42</v>
      </c>
      <c r="AM8" s="95">
        <v>0.42</v>
      </c>
      <c r="AN8" s="95">
        <v>0.42</v>
      </c>
      <c r="AO8" s="95">
        <v>0.42</v>
      </c>
      <c r="AP8" s="95">
        <v>0.42</v>
      </c>
      <c r="AQ8" s="95">
        <v>0.42</v>
      </c>
      <c r="AR8" s="95">
        <v>0.42</v>
      </c>
      <c r="AS8" s="95">
        <v>0.42</v>
      </c>
      <c r="AT8" s="95">
        <v>0.42</v>
      </c>
      <c r="AU8" s="95">
        <v>0.42</v>
      </c>
      <c r="AV8" s="95">
        <v>0.42</v>
      </c>
      <c r="AW8" s="91"/>
    </row>
    <row r="9" spans="1:49" x14ac:dyDescent="0.25">
      <c r="A9" s="91" t="s">
        <v>328</v>
      </c>
      <c r="B9" s="91" t="s">
        <v>186</v>
      </c>
      <c r="C9" s="91"/>
      <c r="D9" s="91"/>
      <c r="E9" s="91"/>
      <c r="F9" s="91"/>
      <c r="G9" s="91"/>
      <c r="H9" s="91"/>
      <c r="I9" s="95" t="s">
        <v>188</v>
      </c>
      <c r="J9" s="91"/>
      <c r="K9" s="95" t="s">
        <v>341</v>
      </c>
      <c r="L9" s="91"/>
      <c r="M9" s="95">
        <v>0.57999999999999996</v>
      </c>
      <c r="N9" s="95">
        <v>0.57999999999999996</v>
      </c>
      <c r="O9" s="95">
        <v>0.57999999999999996</v>
      </c>
      <c r="P9" s="95">
        <v>0.57999999999999996</v>
      </c>
      <c r="Q9" s="95">
        <v>0.57999999999999996</v>
      </c>
      <c r="R9" s="95">
        <v>0.57999999999999996</v>
      </c>
      <c r="S9" s="95">
        <v>0.57999999999999996</v>
      </c>
      <c r="T9" s="95">
        <v>0.57999999999999996</v>
      </c>
      <c r="U9" s="95">
        <v>0.57999999999999996</v>
      </c>
      <c r="V9" s="95">
        <v>0.57999999999999996</v>
      </c>
      <c r="W9" s="95">
        <v>0.57999999999999996</v>
      </c>
      <c r="X9" s="95">
        <v>0.57999999999999996</v>
      </c>
      <c r="Y9" s="95">
        <v>0.57999999999999996</v>
      </c>
      <c r="Z9" s="95">
        <v>0.57999999999999996</v>
      </c>
      <c r="AA9" s="95">
        <v>0.57999999999999996</v>
      </c>
      <c r="AB9" s="95">
        <v>0.57999999999999996</v>
      </c>
      <c r="AC9" s="95">
        <v>0.57999999999999996</v>
      </c>
      <c r="AD9" s="95">
        <v>0.57999999999999996</v>
      </c>
      <c r="AE9" s="95">
        <v>0.57999999999999996</v>
      </c>
      <c r="AF9" s="95">
        <v>0.57999999999999996</v>
      </c>
      <c r="AG9" s="95">
        <v>0.57999999999999996</v>
      </c>
      <c r="AH9" s="95">
        <v>0.57999999999999996</v>
      </c>
      <c r="AI9" s="95">
        <v>0.57999999999999996</v>
      </c>
      <c r="AJ9" s="95">
        <v>0.57999999999999996</v>
      </c>
      <c r="AK9" s="95">
        <v>0.57999999999999996</v>
      </c>
      <c r="AL9" s="95">
        <v>0.57999999999999996</v>
      </c>
      <c r="AM9" s="95">
        <v>0.57999999999999996</v>
      </c>
      <c r="AN9" s="95">
        <v>0.57999999999999996</v>
      </c>
      <c r="AO9" s="95">
        <v>0.57999999999999996</v>
      </c>
      <c r="AP9" s="95">
        <v>0.57999999999999996</v>
      </c>
      <c r="AQ9" s="95">
        <v>0.57999999999999996</v>
      </c>
      <c r="AR9" s="95">
        <v>0.57999999999999996</v>
      </c>
      <c r="AS9" s="95">
        <v>0.57999999999999996</v>
      </c>
      <c r="AT9" s="95">
        <v>0.57999999999999996</v>
      </c>
      <c r="AU9" s="95">
        <v>0.57999999999999996</v>
      </c>
      <c r="AV9" s="95">
        <v>0.57999999999999996</v>
      </c>
      <c r="AW9" s="91"/>
    </row>
    <row r="10" spans="1:49" x14ac:dyDescent="0.25">
      <c r="A10" s="91" t="s">
        <v>328</v>
      </c>
      <c r="B10" s="91" t="s">
        <v>186</v>
      </c>
      <c r="C10" s="91"/>
      <c r="D10" s="91"/>
      <c r="E10" s="91"/>
      <c r="F10" s="91"/>
      <c r="G10" s="91"/>
      <c r="H10" s="91"/>
      <c r="I10" s="95" t="s">
        <v>189</v>
      </c>
      <c r="J10" s="91"/>
      <c r="K10" s="95" t="s">
        <v>341</v>
      </c>
      <c r="L10" s="91"/>
      <c r="M10" s="95">
        <v>0.42</v>
      </c>
      <c r="N10" s="95">
        <v>0.42</v>
      </c>
      <c r="O10" s="95">
        <v>0.42</v>
      </c>
      <c r="P10" s="95">
        <v>0.42</v>
      </c>
      <c r="Q10" s="95">
        <v>0.42</v>
      </c>
      <c r="R10" s="95">
        <v>0.42</v>
      </c>
      <c r="S10" s="95">
        <v>0.42</v>
      </c>
      <c r="T10" s="95">
        <v>0.42</v>
      </c>
      <c r="U10" s="95">
        <v>0.42</v>
      </c>
      <c r="V10" s="95">
        <v>0.42</v>
      </c>
      <c r="W10" s="95">
        <v>0.42</v>
      </c>
      <c r="X10" s="95">
        <v>0.42</v>
      </c>
      <c r="Y10" s="95">
        <v>0.42</v>
      </c>
      <c r="Z10" s="95">
        <v>0.42</v>
      </c>
      <c r="AA10" s="95">
        <v>0.42</v>
      </c>
      <c r="AB10" s="95">
        <v>0.42</v>
      </c>
      <c r="AC10" s="95">
        <v>0.42</v>
      </c>
      <c r="AD10" s="95">
        <v>0.42</v>
      </c>
      <c r="AE10" s="95">
        <v>0.42</v>
      </c>
      <c r="AF10" s="95">
        <v>0.42</v>
      </c>
      <c r="AG10" s="95">
        <v>0.42</v>
      </c>
      <c r="AH10" s="95">
        <v>0.42</v>
      </c>
      <c r="AI10" s="95">
        <v>0.42</v>
      </c>
      <c r="AJ10" s="95">
        <v>0.42</v>
      </c>
      <c r="AK10" s="95">
        <v>0.42</v>
      </c>
      <c r="AL10" s="95">
        <v>0.42</v>
      </c>
      <c r="AM10" s="95">
        <v>0.42</v>
      </c>
      <c r="AN10" s="95">
        <v>0.42</v>
      </c>
      <c r="AO10" s="95">
        <v>0.42</v>
      </c>
      <c r="AP10" s="95">
        <v>0.42</v>
      </c>
      <c r="AQ10" s="95">
        <v>0.42</v>
      </c>
      <c r="AR10" s="95">
        <v>0.42</v>
      </c>
      <c r="AS10" s="95">
        <v>0.42</v>
      </c>
      <c r="AT10" s="95">
        <v>0.42</v>
      </c>
      <c r="AU10" s="95">
        <v>0.42</v>
      </c>
      <c r="AV10" s="95">
        <v>0.42</v>
      </c>
      <c r="AW10" s="91"/>
    </row>
    <row r="11" spans="1:49" x14ac:dyDescent="0.25">
      <c r="A11" s="91" t="s">
        <v>328</v>
      </c>
      <c r="B11" s="91" t="s">
        <v>186</v>
      </c>
      <c r="C11" s="91"/>
      <c r="D11" s="91"/>
      <c r="E11" s="91"/>
      <c r="F11" s="91"/>
      <c r="G11" s="91"/>
      <c r="H11" s="91"/>
      <c r="I11" s="95" t="s">
        <v>188</v>
      </c>
      <c r="J11" s="91"/>
      <c r="K11" s="95" t="s">
        <v>204</v>
      </c>
      <c r="L11" s="91"/>
      <c r="M11" s="95">
        <v>0.57999999999999996</v>
      </c>
      <c r="N11" s="95">
        <v>0.57999999999999996</v>
      </c>
      <c r="O11" s="95">
        <v>0.57999999999999996</v>
      </c>
      <c r="P11" s="95">
        <v>0.57999999999999996</v>
      </c>
      <c r="Q11" s="95">
        <v>0.57999999999999996</v>
      </c>
      <c r="R11" s="95">
        <v>0.57999999999999996</v>
      </c>
      <c r="S11" s="95">
        <v>0.57999999999999996</v>
      </c>
      <c r="T11" s="95">
        <v>0.57999999999999996</v>
      </c>
      <c r="U11" s="95">
        <v>0.57999999999999996</v>
      </c>
      <c r="V11" s="95">
        <v>0.57999999999999996</v>
      </c>
      <c r="W11" s="95">
        <v>0.57999999999999996</v>
      </c>
      <c r="X11" s="95">
        <v>0.57999999999999996</v>
      </c>
      <c r="Y11" s="95">
        <v>0.57999999999999996</v>
      </c>
      <c r="Z11" s="95">
        <v>0.57999999999999996</v>
      </c>
      <c r="AA11" s="95">
        <v>0.57999999999999996</v>
      </c>
      <c r="AB11" s="95">
        <v>0.57999999999999996</v>
      </c>
      <c r="AC11" s="95">
        <v>0.57999999999999996</v>
      </c>
      <c r="AD11" s="95">
        <v>0.57999999999999996</v>
      </c>
      <c r="AE11" s="95">
        <v>0.57999999999999996</v>
      </c>
      <c r="AF11" s="95">
        <v>0.57999999999999996</v>
      </c>
      <c r="AG11" s="95">
        <v>0.57999999999999996</v>
      </c>
      <c r="AH11" s="95">
        <v>0.57999999999999996</v>
      </c>
      <c r="AI11" s="95">
        <v>0.57999999999999996</v>
      </c>
      <c r="AJ11" s="95">
        <v>0.57999999999999996</v>
      </c>
      <c r="AK11" s="95">
        <v>0.57999999999999996</v>
      </c>
      <c r="AL11" s="95">
        <v>0.57999999999999996</v>
      </c>
      <c r="AM11" s="95">
        <v>0.57999999999999996</v>
      </c>
      <c r="AN11" s="95">
        <v>0.57999999999999996</v>
      </c>
      <c r="AO11" s="95">
        <v>0.57999999999999996</v>
      </c>
      <c r="AP11" s="95">
        <v>0.57999999999999996</v>
      </c>
      <c r="AQ11" s="95">
        <v>0.57999999999999996</v>
      </c>
      <c r="AR11" s="95">
        <v>0.57999999999999996</v>
      </c>
      <c r="AS11" s="95">
        <v>0.57999999999999996</v>
      </c>
      <c r="AT11" s="95">
        <v>0.57999999999999996</v>
      </c>
      <c r="AU11" s="95">
        <v>0.57999999999999996</v>
      </c>
      <c r="AV11" s="95">
        <v>0.57999999999999996</v>
      </c>
      <c r="AW11" s="91"/>
    </row>
    <row r="12" spans="1:49" x14ac:dyDescent="0.25">
      <c r="A12" s="91" t="s">
        <v>328</v>
      </c>
      <c r="B12" s="91" t="s">
        <v>186</v>
      </c>
      <c r="C12" s="91"/>
      <c r="D12" s="91"/>
      <c r="E12" s="91"/>
      <c r="F12" s="91"/>
      <c r="G12" s="91"/>
      <c r="H12" s="91"/>
      <c r="I12" s="95" t="s">
        <v>189</v>
      </c>
      <c r="J12" s="91"/>
      <c r="K12" s="95" t="s">
        <v>204</v>
      </c>
      <c r="L12" s="91"/>
      <c r="M12" s="95">
        <v>0.42</v>
      </c>
      <c r="N12" s="95">
        <v>0.42</v>
      </c>
      <c r="O12" s="95">
        <v>0.42</v>
      </c>
      <c r="P12" s="95">
        <v>0.42</v>
      </c>
      <c r="Q12" s="95">
        <v>0.42</v>
      </c>
      <c r="R12" s="95">
        <v>0.42</v>
      </c>
      <c r="S12" s="95">
        <v>0.42</v>
      </c>
      <c r="T12" s="95">
        <v>0.42</v>
      </c>
      <c r="U12" s="95">
        <v>0.42</v>
      </c>
      <c r="V12" s="95">
        <v>0.42</v>
      </c>
      <c r="W12" s="95">
        <v>0.42</v>
      </c>
      <c r="X12" s="95">
        <v>0.42</v>
      </c>
      <c r="Y12" s="95">
        <v>0.42</v>
      </c>
      <c r="Z12" s="95">
        <v>0.42</v>
      </c>
      <c r="AA12" s="95">
        <v>0.42</v>
      </c>
      <c r="AB12" s="95">
        <v>0.42</v>
      </c>
      <c r="AC12" s="95">
        <v>0.42</v>
      </c>
      <c r="AD12" s="95">
        <v>0.42</v>
      </c>
      <c r="AE12" s="95">
        <v>0.42</v>
      </c>
      <c r="AF12" s="95">
        <v>0.42</v>
      </c>
      <c r="AG12" s="95">
        <v>0.42</v>
      </c>
      <c r="AH12" s="95">
        <v>0.42</v>
      </c>
      <c r="AI12" s="95">
        <v>0.42</v>
      </c>
      <c r="AJ12" s="95">
        <v>0.42</v>
      </c>
      <c r="AK12" s="95">
        <v>0.42</v>
      </c>
      <c r="AL12" s="95">
        <v>0.42</v>
      </c>
      <c r="AM12" s="95">
        <v>0.42</v>
      </c>
      <c r="AN12" s="95">
        <v>0.42</v>
      </c>
      <c r="AO12" s="95">
        <v>0.42</v>
      </c>
      <c r="AP12" s="95">
        <v>0.42</v>
      </c>
      <c r="AQ12" s="95">
        <v>0.42</v>
      </c>
      <c r="AR12" s="95">
        <v>0.42</v>
      </c>
      <c r="AS12" s="95">
        <v>0.42</v>
      </c>
      <c r="AT12" s="95">
        <v>0.42</v>
      </c>
      <c r="AU12" s="95">
        <v>0.42</v>
      </c>
      <c r="AV12" s="95">
        <v>0.42</v>
      </c>
      <c r="AW12" s="91"/>
    </row>
    <row r="13" spans="1:49" x14ac:dyDescent="0.25">
      <c r="A13" s="91" t="s">
        <v>328</v>
      </c>
      <c r="B13" s="91" t="s">
        <v>186</v>
      </c>
      <c r="C13" s="91"/>
      <c r="D13" s="91"/>
      <c r="E13" s="91"/>
      <c r="F13" s="91"/>
      <c r="G13" s="91"/>
      <c r="H13" s="91"/>
      <c r="I13" s="95" t="s">
        <v>188</v>
      </c>
      <c r="J13" s="91"/>
      <c r="K13" s="95" t="s">
        <v>207</v>
      </c>
      <c r="L13" s="91"/>
      <c r="M13" s="95">
        <v>0.57999999999999996</v>
      </c>
      <c r="N13" s="95">
        <v>0.57999999999999996</v>
      </c>
      <c r="O13" s="95">
        <v>0.57999999999999996</v>
      </c>
      <c r="P13" s="95">
        <v>0.57999999999999996</v>
      </c>
      <c r="Q13" s="95">
        <v>0.57999999999999996</v>
      </c>
      <c r="R13" s="95">
        <v>0.57999999999999996</v>
      </c>
      <c r="S13" s="95">
        <v>0.57999999999999996</v>
      </c>
      <c r="T13" s="95">
        <v>0.57999999999999996</v>
      </c>
      <c r="U13" s="95">
        <v>0.57999999999999996</v>
      </c>
      <c r="V13" s="95">
        <v>0.57999999999999996</v>
      </c>
      <c r="W13" s="95">
        <v>0.57999999999999996</v>
      </c>
      <c r="X13" s="95">
        <v>0.57999999999999996</v>
      </c>
      <c r="Y13" s="95">
        <v>0.57999999999999996</v>
      </c>
      <c r="Z13" s="95">
        <v>0.57999999999999996</v>
      </c>
      <c r="AA13" s="95">
        <v>0.57999999999999996</v>
      </c>
      <c r="AB13" s="95">
        <v>0.57999999999999996</v>
      </c>
      <c r="AC13" s="95">
        <v>0.57999999999999996</v>
      </c>
      <c r="AD13" s="95">
        <v>0.57999999999999996</v>
      </c>
      <c r="AE13" s="95">
        <v>0.57999999999999996</v>
      </c>
      <c r="AF13" s="95">
        <v>0.57999999999999996</v>
      </c>
      <c r="AG13" s="95">
        <v>0.57999999999999996</v>
      </c>
      <c r="AH13" s="95">
        <v>0.57999999999999996</v>
      </c>
      <c r="AI13" s="95">
        <v>0.57999999999999996</v>
      </c>
      <c r="AJ13" s="95">
        <v>0.57999999999999996</v>
      </c>
      <c r="AK13" s="95">
        <v>0.57999999999999996</v>
      </c>
      <c r="AL13" s="95">
        <v>0.57999999999999996</v>
      </c>
      <c r="AM13" s="95">
        <v>0.57999999999999996</v>
      </c>
      <c r="AN13" s="95">
        <v>0.57999999999999996</v>
      </c>
      <c r="AO13" s="95">
        <v>0.57999999999999996</v>
      </c>
      <c r="AP13" s="95">
        <v>0.57999999999999996</v>
      </c>
      <c r="AQ13" s="95">
        <v>0.57999999999999996</v>
      </c>
      <c r="AR13" s="95">
        <v>0.57999999999999996</v>
      </c>
      <c r="AS13" s="95">
        <v>0.57999999999999996</v>
      </c>
      <c r="AT13" s="95">
        <v>0.57999999999999996</v>
      </c>
      <c r="AU13" s="95">
        <v>0.57999999999999996</v>
      </c>
      <c r="AV13" s="95">
        <v>0.57999999999999996</v>
      </c>
      <c r="AW13" s="91"/>
    </row>
    <row r="14" spans="1:49" x14ac:dyDescent="0.25">
      <c r="A14" s="91" t="s">
        <v>328</v>
      </c>
      <c r="B14" s="91" t="s">
        <v>186</v>
      </c>
      <c r="C14" s="91"/>
      <c r="D14" s="91"/>
      <c r="E14" s="91"/>
      <c r="F14" s="91"/>
      <c r="G14" s="91"/>
      <c r="H14" s="91"/>
      <c r="I14" s="95" t="s">
        <v>189</v>
      </c>
      <c r="J14" s="91"/>
      <c r="K14" s="95" t="s">
        <v>207</v>
      </c>
      <c r="L14" s="91"/>
      <c r="M14" s="95">
        <v>0.42</v>
      </c>
      <c r="N14" s="95">
        <v>0.42</v>
      </c>
      <c r="O14" s="95">
        <v>0.42</v>
      </c>
      <c r="P14" s="95">
        <v>0.42</v>
      </c>
      <c r="Q14" s="95">
        <v>0.42</v>
      </c>
      <c r="R14" s="95">
        <v>0.42</v>
      </c>
      <c r="S14" s="95">
        <v>0.42</v>
      </c>
      <c r="T14" s="95">
        <v>0.42</v>
      </c>
      <c r="U14" s="95">
        <v>0.42</v>
      </c>
      <c r="V14" s="95">
        <v>0.42</v>
      </c>
      <c r="W14" s="95">
        <v>0.42</v>
      </c>
      <c r="X14" s="95">
        <v>0.42</v>
      </c>
      <c r="Y14" s="95">
        <v>0.42</v>
      </c>
      <c r="Z14" s="95">
        <v>0.42</v>
      </c>
      <c r="AA14" s="95">
        <v>0.42</v>
      </c>
      <c r="AB14" s="95">
        <v>0.42</v>
      </c>
      <c r="AC14" s="95">
        <v>0.42</v>
      </c>
      <c r="AD14" s="95">
        <v>0.42</v>
      </c>
      <c r="AE14" s="95">
        <v>0.42</v>
      </c>
      <c r="AF14" s="95">
        <v>0.42</v>
      </c>
      <c r="AG14" s="95">
        <v>0.42</v>
      </c>
      <c r="AH14" s="95">
        <v>0.42</v>
      </c>
      <c r="AI14" s="95">
        <v>0.42</v>
      </c>
      <c r="AJ14" s="95">
        <v>0.42</v>
      </c>
      <c r="AK14" s="95">
        <v>0.42</v>
      </c>
      <c r="AL14" s="95">
        <v>0.42</v>
      </c>
      <c r="AM14" s="95">
        <v>0.42</v>
      </c>
      <c r="AN14" s="95">
        <v>0.42</v>
      </c>
      <c r="AO14" s="95">
        <v>0.42</v>
      </c>
      <c r="AP14" s="95">
        <v>0.42</v>
      </c>
      <c r="AQ14" s="95">
        <v>0.42</v>
      </c>
      <c r="AR14" s="95">
        <v>0.42</v>
      </c>
      <c r="AS14" s="95">
        <v>0.42</v>
      </c>
      <c r="AT14" s="95">
        <v>0.42</v>
      </c>
      <c r="AU14" s="95">
        <v>0.42</v>
      </c>
      <c r="AV14" s="95">
        <v>0.42</v>
      </c>
      <c r="AW14" s="91"/>
    </row>
    <row r="15" spans="1:49" x14ac:dyDescent="0.25">
      <c r="A15" s="91" t="s">
        <v>328</v>
      </c>
      <c r="B15" s="91" t="s">
        <v>186</v>
      </c>
      <c r="C15" s="91"/>
      <c r="D15" s="91"/>
      <c r="E15" s="91"/>
      <c r="F15" s="91"/>
      <c r="G15" s="91"/>
      <c r="H15" s="91"/>
      <c r="I15" s="95" t="s">
        <v>188</v>
      </c>
      <c r="J15" s="91"/>
      <c r="K15" s="95" t="s">
        <v>213</v>
      </c>
      <c r="L15" s="91"/>
      <c r="M15" s="95">
        <v>0.57999999999999996</v>
      </c>
      <c r="N15" s="95">
        <v>0.57999999999999996</v>
      </c>
      <c r="O15" s="95">
        <v>0.57999999999999996</v>
      </c>
      <c r="P15" s="95">
        <v>0.57999999999999996</v>
      </c>
      <c r="Q15" s="95">
        <v>0.57999999999999996</v>
      </c>
      <c r="R15" s="95">
        <v>0.57999999999999996</v>
      </c>
      <c r="S15" s="95">
        <v>0.57999999999999996</v>
      </c>
      <c r="T15" s="95">
        <v>0.57999999999999996</v>
      </c>
      <c r="U15" s="95">
        <v>0.57999999999999996</v>
      </c>
      <c r="V15" s="95">
        <v>0.57999999999999996</v>
      </c>
      <c r="W15" s="95">
        <v>0.57999999999999996</v>
      </c>
      <c r="X15" s="95">
        <v>0.57999999999999996</v>
      </c>
      <c r="Y15" s="95">
        <v>0.57999999999999996</v>
      </c>
      <c r="Z15" s="95">
        <v>0.57999999999999996</v>
      </c>
      <c r="AA15" s="95">
        <v>0.57999999999999996</v>
      </c>
      <c r="AB15" s="95">
        <v>0.57999999999999996</v>
      </c>
      <c r="AC15" s="95">
        <v>0.57999999999999996</v>
      </c>
      <c r="AD15" s="95">
        <v>0.57999999999999996</v>
      </c>
      <c r="AE15" s="95">
        <v>0.57999999999999996</v>
      </c>
      <c r="AF15" s="95">
        <v>0.57999999999999996</v>
      </c>
      <c r="AG15" s="95">
        <v>0.57999999999999996</v>
      </c>
      <c r="AH15" s="95">
        <v>0.57999999999999996</v>
      </c>
      <c r="AI15" s="95">
        <v>0.57999999999999996</v>
      </c>
      <c r="AJ15" s="95">
        <v>0.57999999999999996</v>
      </c>
      <c r="AK15" s="95">
        <v>0.57999999999999996</v>
      </c>
      <c r="AL15" s="95">
        <v>0.57999999999999996</v>
      </c>
      <c r="AM15" s="95">
        <v>0.57999999999999996</v>
      </c>
      <c r="AN15" s="95">
        <v>0.57999999999999996</v>
      </c>
      <c r="AO15" s="95">
        <v>0.57999999999999996</v>
      </c>
      <c r="AP15" s="95">
        <v>0.57999999999999996</v>
      </c>
      <c r="AQ15" s="95">
        <v>0.57999999999999996</v>
      </c>
      <c r="AR15" s="95">
        <v>0.57999999999999996</v>
      </c>
      <c r="AS15" s="95">
        <v>0.57999999999999996</v>
      </c>
      <c r="AT15" s="95">
        <v>0.57999999999999996</v>
      </c>
      <c r="AU15" s="95">
        <v>0.57999999999999996</v>
      </c>
      <c r="AV15" s="95">
        <v>0.57999999999999996</v>
      </c>
      <c r="AW15" s="91"/>
    </row>
    <row r="16" spans="1:49" x14ac:dyDescent="0.25">
      <c r="A16" s="91" t="s">
        <v>328</v>
      </c>
      <c r="B16" s="91" t="s">
        <v>186</v>
      </c>
      <c r="C16" s="91"/>
      <c r="D16" s="91"/>
      <c r="E16" s="91"/>
      <c r="F16" s="91"/>
      <c r="G16" s="91"/>
      <c r="H16" s="91"/>
      <c r="I16" s="95" t="s">
        <v>189</v>
      </c>
      <c r="J16" s="91"/>
      <c r="K16" s="95" t="s">
        <v>213</v>
      </c>
      <c r="L16" s="91"/>
      <c r="M16" s="95">
        <v>0.42</v>
      </c>
      <c r="N16" s="95">
        <v>0.42</v>
      </c>
      <c r="O16" s="95">
        <v>0.42</v>
      </c>
      <c r="P16" s="95">
        <v>0.42</v>
      </c>
      <c r="Q16" s="95">
        <v>0.42</v>
      </c>
      <c r="R16" s="95">
        <v>0.42</v>
      </c>
      <c r="S16" s="95">
        <v>0.42</v>
      </c>
      <c r="T16" s="95">
        <v>0.42</v>
      </c>
      <c r="U16" s="95">
        <v>0.42</v>
      </c>
      <c r="V16" s="95">
        <v>0.42</v>
      </c>
      <c r="W16" s="95">
        <v>0.42</v>
      </c>
      <c r="X16" s="95">
        <v>0.42</v>
      </c>
      <c r="Y16" s="95">
        <v>0.42</v>
      </c>
      <c r="Z16" s="95">
        <v>0.42</v>
      </c>
      <c r="AA16" s="95">
        <v>0.42</v>
      </c>
      <c r="AB16" s="95">
        <v>0.42</v>
      </c>
      <c r="AC16" s="95">
        <v>0.42</v>
      </c>
      <c r="AD16" s="95">
        <v>0.42</v>
      </c>
      <c r="AE16" s="95">
        <v>0.42</v>
      </c>
      <c r="AF16" s="95">
        <v>0.42</v>
      </c>
      <c r="AG16" s="95">
        <v>0.42</v>
      </c>
      <c r="AH16" s="95">
        <v>0.42</v>
      </c>
      <c r="AI16" s="95">
        <v>0.42</v>
      </c>
      <c r="AJ16" s="95">
        <v>0.42</v>
      </c>
      <c r="AK16" s="95">
        <v>0.42</v>
      </c>
      <c r="AL16" s="95">
        <v>0.42</v>
      </c>
      <c r="AM16" s="95">
        <v>0.42</v>
      </c>
      <c r="AN16" s="95">
        <v>0.42</v>
      </c>
      <c r="AO16" s="95">
        <v>0.42</v>
      </c>
      <c r="AP16" s="95">
        <v>0.42</v>
      </c>
      <c r="AQ16" s="95">
        <v>0.42</v>
      </c>
      <c r="AR16" s="95">
        <v>0.42</v>
      </c>
      <c r="AS16" s="95">
        <v>0.42</v>
      </c>
      <c r="AT16" s="95">
        <v>0.42</v>
      </c>
      <c r="AU16" s="95">
        <v>0.42</v>
      </c>
      <c r="AV16" s="95">
        <v>0.42</v>
      </c>
      <c r="AW16" s="91"/>
    </row>
    <row r="17" spans="1:49" x14ac:dyDescent="0.25">
      <c r="A17" s="91" t="s">
        <v>328</v>
      </c>
      <c r="B17" s="91" t="s">
        <v>186</v>
      </c>
      <c r="C17" s="91"/>
      <c r="D17" s="91"/>
      <c r="E17" s="91"/>
      <c r="F17" s="91"/>
      <c r="G17" s="91"/>
      <c r="H17" s="91"/>
      <c r="I17" s="95" t="s">
        <v>188</v>
      </c>
      <c r="J17" s="91"/>
      <c r="K17" s="95" t="s">
        <v>216</v>
      </c>
      <c r="L17" s="91"/>
      <c r="M17" s="95">
        <v>0.57999999999999996</v>
      </c>
      <c r="N17" s="95">
        <v>0.57999999999999996</v>
      </c>
      <c r="O17" s="95">
        <v>0.57999999999999996</v>
      </c>
      <c r="P17" s="95">
        <v>0.57999999999999996</v>
      </c>
      <c r="Q17" s="95">
        <v>0.57999999999999996</v>
      </c>
      <c r="R17" s="95">
        <v>0.57999999999999996</v>
      </c>
      <c r="S17" s="95">
        <v>0.57999999999999996</v>
      </c>
      <c r="T17" s="95">
        <v>0.57999999999999996</v>
      </c>
      <c r="U17" s="95">
        <v>0.57999999999999996</v>
      </c>
      <c r="V17" s="95">
        <v>0.57999999999999996</v>
      </c>
      <c r="W17" s="95">
        <v>0.57999999999999996</v>
      </c>
      <c r="X17" s="95">
        <v>0.57999999999999996</v>
      </c>
      <c r="Y17" s="95">
        <v>0.57999999999999996</v>
      </c>
      <c r="Z17" s="95">
        <v>0.57999999999999996</v>
      </c>
      <c r="AA17" s="95">
        <v>0.57999999999999996</v>
      </c>
      <c r="AB17" s="95">
        <v>0.57999999999999996</v>
      </c>
      <c r="AC17" s="95">
        <v>0.57999999999999996</v>
      </c>
      <c r="AD17" s="95">
        <v>0.57999999999999996</v>
      </c>
      <c r="AE17" s="95">
        <v>0.57999999999999996</v>
      </c>
      <c r="AF17" s="95">
        <v>0.57999999999999996</v>
      </c>
      <c r="AG17" s="95">
        <v>0.57999999999999996</v>
      </c>
      <c r="AH17" s="95">
        <v>0.57999999999999996</v>
      </c>
      <c r="AI17" s="95">
        <v>0.57999999999999996</v>
      </c>
      <c r="AJ17" s="95">
        <v>0.57999999999999996</v>
      </c>
      <c r="AK17" s="95">
        <v>0.57999999999999996</v>
      </c>
      <c r="AL17" s="95">
        <v>0.57999999999999996</v>
      </c>
      <c r="AM17" s="95">
        <v>0.57999999999999996</v>
      </c>
      <c r="AN17" s="95">
        <v>0.57999999999999996</v>
      </c>
      <c r="AO17" s="95">
        <v>0.57999999999999996</v>
      </c>
      <c r="AP17" s="95">
        <v>0.57999999999999996</v>
      </c>
      <c r="AQ17" s="95">
        <v>0.57999999999999996</v>
      </c>
      <c r="AR17" s="95">
        <v>0.57999999999999996</v>
      </c>
      <c r="AS17" s="95">
        <v>0.57999999999999996</v>
      </c>
      <c r="AT17" s="95">
        <v>0.57999999999999996</v>
      </c>
      <c r="AU17" s="95">
        <v>0.57999999999999996</v>
      </c>
      <c r="AV17" s="95">
        <v>0.57999999999999996</v>
      </c>
      <c r="AW17" s="91"/>
    </row>
    <row r="18" spans="1:49" x14ac:dyDescent="0.25">
      <c r="A18" s="91" t="s">
        <v>328</v>
      </c>
      <c r="B18" s="91" t="s">
        <v>186</v>
      </c>
      <c r="C18" s="91"/>
      <c r="D18" s="91"/>
      <c r="E18" s="91"/>
      <c r="F18" s="91"/>
      <c r="G18" s="91"/>
      <c r="H18" s="91"/>
      <c r="I18" s="95" t="s">
        <v>189</v>
      </c>
      <c r="J18" s="91"/>
      <c r="K18" s="95" t="s">
        <v>216</v>
      </c>
      <c r="L18" s="91"/>
      <c r="M18" s="95">
        <v>0.42</v>
      </c>
      <c r="N18" s="95">
        <v>0.42</v>
      </c>
      <c r="O18" s="95">
        <v>0.42</v>
      </c>
      <c r="P18" s="95">
        <v>0.42</v>
      </c>
      <c r="Q18" s="95">
        <v>0.42</v>
      </c>
      <c r="R18" s="95">
        <v>0.42</v>
      </c>
      <c r="S18" s="95">
        <v>0.42</v>
      </c>
      <c r="T18" s="95">
        <v>0.42</v>
      </c>
      <c r="U18" s="95">
        <v>0.42</v>
      </c>
      <c r="V18" s="95">
        <v>0.42</v>
      </c>
      <c r="W18" s="95">
        <v>0.42</v>
      </c>
      <c r="X18" s="95">
        <v>0.42</v>
      </c>
      <c r="Y18" s="95">
        <v>0.42</v>
      </c>
      <c r="Z18" s="95">
        <v>0.42</v>
      </c>
      <c r="AA18" s="95">
        <v>0.42</v>
      </c>
      <c r="AB18" s="95">
        <v>0.42</v>
      </c>
      <c r="AC18" s="95">
        <v>0.42</v>
      </c>
      <c r="AD18" s="95">
        <v>0.42</v>
      </c>
      <c r="AE18" s="95">
        <v>0.42</v>
      </c>
      <c r="AF18" s="95">
        <v>0.42</v>
      </c>
      <c r="AG18" s="95">
        <v>0.42</v>
      </c>
      <c r="AH18" s="95">
        <v>0.42</v>
      </c>
      <c r="AI18" s="95">
        <v>0.42</v>
      </c>
      <c r="AJ18" s="95">
        <v>0.42</v>
      </c>
      <c r="AK18" s="95">
        <v>0.42</v>
      </c>
      <c r="AL18" s="95">
        <v>0.42</v>
      </c>
      <c r="AM18" s="95">
        <v>0.42</v>
      </c>
      <c r="AN18" s="95">
        <v>0.42</v>
      </c>
      <c r="AO18" s="95">
        <v>0.42</v>
      </c>
      <c r="AP18" s="95">
        <v>0.42</v>
      </c>
      <c r="AQ18" s="95">
        <v>0.42</v>
      </c>
      <c r="AR18" s="95">
        <v>0.42</v>
      </c>
      <c r="AS18" s="95">
        <v>0.42</v>
      </c>
      <c r="AT18" s="95">
        <v>0.42</v>
      </c>
      <c r="AU18" s="95">
        <v>0.42</v>
      </c>
      <c r="AV18" s="95">
        <v>0.42</v>
      </c>
      <c r="AW18" s="91"/>
    </row>
    <row r="19" spans="1:49" x14ac:dyDescent="0.25">
      <c r="A19" s="91" t="s">
        <v>328</v>
      </c>
      <c r="B19" s="91" t="s">
        <v>186</v>
      </c>
      <c r="C19" s="91"/>
      <c r="D19" s="91"/>
      <c r="E19" s="91"/>
      <c r="F19" s="91"/>
      <c r="G19" s="91"/>
      <c r="H19" s="91"/>
      <c r="I19" s="95" t="s">
        <v>188</v>
      </c>
      <c r="J19" s="91"/>
      <c r="K19" s="95" t="s">
        <v>233</v>
      </c>
      <c r="L19" s="91"/>
      <c r="M19" s="95">
        <v>0.57999999999999996</v>
      </c>
      <c r="N19" s="95">
        <v>0.57999999999999996</v>
      </c>
      <c r="O19" s="95">
        <v>0.57999999999999996</v>
      </c>
      <c r="P19" s="95">
        <v>0.57999999999999996</v>
      </c>
      <c r="Q19" s="95">
        <v>0.57999999999999996</v>
      </c>
      <c r="R19" s="95">
        <v>0.57999999999999996</v>
      </c>
      <c r="S19" s="95">
        <v>0.57999999999999996</v>
      </c>
      <c r="T19" s="95">
        <v>0.57999999999999996</v>
      </c>
      <c r="U19" s="95">
        <v>0.57999999999999996</v>
      </c>
      <c r="V19" s="95">
        <v>0.57999999999999996</v>
      </c>
      <c r="W19" s="95">
        <v>0.57999999999999996</v>
      </c>
      <c r="X19" s="95">
        <v>0.57999999999999996</v>
      </c>
      <c r="Y19" s="95">
        <v>0.57999999999999996</v>
      </c>
      <c r="Z19" s="95">
        <v>0.57999999999999996</v>
      </c>
      <c r="AA19" s="95">
        <v>0.57999999999999996</v>
      </c>
      <c r="AB19" s="95">
        <v>0.57999999999999996</v>
      </c>
      <c r="AC19" s="95">
        <v>0.57999999999999996</v>
      </c>
      <c r="AD19" s="95">
        <v>0.57999999999999996</v>
      </c>
      <c r="AE19" s="95">
        <v>0.57999999999999996</v>
      </c>
      <c r="AF19" s="95">
        <v>0.57999999999999996</v>
      </c>
      <c r="AG19" s="95">
        <v>0.57999999999999996</v>
      </c>
      <c r="AH19" s="95">
        <v>0.57999999999999996</v>
      </c>
      <c r="AI19" s="95">
        <v>0.57999999999999996</v>
      </c>
      <c r="AJ19" s="95">
        <v>0.57999999999999996</v>
      </c>
      <c r="AK19" s="95">
        <v>0.57999999999999996</v>
      </c>
      <c r="AL19" s="95">
        <v>0.57999999999999996</v>
      </c>
      <c r="AM19" s="95">
        <v>0.57999999999999996</v>
      </c>
      <c r="AN19" s="95">
        <v>0.57999999999999996</v>
      </c>
      <c r="AO19" s="95">
        <v>0.57999999999999996</v>
      </c>
      <c r="AP19" s="95">
        <v>0.57999999999999996</v>
      </c>
      <c r="AQ19" s="95">
        <v>0.57999999999999996</v>
      </c>
      <c r="AR19" s="95">
        <v>0.57999999999999996</v>
      </c>
      <c r="AS19" s="95">
        <v>0.57999999999999996</v>
      </c>
      <c r="AT19" s="95">
        <v>0.57999999999999996</v>
      </c>
      <c r="AU19" s="95">
        <v>0.57999999999999996</v>
      </c>
      <c r="AV19" s="95">
        <v>0.57999999999999996</v>
      </c>
      <c r="AW19" s="91"/>
    </row>
    <row r="20" spans="1:49" x14ac:dyDescent="0.25">
      <c r="A20" s="91" t="s">
        <v>328</v>
      </c>
      <c r="B20" s="91" t="s">
        <v>186</v>
      </c>
      <c r="C20" s="91"/>
      <c r="D20" s="91"/>
      <c r="E20" s="91"/>
      <c r="F20" s="91"/>
      <c r="G20" s="91"/>
      <c r="H20" s="91"/>
      <c r="I20" s="95" t="s">
        <v>189</v>
      </c>
      <c r="J20" s="91"/>
      <c r="K20" s="95" t="s">
        <v>233</v>
      </c>
      <c r="L20" s="91"/>
      <c r="M20" s="95">
        <v>0.42</v>
      </c>
      <c r="N20" s="95">
        <v>0.42</v>
      </c>
      <c r="O20" s="95">
        <v>0.42</v>
      </c>
      <c r="P20" s="95">
        <v>0.42</v>
      </c>
      <c r="Q20" s="95">
        <v>0.42</v>
      </c>
      <c r="R20" s="95">
        <v>0.42</v>
      </c>
      <c r="S20" s="95">
        <v>0.42</v>
      </c>
      <c r="T20" s="95">
        <v>0.42</v>
      </c>
      <c r="U20" s="95">
        <v>0.42</v>
      </c>
      <c r="V20" s="95">
        <v>0.42</v>
      </c>
      <c r="W20" s="95">
        <v>0.42</v>
      </c>
      <c r="X20" s="95">
        <v>0.42</v>
      </c>
      <c r="Y20" s="95">
        <v>0.42</v>
      </c>
      <c r="Z20" s="95">
        <v>0.42</v>
      </c>
      <c r="AA20" s="95">
        <v>0.42</v>
      </c>
      <c r="AB20" s="95">
        <v>0.42</v>
      </c>
      <c r="AC20" s="95">
        <v>0.42</v>
      </c>
      <c r="AD20" s="95">
        <v>0.42</v>
      </c>
      <c r="AE20" s="95">
        <v>0.42</v>
      </c>
      <c r="AF20" s="95">
        <v>0.42</v>
      </c>
      <c r="AG20" s="95">
        <v>0.42</v>
      </c>
      <c r="AH20" s="95">
        <v>0.42</v>
      </c>
      <c r="AI20" s="95">
        <v>0.42</v>
      </c>
      <c r="AJ20" s="95">
        <v>0.42</v>
      </c>
      <c r="AK20" s="95">
        <v>0.42</v>
      </c>
      <c r="AL20" s="95">
        <v>0.42</v>
      </c>
      <c r="AM20" s="95">
        <v>0.42</v>
      </c>
      <c r="AN20" s="95">
        <v>0.42</v>
      </c>
      <c r="AO20" s="95">
        <v>0.42</v>
      </c>
      <c r="AP20" s="95">
        <v>0.42</v>
      </c>
      <c r="AQ20" s="95">
        <v>0.42</v>
      </c>
      <c r="AR20" s="95">
        <v>0.42</v>
      </c>
      <c r="AS20" s="95">
        <v>0.42</v>
      </c>
      <c r="AT20" s="95">
        <v>0.42</v>
      </c>
      <c r="AU20" s="95">
        <v>0.42</v>
      </c>
      <c r="AV20" s="95">
        <v>0.42</v>
      </c>
      <c r="AW20" s="91"/>
    </row>
    <row r="21" spans="1:49" x14ac:dyDescent="0.25">
      <c r="A21" s="91" t="s">
        <v>328</v>
      </c>
      <c r="B21" s="91" t="s">
        <v>186</v>
      </c>
      <c r="C21" s="91"/>
      <c r="D21" s="91"/>
      <c r="E21" s="91"/>
      <c r="F21" s="91"/>
      <c r="G21" s="91"/>
      <c r="H21" s="91"/>
      <c r="I21" s="95" t="s">
        <v>188</v>
      </c>
      <c r="J21" s="91"/>
      <c r="K21" s="95" t="s">
        <v>239</v>
      </c>
      <c r="L21" s="91"/>
      <c r="M21" s="95">
        <v>0.57999999999999996</v>
      </c>
      <c r="N21" s="95">
        <v>0.57999999999999996</v>
      </c>
      <c r="O21" s="95">
        <v>0.57999999999999996</v>
      </c>
      <c r="P21" s="95">
        <v>0.57999999999999996</v>
      </c>
      <c r="Q21" s="95">
        <v>0.57999999999999996</v>
      </c>
      <c r="R21" s="95">
        <v>0.57999999999999996</v>
      </c>
      <c r="S21" s="95">
        <v>0.57999999999999996</v>
      </c>
      <c r="T21" s="95">
        <v>0.57999999999999996</v>
      </c>
      <c r="U21" s="95">
        <v>0.57999999999999996</v>
      </c>
      <c r="V21" s="95">
        <v>0.57999999999999996</v>
      </c>
      <c r="W21" s="95">
        <v>0.57999999999999996</v>
      </c>
      <c r="X21" s="95">
        <v>0.57999999999999996</v>
      </c>
      <c r="Y21" s="95">
        <v>0.57999999999999996</v>
      </c>
      <c r="Z21" s="95">
        <v>0.57999999999999996</v>
      </c>
      <c r="AA21" s="95">
        <v>0.57999999999999996</v>
      </c>
      <c r="AB21" s="95">
        <v>0.57999999999999996</v>
      </c>
      <c r="AC21" s="95">
        <v>0.57999999999999996</v>
      </c>
      <c r="AD21" s="95">
        <v>0.57999999999999996</v>
      </c>
      <c r="AE21" s="95">
        <v>0.57999999999999996</v>
      </c>
      <c r="AF21" s="95">
        <v>0.57999999999999996</v>
      </c>
      <c r="AG21" s="95">
        <v>0.57999999999999996</v>
      </c>
      <c r="AH21" s="95">
        <v>0.57999999999999996</v>
      </c>
      <c r="AI21" s="95">
        <v>0.57999999999999996</v>
      </c>
      <c r="AJ21" s="95">
        <v>0.57999999999999996</v>
      </c>
      <c r="AK21" s="95">
        <v>0.57999999999999996</v>
      </c>
      <c r="AL21" s="95">
        <v>0.57999999999999996</v>
      </c>
      <c r="AM21" s="95">
        <v>0.57999999999999996</v>
      </c>
      <c r="AN21" s="95">
        <v>0.57999999999999996</v>
      </c>
      <c r="AO21" s="95">
        <v>0.57999999999999996</v>
      </c>
      <c r="AP21" s="95">
        <v>0.57999999999999996</v>
      </c>
      <c r="AQ21" s="95">
        <v>0.57999999999999996</v>
      </c>
      <c r="AR21" s="95">
        <v>0.57999999999999996</v>
      </c>
      <c r="AS21" s="95">
        <v>0.57999999999999996</v>
      </c>
      <c r="AT21" s="95">
        <v>0.57999999999999996</v>
      </c>
      <c r="AU21" s="95">
        <v>0.57999999999999996</v>
      </c>
      <c r="AV21" s="95">
        <v>0.57999999999999996</v>
      </c>
      <c r="AW21" s="91"/>
    </row>
    <row r="22" spans="1:49" x14ac:dyDescent="0.25">
      <c r="A22" s="91" t="s">
        <v>328</v>
      </c>
      <c r="B22" s="91" t="s">
        <v>186</v>
      </c>
      <c r="C22" s="91"/>
      <c r="D22" s="91"/>
      <c r="E22" s="91"/>
      <c r="F22" s="91"/>
      <c r="G22" s="91"/>
      <c r="H22" s="91"/>
      <c r="I22" s="95" t="s">
        <v>189</v>
      </c>
      <c r="J22" s="91"/>
      <c r="K22" s="95" t="s">
        <v>239</v>
      </c>
      <c r="L22" s="91"/>
      <c r="M22" s="95">
        <v>0.42</v>
      </c>
      <c r="N22" s="95">
        <v>0.42</v>
      </c>
      <c r="O22" s="95">
        <v>0.42</v>
      </c>
      <c r="P22" s="95">
        <v>0.42</v>
      </c>
      <c r="Q22" s="95">
        <v>0.42</v>
      </c>
      <c r="R22" s="95">
        <v>0.42</v>
      </c>
      <c r="S22" s="95">
        <v>0.42</v>
      </c>
      <c r="T22" s="95">
        <v>0.42</v>
      </c>
      <c r="U22" s="95">
        <v>0.42</v>
      </c>
      <c r="V22" s="95">
        <v>0.42</v>
      </c>
      <c r="W22" s="95">
        <v>0.42</v>
      </c>
      <c r="X22" s="95">
        <v>0.42</v>
      </c>
      <c r="Y22" s="95">
        <v>0.42</v>
      </c>
      <c r="Z22" s="95">
        <v>0.42</v>
      </c>
      <c r="AA22" s="95">
        <v>0.42</v>
      </c>
      <c r="AB22" s="95">
        <v>0.42</v>
      </c>
      <c r="AC22" s="95">
        <v>0.42</v>
      </c>
      <c r="AD22" s="95">
        <v>0.42</v>
      </c>
      <c r="AE22" s="95">
        <v>0.42</v>
      </c>
      <c r="AF22" s="95">
        <v>0.42</v>
      </c>
      <c r="AG22" s="95">
        <v>0.42</v>
      </c>
      <c r="AH22" s="95">
        <v>0.42</v>
      </c>
      <c r="AI22" s="95">
        <v>0.42</v>
      </c>
      <c r="AJ22" s="95">
        <v>0.42</v>
      </c>
      <c r="AK22" s="95">
        <v>0.42</v>
      </c>
      <c r="AL22" s="95">
        <v>0.42</v>
      </c>
      <c r="AM22" s="95">
        <v>0.42</v>
      </c>
      <c r="AN22" s="95">
        <v>0.42</v>
      </c>
      <c r="AO22" s="95">
        <v>0.42</v>
      </c>
      <c r="AP22" s="95">
        <v>0.42</v>
      </c>
      <c r="AQ22" s="95">
        <v>0.42</v>
      </c>
      <c r="AR22" s="95">
        <v>0.42</v>
      </c>
      <c r="AS22" s="95">
        <v>0.42</v>
      </c>
      <c r="AT22" s="95">
        <v>0.42</v>
      </c>
      <c r="AU22" s="95">
        <v>0.42</v>
      </c>
      <c r="AV22" s="95">
        <v>0.42</v>
      </c>
      <c r="AW22" s="91"/>
    </row>
    <row r="23" spans="1:49" x14ac:dyDescent="0.25">
      <c r="A23" s="91" t="s">
        <v>328</v>
      </c>
      <c r="B23" s="91" t="s">
        <v>186</v>
      </c>
      <c r="C23" s="91"/>
      <c r="D23" s="91"/>
      <c r="E23" s="91"/>
      <c r="F23" s="91"/>
      <c r="G23" s="91"/>
      <c r="H23" s="91"/>
      <c r="I23" s="95" t="s">
        <v>188</v>
      </c>
      <c r="J23" s="91"/>
      <c r="K23" s="95" t="s">
        <v>241</v>
      </c>
      <c r="L23" s="91"/>
      <c r="M23" s="95">
        <v>0.57999999999999996</v>
      </c>
      <c r="N23" s="95">
        <v>0.57999999999999996</v>
      </c>
      <c r="O23" s="95">
        <v>0.57999999999999996</v>
      </c>
      <c r="P23" s="95">
        <v>0.57999999999999996</v>
      </c>
      <c r="Q23" s="95">
        <v>0.57999999999999996</v>
      </c>
      <c r="R23" s="95">
        <v>0.57999999999999996</v>
      </c>
      <c r="S23" s="95">
        <v>0.57999999999999996</v>
      </c>
      <c r="T23" s="95">
        <v>0.57999999999999996</v>
      </c>
      <c r="U23" s="95">
        <v>0.57999999999999996</v>
      </c>
      <c r="V23" s="95">
        <v>0.57999999999999996</v>
      </c>
      <c r="W23" s="95">
        <v>0.57999999999999996</v>
      </c>
      <c r="X23" s="95">
        <v>0.57999999999999996</v>
      </c>
      <c r="Y23" s="95">
        <v>0.57999999999999996</v>
      </c>
      <c r="Z23" s="95">
        <v>0.57999999999999996</v>
      </c>
      <c r="AA23" s="95">
        <v>0.57999999999999996</v>
      </c>
      <c r="AB23" s="95">
        <v>0.57999999999999996</v>
      </c>
      <c r="AC23" s="95">
        <v>0.57999999999999996</v>
      </c>
      <c r="AD23" s="95">
        <v>0.57999999999999996</v>
      </c>
      <c r="AE23" s="95">
        <v>0.57999999999999996</v>
      </c>
      <c r="AF23" s="95">
        <v>0.57999999999999996</v>
      </c>
      <c r="AG23" s="95">
        <v>0.57999999999999996</v>
      </c>
      <c r="AH23" s="95">
        <v>0.57999999999999996</v>
      </c>
      <c r="AI23" s="95">
        <v>0.57999999999999996</v>
      </c>
      <c r="AJ23" s="95">
        <v>0.57999999999999996</v>
      </c>
      <c r="AK23" s="95">
        <v>0.57999999999999996</v>
      </c>
      <c r="AL23" s="95">
        <v>0.57999999999999996</v>
      </c>
      <c r="AM23" s="95">
        <v>0.57999999999999996</v>
      </c>
      <c r="AN23" s="95">
        <v>0.57999999999999996</v>
      </c>
      <c r="AO23" s="95">
        <v>0.57999999999999996</v>
      </c>
      <c r="AP23" s="95">
        <v>0.57999999999999996</v>
      </c>
      <c r="AQ23" s="95">
        <v>0.57999999999999996</v>
      </c>
      <c r="AR23" s="95">
        <v>0.57999999999999996</v>
      </c>
      <c r="AS23" s="95">
        <v>0.57999999999999996</v>
      </c>
      <c r="AT23" s="95">
        <v>0.57999999999999996</v>
      </c>
      <c r="AU23" s="95">
        <v>0.57999999999999996</v>
      </c>
      <c r="AV23" s="95">
        <v>0.57999999999999996</v>
      </c>
      <c r="AW23" s="91"/>
    </row>
    <row r="24" spans="1:49" x14ac:dyDescent="0.25">
      <c r="A24" s="91" t="s">
        <v>328</v>
      </c>
      <c r="B24" s="91" t="s">
        <v>186</v>
      </c>
      <c r="C24" s="91"/>
      <c r="D24" s="91"/>
      <c r="E24" s="91"/>
      <c r="F24" s="91"/>
      <c r="G24" s="91"/>
      <c r="H24" s="91"/>
      <c r="I24" s="95" t="s">
        <v>189</v>
      </c>
      <c r="J24" s="91"/>
      <c r="K24" s="95" t="s">
        <v>241</v>
      </c>
      <c r="L24" s="91"/>
      <c r="M24" s="95">
        <v>0.42</v>
      </c>
      <c r="N24" s="95">
        <v>0.42</v>
      </c>
      <c r="O24" s="95">
        <v>0.42</v>
      </c>
      <c r="P24" s="95">
        <v>0.42</v>
      </c>
      <c r="Q24" s="95">
        <v>0.42</v>
      </c>
      <c r="R24" s="95">
        <v>0.42</v>
      </c>
      <c r="S24" s="95">
        <v>0.42</v>
      </c>
      <c r="T24" s="95">
        <v>0.42</v>
      </c>
      <c r="U24" s="95">
        <v>0.42</v>
      </c>
      <c r="V24" s="95">
        <v>0.42</v>
      </c>
      <c r="W24" s="95">
        <v>0.42</v>
      </c>
      <c r="X24" s="95">
        <v>0.42</v>
      </c>
      <c r="Y24" s="95">
        <v>0.42</v>
      </c>
      <c r="Z24" s="95">
        <v>0.42</v>
      </c>
      <c r="AA24" s="95">
        <v>0.42</v>
      </c>
      <c r="AB24" s="95">
        <v>0.42</v>
      </c>
      <c r="AC24" s="95">
        <v>0.42</v>
      </c>
      <c r="AD24" s="95">
        <v>0.42</v>
      </c>
      <c r="AE24" s="95">
        <v>0.42</v>
      </c>
      <c r="AF24" s="95">
        <v>0.42</v>
      </c>
      <c r="AG24" s="95">
        <v>0.42</v>
      </c>
      <c r="AH24" s="95">
        <v>0.42</v>
      </c>
      <c r="AI24" s="95">
        <v>0.42</v>
      </c>
      <c r="AJ24" s="95">
        <v>0.42</v>
      </c>
      <c r="AK24" s="95">
        <v>0.42</v>
      </c>
      <c r="AL24" s="95">
        <v>0.42</v>
      </c>
      <c r="AM24" s="95">
        <v>0.42</v>
      </c>
      <c r="AN24" s="95">
        <v>0.42</v>
      </c>
      <c r="AO24" s="95">
        <v>0.42</v>
      </c>
      <c r="AP24" s="95">
        <v>0.42</v>
      </c>
      <c r="AQ24" s="95">
        <v>0.42</v>
      </c>
      <c r="AR24" s="95">
        <v>0.42</v>
      </c>
      <c r="AS24" s="95">
        <v>0.42</v>
      </c>
      <c r="AT24" s="95">
        <v>0.42</v>
      </c>
      <c r="AU24" s="95">
        <v>0.42</v>
      </c>
      <c r="AV24" s="95">
        <v>0.42</v>
      </c>
      <c r="AW24" s="91"/>
    </row>
    <row r="25" spans="1:49" x14ac:dyDescent="0.25">
      <c r="A25" s="91" t="s">
        <v>328</v>
      </c>
      <c r="B25" s="91" t="s">
        <v>186</v>
      </c>
      <c r="C25" s="91"/>
      <c r="D25" s="91"/>
      <c r="E25" s="91"/>
      <c r="F25" s="91"/>
      <c r="G25" s="91"/>
      <c r="H25" s="91"/>
      <c r="I25" s="95" t="s">
        <v>188</v>
      </c>
      <c r="J25" s="91"/>
      <c r="K25" s="95" t="s">
        <v>245</v>
      </c>
      <c r="L25" s="91"/>
      <c r="M25" s="95">
        <v>0.57999999999999996</v>
      </c>
      <c r="N25" s="95">
        <v>0.57999999999999996</v>
      </c>
      <c r="O25" s="95">
        <v>0.57999999999999996</v>
      </c>
      <c r="P25" s="95">
        <v>0.57999999999999996</v>
      </c>
      <c r="Q25" s="95">
        <v>0.57999999999999996</v>
      </c>
      <c r="R25" s="95">
        <v>0.57999999999999996</v>
      </c>
      <c r="S25" s="95">
        <v>0.57999999999999996</v>
      </c>
      <c r="T25" s="95">
        <v>0.57999999999999996</v>
      </c>
      <c r="U25" s="95">
        <v>0.57999999999999996</v>
      </c>
      <c r="V25" s="95">
        <v>0.57999999999999996</v>
      </c>
      <c r="W25" s="95">
        <v>0.57999999999999996</v>
      </c>
      <c r="X25" s="95">
        <v>0.57999999999999996</v>
      </c>
      <c r="Y25" s="95">
        <v>0.57999999999999996</v>
      </c>
      <c r="Z25" s="95">
        <v>0.57999999999999996</v>
      </c>
      <c r="AA25" s="95">
        <v>0.57999999999999996</v>
      </c>
      <c r="AB25" s="95">
        <v>0.57999999999999996</v>
      </c>
      <c r="AC25" s="95">
        <v>0.57999999999999996</v>
      </c>
      <c r="AD25" s="95">
        <v>0.57999999999999996</v>
      </c>
      <c r="AE25" s="95">
        <v>0.57999999999999996</v>
      </c>
      <c r="AF25" s="95">
        <v>0.57999999999999996</v>
      </c>
      <c r="AG25" s="95">
        <v>0.57999999999999996</v>
      </c>
      <c r="AH25" s="95">
        <v>0.57999999999999996</v>
      </c>
      <c r="AI25" s="95">
        <v>0.57999999999999996</v>
      </c>
      <c r="AJ25" s="95">
        <v>0.57999999999999996</v>
      </c>
      <c r="AK25" s="95">
        <v>0.57999999999999996</v>
      </c>
      <c r="AL25" s="95">
        <v>0.57999999999999996</v>
      </c>
      <c r="AM25" s="95">
        <v>0.57999999999999996</v>
      </c>
      <c r="AN25" s="95">
        <v>0.57999999999999996</v>
      </c>
      <c r="AO25" s="95">
        <v>0.57999999999999996</v>
      </c>
      <c r="AP25" s="95">
        <v>0.57999999999999996</v>
      </c>
      <c r="AQ25" s="95">
        <v>0.57999999999999996</v>
      </c>
      <c r="AR25" s="95">
        <v>0.57999999999999996</v>
      </c>
      <c r="AS25" s="95">
        <v>0.57999999999999996</v>
      </c>
      <c r="AT25" s="95">
        <v>0.57999999999999996</v>
      </c>
      <c r="AU25" s="95">
        <v>0.57999999999999996</v>
      </c>
      <c r="AV25" s="95">
        <v>0.57999999999999996</v>
      </c>
      <c r="AW25" s="91"/>
    </row>
    <row r="26" spans="1:49" x14ac:dyDescent="0.25">
      <c r="A26" s="91" t="s">
        <v>328</v>
      </c>
      <c r="B26" s="91" t="s">
        <v>186</v>
      </c>
      <c r="C26" s="91"/>
      <c r="D26" s="91"/>
      <c r="E26" s="91"/>
      <c r="F26" s="91"/>
      <c r="G26" s="91"/>
      <c r="H26" s="91"/>
      <c r="I26" s="95" t="s">
        <v>189</v>
      </c>
      <c r="J26" s="91"/>
      <c r="K26" s="95" t="s">
        <v>245</v>
      </c>
      <c r="L26" s="91"/>
      <c r="M26" s="95">
        <v>0.42</v>
      </c>
      <c r="N26" s="95">
        <v>0.42</v>
      </c>
      <c r="O26" s="95">
        <v>0.42</v>
      </c>
      <c r="P26" s="95">
        <v>0.42</v>
      </c>
      <c r="Q26" s="95">
        <v>0.42</v>
      </c>
      <c r="R26" s="95">
        <v>0.42</v>
      </c>
      <c r="S26" s="95">
        <v>0.42</v>
      </c>
      <c r="T26" s="95">
        <v>0.42</v>
      </c>
      <c r="U26" s="95">
        <v>0.42</v>
      </c>
      <c r="V26" s="95">
        <v>0.42</v>
      </c>
      <c r="W26" s="95">
        <v>0.42</v>
      </c>
      <c r="X26" s="95">
        <v>0.42</v>
      </c>
      <c r="Y26" s="95">
        <v>0.42</v>
      </c>
      <c r="Z26" s="95">
        <v>0.42</v>
      </c>
      <c r="AA26" s="95">
        <v>0.42</v>
      </c>
      <c r="AB26" s="95">
        <v>0.42</v>
      </c>
      <c r="AC26" s="95">
        <v>0.42</v>
      </c>
      <c r="AD26" s="95">
        <v>0.42</v>
      </c>
      <c r="AE26" s="95">
        <v>0.42</v>
      </c>
      <c r="AF26" s="95">
        <v>0.42</v>
      </c>
      <c r="AG26" s="95">
        <v>0.42</v>
      </c>
      <c r="AH26" s="95">
        <v>0.42</v>
      </c>
      <c r="AI26" s="95">
        <v>0.42</v>
      </c>
      <c r="AJ26" s="95">
        <v>0.42</v>
      </c>
      <c r="AK26" s="95">
        <v>0.42</v>
      </c>
      <c r="AL26" s="95">
        <v>0.42</v>
      </c>
      <c r="AM26" s="95">
        <v>0.42</v>
      </c>
      <c r="AN26" s="95">
        <v>0.42</v>
      </c>
      <c r="AO26" s="95">
        <v>0.42</v>
      </c>
      <c r="AP26" s="95">
        <v>0.42</v>
      </c>
      <c r="AQ26" s="95">
        <v>0.42</v>
      </c>
      <c r="AR26" s="95">
        <v>0.42</v>
      </c>
      <c r="AS26" s="95">
        <v>0.42</v>
      </c>
      <c r="AT26" s="95">
        <v>0.42</v>
      </c>
      <c r="AU26" s="95">
        <v>0.42</v>
      </c>
      <c r="AV26" s="95">
        <v>0.42</v>
      </c>
      <c r="AW26" s="91"/>
    </row>
    <row r="27" spans="1:49" x14ac:dyDescent="0.25">
      <c r="A27" s="91" t="s">
        <v>328</v>
      </c>
      <c r="B27" s="91" t="s">
        <v>186</v>
      </c>
      <c r="C27" s="91"/>
      <c r="D27" s="91"/>
      <c r="E27" s="91"/>
      <c r="F27" s="91"/>
      <c r="G27" s="91"/>
      <c r="H27" s="91"/>
      <c r="I27" s="95" t="s">
        <v>188</v>
      </c>
      <c r="J27" s="91"/>
      <c r="K27" s="95" t="s">
        <v>247</v>
      </c>
      <c r="L27" s="91"/>
      <c r="M27" s="95">
        <v>0.57999999999999996</v>
      </c>
      <c r="N27" s="95">
        <v>0.57999999999999996</v>
      </c>
      <c r="O27" s="95">
        <v>0.57999999999999996</v>
      </c>
      <c r="P27" s="95">
        <v>0.57999999999999996</v>
      </c>
      <c r="Q27" s="95">
        <v>0.57999999999999996</v>
      </c>
      <c r="R27" s="95">
        <v>0.57999999999999996</v>
      </c>
      <c r="S27" s="95">
        <v>0.57999999999999996</v>
      </c>
      <c r="T27" s="95">
        <v>0.57999999999999996</v>
      </c>
      <c r="U27" s="95">
        <v>0.57999999999999996</v>
      </c>
      <c r="V27" s="95">
        <v>0.57999999999999996</v>
      </c>
      <c r="W27" s="95">
        <v>0.57999999999999996</v>
      </c>
      <c r="X27" s="95">
        <v>0.57999999999999996</v>
      </c>
      <c r="Y27" s="95">
        <v>0.57999999999999996</v>
      </c>
      <c r="Z27" s="95">
        <v>0.57999999999999996</v>
      </c>
      <c r="AA27" s="95">
        <v>0.57999999999999996</v>
      </c>
      <c r="AB27" s="95">
        <v>0.57999999999999996</v>
      </c>
      <c r="AC27" s="95">
        <v>0.57999999999999996</v>
      </c>
      <c r="AD27" s="95">
        <v>0.57999999999999996</v>
      </c>
      <c r="AE27" s="95">
        <v>0.57999999999999996</v>
      </c>
      <c r="AF27" s="95">
        <v>0.57999999999999996</v>
      </c>
      <c r="AG27" s="95">
        <v>0.57999999999999996</v>
      </c>
      <c r="AH27" s="95">
        <v>0.57999999999999996</v>
      </c>
      <c r="AI27" s="95">
        <v>0.57999999999999996</v>
      </c>
      <c r="AJ27" s="95">
        <v>0.57999999999999996</v>
      </c>
      <c r="AK27" s="95">
        <v>0.57999999999999996</v>
      </c>
      <c r="AL27" s="95">
        <v>0.57999999999999996</v>
      </c>
      <c r="AM27" s="95">
        <v>0.57999999999999996</v>
      </c>
      <c r="AN27" s="95">
        <v>0.57999999999999996</v>
      </c>
      <c r="AO27" s="95">
        <v>0.57999999999999996</v>
      </c>
      <c r="AP27" s="95">
        <v>0.57999999999999996</v>
      </c>
      <c r="AQ27" s="95">
        <v>0.57999999999999996</v>
      </c>
      <c r="AR27" s="95">
        <v>0.57999999999999996</v>
      </c>
      <c r="AS27" s="95">
        <v>0.57999999999999996</v>
      </c>
      <c r="AT27" s="95">
        <v>0.57999999999999996</v>
      </c>
      <c r="AU27" s="95">
        <v>0.57999999999999996</v>
      </c>
      <c r="AV27" s="95">
        <v>0.57999999999999996</v>
      </c>
      <c r="AW27" s="91"/>
    </row>
    <row r="28" spans="1:49" x14ac:dyDescent="0.25">
      <c r="A28" s="91" t="s">
        <v>328</v>
      </c>
      <c r="B28" s="91" t="s">
        <v>186</v>
      </c>
      <c r="C28" s="91"/>
      <c r="D28" s="91"/>
      <c r="E28" s="91"/>
      <c r="F28" s="91"/>
      <c r="G28" s="91"/>
      <c r="H28" s="91"/>
      <c r="I28" s="95" t="s">
        <v>189</v>
      </c>
      <c r="J28" s="91"/>
      <c r="K28" s="95" t="s">
        <v>247</v>
      </c>
      <c r="L28" s="91"/>
      <c r="M28" s="95">
        <v>0.42</v>
      </c>
      <c r="N28" s="95">
        <v>0.42</v>
      </c>
      <c r="O28" s="95">
        <v>0.42</v>
      </c>
      <c r="P28" s="95">
        <v>0.42</v>
      </c>
      <c r="Q28" s="95">
        <v>0.42</v>
      </c>
      <c r="R28" s="95">
        <v>0.42</v>
      </c>
      <c r="S28" s="95">
        <v>0.42</v>
      </c>
      <c r="T28" s="95">
        <v>0.42</v>
      </c>
      <c r="U28" s="95">
        <v>0.42</v>
      </c>
      <c r="V28" s="95">
        <v>0.42</v>
      </c>
      <c r="W28" s="95">
        <v>0.42</v>
      </c>
      <c r="X28" s="95">
        <v>0.42</v>
      </c>
      <c r="Y28" s="95">
        <v>0.42</v>
      </c>
      <c r="Z28" s="95">
        <v>0.42</v>
      </c>
      <c r="AA28" s="95">
        <v>0.42</v>
      </c>
      <c r="AB28" s="95">
        <v>0.42</v>
      </c>
      <c r="AC28" s="95">
        <v>0.42</v>
      </c>
      <c r="AD28" s="95">
        <v>0.42</v>
      </c>
      <c r="AE28" s="95">
        <v>0.42</v>
      </c>
      <c r="AF28" s="95">
        <v>0.42</v>
      </c>
      <c r="AG28" s="95">
        <v>0.42</v>
      </c>
      <c r="AH28" s="95">
        <v>0.42</v>
      </c>
      <c r="AI28" s="95">
        <v>0.42</v>
      </c>
      <c r="AJ28" s="95">
        <v>0.42</v>
      </c>
      <c r="AK28" s="95">
        <v>0.42</v>
      </c>
      <c r="AL28" s="95">
        <v>0.42</v>
      </c>
      <c r="AM28" s="95">
        <v>0.42</v>
      </c>
      <c r="AN28" s="95">
        <v>0.42</v>
      </c>
      <c r="AO28" s="95">
        <v>0.42</v>
      </c>
      <c r="AP28" s="95">
        <v>0.42</v>
      </c>
      <c r="AQ28" s="95">
        <v>0.42</v>
      </c>
      <c r="AR28" s="95">
        <v>0.42</v>
      </c>
      <c r="AS28" s="95">
        <v>0.42</v>
      </c>
      <c r="AT28" s="95">
        <v>0.42</v>
      </c>
      <c r="AU28" s="95">
        <v>0.42</v>
      </c>
      <c r="AV28" s="95">
        <v>0.42</v>
      </c>
      <c r="AW28" s="91"/>
    </row>
    <row r="29" spans="1:49" x14ac:dyDescent="0.25">
      <c r="A29" s="91" t="s">
        <v>328</v>
      </c>
      <c r="B29" s="91" t="s">
        <v>186</v>
      </c>
      <c r="C29" s="91"/>
      <c r="D29" s="91"/>
      <c r="E29" s="91"/>
      <c r="F29" s="91"/>
      <c r="G29" s="91"/>
      <c r="H29" s="91"/>
      <c r="I29" s="95" t="s">
        <v>188</v>
      </c>
      <c r="J29" s="91"/>
      <c r="K29" s="95" t="s">
        <v>249</v>
      </c>
      <c r="L29" s="91"/>
      <c r="M29" s="95">
        <v>0.57999999999999996</v>
      </c>
      <c r="N29" s="95">
        <v>0.57999999999999996</v>
      </c>
      <c r="O29" s="95">
        <v>0.57999999999999996</v>
      </c>
      <c r="P29" s="95">
        <v>0.57999999999999996</v>
      </c>
      <c r="Q29" s="95">
        <v>0.57999999999999996</v>
      </c>
      <c r="R29" s="95">
        <v>0.57999999999999996</v>
      </c>
      <c r="S29" s="95">
        <v>0.57999999999999996</v>
      </c>
      <c r="T29" s="95">
        <v>0.57999999999999996</v>
      </c>
      <c r="U29" s="95">
        <v>0.57999999999999996</v>
      </c>
      <c r="V29" s="95">
        <v>0.57999999999999996</v>
      </c>
      <c r="W29" s="95">
        <v>0.57999999999999996</v>
      </c>
      <c r="X29" s="95">
        <v>0.57999999999999996</v>
      </c>
      <c r="Y29" s="95">
        <v>0.57999999999999996</v>
      </c>
      <c r="Z29" s="95">
        <v>0.57999999999999996</v>
      </c>
      <c r="AA29" s="95">
        <v>0.57999999999999996</v>
      </c>
      <c r="AB29" s="95">
        <v>0.57999999999999996</v>
      </c>
      <c r="AC29" s="95">
        <v>0.57999999999999996</v>
      </c>
      <c r="AD29" s="95">
        <v>0.57999999999999996</v>
      </c>
      <c r="AE29" s="95">
        <v>0.57999999999999996</v>
      </c>
      <c r="AF29" s="95">
        <v>0.57999999999999996</v>
      </c>
      <c r="AG29" s="95">
        <v>0.57999999999999996</v>
      </c>
      <c r="AH29" s="95">
        <v>0.57999999999999996</v>
      </c>
      <c r="AI29" s="95">
        <v>0.57999999999999996</v>
      </c>
      <c r="AJ29" s="95">
        <v>0.57999999999999996</v>
      </c>
      <c r="AK29" s="95">
        <v>0.57999999999999996</v>
      </c>
      <c r="AL29" s="95">
        <v>0.57999999999999996</v>
      </c>
      <c r="AM29" s="95">
        <v>0.57999999999999996</v>
      </c>
      <c r="AN29" s="95">
        <v>0.57999999999999996</v>
      </c>
      <c r="AO29" s="95">
        <v>0.57999999999999996</v>
      </c>
      <c r="AP29" s="95">
        <v>0.57999999999999996</v>
      </c>
      <c r="AQ29" s="95">
        <v>0.57999999999999996</v>
      </c>
      <c r="AR29" s="95">
        <v>0.57999999999999996</v>
      </c>
      <c r="AS29" s="95">
        <v>0.57999999999999996</v>
      </c>
      <c r="AT29" s="95">
        <v>0.57999999999999996</v>
      </c>
      <c r="AU29" s="95">
        <v>0.57999999999999996</v>
      </c>
      <c r="AV29" s="95">
        <v>0.57999999999999996</v>
      </c>
      <c r="AW29" s="91"/>
    </row>
    <row r="30" spans="1:49" x14ac:dyDescent="0.25">
      <c r="A30" s="91" t="s">
        <v>328</v>
      </c>
      <c r="B30" s="91" t="s">
        <v>186</v>
      </c>
      <c r="C30" s="91"/>
      <c r="D30" s="91"/>
      <c r="E30" s="91"/>
      <c r="F30" s="91"/>
      <c r="G30" s="91"/>
      <c r="H30" s="91"/>
      <c r="I30" s="95" t="s">
        <v>189</v>
      </c>
      <c r="J30" s="91"/>
      <c r="K30" s="95" t="s">
        <v>249</v>
      </c>
      <c r="L30" s="91"/>
      <c r="M30" s="95">
        <v>0.42</v>
      </c>
      <c r="N30" s="95">
        <v>0.42</v>
      </c>
      <c r="O30" s="95">
        <v>0.42</v>
      </c>
      <c r="P30" s="95">
        <v>0.42</v>
      </c>
      <c r="Q30" s="95">
        <v>0.42</v>
      </c>
      <c r="R30" s="95">
        <v>0.42</v>
      </c>
      <c r="S30" s="95">
        <v>0.42</v>
      </c>
      <c r="T30" s="95">
        <v>0.42</v>
      </c>
      <c r="U30" s="95">
        <v>0.42</v>
      </c>
      <c r="V30" s="95">
        <v>0.42</v>
      </c>
      <c r="W30" s="95">
        <v>0.42</v>
      </c>
      <c r="X30" s="95">
        <v>0.42</v>
      </c>
      <c r="Y30" s="95">
        <v>0.42</v>
      </c>
      <c r="Z30" s="95">
        <v>0.42</v>
      </c>
      <c r="AA30" s="95">
        <v>0.42</v>
      </c>
      <c r="AB30" s="95">
        <v>0.42</v>
      </c>
      <c r="AC30" s="95">
        <v>0.42</v>
      </c>
      <c r="AD30" s="95">
        <v>0.42</v>
      </c>
      <c r="AE30" s="95">
        <v>0.42</v>
      </c>
      <c r="AF30" s="95">
        <v>0.42</v>
      </c>
      <c r="AG30" s="95">
        <v>0.42</v>
      </c>
      <c r="AH30" s="95">
        <v>0.42</v>
      </c>
      <c r="AI30" s="95">
        <v>0.42</v>
      </c>
      <c r="AJ30" s="95">
        <v>0.42</v>
      </c>
      <c r="AK30" s="95">
        <v>0.42</v>
      </c>
      <c r="AL30" s="95">
        <v>0.42</v>
      </c>
      <c r="AM30" s="95">
        <v>0.42</v>
      </c>
      <c r="AN30" s="95">
        <v>0.42</v>
      </c>
      <c r="AO30" s="95">
        <v>0.42</v>
      </c>
      <c r="AP30" s="95">
        <v>0.42</v>
      </c>
      <c r="AQ30" s="95">
        <v>0.42</v>
      </c>
      <c r="AR30" s="95">
        <v>0.42</v>
      </c>
      <c r="AS30" s="95">
        <v>0.42</v>
      </c>
      <c r="AT30" s="95">
        <v>0.42</v>
      </c>
      <c r="AU30" s="95">
        <v>0.42</v>
      </c>
      <c r="AV30" s="95">
        <v>0.42</v>
      </c>
      <c r="AW30" s="91"/>
    </row>
    <row r="31" spans="1:49" x14ac:dyDescent="0.25">
      <c r="A31" s="91" t="s">
        <v>328</v>
      </c>
      <c r="B31" s="91" t="s">
        <v>186</v>
      </c>
      <c r="C31" s="91"/>
      <c r="D31" s="91"/>
      <c r="E31" s="91"/>
      <c r="F31" s="91"/>
      <c r="G31" s="91"/>
      <c r="H31" s="91"/>
      <c r="I31" s="95" t="s">
        <v>188</v>
      </c>
      <c r="J31" s="91"/>
      <c r="K31" s="95" t="s">
        <v>251</v>
      </c>
      <c r="L31" s="91"/>
      <c r="M31" s="95">
        <v>0.57999999999999996</v>
      </c>
      <c r="N31" s="95">
        <v>0.57999999999999996</v>
      </c>
      <c r="O31" s="95">
        <v>0.57999999999999996</v>
      </c>
      <c r="P31" s="95">
        <v>0.57999999999999996</v>
      </c>
      <c r="Q31" s="95">
        <v>0.57999999999999996</v>
      </c>
      <c r="R31" s="95">
        <v>0.57999999999999996</v>
      </c>
      <c r="S31" s="95">
        <v>0.57999999999999996</v>
      </c>
      <c r="T31" s="95">
        <v>0.57999999999999996</v>
      </c>
      <c r="U31" s="95">
        <v>0.57999999999999996</v>
      </c>
      <c r="V31" s="95">
        <v>0.57999999999999996</v>
      </c>
      <c r="W31" s="95">
        <v>0.57999999999999996</v>
      </c>
      <c r="X31" s="95">
        <v>0.57999999999999996</v>
      </c>
      <c r="Y31" s="95">
        <v>0.57999999999999996</v>
      </c>
      <c r="Z31" s="95">
        <v>0.57999999999999996</v>
      </c>
      <c r="AA31" s="95">
        <v>0.57999999999999996</v>
      </c>
      <c r="AB31" s="95">
        <v>0.57999999999999996</v>
      </c>
      <c r="AC31" s="95">
        <v>0.57999999999999996</v>
      </c>
      <c r="AD31" s="95">
        <v>0.57999999999999996</v>
      </c>
      <c r="AE31" s="95">
        <v>0.57999999999999996</v>
      </c>
      <c r="AF31" s="95">
        <v>0.57999999999999996</v>
      </c>
      <c r="AG31" s="95">
        <v>0.57999999999999996</v>
      </c>
      <c r="AH31" s="95">
        <v>0.57999999999999996</v>
      </c>
      <c r="AI31" s="95">
        <v>0.57999999999999996</v>
      </c>
      <c r="AJ31" s="95">
        <v>0.57999999999999996</v>
      </c>
      <c r="AK31" s="95">
        <v>0.57999999999999996</v>
      </c>
      <c r="AL31" s="95">
        <v>0.57999999999999996</v>
      </c>
      <c r="AM31" s="95">
        <v>0.57999999999999996</v>
      </c>
      <c r="AN31" s="95">
        <v>0.57999999999999996</v>
      </c>
      <c r="AO31" s="95">
        <v>0.57999999999999996</v>
      </c>
      <c r="AP31" s="95">
        <v>0.57999999999999996</v>
      </c>
      <c r="AQ31" s="95">
        <v>0.57999999999999996</v>
      </c>
      <c r="AR31" s="95">
        <v>0.57999999999999996</v>
      </c>
      <c r="AS31" s="95">
        <v>0.57999999999999996</v>
      </c>
      <c r="AT31" s="95">
        <v>0.57999999999999996</v>
      </c>
      <c r="AU31" s="95">
        <v>0.57999999999999996</v>
      </c>
      <c r="AV31" s="95">
        <v>0.57999999999999996</v>
      </c>
      <c r="AW31" s="91"/>
    </row>
    <row r="32" spans="1:49" x14ac:dyDescent="0.25">
      <c r="A32" s="91" t="s">
        <v>328</v>
      </c>
      <c r="B32" s="91" t="s">
        <v>186</v>
      </c>
      <c r="C32" s="91"/>
      <c r="D32" s="91"/>
      <c r="E32" s="91"/>
      <c r="F32" s="91"/>
      <c r="G32" s="91"/>
      <c r="H32" s="91"/>
      <c r="I32" s="95" t="s">
        <v>189</v>
      </c>
      <c r="J32" s="91"/>
      <c r="K32" s="95" t="s">
        <v>251</v>
      </c>
      <c r="L32" s="91"/>
      <c r="M32" s="95">
        <v>0.42</v>
      </c>
      <c r="N32" s="95">
        <v>0.42</v>
      </c>
      <c r="O32" s="95">
        <v>0.42</v>
      </c>
      <c r="P32" s="95">
        <v>0.42</v>
      </c>
      <c r="Q32" s="95">
        <v>0.42</v>
      </c>
      <c r="R32" s="95">
        <v>0.42</v>
      </c>
      <c r="S32" s="95">
        <v>0.42</v>
      </c>
      <c r="T32" s="95">
        <v>0.42</v>
      </c>
      <c r="U32" s="95">
        <v>0.42</v>
      </c>
      <c r="V32" s="95">
        <v>0.42</v>
      </c>
      <c r="W32" s="95">
        <v>0.42</v>
      </c>
      <c r="X32" s="95">
        <v>0.42</v>
      </c>
      <c r="Y32" s="95">
        <v>0.42</v>
      </c>
      <c r="Z32" s="95">
        <v>0.42</v>
      </c>
      <c r="AA32" s="95">
        <v>0.42</v>
      </c>
      <c r="AB32" s="95">
        <v>0.42</v>
      </c>
      <c r="AC32" s="95">
        <v>0.42</v>
      </c>
      <c r="AD32" s="95">
        <v>0.42</v>
      </c>
      <c r="AE32" s="95">
        <v>0.42</v>
      </c>
      <c r="AF32" s="95">
        <v>0.42</v>
      </c>
      <c r="AG32" s="95">
        <v>0.42</v>
      </c>
      <c r="AH32" s="95">
        <v>0.42</v>
      </c>
      <c r="AI32" s="95">
        <v>0.42</v>
      </c>
      <c r="AJ32" s="95">
        <v>0.42</v>
      </c>
      <c r="AK32" s="95">
        <v>0.42</v>
      </c>
      <c r="AL32" s="95">
        <v>0.42</v>
      </c>
      <c r="AM32" s="95">
        <v>0.42</v>
      </c>
      <c r="AN32" s="95">
        <v>0.42</v>
      </c>
      <c r="AO32" s="95">
        <v>0.42</v>
      </c>
      <c r="AP32" s="95">
        <v>0.42</v>
      </c>
      <c r="AQ32" s="95">
        <v>0.42</v>
      </c>
      <c r="AR32" s="95">
        <v>0.42</v>
      </c>
      <c r="AS32" s="95">
        <v>0.42</v>
      </c>
      <c r="AT32" s="95">
        <v>0.42</v>
      </c>
      <c r="AU32" s="95">
        <v>0.42</v>
      </c>
      <c r="AV32" s="95">
        <v>0.42</v>
      </c>
      <c r="AW32" s="91"/>
    </row>
    <row r="33" spans="1:49" x14ac:dyDescent="0.25">
      <c r="A33" s="91" t="s">
        <v>328</v>
      </c>
      <c r="B33" s="91" t="s">
        <v>186</v>
      </c>
      <c r="C33" s="91"/>
      <c r="D33" s="91"/>
      <c r="E33" s="91"/>
      <c r="F33" s="91"/>
      <c r="G33" s="91"/>
      <c r="H33" s="91"/>
      <c r="I33" s="95" t="s">
        <v>188</v>
      </c>
      <c r="J33" s="91"/>
      <c r="K33" s="95" t="s">
        <v>253</v>
      </c>
      <c r="L33" s="91"/>
      <c r="M33" s="95">
        <v>0.57999999999999996</v>
      </c>
      <c r="N33" s="95">
        <v>0.57999999999999996</v>
      </c>
      <c r="O33" s="95">
        <v>0.57999999999999996</v>
      </c>
      <c r="P33" s="95">
        <v>0.57999999999999996</v>
      </c>
      <c r="Q33" s="95">
        <v>0.57999999999999996</v>
      </c>
      <c r="R33" s="95">
        <v>0.57999999999999996</v>
      </c>
      <c r="S33" s="95">
        <v>0.57999999999999996</v>
      </c>
      <c r="T33" s="95">
        <v>0.57999999999999996</v>
      </c>
      <c r="U33" s="95">
        <v>0.57999999999999996</v>
      </c>
      <c r="V33" s="95">
        <v>0.57999999999999996</v>
      </c>
      <c r="W33" s="95">
        <v>0.57999999999999996</v>
      </c>
      <c r="X33" s="95">
        <v>0.57999999999999996</v>
      </c>
      <c r="Y33" s="95">
        <v>0.57999999999999996</v>
      </c>
      <c r="Z33" s="95">
        <v>0.57999999999999996</v>
      </c>
      <c r="AA33" s="95">
        <v>0.57999999999999996</v>
      </c>
      <c r="AB33" s="95">
        <v>0.57999999999999996</v>
      </c>
      <c r="AC33" s="95">
        <v>0.57999999999999996</v>
      </c>
      <c r="AD33" s="95">
        <v>0.57999999999999996</v>
      </c>
      <c r="AE33" s="95">
        <v>0.57999999999999996</v>
      </c>
      <c r="AF33" s="95">
        <v>0.57999999999999996</v>
      </c>
      <c r="AG33" s="95">
        <v>0.57999999999999996</v>
      </c>
      <c r="AH33" s="95">
        <v>0.57999999999999996</v>
      </c>
      <c r="AI33" s="95">
        <v>0.57999999999999996</v>
      </c>
      <c r="AJ33" s="95">
        <v>0.57999999999999996</v>
      </c>
      <c r="AK33" s="95">
        <v>0.57999999999999996</v>
      </c>
      <c r="AL33" s="95">
        <v>0.57999999999999996</v>
      </c>
      <c r="AM33" s="95">
        <v>0.57999999999999996</v>
      </c>
      <c r="AN33" s="95">
        <v>0.57999999999999996</v>
      </c>
      <c r="AO33" s="95">
        <v>0.57999999999999996</v>
      </c>
      <c r="AP33" s="95">
        <v>0.57999999999999996</v>
      </c>
      <c r="AQ33" s="95">
        <v>0.57999999999999996</v>
      </c>
      <c r="AR33" s="95">
        <v>0.57999999999999996</v>
      </c>
      <c r="AS33" s="95">
        <v>0.57999999999999996</v>
      </c>
      <c r="AT33" s="95">
        <v>0.57999999999999996</v>
      </c>
      <c r="AU33" s="95">
        <v>0.57999999999999996</v>
      </c>
      <c r="AV33" s="95">
        <v>0.57999999999999996</v>
      </c>
      <c r="AW33" s="91"/>
    </row>
    <row r="34" spans="1:49" x14ac:dyDescent="0.25">
      <c r="A34" s="91" t="s">
        <v>328</v>
      </c>
      <c r="B34" s="91" t="s">
        <v>186</v>
      </c>
      <c r="C34" s="91"/>
      <c r="D34" s="91"/>
      <c r="E34" s="91"/>
      <c r="F34" s="91"/>
      <c r="G34" s="91"/>
      <c r="H34" s="91"/>
      <c r="I34" s="95" t="s">
        <v>189</v>
      </c>
      <c r="J34" s="91"/>
      <c r="K34" s="95" t="s">
        <v>253</v>
      </c>
      <c r="L34" s="91"/>
      <c r="M34" s="95">
        <v>0.42</v>
      </c>
      <c r="N34" s="95">
        <v>0.42</v>
      </c>
      <c r="O34" s="95">
        <v>0.42</v>
      </c>
      <c r="P34" s="95">
        <v>0.42</v>
      </c>
      <c r="Q34" s="95">
        <v>0.42</v>
      </c>
      <c r="R34" s="95">
        <v>0.42</v>
      </c>
      <c r="S34" s="95">
        <v>0.42</v>
      </c>
      <c r="T34" s="95">
        <v>0.42</v>
      </c>
      <c r="U34" s="95">
        <v>0.42</v>
      </c>
      <c r="V34" s="95">
        <v>0.42</v>
      </c>
      <c r="W34" s="95">
        <v>0.42</v>
      </c>
      <c r="X34" s="95">
        <v>0.42</v>
      </c>
      <c r="Y34" s="95">
        <v>0.42</v>
      </c>
      <c r="Z34" s="95">
        <v>0.42</v>
      </c>
      <c r="AA34" s="95">
        <v>0.42</v>
      </c>
      <c r="AB34" s="95">
        <v>0.42</v>
      </c>
      <c r="AC34" s="95">
        <v>0.42</v>
      </c>
      <c r="AD34" s="95">
        <v>0.42</v>
      </c>
      <c r="AE34" s="95">
        <v>0.42</v>
      </c>
      <c r="AF34" s="95">
        <v>0.42</v>
      </c>
      <c r="AG34" s="95">
        <v>0.42</v>
      </c>
      <c r="AH34" s="95">
        <v>0.42</v>
      </c>
      <c r="AI34" s="95">
        <v>0.42</v>
      </c>
      <c r="AJ34" s="95">
        <v>0.42</v>
      </c>
      <c r="AK34" s="95">
        <v>0.42</v>
      </c>
      <c r="AL34" s="95">
        <v>0.42</v>
      </c>
      <c r="AM34" s="95">
        <v>0.42</v>
      </c>
      <c r="AN34" s="95">
        <v>0.42</v>
      </c>
      <c r="AO34" s="95">
        <v>0.42</v>
      </c>
      <c r="AP34" s="95">
        <v>0.42</v>
      </c>
      <c r="AQ34" s="95">
        <v>0.42</v>
      </c>
      <c r="AR34" s="95">
        <v>0.42</v>
      </c>
      <c r="AS34" s="95">
        <v>0.42</v>
      </c>
      <c r="AT34" s="95">
        <v>0.42</v>
      </c>
      <c r="AU34" s="95">
        <v>0.42</v>
      </c>
      <c r="AV34" s="95">
        <v>0.42</v>
      </c>
      <c r="AW34" s="91"/>
    </row>
    <row r="35" spans="1:49" x14ac:dyDescent="0.25">
      <c r="A35" s="91" t="s">
        <v>328</v>
      </c>
      <c r="B35" s="91" t="s">
        <v>186</v>
      </c>
      <c r="C35" s="91"/>
      <c r="D35" s="91"/>
      <c r="E35" s="91"/>
      <c r="F35" s="91"/>
      <c r="G35" s="91"/>
      <c r="H35" s="91"/>
      <c r="I35" s="95" t="s">
        <v>188</v>
      </c>
      <c r="J35" s="91"/>
      <c r="K35" s="95" t="s">
        <v>255</v>
      </c>
      <c r="L35" s="91"/>
      <c r="M35" s="95">
        <v>0.57999999999999996</v>
      </c>
      <c r="N35" s="95">
        <v>0.57999999999999996</v>
      </c>
      <c r="O35" s="95">
        <v>0.57999999999999996</v>
      </c>
      <c r="P35" s="95">
        <v>0.57999999999999996</v>
      </c>
      <c r="Q35" s="95">
        <v>0.57999999999999996</v>
      </c>
      <c r="R35" s="95">
        <v>0.57999999999999996</v>
      </c>
      <c r="S35" s="95">
        <v>0.57999999999999996</v>
      </c>
      <c r="T35" s="95">
        <v>0.57999999999999996</v>
      </c>
      <c r="U35" s="95">
        <v>0.57999999999999996</v>
      </c>
      <c r="V35" s="95">
        <v>0.57999999999999996</v>
      </c>
      <c r="W35" s="95">
        <v>0.57999999999999996</v>
      </c>
      <c r="X35" s="95">
        <v>0.57999999999999996</v>
      </c>
      <c r="Y35" s="95">
        <v>0.57999999999999996</v>
      </c>
      <c r="Z35" s="95">
        <v>0.57999999999999996</v>
      </c>
      <c r="AA35" s="95">
        <v>0.57999999999999996</v>
      </c>
      <c r="AB35" s="95">
        <v>0.57999999999999996</v>
      </c>
      <c r="AC35" s="95">
        <v>0.57999999999999996</v>
      </c>
      <c r="AD35" s="95">
        <v>0.57999999999999996</v>
      </c>
      <c r="AE35" s="95">
        <v>0.57999999999999996</v>
      </c>
      <c r="AF35" s="95">
        <v>0.57999999999999996</v>
      </c>
      <c r="AG35" s="95">
        <v>0.57999999999999996</v>
      </c>
      <c r="AH35" s="95">
        <v>0.57999999999999996</v>
      </c>
      <c r="AI35" s="95">
        <v>0.57999999999999996</v>
      </c>
      <c r="AJ35" s="95">
        <v>0.57999999999999996</v>
      </c>
      <c r="AK35" s="95">
        <v>0.57999999999999996</v>
      </c>
      <c r="AL35" s="95">
        <v>0.57999999999999996</v>
      </c>
      <c r="AM35" s="95">
        <v>0.57999999999999996</v>
      </c>
      <c r="AN35" s="95">
        <v>0.57999999999999996</v>
      </c>
      <c r="AO35" s="95">
        <v>0.57999999999999996</v>
      </c>
      <c r="AP35" s="95">
        <v>0.57999999999999996</v>
      </c>
      <c r="AQ35" s="95">
        <v>0.57999999999999996</v>
      </c>
      <c r="AR35" s="95">
        <v>0.57999999999999996</v>
      </c>
      <c r="AS35" s="95">
        <v>0.57999999999999996</v>
      </c>
      <c r="AT35" s="95">
        <v>0.57999999999999996</v>
      </c>
      <c r="AU35" s="95">
        <v>0.57999999999999996</v>
      </c>
      <c r="AV35" s="95">
        <v>0.57999999999999996</v>
      </c>
      <c r="AW35" s="91"/>
    </row>
    <row r="36" spans="1:49" x14ac:dyDescent="0.25">
      <c r="A36" s="91" t="s">
        <v>328</v>
      </c>
      <c r="B36" s="91" t="s">
        <v>186</v>
      </c>
      <c r="C36" s="91"/>
      <c r="D36" s="91"/>
      <c r="E36" s="91"/>
      <c r="F36" s="91"/>
      <c r="G36" s="91"/>
      <c r="H36" s="91"/>
      <c r="I36" s="95" t="s">
        <v>189</v>
      </c>
      <c r="J36" s="91"/>
      <c r="K36" s="95" t="s">
        <v>255</v>
      </c>
      <c r="L36" s="91"/>
      <c r="M36" s="95">
        <v>0.42</v>
      </c>
      <c r="N36" s="95">
        <v>0.42</v>
      </c>
      <c r="O36" s="95">
        <v>0.42</v>
      </c>
      <c r="P36" s="95">
        <v>0.42</v>
      </c>
      <c r="Q36" s="95">
        <v>0.42</v>
      </c>
      <c r="R36" s="95">
        <v>0.42</v>
      </c>
      <c r="S36" s="95">
        <v>0.42</v>
      </c>
      <c r="T36" s="95">
        <v>0.42</v>
      </c>
      <c r="U36" s="95">
        <v>0.42</v>
      </c>
      <c r="V36" s="95">
        <v>0.42</v>
      </c>
      <c r="W36" s="95">
        <v>0.42</v>
      </c>
      <c r="X36" s="95">
        <v>0.42</v>
      </c>
      <c r="Y36" s="95">
        <v>0.42</v>
      </c>
      <c r="Z36" s="95">
        <v>0.42</v>
      </c>
      <c r="AA36" s="95">
        <v>0.42</v>
      </c>
      <c r="AB36" s="95">
        <v>0.42</v>
      </c>
      <c r="AC36" s="95">
        <v>0.42</v>
      </c>
      <c r="AD36" s="95">
        <v>0.42</v>
      </c>
      <c r="AE36" s="95">
        <v>0.42</v>
      </c>
      <c r="AF36" s="95">
        <v>0.42</v>
      </c>
      <c r="AG36" s="95">
        <v>0.42</v>
      </c>
      <c r="AH36" s="95">
        <v>0.42</v>
      </c>
      <c r="AI36" s="95">
        <v>0.42</v>
      </c>
      <c r="AJ36" s="95">
        <v>0.42</v>
      </c>
      <c r="AK36" s="95">
        <v>0.42</v>
      </c>
      <c r="AL36" s="95">
        <v>0.42</v>
      </c>
      <c r="AM36" s="95">
        <v>0.42</v>
      </c>
      <c r="AN36" s="95">
        <v>0.42</v>
      </c>
      <c r="AO36" s="95">
        <v>0.42</v>
      </c>
      <c r="AP36" s="95">
        <v>0.42</v>
      </c>
      <c r="AQ36" s="95">
        <v>0.42</v>
      </c>
      <c r="AR36" s="95">
        <v>0.42</v>
      </c>
      <c r="AS36" s="95">
        <v>0.42</v>
      </c>
      <c r="AT36" s="95">
        <v>0.42</v>
      </c>
      <c r="AU36" s="95">
        <v>0.42</v>
      </c>
      <c r="AV36" s="95">
        <v>0.42</v>
      </c>
      <c r="AW36" s="91"/>
    </row>
    <row r="37" spans="1:49" x14ac:dyDescent="0.25">
      <c r="A37" s="91" t="s">
        <v>328</v>
      </c>
      <c r="B37" s="91" t="s">
        <v>186</v>
      </c>
      <c r="C37" s="91"/>
      <c r="D37" s="91"/>
      <c r="E37" s="91"/>
      <c r="F37" s="91"/>
      <c r="G37" s="91"/>
      <c r="H37" s="91"/>
      <c r="I37" s="95" t="s">
        <v>188</v>
      </c>
      <c r="J37" s="91"/>
      <c r="K37" s="95" t="s">
        <v>257</v>
      </c>
      <c r="L37" s="91"/>
      <c r="M37" s="95">
        <v>0.57999999999999996</v>
      </c>
      <c r="N37" s="95">
        <v>0.57999999999999996</v>
      </c>
      <c r="O37" s="95">
        <v>0.57999999999999996</v>
      </c>
      <c r="P37" s="95">
        <v>0.57999999999999996</v>
      </c>
      <c r="Q37" s="95">
        <v>0.57999999999999996</v>
      </c>
      <c r="R37" s="95">
        <v>0.57999999999999996</v>
      </c>
      <c r="S37" s="95">
        <v>0.57999999999999996</v>
      </c>
      <c r="T37" s="95">
        <v>0.57999999999999996</v>
      </c>
      <c r="U37" s="95">
        <v>0.57999999999999996</v>
      </c>
      <c r="V37" s="95">
        <v>0.57999999999999996</v>
      </c>
      <c r="W37" s="95">
        <v>0.57999999999999996</v>
      </c>
      <c r="X37" s="95">
        <v>0.57999999999999996</v>
      </c>
      <c r="Y37" s="95">
        <v>0.57999999999999996</v>
      </c>
      <c r="Z37" s="95">
        <v>0.57999999999999996</v>
      </c>
      <c r="AA37" s="95">
        <v>0.57999999999999996</v>
      </c>
      <c r="AB37" s="95">
        <v>0.57999999999999996</v>
      </c>
      <c r="AC37" s="95">
        <v>0.57999999999999996</v>
      </c>
      <c r="AD37" s="95">
        <v>0.57999999999999996</v>
      </c>
      <c r="AE37" s="95">
        <v>0.57999999999999996</v>
      </c>
      <c r="AF37" s="95">
        <v>0.57999999999999996</v>
      </c>
      <c r="AG37" s="95">
        <v>0.57999999999999996</v>
      </c>
      <c r="AH37" s="95">
        <v>0.57999999999999996</v>
      </c>
      <c r="AI37" s="95">
        <v>0.57999999999999996</v>
      </c>
      <c r="AJ37" s="95">
        <v>0.57999999999999996</v>
      </c>
      <c r="AK37" s="95">
        <v>0.57999999999999996</v>
      </c>
      <c r="AL37" s="95">
        <v>0.57999999999999996</v>
      </c>
      <c r="AM37" s="95">
        <v>0.57999999999999996</v>
      </c>
      <c r="AN37" s="95">
        <v>0.57999999999999996</v>
      </c>
      <c r="AO37" s="95">
        <v>0.57999999999999996</v>
      </c>
      <c r="AP37" s="95">
        <v>0.57999999999999996</v>
      </c>
      <c r="AQ37" s="95">
        <v>0.57999999999999996</v>
      </c>
      <c r="AR37" s="95">
        <v>0.57999999999999996</v>
      </c>
      <c r="AS37" s="95">
        <v>0.57999999999999996</v>
      </c>
      <c r="AT37" s="95">
        <v>0.57999999999999996</v>
      </c>
      <c r="AU37" s="95">
        <v>0.57999999999999996</v>
      </c>
      <c r="AV37" s="95">
        <v>0.57999999999999996</v>
      </c>
      <c r="AW37" s="91"/>
    </row>
    <row r="38" spans="1:49" x14ac:dyDescent="0.25">
      <c r="A38" s="91" t="s">
        <v>328</v>
      </c>
      <c r="B38" s="91" t="s">
        <v>186</v>
      </c>
      <c r="C38" s="91"/>
      <c r="D38" s="91"/>
      <c r="E38" s="91"/>
      <c r="F38" s="91"/>
      <c r="G38" s="91"/>
      <c r="H38" s="91"/>
      <c r="I38" s="95" t="s">
        <v>189</v>
      </c>
      <c r="J38" s="91"/>
      <c r="K38" s="95" t="s">
        <v>257</v>
      </c>
      <c r="L38" s="91"/>
      <c r="M38" s="95">
        <v>0.42</v>
      </c>
      <c r="N38" s="95">
        <v>0.42</v>
      </c>
      <c r="O38" s="95">
        <v>0.42</v>
      </c>
      <c r="P38" s="95">
        <v>0.42</v>
      </c>
      <c r="Q38" s="95">
        <v>0.42</v>
      </c>
      <c r="R38" s="95">
        <v>0.42</v>
      </c>
      <c r="S38" s="95">
        <v>0.42</v>
      </c>
      <c r="T38" s="95">
        <v>0.42</v>
      </c>
      <c r="U38" s="95">
        <v>0.42</v>
      </c>
      <c r="V38" s="95">
        <v>0.42</v>
      </c>
      <c r="W38" s="95">
        <v>0.42</v>
      </c>
      <c r="X38" s="95">
        <v>0.42</v>
      </c>
      <c r="Y38" s="95">
        <v>0.42</v>
      </c>
      <c r="Z38" s="95">
        <v>0.42</v>
      </c>
      <c r="AA38" s="95">
        <v>0.42</v>
      </c>
      <c r="AB38" s="95">
        <v>0.42</v>
      </c>
      <c r="AC38" s="95">
        <v>0.42</v>
      </c>
      <c r="AD38" s="95">
        <v>0.42</v>
      </c>
      <c r="AE38" s="95">
        <v>0.42</v>
      </c>
      <c r="AF38" s="95">
        <v>0.42</v>
      </c>
      <c r="AG38" s="95">
        <v>0.42</v>
      </c>
      <c r="AH38" s="95">
        <v>0.42</v>
      </c>
      <c r="AI38" s="95">
        <v>0.42</v>
      </c>
      <c r="AJ38" s="95">
        <v>0.42</v>
      </c>
      <c r="AK38" s="95">
        <v>0.42</v>
      </c>
      <c r="AL38" s="95">
        <v>0.42</v>
      </c>
      <c r="AM38" s="95">
        <v>0.42</v>
      </c>
      <c r="AN38" s="95">
        <v>0.42</v>
      </c>
      <c r="AO38" s="95">
        <v>0.42</v>
      </c>
      <c r="AP38" s="95">
        <v>0.42</v>
      </c>
      <c r="AQ38" s="95">
        <v>0.42</v>
      </c>
      <c r="AR38" s="95">
        <v>0.42</v>
      </c>
      <c r="AS38" s="95">
        <v>0.42</v>
      </c>
      <c r="AT38" s="95">
        <v>0.42</v>
      </c>
      <c r="AU38" s="95">
        <v>0.42</v>
      </c>
      <c r="AV38" s="95">
        <v>0.42</v>
      </c>
      <c r="AW38" s="91"/>
    </row>
    <row r="39" spans="1:49" x14ac:dyDescent="0.25">
      <c r="A39" s="91" t="s">
        <v>328</v>
      </c>
      <c r="B39" s="91" t="s">
        <v>186</v>
      </c>
      <c r="C39" s="91"/>
      <c r="D39" s="91"/>
      <c r="E39" s="91"/>
      <c r="F39" s="91"/>
      <c r="G39" s="91"/>
      <c r="H39" s="91"/>
      <c r="I39" s="95" t="s">
        <v>188</v>
      </c>
      <c r="J39" s="91"/>
      <c r="K39" s="95" t="s">
        <v>259</v>
      </c>
      <c r="L39" s="91"/>
      <c r="M39" s="95">
        <v>0.57999999999999996</v>
      </c>
      <c r="N39" s="95">
        <v>0.57999999999999996</v>
      </c>
      <c r="O39" s="95">
        <v>0.57999999999999996</v>
      </c>
      <c r="P39" s="95">
        <v>0.57999999999999996</v>
      </c>
      <c r="Q39" s="95">
        <v>0.57999999999999996</v>
      </c>
      <c r="R39" s="95">
        <v>0.57999999999999996</v>
      </c>
      <c r="S39" s="95">
        <v>0.57999999999999996</v>
      </c>
      <c r="T39" s="95">
        <v>0.57999999999999996</v>
      </c>
      <c r="U39" s="95">
        <v>0.57999999999999996</v>
      </c>
      <c r="V39" s="95">
        <v>0.57999999999999996</v>
      </c>
      <c r="W39" s="95">
        <v>0.57999999999999996</v>
      </c>
      <c r="X39" s="95">
        <v>0.57999999999999996</v>
      </c>
      <c r="Y39" s="95">
        <v>0.57999999999999996</v>
      </c>
      <c r="Z39" s="95">
        <v>0.57999999999999996</v>
      </c>
      <c r="AA39" s="95">
        <v>0.57999999999999996</v>
      </c>
      <c r="AB39" s="95">
        <v>0.57999999999999996</v>
      </c>
      <c r="AC39" s="95">
        <v>0.57999999999999996</v>
      </c>
      <c r="AD39" s="95">
        <v>0.57999999999999996</v>
      </c>
      <c r="AE39" s="95">
        <v>0.57999999999999996</v>
      </c>
      <c r="AF39" s="95">
        <v>0.57999999999999996</v>
      </c>
      <c r="AG39" s="95">
        <v>0.57999999999999996</v>
      </c>
      <c r="AH39" s="95">
        <v>0.57999999999999996</v>
      </c>
      <c r="AI39" s="95">
        <v>0.57999999999999996</v>
      </c>
      <c r="AJ39" s="95">
        <v>0.57999999999999996</v>
      </c>
      <c r="AK39" s="95">
        <v>0.57999999999999996</v>
      </c>
      <c r="AL39" s="95">
        <v>0.57999999999999996</v>
      </c>
      <c r="AM39" s="95">
        <v>0.57999999999999996</v>
      </c>
      <c r="AN39" s="95">
        <v>0.57999999999999996</v>
      </c>
      <c r="AO39" s="95">
        <v>0.57999999999999996</v>
      </c>
      <c r="AP39" s="95">
        <v>0.57999999999999996</v>
      </c>
      <c r="AQ39" s="95">
        <v>0.57999999999999996</v>
      </c>
      <c r="AR39" s="95">
        <v>0.57999999999999996</v>
      </c>
      <c r="AS39" s="95">
        <v>0.57999999999999996</v>
      </c>
      <c r="AT39" s="95">
        <v>0.57999999999999996</v>
      </c>
      <c r="AU39" s="95">
        <v>0.57999999999999996</v>
      </c>
      <c r="AV39" s="95">
        <v>0.57999999999999996</v>
      </c>
      <c r="AW39" s="91"/>
    </row>
    <row r="40" spans="1:49" x14ac:dyDescent="0.25">
      <c r="A40" s="91" t="s">
        <v>328</v>
      </c>
      <c r="B40" s="91" t="s">
        <v>186</v>
      </c>
      <c r="C40" s="91"/>
      <c r="D40" s="91"/>
      <c r="E40" s="91"/>
      <c r="F40" s="91"/>
      <c r="G40" s="91"/>
      <c r="H40" s="91"/>
      <c r="I40" s="95" t="s">
        <v>189</v>
      </c>
      <c r="J40" s="91"/>
      <c r="K40" s="95" t="s">
        <v>259</v>
      </c>
      <c r="L40" s="91"/>
      <c r="M40" s="95">
        <v>0.42</v>
      </c>
      <c r="N40" s="95">
        <v>0.42</v>
      </c>
      <c r="O40" s="95">
        <v>0.42</v>
      </c>
      <c r="P40" s="95">
        <v>0.42</v>
      </c>
      <c r="Q40" s="95">
        <v>0.42</v>
      </c>
      <c r="R40" s="95">
        <v>0.42</v>
      </c>
      <c r="S40" s="95">
        <v>0.42</v>
      </c>
      <c r="T40" s="95">
        <v>0.42</v>
      </c>
      <c r="U40" s="95">
        <v>0.42</v>
      </c>
      <c r="V40" s="95">
        <v>0.42</v>
      </c>
      <c r="W40" s="95">
        <v>0.42</v>
      </c>
      <c r="X40" s="95">
        <v>0.42</v>
      </c>
      <c r="Y40" s="95">
        <v>0.42</v>
      </c>
      <c r="Z40" s="95">
        <v>0.42</v>
      </c>
      <c r="AA40" s="95">
        <v>0.42</v>
      </c>
      <c r="AB40" s="95">
        <v>0.42</v>
      </c>
      <c r="AC40" s="95">
        <v>0.42</v>
      </c>
      <c r="AD40" s="95">
        <v>0.42</v>
      </c>
      <c r="AE40" s="95">
        <v>0.42</v>
      </c>
      <c r="AF40" s="95">
        <v>0.42</v>
      </c>
      <c r="AG40" s="95">
        <v>0.42</v>
      </c>
      <c r="AH40" s="95">
        <v>0.42</v>
      </c>
      <c r="AI40" s="95">
        <v>0.42</v>
      </c>
      <c r="AJ40" s="95">
        <v>0.42</v>
      </c>
      <c r="AK40" s="95">
        <v>0.42</v>
      </c>
      <c r="AL40" s="95">
        <v>0.42</v>
      </c>
      <c r="AM40" s="95">
        <v>0.42</v>
      </c>
      <c r="AN40" s="95">
        <v>0.42</v>
      </c>
      <c r="AO40" s="95">
        <v>0.42</v>
      </c>
      <c r="AP40" s="95">
        <v>0.42</v>
      </c>
      <c r="AQ40" s="95">
        <v>0.42</v>
      </c>
      <c r="AR40" s="95">
        <v>0.42</v>
      </c>
      <c r="AS40" s="95">
        <v>0.42</v>
      </c>
      <c r="AT40" s="95">
        <v>0.42</v>
      </c>
      <c r="AU40" s="95">
        <v>0.42</v>
      </c>
      <c r="AV40" s="95">
        <v>0.42</v>
      </c>
      <c r="AW40" s="91"/>
    </row>
    <row r="41" spans="1:49" x14ac:dyDescent="0.25">
      <c r="A41" s="91" t="s">
        <v>328</v>
      </c>
      <c r="B41" s="91" t="s">
        <v>186</v>
      </c>
      <c r="C41" s="91"/>
      <c r="D41" s="91"/>
      <c r="E41" s="91"/>
      <c r="F41" s="91"/>
      <c r="G41" s="91"/>
      <c r="H41" s="91"/>
      <c r="I41" s="95" t="s">
        <v>188</v>
      </c>
      <c r="J41" s="91"/>
      <c r="K41" s="95" t="s">
        <v>269</v>
      </c>
      <c r="L41" s="91"/>
      <c r="M41" s="95">
        <v>0.57999999999999996</v>
      </c>
      <c r="N41" s="95">
        <v>0.57999999999999996</v>
      </c>
      <c r="O41" s="95">
        <v>0.57999999999999996</v>
      </c>
      <c r="P41" s="95">
        <v>0.57999999999999996</v>
      </c>
      <c r="Q41" s="95">
        <v>0.57999999999999996</v>
      </c>
      <c r="R41" s="95">
        <v>0.57999999999999996</v>
      </c>
      <c r="S41" s="95">
        <v>0.57999999999999996</v>
      </c>
      <c r="T41" s="95">
        <v>0.57999999999999996</v>
      </c>
      <c r="U41" s="95">
        <v>0.57999999999999996</v>
      </c>
      <c r="V41" s="95">
        <v>0.57999999999999996</v>
      </c>
      <c r="W41" s="95">
        <v>0.57999999999999996</v>
      </c>
      <c r="X41" s="95">
        <v>0.57999999999999996</v>
      </c>
      <c r="Y41" s="95">
        <v>0.57999999999999996</v>
      </c>
      <c r="Z41" s="95">
        <v>0.57999999999999996</v>
      </c>
      <c r="AA41" s="95">
        <v>0.57999999999999996</v>
      </c>
      <c r="AB41" s="95">
        <v>0.57999999999999996</v>
      </c>
      <c r="AC41" s="95">
        <v>0.57999999999999996</v>
      </c>
      <c r="AD41" s="95">
        <v>0.57999999999999996</v>
      </c>
      <c r="AE41" s="95">
        <v>0.57999999999999996</v>
      </c>
      <c r="AF41" s="95">
        <v>0.57999999999999996</v>
      </c>
      <c r="AG41" s="95">
        <v>0.57999999999999996</v>
      </c>
      <c r="AH41" s="95">
        <v>0.57999999999999996</v>
      </c>
      <c r="AI41" s="95">
        <v>0.57999999999999996</v>
      </c>
      <c r="AJ41" s="95">
        <v>0.57999999999999996</v>
      </c>
      <c r="AK41" s="95">
        <v>0.57999999999999996</v>
      </c>
      <c r="AL41" s="95">
        <v>0.57999999999999996</v>
      </c>
      <c r="AM41" s="95">
        <v>0.57999999999999996</v>
      </c>
      <c r="AN41" s="95">
        <v>0.57999999999999996</v>
      </c>
      <c r="AO41" s="95">
        <v>0.57999999999999996</v>
      </c>
      <c r="AP41" s="95">
        <v>0.57999999999999996</v>
      </c>
      <c r="AQ41" s="95">
        <v>0.57999999999999996</v>
      </c>
      <c r="AR41" s="95">
        <v>0.57999999999999996</v>
      </c>
      <c r="AS41" s="95">
        <v>0.57999999999999996</v>
      </c>
      <c r="AT41" s="95">
        <v>0.57999999999999996</v>
      </c>
      <c r="AU41" s="95">
        <v>0.57999999999999996</v>
      </c>
      <c r="AV41" s="95">
        <v>0.57999999999999996</v>
      </c>
      <c r="AW41" s="91"/>
    </row>
    <row r="42" spans="1:49" x14ac:dyDescent="0.25">
      <c r="A42" s="91" t="s">
        <v>328</v>
      </c>
      <c r="B42" s="91" t="s">
        <v>186</v>
      </c>
      <c r="C42" s="91"/>
      <c r="D42" s="91"/>
      <c r="E42" s="91"/>
      <c r="F42" s="91"/>
      <c r="G42" s="91"/>
      <c r="H42" s="91"/>
      <c r="I42" s="95" t="s">
        <v>189</v>
      </c>
      <c r="J42" s="91"/>
      <c r="K42" s="95" t="s">
        <v>269</v>
      </c>
      <c r="L42" s="91"/>
      <c r="M42" s="95">
        <v>0.42</v>
      </c>
      <c r="N42" s="95">
        <v>0.42</v>
      </c>
      <c r="O42" s="95">
        <v>0.42</v>
      </c>
      <c r="P42" s="95">
        <v>0.42</v>
      </c>
      <c r="Q42" s="95">
        <v>0.42</v>
      </c>
      <c r="R42" s="95">
        <v>0.42</v>
      </c>
      <c r="S42" s="95">
        <v>0.42</v>
      </c>
      <c r="T42" s="95">
        <v>0.42</v>
      </c>
      <c r="U42" s="95">
        <v>0.42</v>
      </c>
      <c r="V42" s="95">
        <v>0.42</v>
      </c>
      <c r="W42" s="95">
        <v>0.42</v>
      </c>
      <c r="X42" s="95">
        <v>0.42</v>
      </c>
      <c r="Y42" s="95">
        <v>0.42</v>
      </c>
      <c r="Z42" s="95">
        <v>0.42</v>
      </c>
      <c r="AA42" s="95">
        <v>0.42</v>
      </c>
      <c r="AB42" s="95">
        <v>0.42</v>
      </c>
      <c r="AC42" s="95">
        <v>0.42</v>
      </c>
      <c r="AD42" s="95">
        <v>0.42</v>
      </c>
      <c r="AE42" s="95">
        <v>0.42</v>
      </c>
      <c r="AF42" s="95">
        <v>0.42</v>
      </c>
      <c r="AG42" s="95">
        <v>0.42</v>
      </c>
      <c r="AH42" s="95">
        <v>0.42</v>
      </c>
      <c r="AI42" s="95">
        <v>0.42</v>
      </c>
      <c r="AJ42" s="95">
        <v>0.42</v>
      </c>
      <c r="AK42" s="95">
        <v>0.42</v>
      </c>
      <c r="AL42" s="95">
        <v>0.42</v>
      </c>
      <c r="AM42" s="95">
        <v>0.42</v>
      </c>
      <c r="AN42" s="95">
        <v>0.42</v>
      </c>
      <c r="AO42" s="95">
        <v>0.42</v>
      </c>
      <c r="AP42" s="95">
        <v>0.42</v>
      </c>
      <c r="AQ42" s="95">
        <v>0.42</v>
      </c>
      <c r="AR42" s="95">
        <v>0.42</v>
      </c>
      <c r="AS42" s="95">
        <v>0.42</v>
      </c>
      <c r="AT42" s="95">
        <v>0.42</v>
      </c>
      <c r="AU42" s="95">
        <v>0.42</v>
      </c>
      <c r="AV42" s="95">
        <v>0.42</v>
      </c>
      <c r="AW42" s="91"/>
    </row>
    <row r="43" spans="1:49" x14ac:dyDescent="0.25">
      <c r="A43" s="91" t="s">
        <v>328</v>
      </c>
      <c r="B43" s="91" t="s">
        <v>186</v>
      </c>
      <c r="C43" s="91"/>
      <c r="D43" s="91"/>
      <c r="E43" s="91"/>
      <c r="F43" s="91"/>
      <c r="G43" s="91"/>
      <c r="H43" s="91"/>
      <c r="I43" s="95" t="s">
        <v>188</v>
      </c>
      <c r="J43" s="91"/>
      <c r="K43" s="95" t="s">
        <v>271</v>
      </c>
      <c r="L43" s="91"/>
      <c r="M43" s="95">
        <v>0.57999999999999996</v>
      </c>
      <c r="N43" s="95">
        <v>0.57999999999999996</v>
      </c>
      <c r="O43" s="95">
        <v>0.57999999999999996</v>
      </c>
      <c r="P43" s="95">
        <v>0.57999999999999996</v>
      </c>
      <c r="Q43" s="95">
        <v>0.57999999999999996</v>
      </c>
      <c r="R43" s="95">
        <v>0.57999999999999996</v>
      </c>
      <c r="S43" s="95">
        <v>0.57999999999999996</v>
      </c>
      <c r="T43" s="95">
        <v>0.57999999999999996</v>
      </c>
      <c r="U43" s="95">
        <v>0.57999999999999996</v>
      </c>
      <c r="V43" s="95">
        <v>0.57999999999999996</v>
      </c>
      <c r="W43" s="95">
        <v>0.57999999999999996</v>
      </c>
      <c r="X43" s="95">
        <v>0.57999999999999996</v>
      </c>
      <c r="Y43" s="95">
        <v>0.57999999999999996</v>
      </c>
      <c r="Z43" s="95">
        <v>0.57999999999999996</v>
      </c>
      <c r="AA43" s="95">
        <v>0.57999999999999996</v>
      </c>
      <c r="AB43" s="95">
        <v>0.57999999999999996</v>
      </c>
      <c r="AC43" s="95">
        <v>0.57999999999999996</v>
      </c>
      <c r="AD43" s="95">
        <v>0.57999999999999996</v>
      </c>
      <c r="AE43" s="95">
        <v>0.57999999999999996</v>
      </c>
      <c r="AF43" s="95">
        <v>0.57999999999999996</v>
      </c>
      <c r="AG43" s="95">
        <v>0.57999999999999996</v>
      </c>
      <c r="AH43" s="95">
        <v>0.57999999999999996</v>
      </c>
      <c r="AI43" s="95">
        <v>0.57999999999999996</v>
      </c>
      <c r="AJ43" s="95">
        <v>0.57999999999999996</v>
      </c>
      <c r="AK43" s="95">
        <v>0.57999999999999996</v>
      </c>
      <c r="AL43" s="95">
        <v>0.57999999999999996</v>
      </c>
      <c r="AM43" s="95">
        <v>0.57999999999999996</v>
      </c>
      <c r="AN43" s="95">
        <v>0.57999999999999996</v>
      </c>
      <c r="AO43" s="95">
        <v>0.57999999999999996</v>
      </c>
      <c r="AP43" s="95">
        <v>0.57999999999999996</v>
      </c>
      <c r="AQ43" s="95">
        <v>0.57999999999999996</v>
      </c>
      <c r="AR43" s="95">
        <v>0.57999999999999996</v>
      </c>
      <c r="AS43" s="95">
        <v>0.57999999999999996</v>
      </c>
      <c r="AT43" s="95">
        <v>0.57999999999999996</v>
      </c>
      <c r="AU43" s="95">
        <v>0.57999999999999996</v>
      </c>
      <c r="AV43" s="95">
        <v>0.57999999999999996</v>
      </c>
      <c r="AW43" s="26"/>
    </row>
    <row r="44" spans="1:49" x14ac:dyDescent="0.25">
      <c r="A44" s="91" t="s">
        <v>328</v>
      </c>
      <c r="B44" s="91" t="s">
        <v>186</v>
      </c>
      <c r="C44" s="91"/>
      <c r="D44" s="91"/>
      <c r="E44" s="91"/>
      <c r="F44" s="91"/>
      <c r="G44" s="91"/>
      <c r="H44" s="91"/>
      <c r="I44" s="95" t="s">
        <v>189</v>
      </c>
      <c r="J44" s="91"/>
      <c r="K44" s="95" t="s">
        <v>271</v>
      </c>
      <c r="L44" s="91"/>
      <c r="M44" s="95">
        <v>0.42</v>
      </c>
      <c r="N44" s="95">
        <v>0.42</v>
      </c>
      <c r="O44" s="95">
        <v>0.42</v>
      </c>
      <c r="P44" s="95">
        <v>0.42</v>
      </c>
      <c r="Q44" s="95">
        <v>0.42</v>
      </c>
      <c r="R44" s="95">
        <v>0.42</v>
      </c>
      <c r="S44" s="95">
        <v>0.42</v>
      </c>
      <c r="T44" s="95">
        <v>0.42</v>
      </c>
      <c r="U44" s="95">
        <v>0.42</v>
      </c>
      <c r="V44" s="95">
        <v>0.42</v>
      </c>
      <c r="W44" s="95">
        <v>0.42</v>
      </c>
      <c r="X44" s="95">
        <v>0.42</v>
      </c>
      <c r="Y44" s="95">
        <v>0.42</v>
      </c>
      <c r="Z44" s="95">
        <v>0.42</v>
      </c>
      <c r="AA44" s="95">
        <v>0.42</v>
      </c>
      <c r="AB44" s="95">
        <v>0.42</v>
      </c>
      <c r="AC44" s="95">
        <v>0.42</v>
      </c>
      <c r="AD44" s="95">
        <v>0.42</v>
      </c>
      <c r="AE44" s="95">
        <v>0.42</v>
      </c>
      <c r="AF44" s="95">
        <v>0.42</v>
      </c>
      <c r="AG44" s="95">
        <v>0.42</v>
      </c>
      <c r="AH44" s="95">
        <v>0.42</v>
      </c>
      <c r="AI44" s="95">
        <v>0.42</v>
      </c>
      <c r="AJ44" s="95">
        <v>0.42</v>
      </c>
      <c r="AK44" s="95">
        <v>0.42</v>
      </c>
      <c r="AL44" s="95">
        <v>0.42</v>
      </c>
      <c r="AM44" s="95">
        <v>0.42</v>
      </c>
      <c r="AN44" s="95">
        <v>0.42</v>
      </c>
      <c r="AO44" s="95">
        <v>0.42</v>
      </c>
      <c r="AP44" s="95">
        <v>0.42</v>
      </c>
      <c r="AQ44" s="95">
        <v>0.42</v>
      </c>
      <c r="AR44" s="95">
        <v>0.42</v>
      </c>
      <c r="AS44" s="95">
        <v>0.42</v>
      </c>
      <c r="AT44" s="95">
        <v>0.42</v>
      </c>
      <c r="AU44" s="95">
        <v>0.42</v>
      </c>
      <c r="AV44" s="95">
        <v>0.42</v>
      </c>
      <c r="AW44" s="26"/>
    </row>
    <row r="45" spans="1:49" x14ac:dyDescent="0.25">
      <c r="A45" s="91" t="s">
        <v>328</v>
      </c>
      <c r="B45" s="91" t="s">
        <v>186</v>
      </c>
      <c r="C45" s="91"/>
      <c r="D45" s="91"/>
      <c r="E45" s="91"/>
      <c r="F45" s="91"/>
      <c r="G45" s="91"/>
      <c r="H45" s="91"/>
      <c r="I45" s="95" t="s">
        <v>188</v>
      </c>
      <c r="J45" s="91"/>
      <c r="K45" s="95" t="s">
        <v>273</v>
      </c>
      <c r="L45" s="91"/>
      <c r="M45" s="95">
        <v>0.57999999999999996</v>
      </c>
      <c r="N45" s="95">
        <v>0.57999999999999996</v>
      </c>
      <c r="O45" s="95">
        <v>0.57999999999999996</v>
      </c>
      <c r="P45" s="95">
        <v>0.57999999999999996</v>
      </c>
      <c r="Q45" s="95">
        <v>0.57999999999999996</v>
      </c>
      <c r="R45" s="95">
        <v>0.57999999999999996</v>
      </c>
      <c r="S45" s="95">
        <v>0.57999999999999996</v>
      </c>
      <c r="T45" s="95">
        <v>0.57999999999999996</v>
      </c>
      <c r="U45" s="95">
        <v>0.57999999999999996</v>
      </c>
      <c r="V45" s="95">
        <v>0.57999999999999996</v>
      </c>
      <c r="W45" s="95">
        <v>0.57999999999999996</v>
      </c>
      <c r="X45" s="95">
        <v>0.57999999999999996</v>
      </c>
      <c r="Y45" s="95">
        <v>0.57999999999999996</v>
      </c>
      <c r="Z45" s="95">
        <v>0.57999999999999996</v>
      </c>
      <c r="AA45" s="95">
        <v>0.57999999999999996</v>
      </c>
      <c r="AB45" s="95">
        <v>0.57999999999999996</v>
      </c>
      <c r="AC45" s="95">
        <v>0.57999999999999996</v>
      </c>
      <c r="AD45" s="95">
        <v>0.57999999999999996</v>
      </c>
      <c r="AE45" s="95">
        <v>0.57999999999999996</v>
      </c>
      <c r="AF45" s="95">
        <v>0.57999999999999996</v>
      </c>
      <c r="AG45" s="95">
        <v>0.57999999999999996</v>
      </c>
      <c r="AH45" s="95">
        <v>0.57999999999999996</v>
      </c>
      <c r="AI45" s="95">
        <v>0.57999999999999996</v>
      </c>
      <c r="AJ45" s="95">
        <v>0.57999999999999996</v>
      </c>
      <c r="AK45" s="95">
        <v>0.57999999999999996</v>
      </c>
      <c r="AL45" s="95">
        <v>0.57999999999999996</v>
      </c>
      <c r="AM45" s="95">
        <v>0.57999999999999996</v>
      </c>
      <c r="AN45" s="95">
        <v>0.57999999999999996</v>
      </c>
      <c r="AO45" s="95">
        <v>0.57999999999999996</v>
      </c>
      <c r="AP45" s="95">
        <v>0.57999999999999996</v>
      </c>
      <c r="AQ45" s="95">
        <v>0.57999999999999996</v>
      </c>
      <c r="AR45" s="95">
        <v>0.57999999999999996</v>
      </c>
      <c r="AS45" s="95">
        <v>0.57999999999999996</v>
      </c>
      <c r="AT45" s="95">
        <v>0.57999999999999996</v>
      </c>
      <c r="AU45" s="95">
        <v>0.57999999999999996</v>
      </c>
      <c r="AV45" s="95">
        <v>0.57999999999999996</v>
      </c>
      <c r="AW45" s="26"/>
    </row>
    <row r="46" spans="1:49" x14ac:dyDescent="0.25">
      <c r="A46" s="91" t="s">
        <v>328</v>
      </c>
      <c r="B46" s="91" t="s">
        <v>186</v>
      </c>
      <c r="C46" s="91"/>
      <c r="D46" s="91"/>
      <c r="E46" s="91"/>
      <c r="F46" s="91"/>
      <c r="G46" s="91"/>
      <c r="H46" s="91"/>
      <c r="I46" s="95" t="s">
        <v>189</v>
      </c>
      <c r="J46" s="91"/>
      <c r="K46" s="95" t="s">
        <v>273</v>
      </c>
      <c r="L46" s="91"/>
      <c r="M46" s="95">
        <v>0.42</v>
      </c>
      <c r="N46" s="95">
        <v>0.42</v>
      </c>
      <c r="O46" s="95">
        <v>0.42</v>
      </c>
      <c r="P46" s="95">
        <v>0.42</v>
      </c>
      <c r="Q46" s="95">
        <v>0.42</v>
      </c>
      <c r="R46" s="95">
        <v>0.42</v>
      </c>
      <c r="S46" s="95">
        <v>0.42</v>
      </c>
      <c r="T46" s="95">
        <v>0.42</v>
      </c>
      <c r="U46" s="95">
        <v>0.42</v>
      </c>
      <c r="V46" s="95">
        <v>0.42</v>
      </c>
      <c r="W46" s="95">
        <v>0.42</v>
      </c>
      <c r="X46" s="95">
        <v>0.42</v>
      </c>
      <c r="Y46" s="95">
        <v>0.42</v>
      </c>
      <c r="Z46" s="95">
        <v>0.42</v>
      </c>
      <c r="AA46" s="95">
        <v>0.42</v>
      </c>
      <c r="AB46" s="95">
        <v>0.42</v>
      </c>
      <c r="AC46" s="95">
        <v>0.42</v>
      </c>
      <c r="AD46" s="95">
        <v>0.42</v>
      </c>
      <c r="AE46" s="95">
        <v>0.42</v>
      </c>
      <c r="AF46" s="95">
        <v>0.42</v>
      </c>
      <c r="AG46" s="95">
        <v>0.42</v>
      </c>
      <c r="AH46" s="95">
        <v>0.42</v>
      </c>
      <c r="AI46" s="95">
        <v>0.42</v>
      </c>
      <c r="AJ46" s="95">
        <v>0.42</v>
      </c>
      <c r="AK46" s="95">
        <v>0.42</v>
      </c>
      <c r="AL46" s="95">
        <v>0.42</v>
      </c>
      <c r="AM46" s="95">
        <v>0.42</v>
      </c>
      <c r="AN46" s="95">
        <v>0.42</v>
      </c>
      <c r="AO46" s="95">
        <v>0.42</v>
      </c>
      <c r="AP46" s="95">
        <v>0.42</v>
      </c>
      <c r="AQ46" s="95">
        <v>0.42</v>
      </c>
      <c r="AR46" s="95">
        <v>0.42</v>
      </c>
      <c r="AS46" s="95">
        <v>0.42</v>
      </c>
      <c r="AT46" s="95">
        <v>0.42</v>
      </c>
      <c r="AU46" s="95">
        <v>0.42</v>
      </c>
      <c r="AV46" s="95">
        <v>0.42</v>
      </c>
      <c r="AW46" s="26"/>
    </row>
    <row r="47" spans="1:49" x14ac:dyDescent="0.25">
      <c r="A47" s="91" t="s">
        <v>328</v>
      </c>
      <c r="B47" s="91" t="s">
        <v>186</v>
      </c>
      <c r="C47" s="91"/>
      <c r="D47" s="91"/>
      <c r="E47" s="91"/>
      <c r="F47" s="91"/>
      <c r="G47" s="91"/>
      <c r="H47" s="91"/>
      <c r="I47" s="95" t="s">
        <v>188</v>
      </c>
      <c r="J47" s="91"/>
      <c r="K47" s="95" t="s">
        <v>275</v>
      </c>
      <c r="L47" s="91"/>
      <c r="M47" s="95">
        <v>0.57999999999999996</v>
      </c>
      <c r="N47" s="95">
        <v>0.57999999999999996</v>
      </c>
      <c r="O47" s="95">
        <v>0.57999999999999996</v>
      </c>
      <c r="P47" s="95">
        <v>0.57999999999999996</v>
      </c>
      <c r="Q47" s="95">
        <v>0.57999999999999996</v>
      </c>
      <c r="R47" s="95">
        <v>0.57999999999999996</v>
      </c>
      <c r="S47" s="95">
        <v>0.57999999999999996</v>
      </c>
      <c r="T47" s="95">
        <v>0.57999999999999996</v>
      </c>
      <c r="U47" s="95">
        <v>0.57999999999999996</v>
      </c>
      <c r="V47" s="95">
        <v>0.57999999999999996</v>
      </c>
      <c r="W47" s="95">
        <v>0.57999999999999996</v>
      </c>
      <c r="X47" s="95">
        <v>0.57999999999999996</v>
      </c>
      <c r="Y47" s="95">
        <v>0.57999999999999996</v>
      </c>
      <c r="Z47" s="95">
        <v>0.57999999999999996</v>
      </c>
      <c r="AA47" s="95">
        <v>0.57999999999999996</v>
      </c>
      <c r="AB47" s="95">
        <v>0.57999999999999996</v>
      </c>
      <c r="AC47" s="95">
        <v>0.57999999999999996</v>
      </c>
      <c r="AD47" s="95">
        <v>0.57999999999999996</v>
      </c>
      <c r="AE47" s="95">
        <v>0.57999999999999996</v>
      </c>
      <c r="AF47" s="95">
        <v>0.57999999999999996</v>
      </c>
      <c r="AG47" s="95">
        <v>0.57999999999999996</v>
      </c>
      <c r="AH47" s="95">
        <v>0.57999999999999996</v>
      </c>
      <c r="AI47" s="95">
        <v>0.57999999999999996</v>
      </c>
      <c r="AJ47" s="95">
        <v>0.57999999999999996</v>
      </c>
      <c r="AK47" s="95">
        <v>0.57999999999999996</v>
      </c>
      <c r="AL47" s="95">
        <v>0.57999999999999996</v>
      </c>
      <c r="AM47" s="95">
        <v>0.57999999999999996</v>
      </c>
      <c r="AN47" s="95">
        <v>0.57999999999999996</v>
      </c>
      <c r="AO47" s="95">
        <v>0.57999999999999996</v>
      </c>
      <c r="AP47" s="95">
        <v>0.57999999999999996</v>
      </c>
      <c r="AQ47" s="95">
        <v>0.57999999999999996</v>
      </c>
      <c r="AR47" s="95">
        <v>0.57999999999999996</v>
      </c>
      <c r="AS47" s="95">
        <v>0.57999999999999996</v>
      </c>
      <c r="AT47" s="95">
        <v>0.57999999999999996</v>
      </c>
      <c r="AU47" s="95">
        <v>0.57999999999999996</v>
      </c>
      <c r="AV47" s="95">
        <v>0.57999999999999996</v>
      </c>
      <c r="AW47" s="26"/>
    </row>
    <row r="48" spans="1:49" x14ac:dyDescent="0.25">
      <c r="A48" s="91" t="s">
        <v>328</v>
      </c>
      <c r="B48" s="91" t="s">
        <v>186</v>
      </c>
      <c r="C48" s="91"/>
      <c r="D48" s="91"/>
      <c r="E48" s="91"/>
      <c r="F48" s="91"/>
      <c r="G48" s="91"/>
      <c r="H48" s="91"/>
      <c r="I48" s="95" t="s">
        <v>189</v>
      </c>
      <c r="J48" s="91"/>
      <c r="K48" s="95" t="s">
        <v>275</v>
      </c>
      <c r="L48" s="91"/>
      <c r="M48" s="95">
        <v>0.42</v>
      </c>
      <c r="N48" s="95">
        <v>0.42</v>
      </c>
      <c r="O48" s="95">
        <v>0.42</v>
      </c>
      <c r="P48" s="95">
        <v>0.42</v>
      </c>
      <c r="Q48" s="95">
        <v>0.42</v>
      </c>
      <c r="R48" s="95">
        <v>0.42</v>
      </c>
      <c r="S48" s="95">
        <v>0.42</v>
      </c>
      <c r="T48" s="95">
        <v>0.42</v>
      </c>
      <c r="U48" s="95">
        <v>0.42</v>
      </c>
      <c r="V48" s="95">
        <v>0.42</v>
      </c>
      <c r="W48" s="95">
        <v>0.42</v>
      </c>
      <c r="X48" s="95">
        <v>0.42</v>
      </c>
      <c r="Y48" s="95">
        <v>0.42</v>
      </c>
      <c r="Z48" s="95">
        <v>0.42</v>
      </c>
      <c r="AA48" s="95">
        <v>0.42</v>
      </c>
      <c r="AB48" s="95">
        <v>0.42</v>
      </c>
      <c r="AC48" s="95">
        <v>0.42</v>
      </c>
      <c r="AD48" s="95">
        <v>0.42</v>
      </c>
      <c r="AE48" s="95">
        <v>0.42</v>
      </c>
      <c r="AF48" s="95">
        <v>0.42</v>
      </c>
      <c r="AG48" s="95">
        <v>0.42</v>
      </c>
      <c r="AH48" s="95">
        <v>0.42</v>
      </c>
      <c r="AI48" s="95">
        <v>0.42</v>
      </c>
      <c r="AJ48" s="95">
        <v>0.42</v>
      </c>
      <c r="AK48" s="95">
        <v>0.42</v>
      </c>
      <c r="AL48" s="95">
        <v>0.42</v>
      </c>
      <c r="AM48" s="95">
        <v>0.42</v>
      </c>
      <c r="AN48" s="95">
        <v>0.42</v>
      </c>
      <c r="AO48" s="95">
        <v>0.42</v>
      </c>
      <c r="AP48" s="95">
        <v>0.42</v>
      </c>
      <c r="AQ48" s="95">
        <v>0.42</v>
      </c>
      <c r="AR48" s="95">
        <v>0.42</v>
      </c>
      <c r="AS48" s="95">
        <v>0.42</v>
      </c>
      <c r="AT48" s="95">
        <v>0.42</v>
      </c>
      <c r="AU48" s="95">
        <v>0.42</v>
      </c>
      <c r="AV48" s="95">
        <v>0.42</v>
      </c>
      <c r="AW48" s="26"/>
    </row>
    <row r="49" spans="1:49" x14ac:dyDescent="0.25">
      <c r="A49" s="91" t="s">
        <v>328</v>
      </c>
      <c r="B49" s="91" t="s">
        <v>186</v>
      </c>
      <c r="C49" s="91"/>
      <c r="D49" s="91"/>
      <c r="E49" s="91"/>
      <c r="F49" s="91"/>
      <c r="G49" s="91"/>
      <c r="H49" s="91"/>
      <c r="I49" s="95" t="s">
        <v>188</v>
      </c>
      <c r="J49" s="91"/>
      <c r="K49" s="95" t="s">
        <v>277</v>
      </c>
      <c r="L49" s="91"/>
      <c r="M49" s="95">
        <v>0.57999999999999996</v>
      </c>
      <c r="N49" s="95">
        <v>0.57999999999999996</v>
      </c>
      <c r="O49" s="95">
        <v>0.57999999999999996</v>
      </c>
      <c r="P49" s="95">
        <v>0.57999999999999996</v>
      </c>
      <c r="Q49" s="95">
        <v>0.57999999999999996</v>
      </c>
      <c r="R49" s="95">
        <v>0.57999999999999996</v>
      </c>
      <c r="S49" s="95">
        <v>0.57999999999999996</v>
      </c>
      <c r="T49" s="95">
        <v>0.57999999999999996</v>
      </c>
      <c r="U49" s="95">
        <v>0.57999999999999996</v>
      </c>
      <c r="V49" s="95">
        <v>0.57999999999999996</v>
      </c>
      <c r="W49" s="95">
        <v>0.57999999999999996</v>
      </c>
      <c r="X49" s="95">
        <v>0.57999999999999996</v>
      </c>
      <c r="Y49" s="95">
        <v>0.57999999999999996</v>
      </c>
      <c r="Z49" s="95">
        <v>0.57999999999999996</v>
      </c>
      <c r="AA49" s="95">
        <v>0.57999999999999996</v>
      </c>
      <c r="AB49" s="95">
        <v>0.57999999999999996</v>
      </c>
      <c r="AC49" s="95">
        <v>0.57999999999999996</v>
      </c>
      <c r="AD49" s="95">
        <v>0.57999999999999996</v>
      </c>
      <c r="AE49" s="95">
        <v>0.57999999999999996</v>
      </c>
      <c r="AF49" s="95">
        <v>0.57999999999999996</v>
      </c>
      <c r="AG49" s="95">
        <v>0.57999999999999996</v>
      </c>
      <c r="AH49" s="95">
        <v>0.57999999999999996</v>
      </c>
      <c r="AI49" s="95">
        <v>0.57999999999999996</v>
      </c>
      <c r="AJ49" s="95">
        <v>0.57999999999999996</v>
      </c>
      <c r="AK49" s="95">
        <v>0.57999999999999996</v>
      </c>
      <c r="AL49" s="95">
        <v>0.57999999999999996</v>
      </c>
      <c r="AM49" s="95">
        <v>0.57999999999999996</v>
      </c>
      <c r="AN49" s="95">
        <v>0.57999999999999996</v>
      </c>
      <c r="AO49" s="95">
        <v>0.57999999999999996</v>
      </c>
      <c r="AP49" s="95">
        <v>0.57999999999999996</v>
      </c>
      <c r="AQ49" s="95">
        <v>0.57999999999999996</v>
      </c>
      <c r="AR49" s="95">
        <v>0.57999999999999996</v>
      </c>
      <c r="AS49" s="95">
        <v>0.57999999999999996</v>
      </c>
      <c r="AT49" s="95">
        <v>0.57999999999999996</v>
      </c>
      <c r="AU49" s="95">
        <v>0.57999999999999996</v>
      </c>
      <c r="AV49" s="95">
        <v>0.57999999999999996</v>
      </c>
      <c r="AW49" s="26"/>
    </row>
    <row r="50" spans="1:49" x14ac:dyDescent="0.25">
      <c r="A50" s="91" t="s">
        <v>328</v>
      </c>
      <c r="B50" s="91" t="s">
        <v>186</v>
      </c>
      <c r="C50" s="91"/>
      <c r="D50" s="91"/>
      <c r="E50" s="91"/>
      <c r="F50" s="91"/>
      <c r="G50" s="91"/>
      <c r="H50" s="91"/>
      <c r="I50" s="95" t="s">
        <v>189</v>
      </c>
      <c r="J50" s="91"/>
      <c r="K50" s="95" t="s">
        <v>277</v>
      </c>
      <c r="L50" s="91"/>
      <c r="M50" s="95">
        <v>0.42</v>
      </c>
      <c r="N50" s="95">
        <v>0.42</v>
      </c>
      <c r="O50" s="95">
        <v>0.42</v>
      </c>
      <c r="P50" s="95">
        <v>0.42</v>
      </c>
      <c r="Q50" s="95">
        <v>0.42</v>
      </c>
      <c r="R50" s="95">
        <v>0.42</v>
      </c>
      <c r="S50" s="95">
        <v>0.42</v>
      </c>
      <c r="T50" s="95">
        <v>0.42</v>
      </c>
      <c r="U50" s="95">
        <v>0.42</v>
      </c>
      <c r="V50" s="95">
        <v>0.42</v>
      </c>
      <c r="W50" s="95">
        <v>0.42</v>
      </c>
      <c r="X50" s="95">
        <v>0.42</v>
      </c>
      <c r="Y50" s="95">
        <v>0.42</v>
      </c>
      <c r="Z50" s="95">
        <v>0.42</v>
      </c>
      <c r="AA50" s="95">
        <v>0.42</v>
      </c>
      <c r="AB50" s="95">
        <v>0.42</v>
      </c>
      <c r="AC50" s="95">
        <v>0.42</v>
      </c>
      <c r="AD50" s="95">
        <v>0.42</v>
      </c>
      <c r="AE50" s="95">
        <v>0.42</v>
      </c>
      <c r="AF50" s="95">
        <v>0.42</v>
      </c>
      <c r="AG50" s="95">
        <v>0.42</v>
      </c>
      <c r="AH50" s="95">
        <v>0.42</v>
      </c>
      <c r="AI50" s="95">
        <v>0.42</v>
      </c>
      <c r="AJ50" s="95">
        <v>0.42</v>
      </c>
      <c r="AK50" s="95">
        <v>0.42</v>
      </c>
      <c r="AL50" s="95">
        <v>0.42</v>
      </c>
      <c r="AM50" s="95">
        <v>0.42</v>
      </c>
      <c r="AN50" s="95">
        <v>0.42</v>
      </c>
      <c r="AO50" s="95">
        <v>0.42</v>
      </c>
      <c r="AP50" s="95">
        <v>0.42</v>
      </c>
      <c r="AQ50" s="95">
        <v>0.42</v>
      </c>
      <c r="AR50" s="95">
        <v>0.42</v>
      </c>
      <c r="AS50" s="95">
        <v>0.42</v>
      </c>
      <c r="AT50" s="95">
        <v>0.42</v>
      </c>
      <c r="AU50" s="95">
        <v>0.42</v>
      </c>
      <c r="AV50" s="95">
        <v>0.42</v>
      </c>
      <c r="AW50" s="26"/>
    </row>
    <row r="51" spans="1:49" x14ac:dyDescent="0.25">
      <c r="A51" s="91" t="s">
        <v>328</v>
      </c>
      <c r="B51" s="91" t="s">
        <v>186</v>
      </c>
      <c r="C51" s="91"/>
      <c r="D51" s="91"/>
      <c r="E51" s="91"/>
      <c r="F51" s="91"/>
      <c r="G51" s="91"/>
      <c r="H51" s="91"/>
      <c r="I51" s="95" t="s">
        <v>188</v>
      </c>
      <c r="J51" s="91"/>
      <c r="K51" s="95" t="s">
        <v>279</v>
      </c>
      <c r="L51" s="91"/>
      <c r="M51" s="95">
        <v>0.57999999999999996</v>
      </c>
      <c r="N51" s="95">
        <v>0.57999999999999996</v>
      </c>
      <c r="O51" s="95">
        <v>0.57999999999999996</v>
      </c>
      <c r="P51" s="95">
        <v>0.57999999999999996</v>
      </c>
      <c r="Q51" s="95">
        <v>0.57999999999999996</v>
      </c>
      <c r="R51" s="95">
        <v>0.57999999999999996</v>
      </c>
      <c r="S51" s="95">
        <v>0.57999999999999996</v>
      </c>
      <c r="T51" s="95">
        <v>0.57999999999999996</v>
      </c>
      <c r="U51" s="95">
        <v>0.57999999999999996</v>
      </c>
      <c r="V51" s="95">
        <v>0.57999999999999996</v>
      </c>
      <c r="W51" s="95">
        <v>0.57999999999999996</v>
      </c>
      <c r="X51" s="95">
        <v>0.57999999999999996</v>
      </c>
      <c r="Y51" s="95">
        <v>0.57999999999999996</v>
      </c>
      <c r="Z51" s="95">
        <v>0.57999999999999996</v>
      </c>
      <c r="AA51" s="95">
        <v>0.57999999999999996</v>
      </c>
      <c r="AB51" s="95">
        <v>0.57999999999999996</v>
      </c>
      <c r="AC51" s="95">
        <v>0.57999999999999996</v>
      </c>
      <c r="AD51" s="95">
        <v>0.57999999999999996</v>
      </c>
      <c r="AE51" s="95">
        <v>0.57999999999999996</v>
      </c>
      <c r="AF51" s="95">
        <v>0.57999999999999996</v>
      </c>
      <c r="AG51" s="95">
        <v>0.57999999999999996</v>
      </c>
      <c r="AH51" s="95">
        <v>0.57999999999999996</v>
      </c>
      <c r="AI51" s="95">
        <v>0.57999999999999996</v>
      </c>
      <c r="AJ51" s="95">
        <v>0.57999999999999996</v>
      </c>
      <c r="AK51" s="95">
        <v>0.57999999999999996</v>
      </c>
      <c r="AL51" s="95">
        <v>0.57999999999999996</v>
      </c>
      <c r="AM51" s="95">
        <v>0.57999999999999996</v>
      </c>
      <c r="AN51" s="95">
        <v>0.57999999999999996</v>
      </c>
      <c r="AO51" s="95">
        <v>0.57999999999999996</v>
      </c>
      <c r="AP51" s="95">
        <v>0.57999999999999996</v>
      </c>
      <c r="AQ51" s="95">
        <v>0.57999999999999996</v>
      </c>
      <c r="AR51" s="95">
        <v>0.57999999999999996</v>
      </c>
      <c r="AS51" s="95">
        <v>0.57999999999999996</v>
      </c>
      <c r="AT51" s="95">
        <v>0.57999999999999996</v>
      </c>
      <c r="AU51" s="95">
        <v>0.57999999999999996</v>
      </c>
      <c r="AV51" s="95">
        <v>0.57999999999999996</v>
      </c>
      <c r="AW51" s="26"/>
    </row>
    <row r="52" spans="1:49" x14ac:dyDescent="0.25">
      <c r="A52" s="91" t="s">
        <v>328</v>
      </c>
      <c r="B52" s="91" t="s">
        <v>186</v>
      </c>
      <c r="C52" s="91"/>
      <c r="D52" s="91"/>
      <c r="E52" s="91"/>
      <c r="F52" s="91"/>
      <c r="G52" s="91"/>
      <c r="H52" s="91"/>
      <c r="I52" s="95" t="s">
        <v>189</v>
      </c>
      <c r="J52" s="91"/>
      <c r="K52" s="95" t="s">
        <v>279</v>
      </c>
      <c r="L52" s="91"/>
      <c r="M52" s="95">
        <v>0.42</v>
      </c>
      <c r="N52" s="95">
        <v>0.42</v>
      </c>
      <c r="O52" s="95">
        <v>0.42</v>
      </c>
      <c r="P52" s="95">
        <v>0.42</v>
      </c>
      <c r="Q52" s="95">
        <v>0.42</v>
      </c>
      <c r="R52" s="95">
        <v>0.42</v>
      </c>
      <c r="S52" s="95">
        <v>0.42</v>
      </c>
      <c r="T52" s="95">
        <v>0.42</v>
      </c>
      <c r="U52" s="95">
        <v>0.42</v>
      </c>
      <c r="V52" s="95">
        <v>0.42</v>
      </c>
      <c r="W52" s="95">
        <v>0.42</v>
      </c>
      <c r="X52" s="95">
        <v>0.42</v>
      </c>
      <c r="Y52" s="95">
        <v>0.42</v>
      </c>
      <c r="Z52" s="95">
        <v>0.42</v>
      </c>
      <c r="AA52" s="95">
        <v>0.42</v>
      </c>
      <c r="AB52" s="95">
        <v>0.42</v>
      </c>
      <c r="AC52" s="95">
        <v>0.42</v>
      </c>
      <c r="AD52" s="95">
        <v>0.42</v>
      </c>
      <c r="AE52" s="95">
        <v>0.42</v>
      </c>
      <c r="AF52" s="95">
        <v>0.42</v>
      </c>
      <c r="AG52" s="95">
        <v>0.42</v>
      </c>
      <c r="AH52" s="95">
        <v>0.42</v>
      </c>
      <c r="AI52" s="95">
        <v>0.42</v>
      </c>
      <c r="AJ52" s="95">
        <v>0.42</v>
      </c>
      <c r="AK52" s="95">
        <v>0.42</v>
      </c>
      <c r="AL52" s="95">
        <v>0.42</v>
      </c>
      <c r="AM52" s="95">
        <v>0.42</v>
      </c>
      <c r="AN52" s="95">
        <v>0.42</v>
      </c>
      <c r="AO52" s="95">
        <v>0.42</v>
      </c>
      <c r="AP52" s="95">
        <v>0.42</v>
      </c>
      <c r="AQ52" s="95">
        <v>0.42</v>
      </c>
      <c r="AR52" s="95">
        <v>0.42</v>
      </c>
      <c r="AS52" s="95">
        <v>0.42</v>
      </c>
      <c r="AT52" s="95">
        <v>0.42</v>
      </c>
      <c r="AU52" s="95">
        <v>0.42</v>
      </c>
      <c r="AV52" s="95">
        <v>0.42</v>
      </c>
      <c r="AW52" s="26"/>
    </row>
    <row r="53" spans="1:49" x14ac:dyDescent="0.25">
      <c r="A53" s="91" t="s">
        <v>328</v>
      </c>
      <c r="B53" s="91" t="s">
        <v>186</v>
      </c>
      <c r="C53" s="91"/>
      <c r="D53" s="91"/>
      <c r="E53" s="91"/>
      <c r="F53" s="91"/>
      <c r="G53" s="91"/>
      <c r="H53" s="91"/>
      <c r="I53" s="95" t="s">
        <v>188</v>
      </c>
      <c r="J53" s="91"/>
      <c r="K53" s="95" t="s">
        <v>281</v>
      </c>
      <c r="L53" s="91"/>
      <c r="M53" s="95">
        <v>0.57999999999999996</v>
      </c>
      <c r="N53" s="95">
        <v>0.57999999999999996</v>
      </c>
      <c r="O53" s="95">
        <v>0.57999999999999996</v>
      </c>
      <c r="P53" s="95">
        <v>0.57999999999999996</v>
      </c>
      <c r="Q53" s="95">
        <v>0.57999999999999996</v>
      </c>
      <c r="R53" s="95">
        <v>0.57999999999999996</v>
      </c>
      <c r="S53" s="95">
        <v>0.57999999999999996</v>
      </c>
      <c r="T53" s="95">
        <v>0.57999999999999996</v>
      </c>
      <c r="U53" s="95">
        <v>0.57999999999999996</v>
      </c>
      <c r="V53" s="95">
        <v>0.57999999999999996</v>
      </c>
      <c r="W53" s="95">
        <v>0.57999999999999996</v>
      </c>
      <c r="X53" s="95">
        <v>0.57999999999999996</v>
      </c>
      <c r="Y53" s="95">
        <v>0.57999999999999996</v>
      </c>
      <c r="Z53" s="95">
        <v>0.57999999999999996</v>
      </c>
      <c r="AA53" s="95">
        <v>0.57999999999999996</v>
      </c>
      <c r="AB53" s="95">
        <v>0.57999999999999996</v>
      </c>
      <c r="AC53" s="95">
        <v>0.57999999999999996</v>
      </c>
      <c r="AD53" s="95">
        <v>0.57999999999999996</v>
      </c>
      <c r="AE53" s="95">
        <v>0.57999999999999996</v>
      </c>
      <c r="AF53" s="95">
        <v>0.57999999999999996</v>
      </c>
      <c r="AG53" s="95">
        <v>0.57999999999999996</v>
      </c>
      <c r="AH53" s="95">
        <v>0.57999999999999996</v>
      </c>
      <c r="AI53" s="95">
        <v>0.57999999999999996</v>
      </c>
      <c r="AJ53" s="95">
        <v>0.57999999999999996</v>
      </c>
      <c r="AK53" s="95">
        <v>0.57999999999999996</v>
      </c>
      <c r="AL53" s="95">
        <v>0.57999999999999996</v>
      </c>
      <c r="AM53" s="95">
        <v>0.57999999999999996</v>
      </c>
      <c r="AN53" s="95">
        <v>0.57999999999999996</v>
      </c>
      <c r="AO53" s="95">
        <v>0.57999999999999996</v>
      </c>
      <c r="AP53" s="95">
        <v>0.57999999999999996</v>
      </c>
      <c r="AQ53" s="95">
        <v>0.57999999999999996</v>
      </c>
      <c r="AR53" s="95">
        <v>0.57999999999999996</v>
      </c>
      <c r="AS53" s="95">
        <v>0.57999999999999996</v>
      </c>
      <c r="AT53" s="95">
        <v>0.57999999999999996</v>
      </c>
      <c r="AU53" s="95">
        <v>0.57999999999999996</v>
      </c>
      <c r="AV53" s="95">
        <v>0.57999999999999996</v>
      </c>
      <c r="AW53" s="26"/>
    </row>
    <row r="54" spans="1:49" x14ac:dyDescent="0.25">
      <c r="A54" s="91" t="s">
        <v>328</v>
      </c>
      <c r="B54" s="91" t="s">
        <v>186</v>
      </c>
      <c r="C54" s="91"/>
      <c r="D54" s="91"/>
      <c r="E54" s="91"/>
      <c r="F54" s="91"/>
      <c r="G54" s="91"/>
      <c r="H54" s="91"/>
      <c r="I54" s="95" t="s">
        <v>189</v>
      </c>
      <c r="J54" s="91"/>
      <c r="K54" s="95" t="s">
        <v>281</v>
      </c>
      <c r="L54" s="91"/>
      <c r="M54" s="95">
        <v>0.42</v>
      </c>
      <c r="N54" s="95">
        <v>0.42</v>
      </c>
      <c r="O54" s="95">
        <v>0.42</v>
      </c>
      <c r="P54" s="95">
        <v>0.42</v>
      </c>
      <c r="Q54" s="95">
        <v>0.42</v>
      </c>
      <c r="R54" s="95">
        <v>0.42</v>
      </c>
      <c r="S54" s="95">
        <v>0.42</v>
      </c>
      <c r="T54" s="95">
        <v>0.42</v>
      </c>
      <c r="U54" s="95">
        <v>0.42</v>
      </c>
      <c r="V54" s="95">
        <v>0.42</v>
      </c>
      <c r="W54" s="95">
        <v>0.42</v>
      </c>
      <c r="X54" s="95">
        <v>0.42</v>
      </c>
      <c r="Y54" s="95">
        <v>0.42</v>
      </c>
      <c r="Z54" s="95">
        <v>0.42</v>
      </c>
      <c r="AA54" s="95">
        <v>0.42</v>
      </c>
      <c r="AB54" s="95">
        <v>0.42</v>
      </c>
      <c r="AC54" s="95">
        <v>0.42</v>
      </c>
      <c r="AD54" s="95">
        <v>0.42</v>
      </c>
      <c r="AE54" s="95">
        <v>0.42</v>
      </c>
      <c r="AF54" s="95">
        <v>0.42</v>
      </c>
      <c r="AG54" s="95">
        <v>0.42</v>
      </c>
      <c r="AH54" s="95">
        <v>0.42</v>
      </c>
      <c r="AI54" s="95">
        <v>0.42</v>
      </c>
      <c r="AJ54" s="95">
        <v>0.42</v>
      </c>
      <c r="AK54" s="95">
        <v>0.42</v>
      </c>
      <c r="AL54" s="95">
        <v>0.42</v>
      </c>
      <c r="AM54" s="95">
        <v>0.42</v>
      </c>
      <c r="AN54" s="95">
        <v>0.42</v>
      </c>
      <c r="AO54" s="95">
        <v>0.42</v>
      </c>
      <c r="AP54" s="95">
        <v>0.42</v>
      </c>
      <c r="AQ54" s="95">
        <v>0.42</v>
      </c>
      <c r="AR54" s="95">
        <v>0.42</v>
      </c>
      <c r="AS54" s="95">
        <v>0.42</v>
      </c>
      <c r="AT54" s="95">
        <v>0.42</v>
      </c>
      <c r="AU54" s="95">
        <v>0.42</v>
      </c>
      <c r="AV54" s="95">
        <v>0.42</v>
      </c>
      <c r="AW54" s="26"/>
    </row>
    <row r="55" spans="1:49" x14ac:dyDescent="0.25">
      <c r="A55" s="91" t="s">
        <v>328</v>
      </c>
      <c r="B55" s="91" t="s">
        <v>186</v>
      </c>
      <c r="C55" s="91"/>
      <c r="D55" s="91"/>
      <c r="E55" s="91"/>
      <c r="F55" s="91"/>
      <c r="G55" s="91"/>
      <c r="H55" s="91"/>
      <c r="I55" s="95" t="s">
        <v>188</v>
      </c>
      <c r="J55" s="91"/>
      <c r="K55" s="95" t="s">
        <v>283</v>
      </c>
      <c r="L55" s="91"/>
      <c r="M55" s="95">
        <v>0.57999999999999996</v>
      </c>
      <c r="N55" s="95">
        <v>0.57999999999999996</v>
      </c>
      <c r="O55" s="95">
        <v>0.57999999999999996</v>
      </c>
      <c r="P55" s="95">
        <v>0.57999999999999996</v>
      </c>
      <c r="Q55" s="95">
        <v>0.57999999999999996</v>
      </c>
      <c r="R55" s="95">
        <v>0.57999999999999996</v>
      </c>
      <c r="S55" s="95">
        <v>0.57999999999999996</v>
      </c>
      <c r="T55" s="95">
        <v>0.57999999999999996</v>
      </c>
      <c r="U55" s="95">
        <v>0.57999999999999996</v>
      </c>
      <c r="V55" s="95">
        <v>0.57999999999999996</v>
      </c>
      <c r="W55" s="95">
        <v>0.57999999999999996</v>
      </c>
      <c r="X55" s="95">
        <v>0.57999999999999996</v>
      </c>
      <c r="Y55" s="95">
        <v>0.57999999999999996</v>
      </c>
      <c r="Z55" s="95">
        <v>0.57999999999999996</v>
      </c>
      <c r="AA55" s="95">
        <v>0.57999999999999996</v>
      </c>
      <c r="AB55" s="95">
        <v>0.57999999999999996</v>
      </c>
      <c r="AC55" s="95">
        <v>0.57999999999999996</v>
      </c>
      <c r="AD55" s="95">
        <v>0.57999999999999996</v>
      </c>
      <c r="AE55" s="95">
        <v>0.57999999999999996</v>
      </c>
      <c r="AF55" s="95">
        <v>0.57999999999999996</v>
      </c>
      <c r="AG55" s="95">
        <v>0.57999999999999996</v>
      </c>
      <c r="AH55" s="95">
        <v>0.57999999999999996</v>
      </c>
      <c r="AI55" s="95">
        <v>0.57999999999999996</v>
      </c>
      <c r="AJ55" s="95">
        <v>0.57999999999999996</v>
      </c>
      <c r="AK55" s="95">
        <v>0.57999999999999996</v>
      </c>
      <c r="AL55" s="95">
        <v>0.57999999999999996</v>
      </c>
      <c r="AM55" s="95">
        <v>0.57999999999999996</v>
      </c>
      <c r="AN55" s="95">
        <v>0.57999999999999996</v>
      </c>
      <c r="AO55" s="95">
        <v>0.57999999999999996</v>
      </c>
      <c r="AP55" s="95">
        <v>0.57999999999999996</v>
      </c>
      <c r="AQ55" s="95">
        <v>0.57999999999999996</v>
      </c>
      <c r="AR55" s="95">
        <v>0.57999999999999996</v>
      </c>
      <c r="AS55" s="95">
        <v>0.57999999999999996</v>
      </c>
      <c r="AT55" s="95">
        <v>0.57999999999999996</v>
      </c>
      <c r="AU55" s="95">
        <v>0.57999999999999996</v>
      </c>
      <c r="AV55" s="95">
        <v>0.57999999999999996</v>
      </c>
      <c r="AW55" s="26"/>
    </row>
    <row r="56" spans="1:49" x14ac:dyDescent="0.25">
      <c r="A56" s="91" t="s">
        <v>328</v>
      </c>
      <c r="B56" s="91" t="s">
        <v>186</v>
      </c>
      <c r="C56" s="91"/>
      <c r="D56" s="91"/>
      <c r="E56" s="91"/>
      <c r="F56" s="91"/>
      <c r="G56" s="91"/>
      <c r="H56" s="91"/>
      <c r="I56" s="95" t="s">
        <v>189</v>
      </c>
      <c r="J56" s="91"/>
      <c r="K56" s="95" t="s">
        <v>283</v>
      </c>
      <c r="L56" s="91"/>
      <c r="M56" s="95">
        <v>0.42</v>
      </c>
      <c r="N56" s="95">
        <v>0.42</v>
      </c>
      <c r="O56" s="95">
        <v>0.42</v>
      </c>
      <c r="P56" s="95">
        <v>0.42</v>
      </c>
      <c r="Q56" s="95">
        <v>0.42</v>
      </c>
      <c r="R56" s="95">
        <v>0.42</v>
      </c>
      <c r="S56" s="95">
        <v>0.42</v>
      </c>
      <c r="T56" s="95">
        <v>0.42</v>
      </c>
      <c r="U56" s="95">
        <v>0.42</v>
      </c>
      <c r="V56" s="95">
        <v>0.42</v>
      </c>
      <c r="W56" s="95">
        <v>0.42</v>
      </c>
      <c r="X56" s="95">
        <v>0.42</v>
      </c>
      <c r="Y56" s="95">
        <v>0.42</v>
      </c>
      <c r="Z56" s="95">
        <v>0.42</v>
      </c>
      <c r="AA56" s="95">
        <v>0.42</v>
      </c>
      <c r="AB56" s="95">
        <v>0.42</v>
      </c>
      <c r="AC56" s="95">
        <v>0.42</v>
      </c>
      <c r="AD56" s="95">
        <v>0.42</v>
      </c>
      <c r="AE56" s="95">
        <v>0.42</v>
      </c>
      <c r="AF56" s="95">
        <v>0.42</v>
      </c>
      <c r="AG56" s="95">
        <v>0.42</v>
      </c>
      <c r="AH56" s="95">
        <v>0.42</v>
      </c>
      <c r="AI56" s="95">
        <v>0.42</v>
      </c>
      <c r="AJ56" s="95">
        <v>0.42</v>
      </c>
      <c r="AK56" s="95">
        <v>0.42</v>
      </c>
      <c r="AL56" s="95">
        <v>0.42</v>
      </c>
      <c r="AM56" s="95">
        <v>0.42</v>
      </c>
      <c r="AN56" s="95">
        <v>0.42</v>
      </c>
      <c r="AO56" s="95">
        <v>0.42</v>
      </c>
      <c r="AP56" s="95">
        <v>0.42</v>
      </c>
      <c r="AQ56" s="95">
        <v>0.42</v>
      </c>
      <c r="AR56" s="95">
        <v>0.42</v>
      </c>
      <c r="AS56" s="95">
        <v>0.42</v>
      </c>
      <c r="AT56" s="95">
        <v>0.42</v>
      </c>
      <c r="AU56" s="95">
        <v>0.42</v>
      </c>
      <c r="AV56" s="95">
        <v>0.42</v>
      </c>
      <c r="AW56" s="26"/>
    </row>
    <row r="57" spans="1:49" x14ac:dyDescent="0.25">
      <c r="A57" s="91" t="s">
        <v>328</v>
      </c>
      <c r="B57" s="91" t="s">
        <v>186</v>
      </c>
      <c r="C57" s="91"/>
      <c r="D57" s="91"/>
      <c r="E57" s="91"/>
      <c r="F57" s="91"/>
      <c r="G57" s="91"/>
      <c r="H57" s="91"/>
      <c r="I57" s="95" t="s">
        <v>188</v>
      </c>
      <c r="J57" s="91"/>
      <c r="K57" s="95" t="s">
        <v>285</v>
      </c>
      <c r="L57" s="91"/>
      <c r="M57" s="95">
        <v>0.57999999999999996</v>
      </c>
      <c r="N57" s="95">
        <v>0.57999999999999996</v>
      </c>
      <c r="O57" s="95">
        <v>0.57999999999999996</v>
      </c>
      <c r="P57" s="95">
        <v>0.57999999999999996</v>
      </c>
      <c r="Q57" s="95">
        <v>0.57999999999999996</v>
      </c>
      <c r="R57" s="95">
        <v>0.57999999999999996</v>
      </c>
      <c r="S57" s="95">
        <v>0.57999999999999996</v>
      </c>
      <c r="T57" s="95">
        <v>0.57999999999999996</v>
      </c>
      <c r="U57" s="95">
        <v>0.57999999999999996</v>
      </c>
      <c r="V57" s="95">
        <v>0.57999999999999996</v>
      </c>
      <c r="W57" s="95">
        <v>0.57999999999999996</v>
      </c>
      <c r="X57" s="95">
        <v>0.57999999999999996</v>
      </c>
      <c r="Y57" s="95">
        <v>0.57999999999999996</v>
      </c>
      <c r="Z57" s="95">
        <v>0.57999999999999996</v>
      </c>
      <c r="AA57" s="95">
        <v>0.57999999999999996</v>
      </c>
      <c r="AB57" s="95">
        <v>0.57999999999999996</v>
      </c>
      <c r="AC57" s="95">
        <v>0.57999999999999996</v>
      </c>
      <c r="AD57" s="95">
        <v>0.57999999999999996</v>
      </c>
      <c r="AE57" s="95">
        <v>0.57999999999999996</v>
      </c>
      <c r="AF57" s="95">
        <v>0.57999999999999996</v>
      </c>
      <c r="AG57" s="95">
        <v>0.57999999999999996</v>
      </c>
      <c r="AH57" s="95">
        <v>0.57999999999999996</v>
      </c>
      <c r="AI57" s="95">
        <v>0.57999999999999996</v>
      </c>
      <c r="AJ57" s="95">
        <v>0.57999999999999996</v>
      </c>
      <c r="AK57" s="95">
        <v>0.57999999999999996</v>
      </c>
      <c r="AL57" s="95">
        <v>0.57999999999999996</v>
      </c>
      <c r="AM57" s="95">
        <v>0.57999999999999996</v>
      </c>
      <c r="AN57" s="95">
        <v>0.57999999999999996</v>
      </c>
      <c r="AO57" s="95">
        <v>0.57999999999999996</v>
      </c>
      <c r="AP57" s="95">
        <v>0.57999999999999996</v>
      </c>
      <c r="AQ57" s="95">
        <v>0.57999999999999996</v>
      </c>
      <c r="AR57" s="95">
        <v>0.57999999999999996</v>
      </c>
      <c r="AS57" s="95">
        <v>0.57999999999999996</v>
      </c>
      <c r="AT57" s="95">
        <v>0.57999999999999996</v>
      </c>
      <c r="AU57" s="95">
        <v>0.57999999999999996</v>
      </c>
      <c r="AV57" s="95">
        <v>0.57999999999999996</v>
      </c>
      <c r="AW57" s="26"/>
    </row>
    <row r="58" spans="1:49" x14ac:dyDescent="0.25">
      <c r="A58" s="91" t="s">
        <v>328</v>
      </c>
      <c r="B58" s="91" t="s">
        <v>186</v>
      </c>
      <c r="C58" s="91"/>
      <c r="D58" s="91"/>
      <c r="E58" s="91"/>
      <c r="F58" s="91"/>
      <c r="G58" s="91"/>
      <c r="H58" s="91"/>
      <c r="I58" s="95" t="s">
        <v>189</v>
      </c>
      <c r="J58" s="91"/>
      <c r="K58" s="95" t="s">
        <v>285</v>
      </c>
      <c r="L58" s="91"/>
      <c r="M58" s="95">
        <v>0.42</v>
      </c>
      <c r="N58" s="95">
        <v>0.42</v>
      </c>
      <c r="O58" s="95">
        <v>0.42</v>
      </c>
      <c r="P58" s="95">
        <v>0.42</v>
      </c>
      <c r="Q58" s="95">
        <v>0.42</v>
      </c>
      <c r="R58" s="95">
        <v>0.42</v>
      </c>
      <c r="S58" s="95">
        <v>0.42</v>
      </c>
      <c r="T58" s="95">
        <v>0.42</v>
      </c>
      <c r="U58" s="95">
        <v>0.42</v>
      </c>
      <c r="V58" s="95">
        <v>0.42</v>
      </c>
      <c r="W58" s="95">
        <v>0.42</v>
      </c>
      <c r="X58" s="95">
        <v>0.42</v>
      </c>
      <c r="Y58" s="95">
        <v>0.42</v>
      </c>
      <c r="Z58" s="95">
        <v>0.42</v>
      </c>
      <c r="AA58" s="95">
        <v>0.42</v>
      </c>
      <c r="AB58" s="95">
        <v>0.42</v>
      </c>
      <c r="AC58" s="95">
        <v>0.42</v>
      </c>
      <c r="AD58" s="95">
        <v>0.42</v>
      </c>
      <c r="AE58" s="95">
        <v>0.42</v>
      </c>
      <c r="AF58" s="95">
        <v>0.42</v>
      </c>
      <c r="AG58" s="95">
        <v>0.42</v>
      </c>
      <c r="AH58" s="95">
        <v>0.42</v>
      </c>
      <c r="AI58" s="95">
        <v>0.42</v>
      </c>
      <c r="AJ58" s="95">
        <v>0.42</v>
      </c>
      <c r="AK58" s="95">
        <v>0.42</v>
      </c>
      <c r="AL58" s="95">
        <v>0.42</v>
      </c>
      <c r="AM58" s="95">
        <v>0.42</v>
      </c>
      <c r="AN58" s="95">
        <v>0.42</v>
      </c>
      <c r="AO58" s="95">
        <v>0.42</v>
      </c>
      <c r="AP58" s="95">
        <v>0.42</v>
      </c>
      <c r="AQ58" s="95">
        <v>0.42</v>
      </c>
      <c r="AR58" s="95">
        <v>0.42</v>
      </c>
      <c r="AS58" s="95">
        <v>0.42</v>
      </c>
      <c r="AT58" s="95">
        <v>0.42</v>
      </c>
      <c r="AU58" s="95">
        <v>0.42</v>
      </c>
      <c r="AV58" s="95">
        <v>0.42</v>
      </c>
      <c r="AW58" s="26"/>
    </row>
    <row r="59" spans="1:49" x14ac:dyDescent="0.25">
      <c r="A59" s="91" t="s">
        <v>328</v>
      </c>
      <c r="B59" s="91" t="s">
        <v>186</v>
      </c>
      <c r="C59" s="91"/>
      <c r="D59" s="91"/>
      <c r="E59" s="91"/>
      <c r="F59" s="91"/>
      <c r="G59" s="91"/>
      <c r="H59" s="91"/>
      <c r="I59" s="95" t="s">
        <v>188</v>
      </c>
      <c r="J59" s="91"/>
      <c r="K59" s="95" t="s">
        <v>287</v>
      </c>
      <c r="L59" s="91"/>
      <c r="M59" s="95">
        <v>0.57999999999999996</v>
      </c>
      <c r="N59" s="95">
        <v>0.57999999999999996</v>
      </c>
      <c r="O59" s="95">
        <v>0.57999999999999996</v>
      </c>
      <c r="P59" s="95">
        <v>0.57999999999999996</v>
      </c>
      <c r="Q59" s="95">
        <v>0.57999999999999996</v>
      </c>
      <c r="R59" s="95">
        <v>0.57999999999999996</v>
      </c>
      <c r="S59" s="95">
        <v>0.57999999999999996</v>
      </c>
      <c r="T59" s="95">
        <v>0.57999999999999996</v>
      </c>
      <c r="U59" s="95">
        <v>0.57999999999999996</v>
      </c>
      <c r="V59" s="95">
        <v>0.57999999999999996</v>
      </c>
      <c r="W59" s="95">
        <v>0.57999999999999996</v>
      </c>
      <c r="X59" s="95">
        <v>0.57999999999999996</v>
      </c>
      <c r="Y59" s="95">
        <v>0.57999999999999996</v>
      </c>
      <c r="Z59" s="95">
        <v>0.57999999999999996</v>
      </c>
      <c r="AA59" s="95">
        <v>0.57999999999999996</v>
      </c>
      <c r="AB59" s="95">
        <v>0.57999999999999996</v>
      </c>
      <c r="AC59" s="95">
        <v>0.57999999999999996</v>
      </c>
      <c r="AD59" s="95">
        <v>0.57999999999999996</v>
      </c>
      <c r="AE59" s="95">
        <v>0.57999999999999996</v>
      </c>
      <c r="AF59" s="95">
        <v>0.57999999999999996</v>
      </c>
      <c r="AG59" s="95">
        <v>0.57999999999999996</v>
      </c>
      <c r="AH59" s="95">
        <v>0.57999999999999996</v>
      </c>
      <c r="AI59" s="95">
        <v>0.57999999999999996</v>
      </c>
      <c r="AJ59" s="95">
        <v>0.57999999999999996</v>
      </c>
      <c r="AK59" s="95">
        <v>0.57999999999999996</v>
      </c>
      <c r="AL59" s="95">
        <v>0.57999999999999996</v>
      </c>
      <c r="AM59" s="95">
        <v>0.57999999999999996</v>
      </c>
      <c r="AN59" s="95">
        <v>0.57999999999999996</v>
      </c>
      <c r="AO59" s="95">
        <v>0.57999999999999996</v>
      </c>
      <c r="AP59" s="95">
        <v>0.57999999999999996</v>
      </c>
      <c r="AQ59" s="95">
        <v>0.57999999999999996</v>
      </c>
      <c r="AR59" s="95">
        <v>0.57999999999999996</v>
      </c>
      <c r="AS59" s="95">
        <v>0.57999999999999996</v>
      </c>
      <c r="AT59" s="95">
        <v>0.57999999999999996</v>
      </c>
      <c r="AU59" s="95">
        <v>0.57999999999999996</v>
      </c>
      <c r="AV59" s="95">
        <v>0.57999999999999996</v>
      </c>
      <c r="AW59" s="26"/>
    </row>
    <row r="60" spans="1:49" x14ac:dyDescent="0.25">
      <c r="A60" s="91" t="s">
        <v>328</v>
      </c>
      <c r="B60" s="91" t="s">
        <v>186</v>
      </c>
      <c r="C60" s="91"/>
      <c r="D60" s="91"/>
      <c r="E60" s="91"/>
      <c r="F60" s="91"/>
      <c r="G60" s="91"/>
      <c r="H60" s="91"/>
      <c r="I60" s="95" t="s">
        <v>189</v>
      </c>
      <c r="J60" s="91"/>
      <c r="K60" s="95" t="s">
        <v>287</v>
      </c>
      <c r="L60" s="91"/>
      <c r="M60" s="95">
        <v>0.42</v>
      </c>
      <c r="N60" s="95">
        <v>0.42</v>
      </c>
      <c r="O60" s="95">
        <v>0.42</v>
      </c>
      <c r="P60" s="95">
        <v>0.42</v>
      </c>
      <c r="Q60" s="95">
        <v>0.42</v>
      </c>
      <c r="R60" s="95">
        <v>0.42</v>
      </c>
      <c r="S60" s="95">
        <v>0.42</v>
      </c>
      <c r="T60" s="95">
        <v>0.42</v>
      </c>
      <c r="U60" s="95">
        <v>0.42</v>
      </c>
      <c r="V60" s="95">
        <v>0.42</v>
      </c>
      <c r="W60" s="95">
        <v>0.42</v>
      </c>
      <c r="X60" s="95">
        <v>0.42</v>
      </c>
      <c r="Y60" s="95">
        <v>0.42</v>
      </c>
      <c r="Z60" s="95">
        <v>0.42</v>
      </c>
      <c r="AA60" s="95">
        <v>0.42</v>
      </c>
      <c r="AB60" s="95">
        <v>0.42</v>
      </c>
      <c r="AC60" s="95">
        <v>0.42</v>
      </c>
      <c r="AD60" s="95">
        <v>0.42</v>
      </c>
      <c r="AE60" s="95">
        <v>0.42</v>
      </c>
      <c r="AF60" s="95">
        <v>0.42</v>
      </c>
      <c r="AG60" s="95">
        <v>0.42</v>
      </c>
      <c r="AH60" s="95">
        <v>0.42</v>
      </c>
      <c r="AI60" s="95">
        <v>0.42</v>
      </c>
      <c r="AJ60" s="95">
        <v>0.42</v>
      </c>
      <c r="AK60" s="95">
        <v>0.42</v>
      </c>
      <c r="AL60" s="95">
        <v>0.42</v>
      </c>
      <c r="AM60" s="95">
        <v>0.42</v>
      </c>
      <c r="AN60" s="95">
        <v>0.42</v>
      </c>
      <c r="AO60" s="95">
        <v>0.42</v>
      </c>
      <c r="AP60" s="95">
        <v>0.42</v>
      </c>
      <c r="AQ60" s="95">
        <v>0.42</v>
      </c>
      <c r="AR60" s="95">
        <v>0.42</v>
      </c>
      <c r="AS60" s="95">
        <v>0.42</v>
      </c>
      <c r="AT60" s="95">
        <v>0.42</v>
      </c>
      <c r="AU60" s="95">
        <v>0.42</v>
      </c>
      <c r="AV60" s="95">
        <v>0.42</v>
      </c>
      <c r="AW60" s="26"/>
    </row>
    <row r="61" spans="1:49" x14ac:dyDescent="0.25">
      <c r="A61" s="91" t="s">
        <v>328</v>
      </c>
      <c r="B61" s="91" t="s">
        <v>186</v>
      </c>
      <c r="C61" s="91"/>
      <c r="D61" s="91"/>
      <c r="E61" s="91"/>
      <c r="F61" s="91"/>
      <c r="G61" s="91"/>
      <c r="H61" s="91"/>
      <c r="I61" s="95" t="s">
        <v>188</v>
      </c>
      <c r="J61" s="91"/>
      <c r="K61" s="95" t="s">
        <v>289</v>
      </c>
      <c r="L61" s="91"/>
      <c r="M61" s="95">
        <v>0.57999999999999996</v>
      </c>
      <c r="N61" s="95">
        <v>0.57999999999999996</v>
      </c>
      <c r="O61" s="95">
        <v>0.57999999999999996</v>
      </c>
      <c r="P61" s="95">
        <v>0.57999999999999996</v>
      </c>
      <c r="Q61" s="95">
        <v>0.57999999999999996</v>
      </c>
      <c r="R61" s="95">
        <v>0.57999999999999996</v>
      </c>
      <c r="S61" s="95">
        <v>0.57999999999999996</v>
      </c>
      <c r="T61" s="95">
        <v>0.57999999999999996</v>
      </c>
      <c r="U61" s="95">
        <v>0.57999999999999996</v>
      </c>
      <c r="V61" s="95">
        <v>0.57999999999999996</v>
      </c>
      <c r="W61" s="95">
        <v>0.57999999999999996</v>
      </c>
      <c r="X61" s="95">
        <v>0.57999999999999996</v>
      </c>
      <c r="Y61" s="95">
        <v>0.57999999999999996</v>
      </c>
      <c r="Z61" s="95">
        <v>0.57999999999999996</v>
      </c>
      <c r="AA61" s="95">
        <v>0.57999999999999996</v>
      </c>
      <c r="AB61" s="95">
        <v>0.57999999999999996</v>
      </c>
      <c r="AC61" s="95">
        <v>0.57999999999999996</v>
      </c>
      <c r="AD61" s="95">
        <v>0.57999999999999996</v>
      </c>
      <c r="AE61" s="95">
        <v>0.57999999999999996</v>
      </c>
      <c r="AF61" s="95">
        <v>0.57999999999999996</v>
      </c>
      <c r="AG61" s="95">
        <v>0.57999999999999996</v>
      </c>
      <c r="AH61" s="95">
        <v>0.57999999999999996</v>
      </c>
      <c r="AI61" s="95">
        <v>0.57999999999999996</v>
      </c>
      <c r="AJ61" s="95">
        <v>0.57999999999999996</v>
      </c>
      <c r="AK61" s="95">
        <v>0.57999999999999996</v>
      </c>
      <c r="AL61" s="95">
        <v>0.57999999999999996</v>
      </c>
      <c r="AM61" s="95">
        <v>0.57999999999999996</v>
      </c>
      <c r="AN61" s="95">
        <v>0.57999999999999996</v>
      </c>
      <c r="AO61" s="95">
        <v>0.57999999999999996</v>
      </c>
      <c r="AP61" s="95">
        <v>0.57999999999999996</v>
      </c>
      <c r="AQ61" s="95">
        <v>0.57999999999999996</v>
      </c>
      <c r="AR61" s="95">
        <v>0.57999999999999996</v>
      </c>
      <c r="AS61" s="95">
        <v>0.57999999999999996</v>
      </c>
      <c r="AT61" s="95">
        <v>0.57999999999999996</v>
      </c>
      <c r="AU61" s="95">
        <v>0.57999999999999996</v>
      </c>
      <c r="AV61" s="95">
        <v>0.57999999999999996</v>
      </c>
      <c r="AW61" s="26"/>
    </row>
    <row r="62" spans="1:49" x14ac:dyDescent="0.25">
      <c r="A62" s="91" t="s">
        <v>328</v>
      </c>
      <c r="B62" s="91" t="s">
        <v>186</v>
      </c>
      <c r="C62" s="91"/>
      <c r="D62" s="91"/>
      <c r="E62" s="91"/>
      <c r="F62" s="91"/>
      <c r="G62" s="91"/>
      <c r="H62" s="91"/>
      <c r="I62" s="95" t="s">
        <v>189</v>
      </c>
      <c r="J62" s="91"/>
      <c r="K62" s="95" t="s">
        <v>289</v>
      </c>
      <c r="L62" s="91"/>
      <c r="M62" s="95">
        <v>0.42</v>
      </c>
      <c r="N62" s="95">
        <v>0.42</v>
      </c>
      <c r="O62" s="95">
        <v>0.42</v>
      </c>
      <c r="P62" s="95">
        <v>0.42</v>
      </c>
      <c r="Q62" s="95">
        <v>0.42</v>
      </c>
      <c r="R62" s="95">
        <v>0.42</v>
      </c>
      <c r="S62" s="95">
        <v>0.42</v>
      </c>
      <c r="T62" s="95">
        <v>0.42</v>
      </c>
      <c r="U62" s="95">
        <v>0.42</v>
      </c>
      <c r="V62" s="95">
        <v>0.42</v>
      </c>
      <c r="W62" s="95">
        <v>0.42</v>
      </c>
      <c r="X62" s="95">
        <v>0.42</v>
      </c>
      <c r="Y62" s="95">
        <v>0.42</v>
      </c>
      <c r="Z62" s="95">
        <v>0.42</v>
      </c>
      <c r="AA62" s="95">
        <v>0.42</v>
      </c>
      <c r="AB62" s="95">
        <v>0.42</v>
      </c>
      <c r="AC62" s="95">
        <v>0.42</v>
      </c>
      <c r="AD62" s="95">
        <v>0.42</v>
      </c>
      <c r="AE62" s="95">
        <v>0.42</v>
      </c>
      <c r="AF62" s="95">
        <v>0.42</v>
      </c>
      <c r="AG62" s="95">
        <v>0.42</v>
      </c>
      <c r="AH62" s="95">
        <v>0.42</v>
      </c>
      <c r="AI62" s="95">
        <v>0.42</v>
      </c>
      <c r="AJ62" s="95">
        <v>0.42</v>
      </c>
      <c r="AK62" s="95">
        <v>0.42</v>
      </c>
      <c r="AL62" s="95">
        <v>0.42</v>
      </c>
      <c r="AM62" s="95">
        <v>0.42</v>
      </c>
      <c r="AN62" s="95">
        <v>0.42</v>
      </c>
      <c r="AO62" s="95">
        <v>0.42</v>
      </c>
      <c r="AP62" s="95">
        <v>0.42</v>
      </c>
      <c r="AQ62" s="95">
        <v>0.42</v>
      </c>
      <c r="AR62" s="95">
        <v>0.42</v>
      </c>
      <c r="AS62" s="95">
        <v>0.42</v>
      </c>
      <c r="AT62" s="95">
        <v>0.42</v>
      </c>
      <c r="AU62" s="95">
        <v>0.42</v>
      </c>
      <c r="AV62" s="95">
        <v>0.42</v>
      </c>
      <c r="AW62" s="26"/>
    </row>
    <row r="63" spans="1:49" x14ac:dyDescent="0.25">
      <c r="A63" s="91" t="s">
        <v>328</v>
      </c>
      <c r="B63" s="91" t="s">
        <v>186</v>
      </c>
      <c r="C63" s="91"/>
      <c r="D63" s="91"/>
      <c r="E63" s="91"/>
      <c r="F63" s="91"/>
      <c r="G63" s="91"/>
      <c r="H63" s="91"/>
      <c r="I63" s="95" t="s">
        <v>188</v>
      </c>
      <c r="J63" s="91"/>
      <c r="K63" s="95" t="s">
        <v>291</v>
      </c>
      <c r="L63" s="91"/>
      <c r="M63" s="95">
        <v>0.57999999999999996</v>
      </c>
      <c r="N63" s="95">
        <v>0.57999999999999996</v>
      </c>
      <c r="O63" s="95">
        <v>0.57999999999999996</v>
      </c>
      <c r="P63" s="95">
        <v>0.57999999999999996</v>
      </c>
      <c r="Q63" s="95">
        <v>0.57999999999999996</v>
      </c>
      <c r="R63" s="95">
        <v>0.57999999999999996</v>
      </c>
      <c r="S63" s="95">
        <v>0.57999999999999996</v>
      </c>
      <c r="T63" s="95">
        <v>0.57999999999999996</v>
      </c>
      <c r="U63" s="95">
        <v>0.57999999999999996</v>
      </c>
      <c r="V63" s="95">
        <v>0.57999999999999996</v>
      </c>
      <c r="W63" s="95">
        <v>0.57999999999999996</v>
      </c>
      <c r="X63" s="95">
        <v>0.57999999999999996</v>
      </c>
      <c r="Y63" s="95">
        <v>0.57999999999999996</v>
      </c>
      <c r="Z63" s="95">
        <v>0.57999999999999996</v>
      </c>
      <c r="AA63" s="95">
        <v>0.57999999999999996</v>
      </c>
      <c r="AB63" s="95">
        <v>0.57999999999999996</v>
      </c>
      <c r="AC63" s="95">
        <v>0.57999999999999996</v>
      </c>
      <c r="AD63" s="95">
        <v>0.57999999999999996</v>
      </c>
      <c r="AE63" s="95">
        <v>0.57999999999999996</v>
      </c>
      <c r="AF63" s="95">
        <v>0.57999999999999996</v>
      </c>
      <c r="AG63" s="95">
        <v>0.57999999999999996</v>
      </c>
      <c r="AH63" s="95">
        <v>0.57999999999999996</v>
      </c>
      <c r="AI63" s="95">
        <v>0.57999999999999996</v>
      </c>
      <c r="AJ63" s="95">
        <v>0.57999999999999996</v>
      </c>
      <c r="AK63" s="95">
        <v>0.57999999999999996</v>
      </c>
      <c r="AL63" s="95">
        <v>0.57999999999999996</v>
      </c>
      <c r="AM63" s="95">
        <v>0.57999999999999996</v>
      </c>
      <c r="AN63" s="95">
        <v>0.57999999999999996</v>
      </c>
      <c r="AO63" s="95">
        <v>0.57999999999999996</v>
      </c>
      <c r="AP63" s="95">
        <v>0.57999999999999996</v>
      </c>
      <c r="AQ63" s="95">
        <v>0.57999999999999996</v>
      </c>
      <c r="AR63" s="95">
        <v>0.57999999999999996</v>
      </c>
      <c r="AS63" s="95">
        <v>0.57999999999999996</v>
      </c>
      <c r="AT63" s="95">
        <v>0.57999999999999996</v>
      </c>
      <c r="AU63" s="95">
        <v>0.57999999999999996</v>
      </c>
      <c r="AV63" s="95">
        <v>0.57999999999999996</v>
      </c>
      <c r="AW63" s="26"/>
    </row>
    <row r="64" spans="1:49" x14ac:dyDescent="0.25">
      <c r="A64" s="91" t="s">
        <v>328</v>
      </c>
      <c r="B64" s="91" t="s">
        <v>186</v>
      </c>
      <c r="C64" s="91"/>
      <c r="D64" s="91"/>
      <c r="E64" s="91"/>
      <c r="F64" s="91"/>
      <c r="G64" s="91"/>
      <c r="H64" s="91"/>
      <c r="I64" s="95" t="s">
        <v>189</v>
      </c>
      <c r="J64" s="91"/>
      <c r="K64" s="95" t="s">
        <v>291</v>
      </c>
      <c r="L64" s="91"/>
      <c r="M64" s="95">
        <v>0.42</v>
      </c>
      <c r="N64" s="95">
        <v>0.42</v>
      </c>
      <c r="O64" s="95">
        <v>0.42</v>
      </c>
      <c r="P64" s="95">
        <v>0.42</v>
      </c>
      <c r="Q64" s="95">
        <v>0.42</v>
      </c>
      <c r="R64" s="95">
        <v>0.42</v>
      </c>
      <c r="S64" s="95">
        <v>0.42</v>
      </c>
      <c r="T64" s="95">
        <v>0.42</v>
      </c>
      <c r="U64" s="95">
        <v>0.42</v>
      </c>
      <c r="V64" s="95">
        <v>0.42</v>
      </c>
      <c r="W64" s="95">
        <v>0.42</v>
      </c>
      <c r="X64" s="95">
        <v>0.42</v>
      </c>
      <c r="Y64" s="95">
        <v>0.42</v>
      </c>
      <c r="Z64" s="95">
        <v>0.42</v>
      </c>
      <c r="AA64" s="95">
        <v>0.42</v>
      </c>
      <c r="AB64" s="95">
        <v>0.42</v>
      </c>
      <c r="AC64" s="95">
        <v>0.42</v>
      </c>
      <c r="AD64" s="95">
        <v>0.42</v>
      </c>
      <c r="AE64" s="95">
        <v>0.42</v>
      </c>
      <c r="AF64" s="95">
        <v>0.42</v>
      </c>
      <c r="AG64" s="95">
        <v>0.42</v>
      </c>
      <c r="AH64" s="95">
        <v>0.42</v>
      </c>
      <c r="AI64" s="95">
        <v>0.42</v>
      </c>
      <c r="AJ64" s="95">
        <v>0.42</v>
      </c>
      <c r="AK64" s="95">
        <v>0.42</v>
      </c>
      <c r="AL64" s="95">
        <v>0.42</v>
      </c>
      <c r="AM64" s="95">
        <v>0.42</v>
      </c>
      <c r="AN64" s="95">
        <v>0.42</v>
      </c>
      <c r="AO64" s="95">
        <v>0.42</v>
      </c>
      <c r="AP64" s="95">
        <v>0.42</v>
      </c>
      <c r="AQ64" s="95">
        <v>0.42</v>
      </c>
      <c r="AR64" s="95">
        <v>0.42</v>
      </c>
      <c r="AS64" s="95">
        <v>0.42</v>
      </c>
      <c r="AT64" s="95">
        <v>0.42</v>
      </c>
      <c r="AU64" s="95">
        <v>0.42</v>
      </c>
      <c r="AV64" s="95">
        <v>0.42</v>
      </c>
      <c r="AW64" s="26"/>
    </row>
    <row r="65" spans="1:49" x14ac:dyDescent="0.25">
      <c r="A65" s="91" t="s">
        <v>328</v>
      </c>
      <c r="B65" s="91" t="s">
        <v>186</v>
      </c>
      <c r="C65" s="91"/>
      <c r="D65" s="91"/>
      <c r="E65" s="91"/>
      <c r="F65" s="91"/>
      <c r="G65" s="91"/>
      <c r="H65" s="91"/>
      <c r="I65" s="95" t="s">
        <v>188</v>
      </c>
      <c r="J65" s="91"/>
      <c r="K65" s="95" t="s">
        <v>293</v>
      </c>
      <c r="L65" s="91"/>
      <c r="M65" s="95">
        <v>0.57999999999999996</v>
      </c>
      <c r="N65" s="95">
        <v>0.57999999999999996</v>
      </c>
      <c r="O65" s="95">
        <v>0.57999999999999996</v>
      </c>
      <c r="P65" s="95">
        <v>0.57999999999999996</v>
      </c>
      <c r="Q65" s="95">
        <v>0.57999999999999996</v>
      </c>
      <c r="R65" s="95">
        <v>0.57999999999999996</v>
      </c>
      <c r="S65" s="95">
        <v>0.57999999999999996</v>
      </c>
      <c r="T65" s="95">
        <v>0.57999999999999996</v>
      </c>
      <c r="U65" s="95">
        <v>0.57999999999999996</v>
      </c>
      <c r="V65" s="95">
        <v>0.57999999999999996</v>
      </c>
      <c r="W65" s="95">
        <v>0.57999999999999996</v>
      </c>
      <c r="X65" s="95">
        <v>0.57999999999999996</v>
      </c>
      <c r="Y65" s="95">
        <v>0.57999999999999996</v>
      </c>
      <c r="Z65" s="95">
        <v>0.57999999999999996</v>
      </c>
      <c r="AA65" s="95">
        <v>0.57999999999999996</v>
      </c>
      <c r="AB65" s="95">
        <v>0.57999999999999996</v>
      </c>
      <c r="AC65" s="95">
        <v>0.57999999999999996</v>
      </c>
      <c r="AD65" s="95">
        <v>0.57999999999999996</v>
      </c>
      <c r="AE65" s="95">
        <v>0.57999999999999996</v>
      </c>
      <c r="AF65" s="95">
        <v>0.57999999999999996</v>
      </c>
      <c r="AG65" s="95">
        <v>0.57999999999999996</v>
      </c>
      <c r="AH65" s="95">
        <v>0.57999999999999996</v>
      </c>
      <c r="AI65" s="95">
        <v>0.57999999999999996</v>
      </c>
      <c r="AJ65" s="95">
        <v>0.57999999999999996</v>
      </c>
      <c r="AK65" s="95">
        <v>0.57999999999999996</v>
      </c>
      <c r="AL65" s="95">
        <v>0.57999999999999996</v>
      </c>
      <c r="AM65" s="95">
        <v>0.57999999999999996</v>
      </c>
      <c r="AN65" s="95">
        <v>0.57999999999999996</v>
      </c>
      <c r="AO65" s="95">
        <v>0.57999999999999996</v>
      </c>
      <c r="AP65" s="95">
        <v>0.57999999999999996</v>
      </c>
      <c r="AQ65" s="95">
        <v>0.57999999999999996</v>
      </c>
      <c r="AR65" s="95">
        <v>0.57999999999999996</v>
      </c>
      <c r="AS65" s="95">
        <v>0.57999999999999996</v>
      </c>
      <c r="AT65" s="95">
        <v>0.57999999999999996</v>
      </c>
      <c r="AU65" s="95">
        <v>0.57999999999999996</v>
      </c>
      <c r="AV65" s="95">
        <v>0.57999999999999996</v>
      </c>
      <c r="AW65" s="26"/>
    </row>
    <row r="66" spans="1:49" x14ac:dyDescent="0.25">
      <c r="A66" s="91" t="s">
        <v>328</v>
      </c>
      <c r="B66" s="91" t="s">
        <v>186</v>
      </c>
      <c r="C66" s="91"/>
      <c r="D66" s="91"/>
      <c r="E66" s="91"/>
      <c r="F66" s="91"/>
      <c r="G66" s="91"/>
      <c r="H66" s="91"/>
      <c r="I66" s="95" t="s">
        <v>189</v>
      </c>
      <c r="J66" s="91"/>
      <c r="K66" s="95" t="s">
        <v>293</v>
      </c>
      <c r="L66" s="91"/>
      <c r="M66" s="95">
        <v>0.42</v>
      </c>
      <c r="N66" s="95">
        <v>0.42</v>
      </c>
      <c r="O66" s="95">
        <v>0.42</v>
      </c>
      <c r="P66" s="95">
        <v>0.42</v>
      </c>
      <c r="Q66" s="95">
        <v>0.42</v>
      </c>
      <c r="R66" s="95">
        <v>0.42</v>
      </c>
      <c r="S66" s="95">
        <v>0.42</v>
      </c>
      <c r="T66" s="95">
        <v>0.42</v>
      </c>
      <c r="U66" s="95">
        <v>0.42</v>
      </c>
      <c r="V66" s="95">
        <v>0.42</v>
      </c>
      <c r="W66" s="95">
        <v>0.42</v>
      </c>
      <c r="X66" s="95">
        <v>0.42</v>
      </c>
      <c r="Y66" s="95">
        <v>0.42</v>
      </c>
      <c r="Z66" s="95">
        <v>0.42</v>
      </c>
      <c r="AA66" s="95">
        <v>0.42</v>
      </c>
      <c r="AB66" s="95">
        <v>0.42</v>
      </c>
      <c r="AC66" s="95">
        <v>0.42</v>
      </c>
      <c r="AD66" s="95">
        <v>0.42</v>
      </c>
      <c r="AE66" s="95">
        <v>0.42</v>
      </c>
      <c r="AF66" s="95">
        <v>0.42</v>
      </c>
      <c r="AG66" s="95">
        <v>0.42</v>
      </c>
      <c r="AH66" s="95">
        <v>0.42</v>
      </c>
      <c r="AI66" s="95">
        <v>0.42</v>
      </c>
      <c r="AJ66" s="95">
        <v>0.42</v>
      </c>
      <c r="AK66" s="95">
        <v>0.42</v>
      </c>
      <c r="AL66" s="95">
        <v>0.42</v>
      </c>
      <c r="AM66" s="95">
        <v>0.42</v>
      </c>
      <c r="AN66" s="95">
        <v>0.42</v>
      </c>
      <c r="AO66" s="95">
        <v>0.42</v>
      </c>
      <c r="AP66" s="95">
        <v>0.42</v>
      </c>
      <c r="AQ66" s="95">
        <v>0.42</v>
      </c>
      <c r="AR66" s="95">
        <v>0.42</v>
      </c>
      <c r="AS66" s="95">
        <v>0.42</v>
      </c>
      <c r="AT66" s="95">
        <v>0.42</v>
      </c>
      <c r="AU66" s="95">
        <v>0.42</v>
      </c>
      <c r="AV66" s="95">
        <v>0.42</v>
      </c>
      <c r="AW66" s="26"/>
    </row>
    <row r="67" spans="1:49" x14ac:dyDescent="0.25">
      <c r="A67" s="91" t="s">
        <v>328</v>
      </c>
      <c r="B67" s="91" t="s">
        <v>186</v>
      </c>
      <c r="C67" s="91"/>
      <c r="D67" s="91"/>
      <c r="E67" s="91"/>
      <c r="F67" s="91"/>
      <c r="G67" s="91"/>
      <c r="H67" s="91"/>
      <c r="I67" s="95" t="s">
        <v>188</v>
      </c>
      <c r="J67" s="91"/>
      <c r="K67" s="95" t="s">
        <v>295</v>
      </c>
      <c r="L67" s="91"/>
      <c r="M67" s="95">
        <v>0.57999999999999996</v>
      </c>
      <c r="N67" s="95">
        <v>0.57999999999999996</v>
      </c>
      <c r="O67" s="95">
        <v>0.57999999999999996</v>
      </c>
      <c r="P67" s="95">
        <v>0.57999999999999996</v>
      </c>
      <c r="Q67" s="95">
        <v>0.57999999999999996</v>
      </c>
      <c r="R67" s="95">
        <v>0.57999999999999996</v>
      </c>
      <c r="S67" s="95">
        <v>0.57999999999999996</v>
      </c>
      <c r="T67" s="95">
        <v>0.57999999999999996</v>
      </c>
      <c r="U67" s="95">
        <v>0.57999999999999996</v>
      </c>
      <c r="V67" s="95">
        <v>0.57999999999999996</v>
      </c>
      <c r="W67" s="95">
        <v>0.57999999999999996</v>
      </c>
      <c r="X67" s="95">
        <v>0.57999999999999996</v>
      </c>
      <c r="Y67" s="95">
        <v>0.57999999999999996</v>
      </c>
      <c r="Z67" s="95">
        <v>0.57999999999999996</v>
      </c>
      <c r="AA67" s="95">
        <v>0.57999999999999996</v>
      </c>
      <c r="AB67" s="95">
        <v>0.57999999999999996</v>
      </c>
      <c r="AC67" s="95">
        <v>0.57999999999999996</v>
      </c>
      <c r="AD67" s="95">
        <v>0.57999999999999996</v>
      </c>
      <c r="AE67" s="95">
        <v>0.57999999999999996</v>
      </c>
      <c r="AF67" s="95">
        <v>0.57999999999999996</v>
      </c>
      <c r="AG67" s="95">
        <v>0.57999999999999996</v>
      </c>
      <c r="AH67" s="95">
        <v>0.57999999999999996</v>
      </c>
      <c r="AI67" s="95">
        <v>0.57999999999999996</v>
      </c>
      <c r="AJ67" s="95">
        <v>0.57999999999999996</v>
      </c>
      <c r="AK67" s="95">
        <v>0.57999999999999996</v>
      </c>
      <c r="AL67" s="95">
        <v>0.57999999999999996</v>
      </c>
      <c r="AM67" s="95">
        <v>0.57999999999999996</v>
      </c>
      <c r="AN67" s="95">
        <v>0.57999999999999996</v>
      </c>
      <c r="AO67" s="95">
        <v>0.57999999999999996</v>
      </c>
      <c r="AP67" s="95">
        <v>0.57999999999999996</v>
      </c>
      <c r="AQ67" s="95">
        <v>0.57999999999999996</v>
      </c>
      <c r="AR67" s="95">
        <v>0.57999999999999996</v>
      </c>
      <c r="AS67" s="95">
        <v>0.57999999999999996</v>
      </c>
      <c r="AT67" s="95">
        <v>0.57999999999999996</v>
      </c>
      <c r="AU67" s="95">
        <v>0.57999999999999996</v>
      </c>
      <c r="AV67" s="95">
        <v>0.57999999999999996</v>
      </c>
      <c r="AW67" s="26"/>
    </row>
    <row r="68" spans="1:49" x14ac:dyDescent="0.25">
      <c r="A68" s="91" t="s">
        <v>328</v>
      </c>
      <c r="B68" s="91" t="s">
        <v>186</v>
      </c>
      <c r="C68" s="91"/>
      <c r="D68" s="91"/>
      <c r="E68" s="91"/>
      <c r="F68" s="91"/>
      <c r="G68" s="91"/>
      <c r="H68" s="91"/>
      <c r="I68" s="95" t="s">
        <v>189</v>
      </c>
      <c r="J68" s="91"/>
      <c r="K68" s="95" t="s">
        <v>295</v>
      </c>
      <c r="L68" s="91"/>
      <c r="M68" s="95">
        <v>0.42</v>
      </c>
      <c r="N68" s="95">
        <v>0.42</v>
      </c>
      <c r="O68" s="95">
        <v>0.42</v>
      </c>
      <c r="P68" s="95">
        <v>0.42</v>
      </c>
      <c r="Q68" s="95">
        <v>0.42</v>
      </c>
      <c r="R68" s="95">
        <v>0.42</v>
      </c>
      <c r="S68" s="95">
        <v>0.42</v>
      </c>
      <c r="T68" s="95">
        <v>0.42</v>
      </c>
      <c r="U68" s="95">
        <v>0.42</v>
      </c>
      <c r="V68" s="95">
        <v>0.42</v>
      </c>
      <c r="W68" s="95">
        <v>0.42</v>
      </c>
      <c r="X68" s="95">
        <v>0.42</v>
      </c>
      <c r="Y68" s="95">
        <v>0.42</v>
      </c>
      <c r="Z68" s="95">
        <v>0.42</v>
      </c>
      <c r="AA68" s="95">
        <v>0.42</v>
      </c>
      <c r="AB68" s="95">
        <v>0.42</v>
      </c>
      <c r="AC68" s="95">
        <v>0.42</v>
      </c>
      <c r="AD68" s="95">
        <v>0.42</v>
      </c>
      <c r="AE68" s="95">
        <v>0.42</v>
      </c>
      <c r="AF68" s="95">
        <v>0.42</v>
      </c>
      <c r="AG68" s="95">
        <v>0.42</v>
      </c>
      <c r="AH68" s="95">
        <v>0.42</v>
      </c>
      <c r="AI68" s="95">
        <v>0.42</v>
      </c>
      <c r="AJ68" s="95">
        <v>0.42</v>
      </c>
      <c r="AK68" s="95">
        <v>0.42</v>
      </c>
      <c r="AL68" s="95">
        <v>0.42</v>
      </c>
      <c r="AM68" s="95">
        <v>0.42</v>
      </c>
      <c r="AN68" s="95">
        <v>0.42</v>
      </c>
      <c r="AO68" s="95">
        <v>0.42</v>
      </c>
      <c r="AP68" s="95">
        <v>0.42</v>
      </c>
      <c r="AQ68" s="95">
        <v>0.42</v>
      </c>
      <c r="AR68" s="95">
        <v>0.42</v>
      </c>
      <c r="AS68" s="95">
        <v>0.42</v>
      </c>
      <c r="AT68" s="95">
        <v>0.42</v>
      </c>
      <c r="AU68" s="95">
        <v>0.42</v>
      </c>
      <c r="AV68" s="95">
        <v>0.42</v>
      </c>
      <c r="AW68" s="26"/>
    </row>
    <row r="69" spans="1:49" x14ac:dyDescent="0.25">
      <c r="A69" s="91" t="s">
        <v>328</v>
      </c>
      <c r="B69" s="91" t="s">
        <v>186</v>
      </c>
      <c r="C69" s="91"/>
      <c r="D69" s="91"/>
      <c r="E69" s="91"/>
      <c r="F69" s="91"/>
      <c r="G69" s="91"/>
      <c r="H69" s="91"/>
      <c r="I69" s="95" t="s">
        <v>188</v>
      </c>
      <c r="J69" s="91"/>
      <c r="K69" s="95" t="s">
        <v>297</v>
      </c>
      <c r="L69" s="91"/>
      <c r="M69" s="95">
        <v>0.57999999999999996</v>
      </c>
      <c r="N69" s="95">
        <v>0.57999999999999996</v>
      </c>
      <c r="O69" s="95">
        <v>0.57999999999999996</v>
      </c>
      <c r="P69" s="95">
        <v>0.57999999999999996</v>
      </c>
      <c r="Q69" s="95">
        <v>0.57999999999999996</v>
      </c>
      <c r="R69" s="95">
        <v>0.57999999999999996</v>
      </c>
      <c r="S69" s="95">
        <v>0.57999999999999996</v>
      </c>
      <c r="T69" s="95">
        <v>0.57999999999999996</v>
      </c>
      <c r="U69" s="95">
        <v>0.57999999999999996</v>
      </c>
      <c r="V69" s="95">
        <v>0.57999999999999996</v>
      </c>
      <c r="W69" s="95">
        <v>0.57999999999999996</v>
      </c>
      <c r="X69" s="95">
        <v>0.57999999999999996</v>
      </c>
      <c r="Y69" s="95">
        <v>0.57999999999999996</v>
      </c>
      <c r="Z69" s="95">
        <v>0.57999999999999996</v>
      </c>
      <c r="AA69" s="95">
        <v>0.57999999999999996</v>
      </c>
      <c r="AB69" s="95">
        <v>0.57999999999999996</v>
      </c>
      <c r="AC69" s="95">
        <v>0.57999999999999996</v>
      </c>
      <c r="AD69" s="95">
        <v>0.57999999999999996</v>
      </c>
      <c r="AE69" s="95">
        <v>0.57999999999999996</v>
      </c>
      <c r="AF69" s="95">
        <v>0.57999999999999996</v>
      </c>
      <c r="AG69" s="95">
        <v>0.57999999999999996</v>
      </c>
      <c r="AH69" s="95">
        <v>0.57999999999999996</v>
      </c>
      <c r="AI69" s="95">
        <v>0.57999999999999996</v>
      </c>
      <c r="AJ69" s="95">
        <v>0.57999999999999996</v>
      </c>
      <c r="AK69" s="95">
        <v>0.57999999999999996</v>
      </c>
      <c r="AL69" s="95">
        <v>0.57999999999999996</v>
      </c>
      <c r="AM69" s="95">
        <v>0.57999999999999996</v>
      </c>
      <c r="AN69" s="95">
        <v>0.57999999999999996</v>
      </c>
      <c r="AO69" s="95">
        <v>0.57999999999999996</v>
      </c>
      <c r="AP69" s="95">
        <v>0.57999999999999996</v>
      </c>
      <c r="AQ69" s="95">
        <v>0.57999999999999996</v>
      </c>
      <c r="AR69" s="95">
        <v>0.57999999999999996</v>
      </c>
      <c r="AS69" s="95">
        <v>0.57999999999999996</v>
      </c>
      <c r="AT69" s="95">
        <v>0.57999999999999996</v>
      </c>
      <c r="AU69" s="95">
        <v>0.57999999999999996</v>
      </c>
      <c r="AV69" s="95">
        <v>0.57999999999999996</v>
      </c>
      <c r="AW69" s="26"/>
    </row>
    <row r="70" spans="1:49" x14ac:dyDescent="0.25">
      <c r="A70" s="91" t="s">
        <v>328</v>
      </c>
      <c r="B70" s="91" t="s">
        <v>186</v>
      </c>
      <c r="C70" s="91"/>
      <c r="D70" s="91"/>
      <c r="E70" s="91"/>
      <c r="F70" s="91"/>
      <c r="G70" s="91"/>
      <c r="H70" s="91"/>
      <c r="I70" s="95" t="s">
        <v>189</v>
      </c>
      <c r="J70" s="91"/>
      <c r="K70" s="95" t="s">
        <v>297</v>
      </c>
      <c r="L70" s="91"/>
      <c r="M70" s="95">
        <v>0.42</v>
      </c>
      <c r="N70" s="95">
        <v>0.42</v>
      </c>
      <c r="O70" s="95">
        <v>0.42</v>
      </c>
      <c r="P70" s="95">
        <v>0.42</v>
      </c>
      <c r="Q70" s="95">
        <v>0.42</v>
      </c>
      <c r="R70" s="95">
        <v>0.42</v>
      </c>
      <c r="S70" s="95">
        <v>0.42</v>
      </c>
      <c r="T70" s="95">
        <v>0.42</v>
      </c>
      <c r="U70" s="95">
        <v>0.42</v>
      </c>
      <c r="V70" s="95">
        <v>0.42</v>
      </c>
      <c r="W70" s="95">
        <v>0.42</v>
      </c>
      <c r="X70" s="95">
        <v>0.42</v>
      </c>
      <c r="Y70" s="95">
        <v>0.42</v>
      </c>
      <c r="Z70" s="95">
        <v>0.42</v>
      </c>
      <c r="AA70" s="95">
        <v>0.42</v>
      </c>
      <c r="AB70" s="95">
        <v>0.42</v>
      </c>
      <c r="AC70" s="95">
        <v>0.42</v>
      </c>
      <c r="AD70" s="95">
        <v>0.42</v>
      </c>
      <c r="AE70" s="95">
        <v>0.42</v>
      </c>
      <c r="AF70" s="95">
        <v>0.42</v>
      </c>
      <c r="AG70" s="95">
        <v>0.42</v>
      </c>
      <c r="AH70" s="95">
        <v>0.42</v>
      </c>
      <c r="AI70" s="95">
        <v>0.42</v>
      </c>
      <c r="AJ70" s="95">
        <v>0.42</v>
      </c>
      <c r="AK70" s="95">
        <v>0.42</v>
      </c>
      <c r="AL70" s="95">
        <v>0.42</v>
      </c>
      <c r="AM70" s="95">
        <v>0.42</v>
      </c>
      <c r="AN70" s="95">
        <v>0.42</v>
      </c>
      <c r="AO70" s="95">
        <v>0.42</v>
      </c>
      <c r="AP70" s="95">
        <v>0.42</v>
      </c>
      <c r="AQ70" s="95">
        <v>0.42</v>
      </c>
      <c r="AR70" s="95">
        <v>0.42</v>
      </c>
      <c r="AS70" s="95">
        <v>0.42</v>
      </c>
      <c r="AT70" s="95">
        <v>0.42</v>
      </c>
      <c r="AU70" s="95">
        <v>0.42</v>
      </c>
      <c r="AV70" s="95">
        <v>0.42</v>
      </c>
      <c r="AW70" s="26"/>
    </row>
    <row r="71" spans="1:49" x14ac:dyDescent="0.25">
      <c r="A71" s="91" t="s">
        <v>328</v>
      </c>
      <c r="B71" s="91" t="s">
        <v>186</v>
      </c>
      <c r="C71" s="91"/>
      <c r="D71" s="91"/>
      <c r="E71" s="91"/>
      <c r="F71" s="91"/>
      <c r="G71" s="91"/>
      <c r="H71" s="91"/>
      <c r="I71" s="95" t="s">
        <v>188</v>
      </c>
      <c r="J71" s="91"/>
      <c r="K71" s="95" t="s">
        <v>299</v>
      </c>
      <c r="L71" s="91"/>
      <c r="M71" s="95">
        <v>0.57999999999999996</v>
      </c>
      <c r="N71" s="95">
        <v>0.57999999999999996</v>
      </c>
      <c r="O71" s="95">
        <v>0.57999999999999996</v>
      </c>
      <c r="P71" s="95">
        <v>0.57999999999999996</v>
      </c>
      <c r="Q71" s="95">
        <v>0.57999999999999996</v>
      </c>
      <c r="R71" s="95">
        <v>0.57999999999999996</v>
      </c>
      <c r="S71" s="95">
        <v>0.57999999999999996</v>
      </c>
      <c r="T71" s="95">
        <v>0.57999999999999996</v>
      </c>
      <c r="U71" s="95">
        <v>0.57999999999999996</v>
      </c>
      <c r="V71" s="95">
        <v>0.57999999999999996</v>
      </c>
      <c r="W71" s="95">
        <v>0.57999999999999996</v>
      </c>
      <c r="X71" s="95">
        <v>0.57999999999999996</v>
      </c>
      <c r="Y71" s="95">
        <v>0.57999999999999996</v>
      </c>
      <c r="Z71" s="95">
        <v>0.57999999999999996</v>
      </c>
      <c r="AA71" s="95">
        <v>0.57999999999999996</v>
      </c>
      <c r="AB71" s="95">
        <v>0.57999999999999996</v>
      </c>
      <c r="AC71" s="95">
        <v>0.57999999999999996</v>
      </c>
      <c r="AD71" s="95">
        <v>0.57999999999999996</v>
      </c>
      <c r="AE71" s="95">
        <v>0.57999999999999996</v>
      </c>
      <c r="AF71" s="95">
        <v>0.57999999999999996</v>
      </c>
      <c r="AG71" s="95">
        <v>0.57999999999999996</v>
      </c>
      <c r="AH71" s="95">
        <v>0.57999999999999996</v>
      </c>
      <c r="AI71" s="95">
        <v>0.57999999999999996</v>
      </c>
      <c r="AJ71" s="95">
        <v>0.57999999999999996</v>
      </c>
      <c r="AK71" s="95">
        <v>0.57999999999999996</v>
      </c>
      <c r="AL71" s="95">
        <v>0.57999999999999996</v>
      </c>
      <c r="AM71" s="95">
        <v>0.57999999999999996</v>
      </c>
      <c r="AN71" s="95">
        <v>0.57999999999999996</v>
      </c>
      <c r="AO71" s="95">
        <v>0.57999999999999996</v>
      </c>
      <c r="AP71" s="95">
        <v>0.57999999999999996</v>
      </c>
      <c r="AQ71" s="95">
        <v>0.57999999999999996</v>
      </c>
      <c r="AR71" s="95">
        <v>0.57999999999999996</v>
      </c>
      <c r="AS71" s="95">
        <v>0.57999999999999996</v>
      </c>
      <c r="AT71" s="95">
        <v>0.57999999999999996</v>
      </c>
      <c r="AU71" s="95">
        <v>0.57999999999999996</v>
      </c>
      <c r="AV71" s="95">
        <v>0.57999999999999996</v>
      </c>
      <c r="AW71" s="26"/>
    </row>
    <row r="72" spans="1:49" x14ac:dyDescent="0.25">
      <c r="A72" s="91" t="s">
        <v>328</v>
      </c>
      <c r="B72" s="91" t="s">
        <v>186</v>
      </c>
      <c r="C72" s="91"/>
      <c r="D72" s="91"/>
      <c r="E72" s="91"/>
      <c r="F72" s="91"/>
      <c r="G72" s="91"/>
      <c r="H72" s="91"/>
      <c r="I72" s="95" t="s">
        <v>189</v>
      </c>
      <c r="J72" s="91"/>
      <c r="K72" s="95" t="s">
        <v>299</v>
      </c>
      <c r="L72" s="91"/>
      <c r="M72" s="95">
        <v>0.42</v>
      </c>
      <c r="N72" s="95">
        <v>0.42</v>
      </c>
      <c r="O72" s="95">
        <v>0.42</v>
      </c>
      <c r="P72" s="95">
        <v>0.42</v>
      </c>
      <c r="Q72" s="95">
        <v>0.42</v>
      </c>
      <c r="R72" s="95">
        <v>0.42</v>
      </c>
      <c r="S72" s="95">
        <v>0.42</v>
      </c>
      <c r="T72" s="95">
        <v>0.42</v>
      </c>
      <c r="U72" s="95">
        <v>0.42</v>
      </c>
      <c r="V72" s="95">
        <v>0.42</v>
      </c>
      <c r="W72" s="95">
        <v>0.42</v>
      </c>
      <c r="X72" s="95">
        <v>0.42</v>
      </c>
      <c r="Y72" s="95">
        <v>0.42</v>
      </c>
      <c r="Z72" s="95">
        <v>0.42</v>
      </c>
      <c r="AA72" s="95">
        <v>0.42</v>
      </c>
      <c r="AB72" s="95">
        <v>0.42</v>
      </c>
      <c r="AC72" s="95">
        <v>0.42</v>
      </c>
      <c r="AD72" s="95">
        <v>0.42</v>
      </c>
      <c r="AE72" s="95">
        <v>0.42</v>
      </c>
      <c r="AF72" s="95">
        <v>0.42</v>
      </c>
      <c r="AG72" s="95">
        <v>0.42</v>
      </c>
      <c r="AH72" s="95">
        <v>0.42</v>
      </c>
      <c r="AI72" s="95">
        <v>0.42</v>
      </c>
      <c r="AJ72" s="95">
        <v>0.42</v>
      </c>
      <c r="AK72" s="95">
        <v>0.42</v>
      </c>
      <c r="AL72" s="95">
        <v>0.42</v>
      </c>
      <c r="AM72" s="95">
        <v>0.42</v>
      </c>
      <c r="AN72" s="95">
        <v>0.42</v>
      </c>
      <c r="AO72" s="95">
        <v>0.42</v>
      </c>
      <c r="AP72" s="95">
        <v>0.42</v>
      </c>
      <c r="AQ72" s="95">
        <v>0.42</v>
      </c>
      <c r="AR72" s="95">
        <v>0.42</v>
      </c>
      <c r="AS72" s="95">
        <v>0.42</v>
      </c>
      <c r="AT72" s="95">
        <v>0.42</v>
      </c>
      <c r="AU72" s="95">
        <v>0.42</v>
      </c>
      <c r="AV72" s="95">
        <v>0.42</v>
      </c>
      <c r="AW72" s="26"/>
    </row>
    <row r="73" spans="1:49" x14ac:dyDescent="0.25">
      <c r="A73" s="91" t="s">
        <v>328</v>
      </c>
      <c r="B73" s="91" t="s">
        <v>186</v>
      </c>
      <c r="C73" s="91"/>
      <c r="D73" s="91"/>
      <c r="E73" s="91"/>
      <c r="F73" s="91"/>
      <c r="G73" s="91"/>
      <c r="H73" s="91"/>
      <c r="I73" s="95" t="s">
        <v>188</v>
      </c>
      <c r="J73" s="91"/>
      <c r="K73" s="95" t="s">
        <v>301</v>
      </c>
      <c r="L73" s="91"/>
      <c r="M73" s="95">
        <v>0.57999999999999996</v>
      </c>
      <c r="N73" s="95">
        <v>0.57999999999999996</v>
      </c>
      <c r="O73" s="95">
        <v>0.57999999999999996</v>
      </c>
      <c r="P73" s="95">
        <v>0.57999999999999996</v>
      </c>
      <c r="Q73" s="95">
        <v>0.57999999999999996</v>
      </c>
      <c r="R73" s="95">
        <v>0.57999999999999996</v>
      </c>
      <c r="S73" s="95">
        <v>0.57999999999999996</v>
      </c>
      <c r="T73" s="95">
        <v>0.57999999999999996</v>
      </c>
      <c r="U73" s="95">
        <v>0.57999999999999996</v>
      </c>
      <c r="V73" s="95">
        <v>0.57999999999999996</v>
      </c>
      <c r="W73" s="95">
        <v>0.57999999999999996</v>
      </c>
      <c r="X73" s="95">
        <v>0.57999999999999996</v>
      </c>
      <c r="Y73" s="95">
        <v>0.57999999999999996</v>
      </c>
      <c r="Z73" s="95">
        <v>0.57999999999999996</v>
      </c>
      <c r="AA73" s="95">
        <v>0.57999999999999996</v>
      </c>
      <c r="AB73" s="95">
        <v>0.57999999999999996</v>
      </c>
      <c r="AC73" s="95">
        <v>0.57999999999999996</v>
      </c>
      <c r="AD73" s="95">
        <v>0.57999999999999996</v>
      </c>
      <c r="AE73" s="95">
        <v>0.57999999999999996</v>
      </c>
      <c r="AF73" s="95">
        <v>0.57999999999999996</v>
      </c>
      <c r="AG73" s="95">
        <v>0.57999999999999996</v>
      </c>
      <c r="AH73" s="95">
        <v>0.57999999999999996</v>
      </c>
      <c r="AI73" s="95">
        <v>0.57999999999999996</v>
      </c>
      <c r="AJ73" s="95">
        <v>0.57999999999999996</v>
      </c>
      <c r="AK73" s="95">
        <v>0.57999999999999996</v>
      </c>
      <c r="AL73" s="95">
        <v>0.57999999999999996</v>
      </c>
      <c r="AM73" s="95">
        <v>0.57999999999999996</v>
      </c>
      <c r="AN73" s="95">
        <v>0.57999999999999996</v>
      </c>
      <c r="AO73" s="95">
        <v>0.57999999999999996</v>
      </c>
      <c r="AP73" s="95">
        <v>0.57999999999999996</v>
      </c>
      <c r="AQ73" s="95">
        <v>0.57999999999999996</v>
      </c>
      <c r="AR73" s="95">
        <v>0.57999999999999996</v>
      </c>
      <c r="AS73" s="95">
        <v>0.57999999999999996</v>
      </c>
      <c r="AT73" s="95">
        <v>0.57999999999999996</v>
      </c>
      <c r="AU73" s="95">
        <v>0.57999999999999996</v>
      </c>
      <c r="AV73" s="95">
        <v>0.57999999999999996</v>
      </c>
      <c r="AW73" s="26"/>
    </row>
    <row r="74" spans="1:49" x14ac:dyDescent="0.25">
      <c r="A74" s="91" t="s">
        <v>328</v>
      </c>
      <c r="B74" s="91" t="s">
        <v>186</v>
      </c>
      <c r="C74" s="91"/>
      <c r="D74" s="91"/>
      <c r="E74" s="91"/>
      <c r="F74" s="91"/>
      <c r="G74" s="91"/>
      <c r="H74" s="91"/>
      <c r="I74" s="95" t="s">
        <v>189</v>
      </c>
      <c r="J74" s="91"/>
      <c r="K74" s="95" t="s">
        <v>301</v>
      </c>
      <c r="L74" s="91"/>
      <c r="M74" s="95">
        <v>0.42</v>
      </c>
      <c r="N74" s="95">
        <v>0.42</v>
      </c>
      <c r="O74" s="95">
        <v>0.42</v>
      </c>
      <c r="P74" s="95">
        <v>0.42</v>
      </c>
      <c r="Q74" s="95">
        <v>0.42</v>
      </c>
      <c r="R74" s="95">
        <v>0.42</v>
      </c>
      <c r="S74" s="95">
        <v>0.42</v>
      </c>
      <c r="T74" s="95">
        <v>0.42</v>
      </c>
      <c r="U74" s="95">
        <v>0.42</v>
      </c>
      <c r="V74" s="95">
        <v>0.42</v>
      </c>
      <c r="W74" s="95">
        <v>0.42</v>
      </c>
      <c r="X74" s="95">
        <v>0.42</v>
      </c>
      <c r="Y74" s="95">
        <v>0.42</v>
      </c>
      <c r="Z74" s="95">
        <v>0.42</v>
      </c>
      <c r="AA74" s="95">
        <v>0.42</v>
      </c>
      <c r="AB74" s="95">
        <v>0.42</v>
      </c>
      <c r="AC74" s="95">
        <v>0.42</v>
      </c>
      <c r="AD74" s="95">
        <v>0.42</v>
      </c>
      <c r="AE74" s="95">
        <v>0.42</v>
      </c>
      <c r="AF74" s="95">
        <v>0.42</v>
      </c>
      <c r="AG74" s="95">
        <v>0.42</v>
      </c>
      <c r="AH74" s="95">
        <v>0.42</v>
      </c>
      <c r="AI74" s="95">
        <v>0.42</v>
      </c>
      <c r="AJ74" s="95">
        <v>0.42</v>
      </c>
      <c r="AK74" s="95">
        <v>0.42</v>
      </c>
      <c r="AL74" s="95">
        <v>0.42</v>
      </c>
      <c r="AM74" s="95">
        <v>0.42</v>
      </c>
      <c r="AN74" s="95">
        <v>0.42</v>
      </c>
      <c r="AO74" s="95">
        <v>0.42</v>
      </c>
      <c r="AP74" s="95">
        <v>0.42</v>
      </c>
      <c r="AQ74" s="95">
        <v>0.42</v>
      </c>
      <c r="AR74" s="95">
        <v>0.42</v>
      </c>
      <c r="AS74" s="95">
        <v>0.42</v>
      </c>
      <c r="AT74" s="95">
        <v>0.42</v>
      </c>
      <c r="AU74" s="95">
        <v>0.42</v>
      </c>
      <c r="AV74" s="95">
        <v>0.42</v>
      </c>
      <c r="AW74" s="26"/>
    </row>
    <row r="75" spans="1:49" x14ac:dyDescent="0.25">
      <c r="A75" s="91" t="s">
        <v>328</v>
      </c>
      <c r="B75" s="91" t="s">
        <v>186</v>
      </c>
      <c r="C75" s="91"/>
      <c r="D75" s="91"/>
      <c r="E75" s="91"/>
      <c r="F75" s="91"/>
      <c r="G75" s="91"/>
      <c r="H75" s="91"/>
      <c r="I75" s="95" t="s">
        <v>188</v>
      </c>
      <c r="J75" s="91"/>
      <c r="K75" s="95" t="s">
        <v>303</v>
      </c>
      <c r="L75" s="91"/>
      <c r="M75" s="95">
        <v>0.57999999999999996</v>
      </c>
      <c r="N75" s="95">
        <v>0.57999999999999996</v>
      </c>
      <c r="O75" s="95">
        <v>0.57999999999999996</v>
      </c>
      <c r="P75" s="95">
        <v>0.57999999999999996</v>
      </c>
      <c r="Q75" s="95">
        <v>0.57999999999999996</v>
      </c>
      <c r="R75" s="95">
        <v>0.57999999999999996</v>
      </c>
      <c r="S75" s="95">
        <v>0.57999999999999996</v>
      </c>
      <c r="T75" s="95">
        <v>0.57999999999999996</v>
      </c>
      <c r="U75" s="95">
        <v>0.57999999999999996</v>
      </c>
      <c r="V75" s="95">
        <v>0.57999999999999996</v>
      </c>
      <c r="W75" s="95">
        <v>0.57999999999999996</v>
      </c>
      <c r="X75" s="95">
        <v>0.57999999999999996</v>
      </c>
      <c r="Y75" s="95">
        <v>0.57999999999999996</v>
      </c>
      <c r="Z75" s="95">
        <v>0.57999999999999996</v>
      </c>
      <c r="AA75" s="95">
        <v>0.57999999999999996</v>
      </c>
      <c r="AB75" s="95">
        <v>0.57999999999999996</v>
      </c>
      <c r="AC75" s="95">
        <v>0.57999999999999996</v>
      </c>
      <c r="AD75" s="95">
        <v>0.57999999999999996</v>
      </c>
      <c r="AE75" s="95">
        <v>0.57999999999999996</v>
      </c>
      <c r="AF75" s="95">
        <v>0.57999999999999996</v>
      </c>
      <c r="AG75" s="95">
        <v>0.57999999999999996</v>
      </c>
      <c r="AH75" s="95">
        <v>0.57999999999999996</v>
      </c>
      <c r="AI75" s="95">
        <v>0.57999999999999996</v>
      </c>
      <c r="AJ75" s="95">
        <v>0.57999999999999996</v>
      </c>
      <c r="AK75" s="95">
        <v>0.57999999999999996</v>
      </c>
      <c r="AL75" s="95">
        <v>0.57999999999999996</v>
      </c>
      <c r="AM75" s="95">
        <v>0.57999999999999996</v>
      </c>
      <c r="AN75" s="95">
        <v>0.57999999999999996</v>
      </c>
      <c r="AO75" s="95">
        <v>0.57999999999999996</v>
      </c>
      <c r="AP75" s="95">
        <v>0.57999999999999996</v>
      </c>
      <c r="AQ75" s="95">
        <v>0.57999999999999996</v>
      </c>
      <c r="AR75" s="95">
        <v>0.57999999999999996</v>
      </c>
      <c r="AS75" s="95">
        <v>0.57999999999999996</v>
      </c>
      <c r="AT75" s="95">
        <v>0.57999999999999996</v>
      </c>
      <c r="AU75" s="95">
        <v>0.57999999999999996</v>
      </c>
      <c r="AV75" s="95">
        <v>0.57999999999999996</v>
      </c>
      <c r="AW75" s="26"/>
    </row>
    <row r="76" spans="1:49" x14ac:dyDescent="0.25">
      <c r="A76" s="91" t="s">
        <v>328</v>
      </c>
      <c r="B76" s="91" t="s">
        <v>186</v>
      </c>
      <c r="C76" s="91"/>
      <c r="D76" s="91"/>
      <c r="E76" s="91"/>
      <c r="F76" s="91"/>
      <c r="G76" s="91"/>
      <c r="H76" s="91"/>
      <c r="I76" s="95" t="s">
        <v>189</v>
      </c>
      <c r="J76" s="91"/>
      <c r="K76" s="95" t="s">
        <v>303</v>
      </c>
      <c r="L76" s="91"/>
      <c r="M76" s="95">
        <v>0.42</v>
      </c>
      <c r="N76" s="95">
        <v>0.42</v>
      </c>
      <c r="O76" s="95">
        <v>0.42</v>
      </c>
      <c r="P76" s="95">
        <v>0.42</v>
      </c>
      <c r="Q76" s="95">
        <v>0.42</v>
      </c>
      <c r="R76" s="95">
        <v>0.42</v>
      </c>
      <c r="S76" s="95">
        <v>0.42</v>
      </c>
      <c r="T76" s="95">
        <v>0.42</v>
      </c>
      <c r="U76" s="95">
        <v>0.42</v>
      </c>
      <c r="V76" s="95">
        <v>0.42</v>
      </c>
      <c r="W76" s="95">
        <v>0.42</v>
      </c>
      <c r="X76" s="95">
        <v>0.42</v>
      </c>
      <c r="Y76" s="95">
        <v>0.42</v>
      </c>
      <c r="Z76" s="95">
        <v>0.42</v>
      </c>
      <c r="AA76" s="95">
        <v>0.42</v>
      </c>
      <c r="AB76" s="95">
        <v>0.42</v>
      </c>
      <c r="AC76" s="95">
        <v>0.42</v>
      </c>
      <c r="AD76" s="95">
        <v>0.42</v>
      </c>
      <c r="AE76" s="95">
        <v>0.42</v>
      </c>
      <c r="AF76" s="95">
        <v>0.42</v>
      </c>
      <c r="AG76" s="95">
        <v>0.42</v>
      </c>
      <c r="AH76" s="95">
        <v>0.42</v>
      </c>
      <c r="AI76" s="95">
        <v>0.42</v>
      </c>
      <c r="AJ76" s="95">
        <v>0.42</v>
      </c>
      <c r="AK76" s="95">
        <v>0.42</v>
      </c>
      <c r="AL76" s="95">
        <v>0.42</v>
      </c>
      <c r="AM76" s="95">
        <v>0.42</v>
      </c>
      <c r="AN76" s="95">
        <v>0.42</v>
      </c>
      <c r="AO76" s="95">
        <v>0.42</v>
      </c>
      <c r="AP76" s="95">
        <v>0.42</v>
      </c>
      <c r="AQ76" s="95">
        <v>0.42</v>
      </c>
      <c r="AR76" s="95">
        <v>0.42</v>
      </c>
      <c r="AS76" s="95">
        <v>0.42</v>
      </c>
      <c r="AT76" s="95">
        <v>0.42</v>
      </c>
      <c r="AU76" s="95">
        <v>0.42</v>
      </c>
      <c r="AV76" s="95">
        <v>0.42</v>
      </c>
      <c r="AW76" s="26"/>
    </row>
    <row r="77" spans="1:49" x14ac:dyDescent="0.25">
      <c r="A77" s="91" t="s">
        <v>328</v>
      </c>
      <c r="B77" s="91" t="s">
        <v>186</v>
      </c>
      <c r="C77" s="91"/>
      <c r="D77" s="91"/>
      <c r="E77" s="91"/>
      <c r="F77" s="91"/>
      <c r="G77" s="91"/>
      <c r="H77" s="91"/>
      <c r="I77" s="95" t="s">
        <v>188</v>
      </c>
      <c r="J77" s="91"/>
      <c r="K77" s="95" t="s">
        <v>305</v>
      </c>
      <c r="L77" s="91"/>
      <c r="M77" s="95">
        <v>0.57999999999999996</v>
      </c>
      <c r="N77" s="95">
        <v>0.57999999999999996</v>
      </c>
      <c r="O77" s="95">
        <v>0.57999999999999996</v>
      </c>
      <c r="P77" s="95">
        <v>0.57999999999999996</v>
      </c>
      <c r="Q77" s="95">
        <v>0.57999999999999996</v>
      </c>
      <c r="R77" s="95">
        <v>0.57999999999999996</v>
      </c>
      <c r="S77" s="95">
        <v>0.57999999999999996</v>
      </c>
      <c r="T77" s="95">
        <v>0.57999999999999996</v>
      </c>
      <c r="U77" s="95">
        <v>0.57999999999999996</v>
      </c>
      <c r="V77" s="95">
        <v>0.57999999999999996</v>
      </c>
      <c r="W77" s="95">
        <v>0.57999999999999996</v>
      </c>
      <c r="X77" s="95">
        <v>0.57999999999999996</v>
      </c>
      <c r="Y77" s="95">
        <v>0.57999999999999996</v>
      </c>
      <c r="Z77" s="95">
        <v>0.57999999999999996</v>
      </c>
      <c r="AA77" s="95">
        <v>0.57999999999999996</v>
      </c>
      <c r="AB77" s="95">
        <v>0.57999999999999996</v>
      </c>
      <c r="AC77" s="95">
        <v>0.57999999999999996</v>
      </c>
      <c r="AD77" s="95">
        <v>0.57999999999999996</v>
      </c>
      <c r="AE77" s="95">
        <v>0.57999999999999996</v>
      </c>
      <c r="AF77" s="95">
        <v>0.57999999999999996</v>
      </c>
      <c r="AG77" s="95">
        <v>0.57999999999999996</v>
      </c>
      <c r="AH77" s="95">
        <v>0.57999999999999996</v>
      </c>
      <c r="AI77" s="95">
        <v>0.57999999999999996</v>
      </c>
      <c r="AJ77" s="95">
        <v>0.57999999999999996</v>
      </c>
      <c r="AK77" s="95">
        <v>0.57999999999999996</v>
      </c>
      <c r="AL77" s="95">
        <v>0.57999999999999996</v>
      </c>
      <c r="AM77" s="95">
        <v>0.57999999999999996</v>
      </c>
      <c r="AN77" s="95">
        <v>0.57999999999999996</v>
      </c>
      <c r="AO77" s="95">
        <v>0.57999999999999996</v>
      </c>
      <c r="AP77" s="95">
        <v>0.57999999999999996</v>
      </c>
      <c r="AQ77" s="95">
        <v>0.57999999999999996</v>
      </c>
      <c r="AR77" s="95">
        <v>0.57999999999999996</v>
      </c>
      <c r="AS77" s="95">
        <v>0.57999999999999996</v>
      </c>
      <c r="AT77" s="95">
        <v>0.57999999999999996</v>
      </c>
      <c r="AU77" s="95">
        <v>0.57999999999999996</v>
      </c>
      <c r="AV77" s="95">
        <v>0.57999999999999996</v>
      </c>
      <c r="AW77" s="26"/>
    </row>
    <row r="78" spans="1:49" x14ac:dyDescent="0.25">
      <c r="A78" s="91" t="s">
        <v>328</v>
      </c>
      <c r="B78" s="91" t="s">
        <v>186</v>
      </c>
      <c r="C78" s="91"/>
      <c r="D78" s="91"/>
      <c r="E78" s="91"/>
      <c r="F78" s="91"/>
      <c r="G78" s="91"/>
      <c r="H78" s="91"/>
      <c r="I78" s="95" t="s">
        <v>189</v>
      </c>
      <c r="J78" s="91"/>
      <c r="K78" s="95" t="s">
        <v>305</v>
      </c>
      <c r="L78" s="91"/>
      <c r="M78" s="95">
        <v>0.42</v>
      </c>
      <c r="N78" s="95">
        <v>0.42</v>
      </c>
      <c r="O78" s="95">
        <v>0.42</v>
      </c>
      <c r="P78" s="95">
        <v>0.42</v>
      </c>
      <c r="Q78" s="95">
        <v>0.42</v>
      </c>
      <c r="R78" s="95">
        <v>0.42</v>
      </c>
      <c r="S78" s="95">
        <v>0.42</v>
      </c>
      <c r="T78" s="95">
        <v>0.42</v>
      </c>
      <c r="U78" s="95">
        <v>0.42</v>
      </c>
      <c r="V78" s="95">
        <v>0.42</v>
      </c>
      <c r="W78" s="95">
        <v>0.42</v>
      </c>
      <c r="X78" s="95">
        <v>0.42</v>
      </c>
      <c r="Y78" s="95">
        <v>0.42</v>
      </c>
      <c r="Z78" s="95">
        <v>0.42</v>
      </c>
      <c r="AA78" s="95">
        <v>0.42</v>
      </c>
      <c r="AB78" s="95">
        <v>0.42</v>
      </c>
      <c r="AC78" s="95">
        <v>0.42</v>
      </c>
      <c r="AD78" s="95">
        <v>0.42</v>
      </c>
      <c r="AE78" s="95">
        <v>0.42</v>
      </c>
      <c r="AF78" s="95">
        <v>0.42</v>
      </c>
      <c r="AG78" s="95">
        <v>0.42</v>
      </c>
      <c r="AH78" s="95">
        <v>0.42</v>
      </c>
      <c r="AI78" s="95">
        <v>0.42</v>
      </c>
      <c r="AJ78" s="95">
        <v>0.42</v>
      </c>
      <c r="AK78" s="95">
        <v>0.42</v>
      </c>
      <c r="AL78" s="95">
        <v>0.42</v>
      </c>
      <c r="AM78" s="95">
        <v>0.42</v>
      </c>
      <c r="AN78" s="95">
        <v>0.42</v>
      </c>
      <c r="AO78" s="95">
        <v>0.42</v>
      </c>
      <c r="AP78" s="95">
        <v>0.42</v>
      </c>
      <c r="AQ78" s="95">
        <v>0.42</v>
      </c>
      <c r="AR78" s="95">
        <v>0.42</v>
      </c>
      <c r="AS78" s="95">
        <v>0.42</v>
      </c>
      <c r="AT78" s="95">
        <v>0.42</v>
      </c>
      <c r="AU78" s="95">
        <v>0.42</v>
      </c>
      <c r="AV78" s="95">
        <v>0.42</v>
      </c>
      <c r="AW78" s="26"/>
    </row>
    <row r="79" spans="1:49" x14ac:dyDescent="0.25">
      <c r="A79" s="91" t="s">
        <v>328</v>
      </c>
      <c r="B79" s="91" t="s">
        <v>186</v>
      </c>
      <c r="C79" s="91"/>
      <c r="D79" s="91"/>
      <c r="E79" s="91"/>
      <c r="F79" s="91"/>
      <c r="G79" s="91"/>
      <c r="H79" s="91"/>
      <c r="I79" s="95" t="s">
        <v>188</v>
      </c>
      <c r="J79" s="91"/>
      <c r="K79" s="95" t="s">
        <v>307</v>
      </c>
      <c r="L79" s="91"/>
      <c r="M79" s="95">
        <v>0.57999999999999996</v>
      </c>
      <c r="N79" s="95">
        <v>0.57999999999999996</v>
      </c>
      <c r="O79" s="95">
        <v>0.57999999999999996</v>
      </c>
      <c r="P79" s="95">
        <v>0.57999999999999996</v>
      </c>
      <c r="Q79" s="95">
        <v>0.57999999999999996</v>
      </c>
      <c r="R79" s="95">
        <v>0.57999999999999996</v>
      </c>
      <c r="S79" s="95">
        <v>0.57999999999999996</v>
      </c>
      <c r="T79" s="95">
        <v>0.57999999999999996</v>
      </c>
      <c r="U79" s="95">
        <v>0.57999999999999996</v>
      </c>
      <c r="V79" s="95">
        <v>0.57999999999999996</v>
      </c>
      <c r="W79" s="95">
        <v>0.57999999999999996</v>
      </c>
      <c r="X79" s="95">
        <v>0.57999999999999996</v>
      </c>
      <c r="Y79" s="95">
        <v>0.57999999999999996</v>
      </c>
      <c r="Z79" s="95">
        <v>0.57999999999999996</v>
      </c>
      <c r="AA79" s="95">
        <v>0.57999999999999996</v>
      </c>
      <c r="AB79" s="95">
        <v>0.57999999999999996</v>
      </c>
      <c r="AC79" s="95">
        <v>0.57999999999999996</v>
      </c>
      <c r="AD79" s="95">
        <v>0.57999999999999996</v>
      </c>
      <c r="AE79" s="95">
        <v>0.57999999999999996</v>
      </c>
      <c r="AF79" s="95">
        <v>0.57999999999999996</v>
      </c>
      <c r="AG79" s="95">
        <v>0.57999999999999996</v>
      </c>
      <c r="AH79" s="95">
        <v>0.57999999999999996</v>
      </c>
      <c r="AI79" s="95">
        <v>0.57999999999999996</v>
      </c>
      <c r="AJ79" s="95">
        <v>0.57999999999999996</v>
      </c>
      <c r="AK79" s="95">
        <v>0.57999999999999996</v>
      </c>
      <c r="AL79" s="95">
        <v>0.57999999999999996</v>
      </c>
      <c r="AM79" s="95">
        <v>0.57999999999999996</v>
      </c>
      <c r="AN79" s="95">
        <v>0.57999999999999996</v>
      </c>
      <c r="AO79" s="95">
        <v>0.57999999999999996</v>
      </c>
      <c r="AP79" s="95">
        <v>0.57999999999999996</v>
      </c>
      <c r="AQ79" s="95">
        <v>0.57999999999999996</v>
      </c>
      <c r="AR79" s="95">
        <v>0.57999999999999996</v>
      </c>
      <c r="AS79" s="95">
        <v>0.57999999999999996</v>
      </c>
      <c r="AT79" s="95">
        <v>0.57999999999999996</v>
      </c>
      <c r="AU79" s="95">
        <v>0.57999999999999996</v>
      </c>
      <c r="AV79" s="95">
        <v>0.57999999999999996</v>
      </c>
      <c r="AW79" s="26"/>
    </row>
    <row r="80" spans="1:49" x14ac:dyDescent="0.25">
      <c r="A80" s="91" t="s">
        <v>328</v>
      </c>
      <c r="B80" s="91" t="s">
        <v>186</v>
      </c>
      <c r="C80" s="91"/>
      <c r="D80" s="91"/>
      <c r="E80" s="91"/>
      <c r="F80" s="91"/>
      <c r="G80" s="91"/>
      <c r="H80" s="91"/>
      <c r="I80" s="95" t="s">
        <v>189</v>
      </c>
      <c r="J80" s="91"/>
      <c r="K80" s="95" t="s">
        <v>307</v>
      </c>
      <c r="L80" s="91"/>
      <c r="M80" s="95">
        <v>0.42</v>
      </c>
      <c r="N80" s="95">
        <v>0.42</v>
      </c>
      <c r="O80" s="95">
        <v>0.42</v>
      </c>
      <c r="P80" s="95">
        <v>0.42</v>
      </c>
      <c r="Q80" s="95">
        <v>0.42</v>
      </c>
      <c r="R80" s="95">
        <v>0.42</v>
      </c>
      <c r="S80" s="95">
        <v>0.42</v>
      </c>
      <c r="T80" s="95">
        <v>0.42</v>
      </c>
      <c r="U80" s="95">
        <v>0.42</v>
      </c>
      <c r="V80" s="95">
        <v>0.42</v>
      </c>
      <c r="W80" s="95">
        <v>0.42</v>
      </c>
      <c r="X80" s="95">
        <v>0.42</v>
      </c>
      <c r="Y80" s="95">
        <v>0.42</v>
      </c>
      <c r="Z80" s="95">
        <v>0.42</v>
      </c>
      <c r="AA80" s="95">
        <v>0.42</v>
      </c>
      <c r="AB80" s="95">
        <v>0.42</v>
      </c>
      <c r="AC80" s="95">
        <v>0.42</v>
      </c>
      <c r="AD80" s="95">
        <v>0.42</v>
      </c>
      <c r="AE80" s="95">
        <v>0.42</v>
      </c>
      <c r="AF80" s="95">
        <v>0.42</v>
      </c>
      <c r="AG80" s="95">
        <v>0.42</v>
      </c>
      <c r="AH80" s="95">
        <v>0.42</v>
      </c>
      <c r="AI80" s="95">
        <v>0.42</v>
      </c>
      <c r="AJ80" s="95">
        <v>0.42</v>
      </c>
      <c r="AK80" s="95">
        <v>0.42</v>
      </c>
      <c r="AL80" s="95">
        <v>0.42</v>
      </c>
      <c r="AM80" s="95">
        <v>0.42</v>
      </c>
      <c r="AN80" s="95">
        <v>0.42</v>
      </c>
      <c r="AO80" s="95">
        <v>0.42</v>
      </c>
      <c r="AP80" s="95">
        <v>0.42</v>
      </c>
      <c r="AQ80" s="95">
        <v>0.42</v>
      </c>
      <c r="AR80" s="95">
        <v>0.42</v>
      </c>
      <c r="AS80" s="95">
        <v>0.42</v>
      </c>
      <c r="AT80" s="95">
        <v>0.42</v>
      </c>
      <c r="AU80" s="95">
        <v>0.42</v>
      </c>
      <c r="AV80" s="95">
        <v>0.42</v>
      </c>
      <c r="AW80" s="26"/>
    </row>
    <row r="81" spans="1:49" x14ac:dyDescent="0.25">
      <c r="A81" s="91" t="s">
        <v>328</v>
      </c>
      <c r="B81" s="91" t="s">
        <v>186</v>
      </c>
      <c r="C81" s="91"/>
      <c r="D81" s="91"/>
      <c r="E81" s="91"/>
      <c r="F81" s="91"/>
      <c r="G81" s="91"/>
      <c r="H81" s="91"/>
      <c r="I81" s="95" t="s">
        <v>188</v>
      </c>
      <c r="J81" s="91"/>
      <c r="K81" s="95" t="s">
        <v>309</v>
      </c>
      <c r="L81" s="91"/>
      <c r="M81" s="95">
        <v>0.57999999999999996</v>
      </c>
      <c r="N81" s="95">
        <v>0.57999999999999996</v>
      </c>
      <c r="O81" s="95">
        <v>0.57999999999999996</v>
      </c>
      <c r="P81" s="95">
        <v>0.57999999999999996</v>
      </c>
      <c r="Q81" s="95">
        <v>0.57999999999999996</v>
      </c>
      <c r="R81" s="95">
        <v>0.57999999999999996</v>
      </c>
      <c r="S81" s="95">
        <v>0.57999999999999996</v>
      </c>
      <c r="T81" s="95">
        <v>0.57999999999999996</v>
      </c>
      <c r="U81" s="95">
        <v>0.57999999999999996</v>
      </c>
      <c r="V81" s="95">
        <v>0.57999999999999996</v>
      </c>
      <c r="W81" s="95">
        <v>0.57999999999999996</v>
      </c>
      <c r="X81" s="95">
        <v>0.57999999999999996</v>
      </c>
      <c r="Y81" s="95">
        <v>0.57999999999999996</v>
      </c>
      <c r="Z81" s="95">
        <v>0.57999999999999996</v>
      </c>
      <c r="AA81" s="95">
        <v>0.57999999999999996</v>
      </c>
      <c r="AB81" s="95">
        <v>0.57999999999999996</v>
      </c>
      <c r="AC81" s="95">
        <v>0.57999999999999996</v>
      </c>
      <c r="AD81" s="95">
        <v>0.57999999999999996</v>
      </c>
      <c r="AE81" s="95">
        <v>0.57999999999999996</v>
      </c>
      <c r="AF81" s="95">
        <v>0.57999999999999996</v>
      </c>
      <c r="AG81" s="95">
        <v>0.57999999999999996</v>
      </c>
      <c r="AH81" s="95">
        <v>0.57999999999999996</v>
      </c>
      <c r="AI81" s="95">
        <v>0.57999999999999996</v>
      </c>
      <c r="AJ81" s="95">
        <v>0.57999999999999996</v>
      </c>
      <c r="AK81" s="95">
        <v>0.57999999999999996</v>
      </c>
      <c r="AL81" s="95">
        <v>0.57999999999999996</v>
      </c>
      <c r="AM81" s="95">
        <v>0.57999999999999996</v>
      </c>
      <c r="AN81" s="95">
        <v>0.57999999999999996</v>
      </c>
      <c r="AO81" s="95">
        <v>0.57999999999999996</v>
      </c>
      <c r="AP81" s="95">
        <v>0.57999999999999996</v>
      </c>
      <c r="AQ81" s="95">
        <v>0.57999999999999996</v>
      </c>
      <c r="AR81" s="95">
        <v>0.57999999999999996</v>
      </c>
      <c r="AS81" s="95">
        <v>0.57999999999999996</v>
      </c>
      <c r="AT81" s="95">
        <v>0.57999999999999996</v>
      </c>
      <c r="AU81" s="95">
        <v>0.57999999999999996</v>
      </c>
      <c r="AV81" s="95">
        <v>0.57999999999999996</v>
      </c>
      <c r="AW81" s="26"/>
    </row>
    <row r="82" spans="1:49" x14ac:dyDescent="0.25">
      <c r="A82" s="91" t="s">
        <v>328</v>
      </c>
      <c r="B82" s="91" t="s">
        <v>186</v>
      </c>
      <c r="C82" s="91"/>
      <c r="D82" s="91"/>
      <c r="E82" s="91"/>
      <c r="F82" s="91"/>
      <c r="G82" s="91"/>
      <c r="H82" s="91"/>
      <c r="I82" s="95" t="s">
        <v>189</v>
      </c>
      <c r="J82" s="91"/>
      <c r="K82" s="95" t="s">
        <v>309</v>
      </c>
      <c r="L82" s="91"/>
      <c r="M82" s="95">
        <v>0.42</v>
      </c>
      <c r="N82" s="95">
        <v>0.42</v>
      </c>
      <c r="O82" s="95">
        <v>0.42</v>
      </c>
      <c r="P82" s="95">
        <v>0.42</v>
      </c>
      <c r="Q82" s="95">
        <v>0.42</v>
      </c>
      <c r="R82" s="95">
        <v>0.42</v>
      </c>
      <c r="S82" s="95">
        <v>0.42</v>
      </c>
      <c r="T82" s="95">
        <v>0.42</v>
      </c>
      <c r="U82" s="95">
        <v>0.42</v>
      </c>
      <c r="V82" s="95">
        <v>0.42</v>
      </c>
      <c r="W82" s="95">
        <v>0.42</v>
      </c>
      <c r="X82" s="95">
        <v>0.42</v>
      </c>
      <c r="Y82" s="95">
        <v>0.42</v>
      </c>
      <c r="Z82" s="95">
        <v>0.42</v>
      </c>
      <c r="AA82" s="95">
        <v>0.42</v>
      </c>
      <c r="AB82" s="95">
        <v>0.42</v>
      </c>
      <c r="AC82" s="95">
        <v>0.42</v>
      </c>
      <c r="AD82" s="95">
        <v>0.42</v>
      </c>
      <c r="AE82" s="95">
        <v>0.42</v>
      </c>
      <c r="AF82" s="95">
        <v>0.42</v>
      </c>
      <c r="AG82" s="95">
        <v>0.42</v>
      </c>
      <c r="AH82" s="95">
        <v>0.42</v>
      </c>
      <c r="AI82" s="95">
        <v>0.42</v>
      </c>
      <c r="AJ82" s="95">
        <v>0.42</v>
      </c>
      <c r="AK82" s="95">
        <v>0.42</v>
      </c>
      <c r="AL82" s="95">
        <v>0.42</v>
      </c>
      <c r="AM82" s="95">
        <v>0.42</v>
      </c>
      <c r="AN82" s="95">
        <v>0.42</v>
      </c>
      <c r="AO82" s="95">
        <v>0.42</v>
      </c>
      <c r="AP82" s="95">
        <v>0.42</v>
      </c>
      <c r="AQ82" s="95">
        <v>0.42</v>
      </c>
      <c r="AR82" s="95">
        <v>0.42</v>
      </c>
      <c r="AS82" s="95">
        <v>0.42</v>
      </c>
      <c r="AT82" s="95">
        <v>0.42</v>
      </c>
      <c r="AU82" s="95">
        <v>0.42</v>
      </c>
      <c r="AV82" s="95">
        <v>0.42</v>
      </c>
      <c r="AW82" s="26"/>
    </row>
    <row r="83" spans="1:49" x14ac:dyDescent="0.25">
      <c r="A83" s="89"/>
      <c r="B83" s="89"/>
      <c r="C83" s="89"/>
      <c r="D83" s="89"/>
      <c r="E83" s="89"/>
      <c r="F83" s="89"/>
      <c r="G83" s="89"/>
      <c r="H83" s="89"/>
      <c r="I83" s="95"/>
      <c r="J83" s="89"/>
      <c r="K83" s="89"/>
      <c r="L83" s="89"/>
      <c r="M83" s="95"/>
      <c r="N83" s="95"/>
      <c r="O83" s="95"/>
      <c r="P83" s="95"/>
      <c r="Q83" s="95"/>
      <c r="R83" s="95"/>
      <c r="S83" s="95"/>
      <c r="T83" s="95"/>
      <c r="U83" s="95"/>
      <c r="V83" s="95"/>
      <c r="W83" s="95"/>
      <c r="X83" s="95"/>
      <c r="Y83" s="95"/>
      <c r="Z83" s="95"/>
      <c r="AA83" s="95"/>
      <c r="AB83" s="95"/>
      <c r="AC83" s="95"/>
      <c r="AD83" s="95"/>
      <c r="AE83" s="95"/>
      <c r="AF83" s="95"/>
      <c r="AG83" s="95"/>
      <c r="AH83" s="95"/>
      <c r="AI83" s="95"/>
      <c r="AJ83" s="95"/>
      <c r="AK83" s="95"/>
      <c r="AL83" s="95"/>
      <c r="AM83" s="95"/>
      <c r="AN83" s="95"/>
      <c r="AO83" s="95"/>
      <c r="AP83" s="95"/>
      <c r="AQ83" s="95"/>
      <c r="AR83" s="95"/>
      <c r="AS83" s="95"/>
      <c r="AT83" s="95"/>
      <c r="AU83" s="95"/>
      <c r="AV83" s="95"/>
      <c r="AW83" s="26"/>
    </row>
    <row r="84" spans="1:49" x14ac:dyDescent="0.25">
      <c r="A84" s="89"/>
      <c r="B84" s="89"/>
      <c r="C84" s="89"/>
      <c r="D84" s="89"/>
      <c r="E84" s="89"/>
      <c r="F84" s="89"/>
      <c r="G84" s="89"/>
      <c r="H84" s="89"/>
      <c r="I84" s="95"/>
      <c r="J84" s="89"/>
      <c r="K84" s="89"/>
      <c r="L84" s="89"/>
      <c r="M84" s="95"/>
      <c r="N84" s="95"/>
      <c r="O84" s="95"/>
      <c r="P84" s="95"/>
      <c r="Q84" s="95"/>
      <c r="R84" s="95"/>
      <c r="S84" s="95"/>
      <c r="T84" s="95"/>
      <c r="U84" s="95"/>
      <c r="V84" s="95"/>
      <c r="W84" s="95"/>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26"/>
    </row>
    <row r="85" spans="1:49" x14ac:dyDescent="0.25">
      <c r="A85" s="89"/>
      <c r="B85" s="89"/>
      <c r="C85" s="89"/>
      <c r="D85" s="89"/>
      <c r="E85" s="89"/>
      <c r="F85" s="89"/>
      <c r="G85" s="89"/>
      <c r="H85" s="89"/>
      <c r="I85" s="95"/>
      <c r="J85" s="89"/>
      <c r="K85" s="89"/>
      <c r="L85" s="89"/>
      <c r="M85" s="95"/>
      <c r="N85" s="95"/>
      <c r="O85" s="95"/>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95"/>
      <c r="AO85" s="95"/>
      <c r="AP85" s="95"/>
      <c r="AQ85" s="95"/>
      <c r="AR85" s="95"/>
      <c r="AS85" s="95"/>
      <c r="AT85" s="95"/>
      <c r="AU85" s="95"/>
      <c r="AV85" s="95"/>
      <c r="AW85" s="26"/>
    </row>
    <row r="86" spans="1:49" x14ac:dyDescent="0.25">
      <c r="A86" s="89"/>
      <c r="B86" s="89"/>
      <c r="C86" s="89"/>
      <c r="D86" s="89"/>
      <c r="E86" s="89"/>
      <c r="F86" s="89"/>
      <c r="G86" s="89"/>
      <c r="H86" s="89"/>
      <c r="I86" s="95"/>
      <c r="J86" s="89"/>
      <c r="K86" s="89"/>
      <c r="L86" s="89"/>
      <c r="M86" s="95"/>
      <c r="N86" s="95"/>
      <c r="O86" s="95"/>
      <c r="P86" s="95"/>
      <c r="Q86" s="95"/>
      <c r="R86" s="95"/>
      <c r="S86" s="95"/>
      <c r="T86" s="95"/>
      <c r="U86" s="95"/>
      <c r="V86" s="95"/>
      <c r="W86" s="95"/>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26"/>
    </row>
    <row r="87" spans="1:49" x14ac:dyDescent="0.25">
      <c r="A87" s="89"/>
      <c r="B87" s="89"/>
      <c r="C87" s="89"/>
      <c r="D87" s="89"/>
      <c r="E87" s="89"/>
      <c r="F87" s="89"/>
      <c r="G87" s="89"/>
      <c r="H87" s="89"/>
      <c r="I87" s="9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26"/>
    </row>
    <row r="88" spans="1:49" x14ac:dyDescent="0.25">
      <c r="A88" s="89"/>
      <c r="B88" s="89"/>
      <c r="C88" s="89"/>
      <c r="D88" s="89"/>
      <c r="E88" s="89"/>
      <c r="F88" s="89"/>
      <c r="G88" s="89"/>
      <c r="H88" s="89"/>
      <c r="I88" s="9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26"/>
    </row>
    <row r="89" spans="1:49" x14ac:dyDescent="0.25">
      <c r="A89" s="89"/>
      <c r="B89" s="89"/>
      <c r="C89" s="89"/>
      <c r="D89" s="89"/>
      <c r="E89" s="89"/>
      <c r="F89" s="89"/>
      <c r="G89" s="89"/>
      <c r="H89" s="89"/>
      <c r="I89" s="9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26"/>
    </row>
    <row r="90" spans="1:49" x14ac:dyDescent="0.25">
      <c r="A90" s="89"/>
      <c r="B90" s="89"/>
      <c r="C90" s="89"/>
      <c r="D90" s="89"/>
      <c r="E90" s="89"/>
      <c r="F90" s="89"/>
      <c r="G90" s="89"/>
      <c r="H90" s="89"/>
      <c r="I90" s="9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26"/>
    </row>
    <row r="91" spans="1:49" x14ac:dyDescent="0.25">
      <c r="A91" s="89"/>
      <c r="B91" s="89"/>
      <c r="C91" s="89"/>
      <c r="D91" s="89"/>
      <c r="E91" s="89"/>
      <c r="F91" s="89"/>
      <c r="G91" s="89"/>
      <c r="H91" s="89"/>
      <c r="I91" s="9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26"/>
    </row>
    <row r="92" spans="1:49" x14ac:dyDescent="0.25">
      <c r="A92" s="89"/>
      <c r="B92" s="89"/>
      <c r="C92" s="89"/>
      <c r="D92" s="89"/>
      <c r="E92" s="89"/>
      <c r="F92" s="89"/>
      <c r="G92" s="89"/>
      <c r="H92" s="89"/>
      <c r="I92" s="9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26"/>
    </row>
    <row r="93" spans="1:49" x14ac:dyDescent="0.25">
      <c r="A93" s="89"/>
      <c r="B93" s="89"/>
      <c r="C93" s="89"/>
      <c r="D93" s="89"/>
      <c r="E93" s="89"/>
      <c r="F93" s="89"/>
      <c r="G93" s="89"/>
      <c r="H93" s="89"/>
      <c r="I93" s="9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26"/>
    </row>
    <row r="94" spans="1:49" x14ac:dyDescent="0.25">
      <c r="A94" s="89"/>
      <c r="B94" s="89"/>
      <c r="C94" s="89"/>
      <c r="D94" s="89"/>
      <c r="E94" s="89"/>
      <c r="F94" s="89"/>
      <c r="G94" s="89"/>
      <c r="H94" s="89"/>
      <c r="I94" s="9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26"/>
    </row>
    <row r="95" spans="1:49" x14ac:dyDescent="0.25">
      <c r="A95" s="26"/>
      <c r="B95" s="26"/>
      <c r="C95" s="26"/>
      <c r="D95" s="26"/>
      <c r="E95" s="26"/>
      <c r="F95" s="26"/>
      <c r="G95" s="26"/>
      <c r="H95" s="26"/>
      <c r="I95" s="95"/>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95"/>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95"/>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95"/>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sheetData>
  <phoneticPr fontId="11" type="noConversion"/>
  <hyperlinks>
    <hyperlink ref="A1" location="Content!A1" display="Back to table of contents" xr:uid="{00000000-0004-0000-0F00-000000000000}"/>
    <hyperlink ref="B1" location="Parameters!A1" display="Parameters List" xr:uid="{00000000-0004-0000-0F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W975"/>
  <sheetViews>
    <sheetView workbookViewId="0">
      <selection activeCell="H26" sqref="H26"/>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329</v>
      </c>
      <c r="B3" s="91" t="s">
        <v>186</v>
      </c>
      <c r="C3" s="91" t="s">
        <v>262</v>
      </c>
      <c r="D3" s="91"/>
      <c r="E3" s="91"/>
      <c r="F3" s="91"/>
      <c r="G3" s="91"/>
      <c r="H3" s="91"/>
      <c r="I3" s="91"/>
      <c r="J3" s="91"/>
      <c r="K3" s="91"/>
      <c r="L3" s="91"/>
      <c r="M3" s="96">
        <v>0.21299999999999999</v>
      </c>
      <c r="N3" s="96">
        <v>0.21299999999999999</v>
      </c>
      <c r="O3" s="96">
        <v>0.21299999999999999</v>
      </c>
      <c r="P3" s="96">
        <v>0.21299999999999999</v>
      </c>
      <c r="Q3" s="96">
        <v>0.21299999999999999</v>
      </c>
      <c r="R3" s="96">
        <v>0.21299999999999999</v>
      </c>
      <c r="S3" s="96">
        <v>0.21299999999999999</v>
      </c>
      <c r="T3" s="96">
        <v>0.21299999999999999</v>
      </c>
      <c r="U3" s="96">
        <v>0.21299999999999999</v>
      </c>
      <c r="V3" s="96">
        <v>0.21299999999999999</v>
      </c>
      <c r="W3" s="96">
        <v>0.21299999999999999</v>
      </c>
      <c r="X3" s="96">
        <v>0.21299999999999999</v>
      </c>
      <c r="Y3" s="96">
        <v>0.21299999999999999</v>
      </c>
      <c r="Z3" s="96">
        <v>0.21299999999999999</v>
      </c>
      <c r="AA3" s="96">
        <v>0.21299999999999999</v>
      </c>
      <c r="AB3" s="96">
        <v>0.21299999999999999</v>
      </c>
      <c r="AC3" s="96">
        <v>0.21299999999999999</v>
      </c>
      <c r="AD3" s="96">
        <v>0.21299999999999999</v>
      </c>
      <c r="AE3" s="96">
        <v>0.21299999999999999</v>
      </c>
      <c r="AF3" s="96">
        <v>0.21299999999999999</v>
      </c>
      <c r="AG3" s="96">
        <v>0.21299999999999999</v>
      </c>
      <c r="AH3" s="96">
        <v>0.21299999999999999</v>
      </c>
      <c r="AI3" s="96">
        <v>0.21299999999999999</v>
      </c>
      <c r="AJ3" s="96">
        <v>0.21299999999999999</v>
      </c>
      <c r="AK3" s="96">
        <v>0.21299999999999999</v>
      </c>
      <c r="AL3" s="96">
        <v>0.21299999999999999</v>
      </c>
      <c r="AM3" s="96">
        <v>0.21299999999999999</v>
      </c>
      <c r="AN3" s="96">
        <v>0.21299999999999999</v>
      </c>
      <c r="AO3" s="96">
        <v>0.21299999999999999</v>
      </c>
      <c r="AP3" s="96">
        <v>0.21299999999999999</v>
      </c>
      <c r="AQ3" s="96">
        <v>0.21299999999999999</v>
      </c>
      <c r="AR3" s="96">
        <v>0.21299999999999999</v>
      </c>
      <c r="AS3" s="96">
        <v>0.21299999999999999</v>
      </c>
      <c r="AT3" s="96">
        <v>0.21299999999999999</v>
      </c>
      <c r="AU3" s="96">
        <v>0.21299999999999999</v>
      </c>
      <c r="AV3" s="96">
        <v>0.21299999999999999</v>
      </c>
      <c r="AW3" s="91"/>
    </row>
    <row r="4" spans="1:49" s="89" customFormat="1" x14ac:dyDescent="0.25">
      <c r="A4" s="91" t="s">
        <v>329</v>
      </c>
      <c r="B4" s="91" t="s">
        <v>186</v>
      </c>
      <c r="C4" s="91" t="s">
        <v>264</v>
      </c>
      <c r="D4" s="91"/>
      <c r="E4" s="91"/>
      <c r="F4" s="91"/>
      <c r="G4" s="91"/>
      <c r="H4" s="91"/>
      <c r="I4" s="91"/>
      <c r="J4" s="91"/>
      <c r="K4" s="91"/>
      <c r="L4" s="91"/>
      <c r="M4" s="96">
        <v>0.159</v>
      </c>
      <c r="N4" s="96">
        <v>0.16</v>
      </c>
      <c r="O4" s="96">
        <v>0.161</v>
      </c>
      <c r="P4" s="96">
        <v>0.161</v>
      </c>
      <c r="Q4" s="96">
        <v>0.16200000000000001</v>
      </c>
      <c r="R4" s="96">
        <v>0.16300000000000001</v>
      </c>
      <c r="S4" s="96">
        <v>0.16400000000000001</v>
      </c>
      <c r="T4" s="96">
        <v>0.16500000000000001</v>
      </c>
      <c r="U4" s="96">
        <v>0.16500000000000001</v>
      </c>
      <c r="V4" s="96">
        <v>0.16600000000000001</v>
      </c>
      <c r="W4" s="96">
        <v>0.16700000000000001</v>
      </c>
      <c r="X4" s="96">
        <v>0.16800000000000001</v>
      </c>
      <c r="Y4" s="96">
        <v>0.16900000000000001</v>
      </c>
      <c r="Z4" s="96">
        <v>0.17</v>
      </c>
      <c r="AA4" s="96">
        <v>0.17</v>
      </c>
      <c r="AB4" s="96">
        <v>0.17100000000000001</v>
      </c>
      <c r="AC4" s="96">
        <v>0.17199999999999999</v>
      </c>
      <c r="AD4" s="96">
        <v>0.17299999999999999</v>
      </c>
      <c r="AE4" s="96">
        <v>0.17399999999999999</v>
      </c>
      <c r="AF4" s="96">
        <v>0.17499999999999999</v>
      </c>
      <c r="AG4" s="96">
        <v>0.17599999999999999</v>
      </c>
      <c r="AH4" s="96">
        <v>0.17699999999999999</v>
      </c>
      <c r="AI4" s="96">
        <v>0.17699999999999999</v>
      </c>
      <c r="AJ4" s="96">
        <v>0.17799999999999999</v>
      </c>
      <c r="AK4" s="96">
        <v>0.17899999999999999</v>
      </c>
      <c r="AL4" s="96">
        <v>0.18</v>
      </c>
      <c r="AM4" s="96">
        <v>0.18099999999999999</v>
      </c>
      <c r="AN4" s="96">
        <v>0.182</v>
      </c>
      <c r="AO4" s="96">
        <v>0.183</v>
      </c>
      <c r="AP4" s="96">
        <v>0.184</v>
      </c>
      <c r="AQ4" s="96">
        <v>0.185</v>
      </c>
      <c r="AR4" s="96">
        <v>0.186</v>
      </c>
      <c r="AS4" s="96">
        <v>0.187</v>
      </c>
      <c r="AT4" s="96">
        <v>0.187</v>
      </c>
      <c r="AU4" s="96">
        <v>0.188</v>
      </c>
      <c r="AV4" s="96">
        <v>0.189</v>
      </c>
      <c r="AW4" s="91"/>
    </row>
    <row r="5" spans="1:49" s="89" customFormat="1" x14ac:dyDescent="0.25">
      <c r="A5" s="91" t="s">
        <v>329</v>
      </c>
      <c r="B5" s="91" t="s">
        <v>186</v>
      </c>
      <c r="C5" s="91" t="s">
        <v>266</v>
      </c>
      <c r="D5" s="91"/>
      <c r="E5" s="91"/>
      <c r="F5" s="91"/>
      <c r="G5" s="91"/>
      <c r="H5" s="91"/>
      <c r="I5" s="91"/>
      <c r="J5" s="91"/>
      <c r="K5" s="91"/>
      <c r="L5" s="91"/>
      <c r="M5" s="96">
        <v>5.0000000000000001E-3</v>
      </c>
      <c r="N5" s="96">
        <v>5.0000000000000001E-3</v>
      </c>
      <c r="O5" s="96">
        <v>5.0000000000000001E-3</v>
      </c>
      <c r="P5" s="96">
        <v>5.0000000000000001E-3</v>
      </c>
      <c r="Q5" s="96">
        <v>5.0000000000000001E-3</v>
      </c>
      <c r="R5" s="96">
        <v>5.0000000000000001E-3</v>
      </c>
      <c r="S5" s="96">
        <v>5.0000000000000001E-3</v>
      </c>
      <c r="T5" s="96">
        <v>5.0000000000000001E-3</v>
      </c>
      <c r="U5" s="96">
        <v>5.0000000000000001E-3</v>
      </c>
      <c r="V5" s="96">
        <v>5.0000000000000001E-3</v>
      </c>
      <c r="W5" s="96">
        <v>5.0000000000000001E-3</v>
      </c>
      <c r="X5" s="96">
        <v>5.0000000000000001E-3</v>
      </c>
      <c r="Y5" s="96">
        <v>5.0000000000000001E-3</v>
      </c>
      <c r="Z5" s="96">
        <v>5.0000000000000001E-3</v>
      </c>
      <c r="AA5" s="96">
        <v>5.0000000000000001E-3</v>
      </c>
      <c r="AB5" s="96">
        <v>5.0000000000000001E-3</v>
      </c>
      <c r="AC5" s="96">
        <v>5.0000000000000001E-3</v>
      </c>
      <c r="AD5" s="96">
        <v>5.0000000000000001E-3</v>
      </c>
      <c r="AE5" s="96">
        <v>5.0000000000000001E-3</v>
      </c>
      <c r="AF5" s="96">
        <v>5.0000000000000001E-3</v>
      </c>
      <c r="AG5" s="96">
        <v>5.0000000000000001E-3</v>
      </c>
      <c r="AH5" s="96">
        <v>5.0000000000000001E-3</v>
      </c>
      <c r="AI5" s="96">
        <v>5.0000000000000001E-3</v>
      </c>
      <c r="AJ5" s="96">
        <v>5.0000000000000001E-3</v>
      </c>
      <c r="AK5" s="96">
        <v>5.0000000000000001E-3</v>
      </c>
      <c r="AL5" s="96">
        <v>5.0000000000000001E-3</v>
      </c>
      <c r="AM5" s="96">
        <v>5.0000000000000001E-3</v>
      </c>
      <c r="AN5" s="96">
        <v>5.0000000000000001E-3</v>
      </c>
      <c r="AO5" s="96">
        <v>5.0000000000000001E-3</v>
      </c>
      <c r="AP5" s="96">
        <v>5.0000000000000001E-3</v>
      </c>
      <c r="AQ5" s="96">
        <v>5.0000000000000001E-3</v>
      </c>
      <c r="AR5" s="96">
        <v>5.0000000000000001E-3</v>
      </c>
      <c r="AS5" s="96">
        <v>5.0000000000000001E-3</v>
      </c>
      <c r="AT5" s="96">
        <v>5.0000000000000001E-3</v>
      </c>
      <c r="AU5" s="96">
        <v>5.0000000000000001E-3</v>
      </c>
      <c r="AV5" s="96">
        <v>5.0000000000000001E-3</v>
      </c>
      <c r="AW5" s="91"/>
    </row>
    <row r="6" spans="1:49" s="89" customFormat="1" x14ac:dyDescent="0.25">
      <c r="A6" s="91" t="s">
        <v>329</v>
      </c>
      <c r="B6" s="91" t="s">
        <v>186</v>
      </c>
      <c r="C6" s="91" t="s">
        <v>268</v>
      </c>
      <c r="D6" s="91"/>
      <c r="E6" s="91"/>
      <c r="F6" s="91"/>
      <c r="G6" s="91"/>
      <c r="H6" s="91"/>
      <c r="I6" s="91"/>
      <c r="J6" s="91"/>
      <c r="K6" s="91"/>
      <c r="L6" s="91"/>
      <c r="M6" s="96">
        <v>0.23</v>
      </c>
      <c r="N6" s="96">
        <v>0.23200000000000001</v>
      </c>
      <c r="O6" s="96">
        <v>0.23499999999999999</v>
      </c>
      <c r="P6" s="96">
        <v>0.23699999999999999</v>
      </c>
      <c r="Q6" s="96">
        <v>0.23899999999999999</v>
      </c>
      <c r="R6" s="96">
        <v>0.24199999999999999</v>
      </c>
      <c r="S6" s="96">
        <v>0.24399999999999999</v>
      </c>
      <c r="T6" s="96">
        <v>0.247</v>
      </c>
      <c r="U6" s="96">
        <v>0.249</v>
      </c>
      <c r="V6" s="96">
        <v>0.252</v>
      </c>
      <c r="W6" s="96">
        <v>0.254</v>
      </c>
      <c r="X6" s="96">
        <v>0.25700000000000001</v>
      </c>
      <c r="Y6" s="96">
        <v>0.25900000000000001</v>
      </c>
      <c r="Z6" s="96">
        <v>0.26200000000000001</v>
      </c>
      <c r="AA6" s="96">
        <v>0.26400000000000001</v>
      </c>
      <c r="AB6" s="96">
        <v>0.26700000000000002</v>
      </c>
      <c r="AC6" s="96">
        <v>0.27</v>
      </c>
      <c r="AD6" s="96">
        <v>0.27200000000000002</v>
      </c>
      <c r="AE6" s="96">
        <v>0.27500000000000002</v>
      </c>
      <c r="AF6" s="96">
        <v>0.27800000000000002</v>
      </c>
      <c r="AG6" s="96">
        <v>0.28100000000000003</v>
      </c>
      <c r="AH6" s="96">
        <v>0.28299999999999997</v>
      </c>
      <c r="AI6" s="96">
        <v>0.28599999999999998</v>
      </c>
      <c r="AJ6" s="96">
        <v>0.28899999999999998</v>
      </c>
      <c r="AK6" s="96">
        <v>0.29199999999999998</v>
      </c>
      <c r="AL6" s="96">
        <v>0.29499999999999998</v>
      </c>
      <c r="AM6" s="96">
        <v>0.29799999999999999</v>
      </c>
      <c r="AN6" s="96">
        <v>0.30099999999999999</v>
      </c>
      <c r="AO6" s="96">
        <v>0.30399999999999999</v>
      </c>
      <c r="AP6" s="96">
        <v>0.307</v>
      </c>
      <c r="AQ6" s="96">
        <v>0.31</v>
      </c>
      <c r="AR6" s="96">
        <v>0.313</v>
      </c>
      <c r="AS6" s="96">
        <v>0.316</v>
      </c>
      <c r="AT6" s="96">
        <v>0.31900000000000001</v>
      </c>
      <c r="AU6" s="96">
        <v>0.32300000000000001</v>
      </c>
      <c r="AV6" s="96">
        <v>0.32600000000000001</v>
      </c>
      <c r="AW6" s="91"/>
    </row>
    <row r="7" spans="1:49" s="89" customFormat="1" x14ac:dyDescent="0.25">
      <c r="A7" s="91" t="s">
        <v>329</v>
      </c>
      <c r="B7" s="91" t="s">
        <v>186</v>
      </c>
      <c r="C7" s="91" t="s">
        <v>270</v>
      </c>
      <c r="D7" s="91"/>
      <c r="E7" s="91"/>
      <c r="F7" s="91"/>
      <c r="G7" s="91"/>
      <c r="H7" s="91"/>
      <c r="I7" s="91"/>
      <c r="J7" s="91"/>
      <c r="K7" s="91"/>
      <c r="L7" s="91"/>
      <c r="M7" s="96">
        <v>1.96</v>
      </c>
      <c r="N7" s="96">
        <v>1.97</v>
      </c>
      <c r="O7" s="96">
        <v>1.98</v>
      </c>
      <c r="P7" s="96">
        <v>1.99</v>
      </c>
      <c r="Q7" s="96">
        <v>1.9990000000000001</v>
      </c>
      <c r="R7" s="96">
        <v>2.0089999999999999</v>
      </c>
      <c r="S7" s="96">
        <v>2.02</v>
      </c>
      <c r="T7" s="96">
        <v>2.0299999999999998</v>
      </c>
      <c r="U7" s="96">
        <v>2.04</v>
      </c>
      <c r="V7" s="96">
        <v>2.0499999999999998</v>
      </c>
      <c r="W7" s="96">
        <v>2.06</v>
      </c>
      <c r="X7" s="96">
        <v>2.0710000000000002</v>
      </c>
      <c r="Y7" s="96">
        <v>2.081</v>
      </c>
      <c r="Z7" s="96">
        <v>2.0910000000000002</v>
      </c>
      <c r="AA7" s="96">
        <v>2.1019999999999999</v>
      </c>
      <c r="AB7" s="96">
        <v>2.1120000000000001</v>
      </c>
      <c r="AC7" s="96">
        <v>2.1230000000000002</v>
      </c>
      <c r="AD7" s="96">
        <v>2.133</v>
      </c>
      <c r="AE7" s="96">
        <v>2.1440000000000001</v>
      </c>
      <c r="AF7" s="96">
        <v>2.1549999999999998</v>
      </c>
      <c r="AG7" s="96">
        <v>2.1659999999999999</v>
      </c>
      <c r="AH7" s="96">
        <v>2.1760000000000002</v>
      </c>
      <c r="AI7" s="96">
        <v>2.1869999999999998</v>
      </c>
      <c r="AJ7" s="96">
        <v>2.198</v>
      </c>
      <c r="AK7" s="96">
        <v>2.2090000000000001</v>
      </c>
      <c r="AL7" s="96">
        <v>2.2200000000000002</v>
      </c>
      <c r="AM7" s="96">
        <v>2.2309999999999999</v>
      </c>
      <c r="AN7" s="96">
        <v>2.2429999999999999</v>
      </c>
      <c r="AO7" s="96">
        <v>2.254</v>
      </c>
      <c r="AP7" s="96">
        <v>2.2650000000000001</v>
      </c>
      <c r="AQ7" s="96">
        <v>2.2759999999999998</v>
      </c>
      <c r="AR7" s="96">
        <v>2.2879999999999998</v>
      </c>
      <c r="AS7" s="96">
        <v>2.2989999999999999</v>
      </c>
      <c r="AT7" s="96">
        <v>2.3109999999999999</v>
      </c>
      <c r="AU7" s="96">
        <v>2.3220000000000001</v>
      </c>
      <c r="AV7" s="96">
        <v>2.3340000000000001</v>
      </c>
      <c r="AW7" s="91"/>
    </row>
    <row r="8" spans="1:49" s="89" customFormat="1" x14ac:dyDescent="0.25">
      <c r="A8" s="91" t="s">
        <v>329</v>
      </c>
      <c r="B8" s="91" t="s">
        <v>186</v>
      </c>
      <c r="C8" s="91" t="s">
        <v>272</v>
      </c>
      <c r="D8" s="91"/>
      <c r="E8" s="91"/>
      <c r="F8" s="91"/>
      <c r="G8" s="91"/>
      <c r="H8" s="91"/>
      <c r="I8" s="91"/>
      <c r="J8" s="91"/>
      <c r="K8" s="91"/>
      <c r="L8" s="91"/>
      <c r="M8" s="96">
        <v>6.8000000000000005E-2</v>
      </c>
      <c r="N8" s="96">
        <v>6.9000000000000006E-2</v>
      </c>
      <c r="O8" s="96">
        <v>6.9000000000000006E-2</v>
      </c>
      <c r="P8" s="96">
        <v>7.0000000000000007E-2</v>
      </c>
      <c r="Q8" s="96">
        <v>7.0999999999999994E-2</v>
      </c>
      <c r="R8" s="96">
        <v>7.0999999999999994E-2</v>
      </c>
      <c r="S8" s="96">
        <v>7.1999999999999995E-2</v>
      </c>
      <c r="T8" s="96">
        <v>7.2999999999999995E-2</v>
      </c>
      <c r="U8" s="96">
        <v>7.3999999999999996E-2</v>
      </c>
      <c r="V8" s="96">
        <v>7.3999999999999996E-2</v>
      </c>
      <c r="W8" s="96">
        <v>7.4999999999999997E-2</v>
      </c>
      <c r="X8" s="96">
        <v>7.5999999999999998E-2</v>
      </c>
      <c r="Y8" s="96">
        <v>7.6999999999999999E-2</v>
      </c>
      <c r="Z8" s="96">
        <v>7.6999999999999999E-2</v>
      </c>
      <c r="AA8" s="96">
        <v>7.8E-2</v>
      </c>
      <c r="AB8" s="96">
        <v>7.9000000000000001E-2</v>
      </c>
      <c r="AC8" s="96">
        <v>0.08</v>
      </c>
      <c r="AD8" s="96">
        <v>8.1000000000000003E-2</v>
      </c>
      <c r="AE8" s="96">
        <v>8.1000000000000003E-2</v>
      </c>
      <c r="AF8" s="96">
        <v>8.2000000000000003E-2</v>
      </c>
      <c r="AG8" s="96">
        <v>8.3000000000000004E-2</v>
      </c>
      <c r="AH8" s="96">
        <v>8.4000000000000005E-2</v>
      </c>
      <c r="AI8" s="96">
        <v>8.5000000000000006E-2</v>
      </c>
      <c r="AJ8" s="96">
        <v>8.5000000000000006E-2</v>
      </c>
      <c r="AK8" s="96">
        <v>8.5999999999999993E-2</v>
      </c>
      <c r="AL8" s="96">
        <v>8.6999999999999994E-2</v>
      </c>
      <c r="AM8" s="96">
        <v>8.7999999999999995E-2</v>
      </c>
      <c r="AN8" s="96">
        <v>8.8999999999999996E-2</v>
      </c>
      <c r="AO8" s="96">
        <v>0.09</v>
      </c>
      <c r="AP8" s="96">
        <v>9.0999999999999998E-2</v>
      </c>
      <c r="AQ8" s="96">
        <v>9.1999999999999998E-2</v>
      </c>
      <c r="AR8" s="96">
        <v>9.2999999999999999E-2</v>
      </c>
      <c r="AS8" s="96">
        <v>9.2999999999999999E-2</v>
      </c>
      <c r="AT8" s="96">
        <v>9.4E-2</v>
      </c>
      <c r="AU8" s="96">
        <v>9.5000000000000001E-2</v>
      </c>
      <c r="AV8" s="96">
        <v>9.6000000000000002E-2</v>
      </c>
      <c r="AW8" s="91"/>
    </row>
    <row r="9" spans="1:49" s="89" customFormat="1" x14ac:dyDescent="0.25">
      <c r="A9" s="91" t="s">
        <v>329</v>
      </c>
      <c r="B9" s="91" t="s">
        <v>186</v>
      </c>
      <c r="C9" s="91" t="s">
        <v>274</v>
      </c>
      <c r="D9" s="91"/>
      <c r="E9" s="91"/>
      <c r="F9" s="91"/>
      <c r="G9" s="91"/>
      <c r="H9" s="91"/>
      <c r="I9" s="91"/>
      <c r="J9" s="91"/>
      <c r="K9" s="91"/>
      <c r="L9" s="91"/>
      <c r="M9" s="96">
        <v>1.4999999999999999E-2</v>
      </c>
      <c r="N9" s="96">
        <v>1.4999999999999999E-2</v>
      </c>
      <c r="O9" s="96">
        <v>1.4999999999999999E-2</v>
      </c>
      <c r="P9" s="96">
        <v>1.4999999999999999E-2</v>
      </c>
      <c r="Q9" s="96">
        <v>1.6E-2</v>
      </c>
      <c r="R9" s="96">
        <v>1.6E-2</v>
      </c>
      <c r="S9" s="96">
        <v>1.6E-2</v>
      </c>
      <c r="T9" s="96">
        <v>1.6E-2</v>
      </c>
      <c r="U9" s="96">
        <v>1.6E-2</v>
      </c>
      <c r="V9" s="96">
        <v>1.6E-2</v>
      </c>
      <c r="W9" s="96">
        <v>1.7000000000000001E-2</v>
      </c>
      <c r="X9" s="96">
        <v>1.7000000000000001E-2</v>
      </c>
      <c r="Y9" s="96">
        <v>1.7000000000000001E-2</v>
      </c>
      <c r="Z9" s="96">
        <v>1.7000000000000001E-2</v>
      </c>
      <c r="AA9" s="96">
        <v>1.7000000000000001E-2</v>
      </c>
      <c r="AB9" s="96">
        <v>1.7000000000000001E-2</v>
      </c>
      <c r="AC9" s="96">
        <v>1.7999999999999999E-2</v>
      </c>
      <c r="AD9" s="96">
        <v>1.7999999999999999E-2</v>
      </c>
      <c r="AE9" s="96">
        <v>1.7999999999999999E-2</v>
      </c>
      <c r="AF9" s="96">
        <v>1.7999999999999999E-2</v>
      </c>
      <c r="AG9" s="96">
        <v>1.7999999999999999E-2</v>
      </c>
      <c r="AH9" s="96">
        <v>1.7999999999999999E-2</v>
      </c>
      <c r="AI9" s="96">
        <v>1.9E-2</v>
      </c>
      <c r="AJ9" s="96">
        <v>1.9E-2</v>
      </c>
      <c r="AK9" s="96">
        <v>1.9E-2</v>
      </c>
      <c r="AL9" s="96">
        <v>1.9E-2</v>
      </c>
      <c r="AM9" s="96">
        <v>1.9E-2</v>
      </c>
      <c r="AN9" s="96">
        <v>0.02</v>
      </c>
      <c r="AO9" s="96">
        <v>0.02</v>
      </c>
      <c r="AP9" s="96">
        <v>0.02</v>
      </c>
      <c r="AQ9" s="96">
        <v>0.02</v>
      </c>
      <c r="AR9" s="96">
        <v>0.02</v>
      </c>
      <c r="AS9" s="96">
        <v>2.1000000000000001E-2</v>
      </c>
      <c r="AT9" s="96">
        <v>2.1000000000000001E-2</v>
      </c>
      <c r="AU9" s="96">
        <v>2.1000000000000001E-2</v>
      </c>
      <c r="AV9" s="96">
        <v>2.1000000000000001E-2</v>
      </c>
      <c r="AW9" s="91"/>
    </row>
    <row r="10" spans="1:49" s="89" customFormat="1" x14ac:dyDescent="0.25">
      <c r="A10" s="91" t="s">
        <v>329</v>
      </c>
      <c r="B10" s="91" t="s">
        <v>186</v>
      </c>
      <c r="C10" s="91" t="s">
        <v>276</v>
      </c>
      <c r="D10" s="91"/>
      <c r="E10" s="91"/>
      <c r="F10" s="91"/>
      <c r="G10" s="91"/>
      <c r="H10" s="91"/>
      <c r="I10" s="91"/>
      <c r="J10" s="91"/>
      <c r="K10" s="91"/>
      <c r="L10" s="91"/>
      <c r="M10" s="96">
        <v>0.21</v>
      </c>
      <c r="N10" s="96">
        <v>0.21199999999999999</v>
      </c>
      <c r="O10" s="96">
        <v>0.214</v>
      </c>
      <c r="P10" s="96">
        <v>0.216</v>
      </c>
      <c r="Q10" s="96">
        <v>0.219</v>
      </c>
      <c r="R10" s="96">
        <v>0.221</v>
      </c>
      <c r="S10" s="96">
        <v>0.223</v>
      </c>
      <c r="T10" s="96">
        <v>0.22500000000000001</v>
      </c>
      <c r="U10" s="96">
        <v>0.22700000000000001</v>
      </c>
      <c r="V10" s="96">
        <v>0.23</v>
      </c>
      <c r="W10" s="96">
        <v>0.23200000000000001</v>
      </c>
      <c r="X10" s="96">
        <v>0.23400000000000001</v>
      </c>
      <c r="Y10" s="96">
        <v>0.23699999999999999</v>
      </c>
      <c r="Z10" s="96">
        <v>0.23899999999999999</v>
      </c>
      <c r="AA10" s="96">
        <v>0.24099999999999999</v>
      </c>
      <c r="AB10" s="96">
        <v>0.24399999999999999</v>
      </c>
      <c r="AC10" s="96">
        <v>0.246</v>
      </c>
      <c r="AD10" s="96">
        <v>0.249</v>
      </c>
      <c r="AE10" s="96">
        <v>0.251</v>
      </c>
      <c r="AF10" s="96">
        <v>0.254</v>
      </c>
      <c r="AG10" s="96">
        <v>0.25600000000000001</v>
      </c>
      <c r="AH10" s="96">
        <v>0.25900000000000001</v>
      </c>
      <c r="AI10" s="96">
        <v>0.26100000000000001</v>
      </c>
      <c r="AJ10" s="96">
        <v>0.26400000000000001</v>
      </c>
      <c r="AK10" s="96">
        <v>0.26700000000000002</v>
      </c>
      <c r="AL10" s="96">
        <v>0.26900000000000002</v>
      </c>
      <c r="AM10" s="96">
        <v>0.27200000000000002</v>
      </c>
      <c r="AN10" s="96">
        <v>0.27500000000000002</v>
      </c>
      <c r="AO10" s="96">
        <v>0.27700000000000002</v>
      </c>
      <c r="AP10" s="96">
        <v>0.28000000000000003</v>
      </c>
      <c r="AQ10" s="96">
        <v>0.28299999999999997</v>
      </c>
      <c r="AR10" s="96">
        <v>0.28599999999999998</v>
      </c>
      <c r="AS10" s="96">
        <v>0.28899999999999998</v>
      </c>
      <c r="AT10" s="96">
        <v>0.29199999999999998</v>
      </c>
      <c r="AU10" s="96">
        <v>0.29499999999999998</v>
      </c>
      <c r="AV10" s="96">
        <v>0.29699999999999999</v>
      </c>
      <c r="AW10" s="91"/>
    </row>
    <row r="11" spans="1:49" s="89" customFormat="1" x14ac:dyDescent="0.25">
      <c r="A11" s="91" t="s">
        <v>329</v>
      </c>
      <c r="B11" s="91" t="s">
        <v>186</v>
      </c>
      <c r="C11" s="91" t="s">
        <v>278</v>
      </c>
      <c r="D11" s="91"/>
      <c r="E11" s="91"/>
      <c r="F11" s="91"/>
      <c r="G11" s="91"/>
      <c r="H11" s="91"/>
      <c r="I11" s="91"/>
      <c r="J11" s="91"/>
      <c r="K11" s="91"/>
      <c r="L11" s="91"/>
      <c r="M11" s="96">
        <v>0.03</v>
      </c>
      <c r="N11" s="96">
        <v>0.03</v>
      </c>
      <c r="O11" s="96">
        <v>3.1E-2</v>
      </c>
      <c r="P11" s="96">
        <v>3.1E-2</v>
      </c>
      <c r="Q11" s="96">
        <v>3.1E-2</v>
      </c>
      <c r="R11" s="96">
        <v>3.2000000000000001E-2</v>
      </c>
      <c r="S11" s="96">
        <v>3.2000000000000001E-2</v>
      </c>
      <c r="T11" s="96">
        <v>3.2000000000000001E-2</v>
      </c>
      <c r="U11" s="96">
        <v>3.2000000000000001E-2</v>
      </c>
      <c r="V11" s="96">
        <v>3.3000000000000002E-2</v>
      </c>
      <c r="W11" s="96">
        <v>3.3000000000000002E-2</v>
      </c>
      <c r="X11" s="96">
        <v>3.3000000000000002E-2</v>
      </c>
      <c r="Y11" s="96">
        <v>3.4000000000000002E-2</v>
      </c>
      <c r="Z11" s="96">
        <v>3.4000000000000002E-2</v>
      </c>
      <c r="AA11" s="96">
        <v>3.4000000000000002E-2</v>
      </c>
      <c r="AB11" s="96">
        <v>3.5000000000000003E-2</v>
      </c>
      <c r="AC11" s="96">
        <v>3.5000000000000003E-2</v>
      </c>
      <c r="AD11" s="96">
        <v>3.5999999999999997E-2</v>
      </c>
      <c r="AE11" s="96">
        <v>3.5999999999999997E-2</v>
      </c>
      <c r="AF11" s="96">
        <v>3.5999999999999997E-2</v>
      </c>
      <c r="AG11" s="96">
        <v>3.6999999999999998E-2</v>
      </c>
      <c r="AH11" s="96">
        <v>3.6999999999999998E-2</v>
      </c>
      <c r="AI11" s="96">
        <v>3.6999999999999998E-2</v>
      </c>
      <c r="AJ11" s="96">
        <v>3.7999999999999999E-2</v>
      </c>
      <c r="AK11" s="96">
        <v>3.7999999999999999E-2</v>
      </c>
      <c r="AL11" s="96">
        <v>3.7999999999999999E-2</v>
      </c>
      <c r="AM11" s="96">
        <v>3.9E-2</v>
      </c>
      <c r="AN11" s="96">
        <v>3.9E-2</v>
      </c>
      <c r="AO11" s="96">
        <v>0.04</v>
      </c>
      <c r="AP11" s="96">
        <v>0.04</v>
      </c>
      <c r="AQ11" s="96">
        <v>0.04</v>
      </c>
      <c r="AR11" s="96">
        <v>4.1000000000000002E-2</v>
      </c>
      <c r="AS11" s="96">
        <v>4.1000000000000002E-2</v>
      </c>
      <c r="AT11" s="96">
        <v>4.2000000000000003E-2</v>
      </c>
      <c r="AU11" s="96">
        <v>4.2000000000000003E-2</v>
      </c>
      <c r="AV11" s="96">
        <v>4.2000000000000003E-2</v>
      </c>
      <c r="AW11" s="91"/>
    </row>
    <row r="12" spans="1:49" s="89" customFormat="1" x14ac:dyDescent="0.25">
      <c r="A12" s="91" t="s">
        <v>329</v>
      </c>
      <c r="B12" s="91" t="s">
        <v>186</v>
      </c>
      <c r="C12" s="91" t="s">
        <v>280</v>
      </c>
      <c r="D12" s="91"/>
      <c r="E12" s="91"/>
      <c r="F12" s="91"/>
      <c r="G12" s="91"/>
      <c r="H12" s="91"/>
      <c r="I12" s="91"/>
      <c r="J12" s="91"/>
      <c r="K12" s="91"/>
      <c r="L12" s="91"/>
      <c r="M12" s="96">
        <v>1.85</v>
      </c>
      <c r="N12" s="96">
        <v>1.869</v>
      </c>
      <c r="O12" s="96">
        <v>1.887</v>
      </c>
      <c r="P12" s="96">
        <v>1.9059999999999999</v>
      </c>
      <c r="Q12" s="96">
        <v>1.925</v>
      </c>
      <c r="R12" s="96">
        <v>1.944</v>
      </c>
      <c r="S12" s="96">
        <v>1.964</v>
      </c>
      <c r="T12" s="96">
        <v>1.9830000000000001</v>
      </c>
      <c r="U12" s="96">
        <v>2.0030000000000001</v>
      </c>
      <c r="V12" s="96">
        <v>2.0230000000000001</v>
      </c>
      <c r="W12" s="96">
        <v>2.044</v>
      </c>
      <c r="X12" s="96">
        <v>2.0640000000000001</v>
      </c>
      <c r="Y12" s="96">
        <v>2.085</v>
      </c>
      <c r="Z12" s="96">
        <v>2.105</v>
      </c>
      <c r="AA12" s="96">
        <v>2.1269999999999998</v>
      </c>
      <c r="AB12" s="96">
        <v>2.1480000000000001</v>
      </c>
      <c r="AC12" s="96">
        <v>2.169</v>
      </c>
      <c r="AD12" s="96">
        <v>2.1909999999999998</v>
      </c>
      <c r="AE12" s="96">
        <v>2.2130000000000001</v>
      </c>
      <c r="AF12" s="96">
        <v>2.2349999999999999</v>
      </c>
      <c r="AG12" s="96">
        <v>2.2570000000000001</v>
      </c>
      <c r="AH12" s="96">
        <v>2.2799999999999998</v>
      </c>
      <c r="AI12" s="96">
        <v>2.3029999999999999</v>
      </c>
      <c r="AJ12" s="96">
        <v>2.3260000000000001</v>
      </c>
      <c r="AK12" s="96">
        <v>2.3490000000000002</v>
      </c>
      <c r="AL12" s="96">
        <v>2.3719999999999999</v>
      </c>
      <c r="AM12" s="96">
        <v>2.3959999999999999</v>
      </c>
      <c r="AN12" s="96">
        <v>2.42</v>
      </c>
      <c r="AO12" s="96">
        <v>2.444</v>
      </c>
      <c r="AP12" s="96">
        <v>2.4689999999999999</v>
      </c>
      <c r="AQ12" s="96">
        <v>2.4940000000000002</v>
      </c>
      <c r="AR12" s="96">
        <v>2.5179999999999998</v>
      </c>
      <c r="AS12" s="96">
        <v>2.544</v>
      </c>
      <c r="AT12" s="96">
        <v>2.569</v>
      </c>
      <c r="AU12" s="96">
        <v>2.5950000000000002</v>
      </c>
      <c r="AV12" s="96">
        <v>2.621</v>
      </c>
      <c r="AW12" s="91"/>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sheetData>
  <hyperlinks>
    <hyperlink ref="A1" location="Content!A1" display="Back to table of contents" xr:uid="{00000000-0004-0000-1000-000000000000}"/>
    <hyperlink ref="B1" location="Parameters!A1" display="Parameters List" xr:uid="{00000000-0004-0000-10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W990"/>
  <sheetViews>
    <sheetView workbookViewId="0">
      <selection activeCell="Y33" sqref="Y33"/>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330</v>
      </c>
      <c r="B3" s="91" t="s">
        <v>186</v>
      </c>
      <c r="C3" s="91" t="s">
        <v>282</v>
      </c>
      <c r="D3" s="91"/>
      <c r="E3" s="91"/>
      <c r="F3" s="91"/>
      <c r="G3" s="91"/>
      <c r="H3" s="91"/>
      <c r="I3" s="91"/>
      <c r="J3" s="91"/>
      <c r="K3" s="91"/>
      <c r="L3" s="91"/>
      <c r="M3" s="91">
        <v>0.2</v>
      </c>
      <c r="N3" s="91">
        <v>0.20199999999999901</v>
      </c>
      <c r="O3" s="91">
        <v>0.20399999999999999</v>
      </c>
      <c r="P3" s="91">
        <v>0.20599999999999999</v>
      </c>
      <c r="Q3" s="91">
        <v>0.20799999999999999</v>
      </c>
      <c r="R3" s="91">
        <v>0.21</v>
      </c>
      <c r="S3" s="91">
        <v>0.21199999999999999</v>
      </c>
      <c r="T3" s="91">
        <v>0.214</v>
      </c>
      <c r="U3" s="91">
        <v>0.217</v>
      </c>
      <c r="V3" s="91">
        <v>0.218999999999999</v>
      </c>
      <c r="W3" s="91">
        <v>0.221</v>
      </c>
      <c r="X3" s="91">
        <v>0.223</v>
      </c>
      <c r="Y3" s="91">
        <v>0.22500000000000001</v>
      </c>
      <c r="Z3" s="91">
        <v>0.22800000000000001</v>
      </c>
      <c r="AA3" s="91">
        <v>0.23</v>
      </c>
      <c r="AB3" s="91">
        <v>0.23199999999999901</v>
      </c>
      <c r="AC3" s="91">
        <v>0.23499999999999999</v>
      </c>
      <c r="AD3" s="91">
        <v>0.23699999999999999</v>
      </c>
      <c r="AE3" s="91">
        <v>0.23899999999999999</v>
      </c>
      <c r="AF3" s="91">
        <v>0.24199999999999999</v>
      </c>
      <c r="AG3" s="91">
        <v>0.24399999999999999</v>
      </c>
      <c r="AH3" s="91">
        <v>0.246</v>
      </c>
      <c r="AI3" s="91">
        <v>0.249</v>
      </c>
      <c r="AJ3" s="91">
        <v>0.251</v>
      </c>
      <c r="AK3" s="91">
        <v>0.254</v>
      </c>
      <c r="AL3" s="91">
        <v>0.25600000000000001</v>
      </c>
      <c r="AM3" s="91">
        <v>0.25900000000000001</v>
      </c>
      <c r="AN3" s="91">
        <v>0.26200000000000001</v>
      </c>
      <c r="AO3" s="91">
        <v>0.26400000000000001</v>
      </c>
      <c r="AP3" s="91">
        <v>0.26700000000000002</v>
      </c>
      <c r="AQ3" s="91">
        <v>0.27</v>
      </c>
      <c r="AR3" s="91">
        <v>0.27200000000000002</v>
      </c>
      <c r="AS3" s="91">
        <v>0.27500000000000002</v>
      </c>
      <c r="AT3" s="91">
        <v>0.27800000000000002</v>
      </c>
      <c r="AU3" s="91">
        <v>0.28100000000000003</v>
      </c>
      <c r="AV3" s="91">
        <v>0.28299999999999997</v>
      </c>
      <c r="AW3" s="91"/>
    </row>
    <row r="4" spans="1:49" s="89" customFormat="1" x14ac:dyDescent="0.25">
      <c r="A4" s="91" t="s">
        <v>330</v>
      </c>
      <c r="B4" s="91" t="s">
        <v>186</v>
      </c>
      <c r="C4" s="91" t="s">
        <v>284</v>
      </c>
      <c r="D4" s="91"/>
      <c r="E4" s="91"/>
      <c r="F4" s="91"/>
      <c r="G4" s="91"/>
      <c r="H4" s="91"/>
      <c r="I4" s="91"/>
      <c r="J4" s="91"/>
      <c r="K4" s="91"/>
      <c r="L4" s="91"/>
      <c r="M4" s="91">
        <v>0.01</v>
      </c>
      <c r="N4" s="91">
        <v>0.01</v>
      </c>
      <c r="O4" s="91">
        <v>0.01</v>
      </c>
      <c r="P4" s="91">
        <v>0.01</v>
      </c>
      <c r="Q4" s="91">
        <v>0.01</v>
      </c>
      <c r="R4" s="91">
        <v>0.01</v>
      </c>
      <c r="S4" s="91">
        <v>0.01</v>
      </c>
      <c r="T4" s="91">
        <v>0.01</v>
      </c>
      <c r="U4" s="91">
        <v>0.01</v>
      </c>
      <c r="V4" s="91">
        <v>0.01</v>
      </c>
      <c r="W4" s="91">
        <v>0.01</v>
      </c>
      <c r="X4" s="91">
        <v>0.01</v>
      </c>
      <c r="Y4" s="91">
        <v>0.01</v>
      </c>
      <c r="Z4" s="91">
        <v>0.01</v>
      </c>
      <c r="AA4" s="91">
        <v>0.01</v>
      </c>
      <c r="AB4" s="91">
        <v>0.01</v>
      </c>
      <c r="AC4" s="91">
        <v>0.01</v>
      </c>
      <c r="AD4" s="91">
        <v>0.01</v>
      </c>
      <c r="AE4" s="91">
        <v>0.01</v>
      </c>
      <c r="AF4" s="91">
        <v>0.01</v>
      </c>
      <c r="AG4" s="91">
        <v>0.01</v>
      </c>
      <c r="AH4" s="91">
        <v>0.01</v>
      </c>
      <c r="AI4" s="91">
        <v>0.01</v>
      </c>
      <c r="AJ4" s="91">
        <v>0.01</v>
      </c>
      <c r="AK4" s="91">
        <v>0.01</v>
      </c>
      <c r="AL4" s="91">
        <v>0.01</v>
      </c>
      <c r="AM4" s="91">
        <v>0.01</v>
      </c>
      <c r="AN4" s="91">
        <v>0.01</v>
      </c>
      <c r="AO4" s="91">
        <v>0.01</v>
      </c>
      <c r="AP4" s="91">
        <v>0.01</v>
      </c>
      <c r="AQ4" s="91">
        <v>0.01</v>
      </c>
      <c r="AR4" s="91">
        <v>0.01</v>
      </c>
      <c r="AS4" s="91">
        <v>0.01</v>
      </c>
      <c r="AT4" s="91">
        <v>0.01</v>
      </c>
      <c r="AU4" s="91">
        <v>0.01</v>
      </c>
      <c r="AV4" s="91">
        <v>0.01</v>
      </c>
      <c r="AW4" s="91"/>
    </row>
    <row r="5" spans="1:49" s="89" customFormat="1" x14ac:dyDescent="0.25">
      <c r="A5" s="91" t="s">
        <v>330</v>
      </c>
      <c r="B5" s="91" t="s">
        <v>186</v>
      </c>
      <c r="C5" s="91" t="s">
        <v>286</v>
      </c>
      <c r="D5" s="91"/>
      <c r="E5" s="91"/>
      <c r="F5" s="91"/>
      <c r="G5" s="91"/>
      <c r="H5" s="91"/>
      <c r="I5" s="91"/>
      <c r="J5" s="91"/>
      <c r="K5" s="91"/>
      <c r="L5" s="91"/>
      <c r="M5" s="91">
        <v>0.16</v>
      </c>
      <c r="N5" s="91">
        <v>0.16</v>
      </c>
      <c r="O5" s="91">
        <v>0.16</v>
      </c>
      <c r="P5" s="91">
        <v>0.16</v>
      </c>
      <c r="Q5" s="91">
        <v>0.17</v>
      </c>
      <c r="R5" s="91">
        <v>0.17</v>
      </c>
      <c r="S5" s="91">
        <v>0.17</v>
      </c>
      <c r="T5" s="91">
        <v>0.17</v>
      </c>
      <c r="U5" s="91">
        <v>0.17</v>
      </c>
      <c r="V5" s="91">
        <v>0.17</v>
      </c>
      <c r="W5" s="91">
        <v>0.18</v>
      </c>
      <c r="X5" s="91">
        <v>0.18</v>
      </c>
      <c r="Y5" s="91">
        <v>0.18</v>
      </c>
      <c r="Z5" s="91">
        <v>0.18</v>
      </c>
      <c r="AA5" s="91">
        <v>0.18</v>
      </c>
      <c r="AB5" s="91">
        <v>0.19</v>
      </c>
      <c r="AC5" s="91">
        <v>0.19</v>
      </c>
      <c r="AD5" s="91">
        <v>0.19</v>
      </c>
      <c r="AE5" s="91">
        <v>0.19</v>
      </c>
      <c r="AF5" s="91">
        <v>0.19</v>
      </c>
      <c r="AG5" s="91">
        <v>0.2</v>
      </c>
      <c r="AH5" s="91">
        <v>0.2</v>
      </c>
      <c r="AI5" s="91">
        <v>0.2</v>
      </c>
      <c r="AJ5" s="91">
        <v>0.2</v>
      </c>
      <c r="AK5" s="91">
        <v>0.2</v>
      </c>
      <c r="AL5" s="91">
        <v>0.21</v>
      </c>
      <c r="AM5" s="91">
        <v>0.21</v>
      </c>
      <c r="AN5" s="91">
        <v>0.21</v>
      </c>
      <c r="AO5" s="91">
        <v>0.21</v>
      </c>
      <c r="AP5" s="91">
        <v>0.21</v>
      </c>
      <c r="AQ5" s="91">
        <v>0.22</v>
      </c>
      <c r="AR5" s="91">
        <v>0.22</v>
      </c>
      <c r="AS5" s="91">
        <v>0.22</v>
      </c>
      <c r="AT5" s="91">
        <v>0.22</v>
      </c>
      <c r="AU5" s="91">
        <v>0.22</v>
      </c>
      <c r="AV5" s="91">
        <v>0.23</v>
      </c>
      <c r="AW5" s="91"/>
    </row>
    <row r="6" spans="1:49" s="89" customFormat="1" x14ac:dyDescent="0.25">
      <c r="A6" s="91" t="s">
        <v>330</v>
      </c>
      <c r="B6" s="91" t="s">
        <v>186</v>
      </c>
      <c r="C6" s="91" t="s">
        <v>288</v>
      </c>
      <c r="D6" s="91"/>
      <c r="E6" s="91"/>
      <c r="F6" s="91"/>
      <c r="G6" s="91"/>
      <c r="H6" s="91"/>
      <c r="I6" s="91"/>
      <c r="J6" s="91"/>
      <c r="K6" s="91"/>
      <c r="L6" s="91"/>
      <c r="M6" s="91">
        <v>4.0000000000000001E-3</v>
      </c>
      <c r="N6" s="91">
        <v>4.0000000000000001E-3</v>
      </c>
      <c r="O6" s="91">
        <v>4.0000000000000001E-3</v>
      </c>
      <c r="P6" s="91">
        <v>4.0000000000000001E-3</v>
      </c>
      <c r="Q6" s="91">
        <v>4.0000000000000001E-3</v>
      </c>
      <c r="R6" s="91">
        <v>4.0000000000000001E-3</v>
      </c>
      <c r="S6" s="91">
        <v>4.0000000000000001E-3</v>
      </c>
      <c r="T6" s="91">
        <v>4.0000000000000001E-3</v>
      </c>
      <c r="U6" s="91">
        <v>4.0000000000000001E-3</v>
      </c>
      <c r="V6" s="91">
        <v>4.0000000000000001E-3</v>
      </c>
      <c r="W6" s="91">
        <v>4.0000000000000001E-3</v>
      </c>
      <c r="X6" s="91">
        <v>4.0000000000000001E-3</v>
      </c>
      <c r="Y6" s="91">
        <v>4.0000000000000001E-3</v>
      </c>
      <c r="Z6" s="91">
        <v>4.0000000000000001E-3</v>
      </c>
      <c r="AA6" s="91">
        <v>4.0000000000000001E-3</v>
      </c>
      <c r="AB6" s="91">
        <v>4.0000000000000001E-3</v>
      </c>
      <c r="AC6" s="91">
        <v>4.0000000000000001E-3</v>
      </c>
      <c r="AD6" s="91">
        <v>4.0000000000000001E-3</v>
      </c>
      <c r="AE6" s="91">
        <v>4.0000000000000001E-3</v>
      </c>
      <c r="AF6" s="91">
        <v>4.0000000000000001E-3</v>
      </c>
      <c r="AG6" s="91">
        <v>4.0000000000000001E-3</v>
      </c>
      <c r="AH6" s="91">
        <v>4.0000000000000001E-3</v>
      </c>
      <c r="AI6" s="91">
        <v>4.0000000000000001E-3</v>
      </c>
      <c r="AJ6" s="91">
        <v>4.0000000000000001E-3</v>
      </c>
      <c r="AK6" s="91">
        <v>4.0000000000000001E-3</v>
      </c>
      <c r="AL6" s="91">
        <v>4.0000000000000001E-3</v>
      </c>
      <c r="AM6" s="91">
        <v>4.0000000000000001E-3</v>
      </c>
      <c r="AN6" s="91">
        <v>4.0000000000000001E-3</v>
      </c>
      <c r="AO6" s="91">
        <v>4.0000000000000001E-3</v>
      </c>
      <c r="AP6" s="91">
        <v>4.0000000000000001E-3</v>
      </c>
      <c r="AQ6" s="91">
        <v>4.0000000000000001E-3</v>
      </c>
      <c r="AR6" s="91">
        <v>4.0000000000000001E-3</v>
      </c>
      <c r="AS6" s="91">
        <v>4.0000000000000001E-3</v>
      </c>
      <c r="AT6" s="91">
        <v>4.0000000000000001E-3</v>
      </c>
      <c r="AU6" s="91">
        <v>4.0000000000000001E-3</v>
      </c>
      <c r="AV6" s="91">
        <v>4.0000000000000001E-3</v>
      </c>
      <c r="AW6" s="91"/>
    </row>
    <row r="7" spans="1:49" s="89" customFormat="1" x14ac:dyDescent="0.25">
      <c r="A7" s="91" t="s">
        <v>330</v>
      </c>
      <c r="B7" s="91" t="s">
        <v>186</v>
      </c>
      <c r="C7" s="91" t="s">
        <v>290</v>
      </c>
      <c r="D7" s="91"/>
      <c r="E7" s="91"/>
      <c r="F7" s="91"/>
      <c r="G7" s="91"/>
      <c r="H7" s="91"/>
      <c r="I7" s="91"/>
      <c r="J7" s="91"/>
      <c r="K7" s="91"/>
      <c r="L7" s="91"/>
      <c r="M7" s="91">
        <v>1.2999999999999999E-3</v>
      </c>
      <c r="N7" s="91">
        <v>1.2999999999999999E-3</v>
      </c>
      <c r="O7" s="91">
        <v>1.2999999999999999E-3</v>
      </c>
      <c r="P7" s="91">
        <v>1.2999999999999999E-3</v>
      </c>
      <c r="Q7" s="91">
        <v>1.2999999999999999E-3</v>
      </c>
      <c r="R7" s="91">
        <v>1.2999999999999999E-3</v>
      </c>
      <c r="S7" s="91">
        <v>1.2999999999999999E-3</v>
      </c>
      <c r="T7" s="91">
        <v>1.2999999999999999E-3</v>
      </c>
      <c r="U7" s="91">
        <v>1.2999999999999999E-3</v>
      </c>
      <c r="V7" s="91">
        <v>1.2999999999999999E-3</v>
      </c>
      <c r="W7" s="91">
        <v>1.2999999999999999E-3</v>
      </c>
      <c r="X7" s="91">
        <v>1.2999999999999999E-3</v>
      </c>
      <c r="Y7" s="91">
        <v>1.2999999999999999E-3</v>
      </c>
      <c r="Z7" s="91">
        <v>1.2999999999999999E-3</v>
      </c>
      <c r="AA7" s="91">
        <v>1.2999999999999999E-3</v>
      </c>
      <c r="AB7" s="91">
        <v>1.2999999999999999E-3</v>
      </c>
      <c r="AC7" s="91">
        <v>1.2999999999999999E-3</v>
      </c>
      <c r="AD7" s="91">
        <v>1.2999999999999999E-3</v>
      </c>
      <c r="AE7" s="91">
        <v>1.2999999999999999E-3</v>
      </c>
      <c r="AF7" s="91">
        <v>1.2999999999999999E-3</v>
      </c>
      <c r="AG7" s="91">
        <v>1.2999999999999999E-3</v>
      </c>
      <c r="AH7" s="91">
        <v>1.2999999999999999E-3</v>
      </c>
      <c r="AI7" s="91">
        <v>1.2999999999999999E-3</v>
      </c>
      <c r="AJ7" s="91">
        <v>1.2999999999999999E-3</v>
      </c>
      <c r="AK7" s="91">
        <v>1.2999999999999999E-3</v>
      </c>
      <c r="AL7" s="91">
        <v>1.2999999999999999E-3</v>
      </c>
      <c r="AM7" s="91">
        <v>1.2999999999999999E-3</v>
      </c>
      <c r="AN7" s="91">
        <v>1.2999999999999999E-3</v>
      </c>
      <c r="AO7" s="91">
        <v>1.2999999999999999E-3</v>
      </c>
      <c r="AP7" s="91">
        <v>1.2999999999999999E-3</v>
      </c>
      <c r="AQ7" s="91">
        <v>1.2999999999999999E-3</v>
      </c>
      <c r="AR7" s="91">
        <v>1.2999999999999999E-3</v>
      </c>
      <c r="AS7" s="91">
        <v>1.2999999999999999E-3</v>
      </c>
      <c r="AT7" s="91">
        <v>1.2999999999999999E-3</v>
      </c>
      <c r="AU7" s="91">
        <v>1.2999999999999999E-3</v>
      </c>
      <c r="AV7" s="91">
        <v>1.2999999999999999E-3</v>
      </c>
      <c r="AW7" s="91"/>
    </row>
    <row r="8" spans="1:49" s="89" customFormat="1" x14ac:dyDescent="0.25">
      <c r="A8" s="91" t="s">
        <v>330</v>
      </c>
      <c r="B8" s="91" t="s">
        <v>186</v>
      </c>
      <c r="C8" s="91" t="s">
        <v>292</v>
      </c>
      <c r="D8" s="91"/>
      <c r="E8" s="91"/>
      <c r="F8" s="91"/>
      <c r="G8" s="91"/>
      <c r="H8" s="91"/>
      <c r="I8" s="91"/>
      <c r="J8" s="91"/>
      <c r="K8" s="91"/>
      <c r="L8" s="91"/>
      <c r="M8" s="91">
        <v>6.4999999999999997E-3</v>
      </c>
      <c r="N8" s="91">
        <v>6.9999999999999897E-3</v>
      </c>
      <c r="O8" s="91">
        <v>6.9999999999999897E-3</v>
      </c>
      <c r="P8" s="91">
        <v>6.9999999999999897E-3</v>
      </c>
      <c r="Q8" s="91">
        <v>6.9999999999999897E-3</v>
      </c>
      <c r="R8" s="91">
        <v>6.9999999999999897E-3</v>
      </c>
      <c r="S8" s="91">
        <v>6.9999999999999897E-3</v>
      </c>
      <c r="T8" s="91">
        <v>6.9999999999999897E-3</v>
      </c>
      <c r="U8" s="91">
        <v>6.9999999999999897E-3</v>
      </c>
      <c r="V8" s="91">
        <v>6.9999999999999897E-3</v>
      </c>
      <c r="W8" s="91">
        <v>6.9999999999999897E-3</v>
      </c>
      <c r="X8" s="91">
        <v>6.9999999999999897E-3</v>
      </c>
      <c r="Y8" s="91">
        <v>6.9999999999999897E-3</v>
      </c>
      <c r="Z8" s="91">
        <v>6.9999999999999897E-3</v>
      </c>
      <c r="AA8" s="91">
        <v>6.9999999999999897E-3</v>
      </c>
      <c r="AB8" s="91">
        <v>8.0000000000000002E-3</v>
      </c>
      <c r="AC8" s="91">
        <v>8.0000000000000002E-3</v>
      </c>
      <c r="AD8" s="91">
        <v>8.0000000000000002E-3</v>
      </c>
      <c r="AE8" s="91">
        <v>8.0000000000000002E-3</v>
      </c>
      <c r="AF8" s="91">
        <v>8.0000000000000002E-3</v>
      </c>
      <c r="AG8" s="91">
        <v>8.0000000000000002E-3</v>
      </c>
      <c r="AH8" s="91">
        <v>8.0000000000000002E-3</v>
      </c>
      <c r="AI8" s="91">
        <v>8.0000000000000002E-3</v>
      </c>
      <c r="AJ8" s="91">
        <v>8.0000000000000002E-3</v>
      </c>
      <c r="AK8" s="91">
        <v>8.0000000000000002E-3</v>
      </c>
      <c r="AL8" s="91">
        <v>8.0000000000000002E-3</v>
      </c>
      <c r="AM8" s="91">
        <v>8.0000000000000002E-3</v>
      </c>
      <c r="AN8" s="91">
        <v>8.9999999999999993E-3</v>
      </c>
      <c r="AO8" s="91">
        <v>8.9999999999999993E-3</v>
      </c>
      <c r="AP8" s="91">
        <v>8.9999999999999993E-3</v>
      </c>
      <c r="AQ8" s="91">
        <v>8.9999999999999993E-3</v>
      </c>
      <c r="AR8" s="91">
        <v>8.9999999999999993E-3</v>
      </c>
      <c r="AS8" s="91">
        <v>8.9999999999999993E-3</v>
      </c>
      <c r="AT8" s="91">
        <v>8.9999999999999993E-3</v>
      </c>
      <c r="AU8" s="91">
        <v>8.9999999999999993E-3</v>
      </c>
      <c r="AV8" s="91">
        <v>8.9999999999999993E-3</v>
      </c>
      <c r="AW8" s="91"/>
    </row>
    <row r="9" spans="1:49" s="89" customFormat="1" x14ac:dyDescent="0.25">
      <c r="A9" s="91" t="s">
        <v>330</v>
      </c>
      <c r="B9" s="91" t="s">
        <v>186</v>
      </c>
      <c r="C9" s="91" t="s">
        <v>294</v>
      </c>
      <c r="D9" s="91"/>
      <c r="E9" s="91"/>
      <c r="F9" s="91"/>
      <c r="G9" s="91"/>
      <c r="H9" s="91"/>
      <c r="I9" s="91"/>
      <c r="J9" s="91"/>
      <c r="K9" s="91"/>
      <c r="L9" s="91"/>
      <c r="M9" s="91">
        <v>1E-3</v>
      </c>
      <c r="N9" s="91">
        <v>1E-3</v>
      </c>
      <c r="O9" s="91">
        <v>1E-3</v>
      </c>
      <c r="P9" s="91">
        <v>1E-3</v>
      </c>
      <c r="Q9" s="91">
        <v>1E-3</v>
      </c>
      <c r="R9" s="91">
        <v>1E-3</v>
      </c>
      <c r="S9" s="91">
        <v>1E-3</v>
      </c>
      <c r="T9" s="91">
        <v>1E-3</v>
      </c>
      <c r="U9" s="91">
        <v>1E-3</v>
      </c>
      <c r="V9" s="91">
        <v>1E-3</v>
      </c>
      <c r="W9" s="91">
        <v>1E-3</v>
      </c>
      <c r="X9" s="91">
        <v>1E-3</v>
      </c>
      <c r="Y9" s="91">
        <v>1E-3</v>
      </c>
      <c r="Z9" s="91">
        <v>1E-3</v>
      </c>
      <c r="AA9" s="91">
        <v>1E-3</v>
      </c>
      <c r="AB9" s="91">
        <v>1E-3</v>
      </c>
      <c r="AC9" s="91">
        <v>1E-3</v>
      </c>
      <c r="AD9" s="91">
        <v>1E-3</v>
      </c>
      <c r="AE9" s="91">
        <v>1E-3</v>
      </c>
      <c r="AF9" s="91">
        <v>1E-3</v>
      </c>
      <c r="AG9" s="91">
        <v>1E-3</v>
      </c>
      <c r="AH9" s="91">
        <v>1E-3</v>
      </c>
      <c r="AI9" s="91">
        <v>1E-3</v>
      </c>
      <c r="AJ9" s="91">
        <v>1E-3</v>
      </c>
      <c r="AK9" s="91">
        <v>1E-3</v>
      </c>
      <c r="AL9" s="91">
        <v>1E-3</v>
      </c>
      <c r="AM9" s="91">
        <v>1E-3</v>
      </c>
      <c r="AN9" s="91">
        <v>1E-3</v>
      </c>
      <c r="AO9" s="91">
        <v>1E-3</v>
      </c>
      <c r="AP9" s="91">
        <v>1E-3</v>
      </c>
      <c r="AQ9" s="91">
        <v>1E-3</v>
      </c>
      <c r="AR9" s="91">
        <v>1E-3</v>
      </c>
      <c r="AS9" s="91">
        <v>1E-3</v>
      </c>
      <c r="AT9" s="91">
        <v>1E-3</v>
      </c>
      <c r="AU9" s="91">
        <v>1E-3</v>
      </c>
      <c r="AV9" s="91">
        <v>1E-3</v>
      </c>
      <c r="AW9" s="91"/>
    </row>
    <row r="10" spans="1:49" s="89" customFormat="1" x14ac:dyDescent="0.25">
      <c r="A10" s="91" t="s">
        <v>330</v>
      </c>
      <c r="B10" s="91" t="s">
        <v>186</v>
      </c>
      <c r="C10" s="91" t="s">
        <v>296</v>
      </c>
      <c r="D10" s="91"/>
      <c r="E10" s="91"/>
      <c r="F10" s="91"/>
      <c r="G10" s="91"/>
      <c r="H10" s="91"/>
      <c r="I10" s="91"/>
      <c r="J10" s="91"/>
      <c r="K10" s="91"/>
      <c r="L10" s="91"/>
      <c r="M10" s="91">
        <v>0.14000000000000001</v>
      </c>
      <c r="N10" s="91">
        <v>0.14000000000000001</v>
      </c>
      <c r="O10" s="91">
        <v>0.14000000000000001</v>
      </c>
      <c r="P10" s="91">
        <v>0.14000000000000001</v>
      </c>
      <c r="Q10" s="91">
        <v>0.14000000000000001</v>
      </c>
      <c r="R10" s="91">
        <v>0.14000000000000001</v>
      </c>
      <c r="S10" s="91">
        <v>0.14000000000000001</v>
      </c>
      <c r="T10" s="91">
        <v>0.14000000000000001</v>
      </c>
      <c r="U10" s="91">
        <v>0.14000000000000001</v>
      </c>
      <c r="V10" s="91">
        <v>0.14000000000000001</v>
      </c>
      <c r="W10" s="91">
        <v>0.14000000000000001</v>
      </c>
      <c r="X10" s="91">
        <v>0.14000000000000001</v>
      </c>
      <c r="Y10" s="91">
        <v>0.14000000000000001</v>
      </c>
      <c r="Z10" s="91">
        <v>0.14000000000000001</v>
      </c>
      <c r="AA10" s="91">
        <v>0.14000000000000001</v>
      </c>
      <c r="AB10" s="91">
        <v>0.14000000000000001</v>
      </c>
      <c r="AC10" s="91">
        <v>0.14000000000000001</v>
      </c>
      <c r="AD10" s="91">
        <v>0.14000000000000001</v>
      </c>
      <c r="AE10" s="91">
        <v>0.14000000000000001</v>
      </c>
      <c r="AF10" s="91">
        <v>0.14000000000000001</v>
      </c>
      <c r="AG10" s="91">
        <v>0.14000000000000001</v>
      </c>
      <c r="AH10" s="91">
        <v>0.14000000000000001</v>
      </c>
      <c r="AI10" s="91">
        <v>0.14000000000000001</v>
      </c>
      <c r="AJ10" s="91">
        <v>0.14000000000000001</v>
      </c>
      <c r="AK10" s="91">
        <v>0.14000000000000001</v>
      </c>
      <c r="AL10" s="91">
        <v>0.14000000000000001</v>
      </c>
      <c r="AM10" s="91">
        <v>0.14000000000000001</v>
      </c>
      <c r="AN10" s="91">
        <v>0.14000000000000001</v>
      </c>
      <c r="AO10" s="91">
        <v>0.14000000000000001</v>
      </c>
      <c r="AP10" s="91">
        <v>0.14000000000000001</v>
      </c>
      <c r="AQ10" s="91">
        <v>0.14000000000000001</v>
      </c>
      <c r="AR10" s="91">
        <v>0.14000000000000001</v>
      </c>
      <c r="AS10" s="91">
        <v>0.14000000000000001</v>
      </c>
      <c r="AT10" s="91">
        <v>0.14000000000000001</v>
      </c>
      <c r="AU10" s="91">
        <v>0.14000000000000001</v>
      </c>
      <c r="AV10" s="91">
        <v>0.14000000000000001</v>
      </c>
      <c r="AW10" s="91"/>
    </row>
    <row r="11" spans="1:49" s="89" customFormat="1" x14ac:dyDescent="0.25">
      <c r="A11" s="91" t="s">
        <v>330</v>
      </c>
      <c r="B11" s="91" t="s">
        <v>186</v>
      </c>
      <c r="C11" s="91" t="s">
        <v>298</v>
      </c>
      <c r="D11" s="91"/>
      <c r="E11" s="91"/>
      <c r="F11" s="91"/>
      <c r="G11" s="91"/>
      <c r="H11" s="91"/>
      <c r="I11" s="91"/>
      <c r="J11" s="91"/>
      <c r="K11" s="91"/>
      <c r="L11" s="91"/>
      <c r="M11" s="91">
        <v>1.2999999999999999E-2</v>
      </c>
      <c r="N11" s="91">
        <v>1.2999999999999999E-2</v>
      </c>
      <c r="O11" s="91">
        <v>1.2999999999999999E-2</v>
      </c>
      <c r="P11" s="91">
        <v>1.2999999999999999E-2</v>
      </c>
      <c r="Q11" s="91">
        <v>1.2999999999999999E-2</v>
      </c>
      <c r="R11" s="91">
        <v>1.2999999999999999E-2</v>
      </c>
      <c r="S11" s="91">
        <v>1.2999999999999999E-2</v>
      </c>
      <c r="T11" s="91">
        <v>1.2999999999999999E-2</v>
      </c>
      <c r="U11" s="91">
        <v>1.2999999999999999E-2</v>
      </c>
      <c r="V11" s="91">
        <v>1.2999999999999999E-2</v>
      </c>
      <c r="W11" s="91">
        <v>1.2999999999999999E-2</v>
      </c>
      <c r="X11" s="91">
        <v>1.2999999999999999E-2</v>
      </c>
      <c r="Y11" s="91">
        <v>1.2999999999999999E-2</v>
      </c>
      <c r="Z11" s="91">
        <v>1.2999999999999999E-2</v>
      </c>
      <c r="AA11" s="91">
        <v>1.2999999999999999E-2</v>
      </c>
      <c r="AB11" s="91">
        <v>1.2999999999999999E-2</v>
      </c>
      <c r="AC11" s="91">
        <v>1.2999999999999999E-2</v>
      </c>
      <c r="AD11" s="91">
        <v>1.2999999999999999E-2</v>
      </c>
      <c r="AE11" s="91">
        <v>1.2999999999999999E-2</v>
      </c>
      <c r="AF11" s="91">
        <v>1.2999999999999999E-2</v>
      </c>
      <c r="AG11" s="91">
        <v>1.2999999999999999E-2</v>
      </c>
      <c r="AH11" s="91">
        <v>1.2999999999999999E-2</v>
      </c>
      <c r="AI11" s="91">
        <v>1.2999999999999999E-2</v>
      </c>
      <c r="AJ11" s="91">
        <v>1.2999999999999999E-2</v>
      </c>
      <c r="AK11" s="91">
        <v>1.2999999999999999E-2</v>
      </c>
      <c r="AL11" s="91">
        <v>1.2999999999999999E-2</v>
      </c>
      <c r="AM11" s="91">
        <v>1.2999999999999999E-2</v>
      </c>
      <c r="AN11" s="91">
        <v>1.2999999999999999E-2</v>
      </c>
      <c r="AO11" s="91">
        <v>1.2999999999999999E-2</v>
      </c>
      <c r="AP11" s="91">
        <v>1.2999999999999999E-2</v>
      </c>
      <c r="AQ11" s="91">
        <v>1.2999999999999999E-2</v>
      </c>
      <c r="AR11" s="91">
        <v>1.2999999999999999E-2</v>
      </c>
      <c r="AS11" s="91">
        <v>1.2999999999999999E-2</v>
      </c>
      <c r="AT11" s="91">
        <v>1.2999999999999999E-2</v>
      </c>
      <c r="AU11" s="91">
        <v>1.2999999999999999E-2</v>
      </c>
      <c r="AV11" s="91">
        <v>1.2999999999999999E-2</v>
      </c>
      <c r="AW11" s="91"/>
    </row>
    <row r="12" spans="1:49" s="89" customFormat="1" x14ac:dyDescent="0.25">
      <c r="A12" s="91" t="s">
        <v>330</v>
      </c>
      <c r="B12" s="91" t="s">
        <v>186</v>
      </c>
      <c r="C12" s="91" t="s">
        <v>300</v>
      </c>
      <c r="D12" s="91"/>
      <c r="E12" s="91"/>
      <c r="F12" s="91"/>
      <c r="G12" s="91"/>
      <c r="H12" s="91"/>
      <c r="I12" s="91"/>
      <c r="J12" s="91"/>
      <c r="K12" s="91"/>
      <c r="L12" s="91"/>
      <c r="M12" s="91">
        <v>1.6E-2</v>
      </c>
      <c r="N12" s="91">
        <v>1.6E-2</v>
      </c>
      <c r="O12" s="91">
        <v>1.6E-2</v>
      </c>
      <c r="P12" s="91">
        <v>1.6E-2</v>
      </c>
      <c r="Q12" s="91">
        <v>1.6E-2</v>
      </c>
      <c r="R12" s="91">
        <v>1.6E-2</v>
      </c>
      <c r="S12" s="91">
        <v>1.6E-2</v>
      </c>
      <c r="T12" s="91">
        <v>1.6E-2</v>
      </c>
      <c r="U12" s="91">
        <v>1.6E-2</v>
      </c>
      <c r="V12" s="91">
        <v>1.6E-2</v>
      </c>
      <c r="W12" s="91">
        <v>1.6E-2</v>
      </c>
      <c r="X12" s="91">
        <v>1.6E-2</v>
      </c>
      <c r="Y12" s="91">
        <v>1.6E-2</v>
      </c>
      <c r="Z12" s="91">
        <v>1.6E-2</v>
      </c>
      <c r="AA12" s="91">
        <v>1.6E-2</v>
      </c>
      <c r="AB12" s="91">
        <v>1.6E-2</v>
      </c>
      <c r="AC12" s="91">
        <v>1.6E-2</v>
      </c>
      <c r="AD12" s="91">
        <v>1.6E-2</v>
      </c>
      <c r="AE12" s="91">
        <v>1.6E-2</v>
      </c>
      <c r="AF12" s="91">
        <v>1.6E-2</v>
      </c>
      <c r="AG12" s="91">
        <v>1.6E-2</v>
      </c>
      <c r="AH12" s="91">
        <v>1.6E-2</v>
      </c>
      <c r="AI12" s="91">
        <v>1.6E-2</v>
      </c>
      <c r="AJ12" s="91">
        <v>1.6E-2</v>
      </c>
      <c r="AK12" s="91">
        <v>1.6E-2</v>
      </c>
      <c r="AL12" s="91">
        <v>1.6E-2</v>
      </c>
      <c r="AM12" s="91">
        <v>1.6E-2</v>
      </c>
      <c r="AN12" s="91">
        <v>1.6E-2</v>
      </c>
      <c r="AO12" s="91">
        <v>1.6E-2</v>
      </c>
      <c r="AP12" s="91">
        <v>1.6E-2</v>
      </c>
      <c r="AQ12" s="91">
        <v>1.6E-2</v>
      </c>
      <c r="AR12" s="91">
        <v>1.6E-2</v>
      </c>
      <c r="AS12" s="91">
        <v>1.6E-2</v>
      </c>
      <c r="AT12" s="91">
        <v>1.6E-2</v>
      </c>
      <c r="AU12" s="91">
        <v>1.6E-2</v>
      </c>
      <c r="AV12" s="91">
        <v>1.6E-2</v>
      </c>
      <c r="AW12" s="91"/>
    </row>
    <row r="13" spans="1:49" s="89" customFormat="1" x14ac:dyDescent="0.25">
      <c r="A13" s="91" t="s">
        <v>330</v>
      </c>
      <c r="B13" s="91" t="s">
        <v>186</v>
      </c>
      <c r="C13" s="91" t="s">
        <v>308</v>
      </c>
      <c r="D13" s="91"/>
      <c r="E13" s="91"/>
      <c r="F13" s="91"/>
      <c r="G13" s="91"/>
      <c r="H13" s="91"/>
      <c r="I13" s="91"/>
      <c r="J13" s="91"/>
      <c r="K13" s="91"/>
      <c r="L13" s="91"/>
      <c r="M13" s="91">
        <v>0.05</v>
      </c>
      <c r="N13" s="91">
        <v>0</v>
      </c>
      <c r="O13" s="91">
        <v>0</v>
      </c>
      <c r="P13" s="91">
        <v>0</v>
      </c>
      <c r="Q13" s="91">
        <v>0</v>
      </c>
      <c r="R13" s="91">
        <v>0</v>
      </c>
      <c r="S13" s="91">
        <v>0</v>
      </c>
      <c r="T13" s="91">
        <v>0</v>
      </c>
      <c r="U13" s="91">
        <v>0</v>
      </c>
      <c r="V13" s="91">
        <v>0</v>
      </c>
      <c r="W13" s="91">
        <v>0</v>
      </c>
      <c r="X13" s="91">
        <v>0</v>
      </c>
      <c r="Y13" s="91">
        <v>0</v>
      </c>
      <c r="Z13" s="91">
        <v>0</v>
      </c>
      <c r="AA13" s="91">
        <v>0</v>
      </c>
      <c r="AB13" s="91">
        <v>0</v>
      </c>
      <c r="AC13" s="91">
        <v>0</v>
      </c>
      <c r="AD13" s="91">
        <v>0</v>
      </c>
      <c r="AE13" s="91">
        <v>0</v>
      </c>
      <c r="AF13" s="91">
        <v>0</v>
      </c>
      <c r="AG13" s="91">
        <v>0</v>
      </c>
      <c r="AH13" s="91">
        <v>0</v>
      </c>
      <c r="AI13" s="91">
        <v>0</v>
      </c>
      <c r="AJ13" s="91">
        <v>0</v>
      </c>
      <c r="AK13" s="91">
        <v>0</v>
      </c>
      <c r="AL13" s="91">
        <v>0</v>
      </c>
      <c r="AM13" s="91">
        <v>0</v>
      </c>
      <c r="AN13" s="91">
        <v>0</v>
      </c>
      <c r="AO13" s="91">
        <v>0</v>
      </c>
      <c r="AP13" s="91">
        <v>0</v>
      </c>
      <c r="AQ13" s="91">
        <v>0</v>
      </c>
      <c r="AR13" s="91">
        <v>0</v>
      </c>
      <c r="AS13" s="91">
        <v>0</v>
      </c>
      <c r="AT13" s="91">
        <v>0</v>
      </c>
      <c r="AU13" s="91">
        <v>0</v>
      </c>
      <c r="AV13" s="91">
        <v>0</v>
      </c>
      <c r="AW13" s="91"/>
    </row>
    <row r="14" spans="1:49" s="89" customFormat="1" x14ac:dyDescent="0.25">
      <c r="A14" s="91" t="s">
        <v>330</v>
      </c>
      <c r="B14" s="91" t="s">
        <v>186</v>
      </c>
      <c r="C14" s="91" t="s">
        <v>311</v>
      </c>
      <c r="D14" s="91"/>
      <c r="E14" s="91"/>
      <c r="F14" s="91"/>
      <c r="G14" s="91"/>
      <c r="H14" s="91"/>
      <c r="I14" s="91"/>
      <c r="J14" s="91"/>
      <c r="K14" s="91"/>
      <c r="L14" s="91"/>
      <c r="M14" s="91">
        <v>4.4999999999999998E-2</v>
      </c>
      <c r="N14" s="91">
        <v>4.2000000000000003E-2</v>
      </c>
      <c r="O14" s="91">
        <v>3.9E-2</v>
      </c>
      <c r="P14" s="91">
        <v>3.5999999999999997E-2</v>
      </c>
      <c r="Q14" s="91">
        <v>3.3000000000000002E-2</v>
      </c>
      <c r="R14" s="91">
        <v>0.03</v>
      </c>
      <c r="S14" s="91">
        <v>2.7E-2</v>
      </c>
      <c r="T14" s="91">
        <v>2.4E-2</v>
      </c>
      <c r="U14" s="91">
        <v>2.1000000000000001E-2</v>
      </c>
      <c r="V14" s="91">
        <v>1.7999999999999999E-2</v>
      </c>
      <c r="W14" s="91">
        <v>1.4999999999999999E-2</v>
      </c>
      <c r="X14" s="91">
        <v>1.2E-2</v>
      </c>
      <c r="Y14" s="91">
        <v>8.9999999999999993E-3</v>
      </c>
      <c r="Z14" s="91">
        <v>6.0000000000000001E-3</v>
      </c>
      <c r="AA14" s="91">
        <v>3.0000000000000001E-3</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v>
      </c>
      <c r="AS14" s="91">
        <v>0</v>
      </c>
      <c r="AT14" s="91">
        <v>0</v>
      </c>
      <c r="AU14" s="91">
        <v>0</v>
      </c>
      <c r="AV14" s="91">
        <v>0</v>
      </c>
      <c r="AW14" s="91"/>
    </row>
    <row r="15" spans="1:49" s="89" customFormat="1" x14ac:dyDescent="0.25">
      <c r="A15" s="91" t="s">
        <v>330</v>
      </c>
      <c r="B15" s="91" t="s">
        <v>186</v>
      </c>
      <c r="C15" s="91" t="s">
        <v>312</v>
      </c>
      <c r="D15" s="91"/>
      <c r="E15" s="91"/>
      <c r="F15" s="91"/>
      <c r="G15" s="91"/>
      <c r="H15" s="91"/>
      <c r="I15" s="91"/>
      <c r="J15" s="91"/>
      <c r="K15" s="91"/>
      <c r="L15" s="91"/>
      <c r="M15" s="91">
        <v>8.7999999999999995E-2</v>
      </c>
      <c r="N15" s="91">
        <v>8.3750000000000005E-2</v>
      </c>
      <c r="O15" s="91">
        <v>7.6499999999999999E-2</v>
      </c>
      <c r="P15" s="91">
        <v>7.2249999999999995E-2</v>
      </c>
      <c r="Q15" s="91">
        <v>6.8000000000000005E-2</v>
      </c>
      <c r="R15" s="91">
        <v>6.3750000000000001E-2</v>
      </c>
      <c r="S15" s="91">
        <v>5.9499999999999997E-2</v>
      </c>
      <c r="T15" s="91">
        <v>5.525E-2</v>
      </c>
      <c r="U15" s="91">
        <v>5.0999999999999997E-2</v>
      </c>
      <c r="V15" s="91">
        <v>4.675E-2</v>
      </c>
      <c r="W15" s="91">
        <v>4.2500000000000003E-2</v>
      </c>
      <c r="X15" s="91">
        <v>3.8249999999999999E-2</v>
      </c>
      <c r="Y15" s="91">
        <v>3.4000000000000002E-2</v>
      </c>
      <c r="Z15" s="91">
        <v>2.9749999999999999E-2</v>
      </c>
      <c r="AA15" s="91">
        <v>2.5499999999999998E-2</v>
      </c>
      <c r="AB15" s="91">
        <v>2.1250000000000002E-2</v>
      </c>
      <c r="AC15" s="91">
        <v>1.7000000000000001E-2</v>
      </c>
      <c r="AD15" s="91">
        <v>1.2749999999999999E-2</v>
      </c>
      <c r="AE15" s="91">
        <v>8.5000000000000006E-3</v>
      </c>
      <c r="AF15" s="91">
        <v>4.2500000000000003E-3</v>
      </c>
      <c r="AG15" s="91">
        <v>0</v>
      </c>
      <c r="AH15" s="91">
        <v>0</v>
      </c>
      <c r="AI15" s="91">
        <v>0</v>
      </c>
      <c r="AJ15" s="91">
        <v>0</v>
      </c>
      <c r="AK15" s="91">
        <v>0</v>
      </c>
      <c r="AL15" s="91">
        <v>0</v>
      </c>
      <c r="AM15" s="91">
        <v>0</v>
      </c>
      <c r="AN15" s="91">
        <v>0</v>
      </c>
      <c r="AO15" s="91">
        <v>0</v>
      </c>
      <c r="AP15" s="91">
        <v>0</v>
      </c>
      <c r="AQ15" s="91">
        <v>0</v>
      </c>
      <c r="AR15" s="91">
        <v>0</v>
      </c>
      <c r="AS15" s="91">
        <v>0</v>
      </c>
      <c r="AT15" s="91">
        <v>0</v>
      </c>
      <c r="AU15" s="91">
        <v>0</v>
      </c>
      <c r="AV15" s="91">
        <v>0</v>
      </c>
      <c r="AW15" s="91"/>
    </row>
    <row r="16" spans="1:49" s="89" customFormat="1" x14ac:dyDescent="0.25">
      <c r="A16" s="91" t="s">
        <v>330</v>
      </c>
      <c r="B16" s="91" t="s">
        <v>186</v>
      </c>
      <c r="C16" s="91" t="s">
        <v>313</v>
      </c>
      <c r="D16" s="91"/>
      <c r="E16" s="91"/>
      <c r="F16" s="91"/>
      <c r="G16" s="91"/>
      <c r="H16" s="91"/>
      <c r="I16" s="91"/>
      <c r="J16" s="91"/>
      <c r="K16" s="91"/>
      <c r="L16" s="91"/>
      <c r="M16" s="91">
        <v>7.0000000000000007E-2</v>
      </c>
      <c r="N16" s="91">
        <v>5.9200000000000003E-2</v>
      </c>
      <c r="O16" s="91">
        <v>4.4400000000000002E-2</v>
      </c>
      <c r="P16" s="91">
        <v>2.9600000000000001E-2</v>
      </c>
      <c r="Q16" s="91">
        <v>1.4800000000000001E-2</v>
      </c>
      <c r="R16" s="91">
        <v>0</v>
      </c>
      <c r="S16" s="91">
        <v>0</v>
      </c>
      <c r="T16" s="91">
        <v>0</v>
      </c>
      <c r="U16" s="91">
        <v>0</v>
      </c>
      <c r="V16" s="91">
        <v>0</v>
      </c>
      <c r="W16" s="91">
        <v>0</v>
      </c>
      <c r="X16" s="91">
        <v>0</v>
      </c>
      <c r="Y16" s="91">
        <v>0</v>
      </c>
      <c r="Z16" s="91">
        <v>0</v>
      </c>
      <c r="AA16" s="91">
        <v>0</v>
      </c>
      <c r="AB16" s="91">
        <v>0</v>
      </c>
      <c r="AC16" s="91">
        <v>0</v>
      </c>
      <c r="AD16" s="91">
        <v>0</v>
      </c>
      <c r="AE16" s="91">
        <v>0</v>
      </c>
      <c r="AF16" s="91">
        <v>0</v>
      </c>
      <c r="AG16" s="91">
        <v>0</v>
      </c>
      <c r="AH16" s="91">
        <v>0</v>
      </c>
      <c r="AI16" s="91">
        <v>0</v>
      </c>
      <c r="AJ16" s="91">
        <v>0</v>
      </c>
      <c r="AK16" s="91">
        <v>0</v>
      </c>
      <c r="AL16" s="91">
        <v>0</v>
      </c>
      <c r="AM16" s="91">
        <v>0</v>
      </c>
      <c r="AN16" s="91">
        <v>0</v>
      </c>
      <c r="AO16" s="91">
        <v>0</v>
      </c>
      <c r="AP16" s="91">
        <v>0</v>
      </c>
      <c r="AQ16" s="91">
        <v>0</v>
      </c>
      <c r="AR16" s="91">
        <v>0</v>
      </c>
      <c r="AS16" s="91">
        <v>0</v>
      </c>
      <c r="AT16" s="91">
        <v>0</v>
      </c>
      <c r="AU16" s="91">
        <v>0</v>
      </c>
      <c r="AV16" s="91">
        <v>0</v>
      </c>
      <c r="AW16" s="91"/>
    </row>
    <row r="17" spans="1:49" s="89" customFormat="1" x14ac:dyDescent="0.25">
      <c r="A17" s="91" t="s">
        <v>330</v>
      </c>
      <c r="B17" s="91" t="s">
        <v>186</v>
      </c>
      <c r="C17" s="91" t="s">
        <v>317</v>
      </c>
      <c r="D17" s="91"/>
      <c r="E17" s="91"/>
      <c r="F17" s="91"/>
      <c r="G17" s="91"/>
      <c r="H17" s="91"/>
      <c r="I17" s="91"/>
      <c r="J17" s="91"/>
      <c r="K17" s="91"/>
      <c r="L17" s="91"/>
      <c r="M17" s="91">
        <v>7.0000000000000007E-2</v>
      </c>
      <c r="N17" s="91">
        <v>6.7199999999999996E-2</v>
      </c>
      <c r="O17" s="91">
        <v>6.4399999999999999E-2</v>
      </c>
      <c r="P17" s="91">
        <v>6.1600000000000002E-2</v>
      </c>
      <c r="Q17" s="91">
        <v>5.8799999999999998E-2</v>
      </c>
      <c r="R17" s="91">
        <v>5.5999999999999897E-2</v>
      </c>
      <c r="S17" s="91">
        <v>5.3199999999999997E-2</v>
      </c>
      <c r="T17" s="91">
        <v>5.04E-2</v>
      </c>
      <c r="U17" s="91">
        <v>4.7600000000000003E-2</v>
      </c>
      <c r="V17" s="91">
        <v>4.48E-2</v>
      </c>
      <c r="W17" s="91">
        <v>4.2000000000000003E-2</v>
      </c>
      <c r="X17" s="91">
        <v>3.9199999999999999E-2</v>
      </c>
      <c r="Y17" s="91">
        <v>3.6400000000000002E-2</v>
      </c>
      <c r="Z17" s="91">
        <v>3.3599999999999998E-2</v>
      </c>
      <c r="AA17" s="91">
        <v>3.0800000000000001E-2</v>
      </c>
      <c r="AB17" s="91">
        <v>2.79999999999999E-2</v>
      </c>
      <c r="AC17" s="91">
        <v>2.52E-2</v>
      </c>
      <c r="AD17" s="91">
        <v>2.24E-2</v>
      </c>
      <c r="AE17" s="91">
        <v>1.9599999999999999E-2</v>
      </c>
      <c r="AF17" s="91">
        <v>1.6799999999999999E-2</v>
      </c>
      <c r="AG17" s="91">
        <v>1.39999999999999E-2</v>
      </c>
      <c r="AH17" s="91">
        <v>1.12E-2</v>
      </c>
      <c r="AI17" s="91">
        <v>8.3999999999999995E-3</v>
      </c>
      <c r="AJ17" s="91">
        <v>5.5999999999999999E-3</v>
      </c>
      <c r="AK17" s="91">
        <v>2.8E-3</v>
      </c>
      <c r="AL17" s="91">
        <v>0</v>
      </c>
      <c r="AM17" s="91">
        <v>0</v>
      </c>
      <c r="AN17" s="91">
        <v>0</v>
      </c>
      <c r="AO17" s="91">
        <v>0</v>
      </c>
      <c r="AP17" s="91">
        <v>0</v>
      </c>
      <c r="AQ17" s="91">
        <v>0</v>
      </c>
      <c r="AR17" s="91">
        <v>0</v>
      </c>
      <c r="AS17" s="91">
        <v>0</v>
      </c>
      <c r="AT17" s="91">
        <v>0</v>
      </c>
      <c r="AU17" s="91">
        <v>0</v>
      </c>
      <c r="AV17" s="91">
        <v>0</v>
      </c>
      <c r="AW17" s="91"/>
    </row>
    <row r="18" spans="1:49" s="89" customFormat="1" x14ac:dyDescent="0.25">
      <c r="A18" s="91" t="s">
        <v>330</v>
      </c>
      <c r="B18" s="91" t="s">
        <v>186</v>
      </c>
      <c r="C18" s="91" t="s">
        <v>318</v>
      </c>
      <c r="D18" s="91"/>
      <c r="E18" s="91"/>
      <c r="F18" s="91"/>
      <c r="G18" s="91"/>
      <c r="H18" s="91"/>
      <c r="I18" s="91"/>
      <c r="J18" s="91"/>
      <c r="K18" s="91"/>
      <c r="L18" s="91"/>
      <c r="M18" s="91">
        <v>0.04</v>
      </c>
      <c r="N18" s="91">
        <v>3.6364000000000001E-3</v>
      </c>
      <c r="O18" s="91">
        <v>0</v>
      </c>
      <c r="P18" s="91">
        <v>0</v>
      </c>
      <c r="Q18" s="91">
        <v>0</v>
      </c>
      <c r="R18" s="91">
        <v>0</v>
      </c>
      <c r="S18" s="91">
        <v>0</v>
      </c>
      <c r="T18" s="91">
        <v>0</v>
      </c>
      <c r="U18" s="91">
        <v>0</v>
      </c>
      <c r="V18" s="91">
        <v>0</v>
      </c>
      <c r="W18" s="91">
        <v>0</v>
      </c>
      <c r="X18" s="91">
        <v>0</v>
      </c>
      <c r="Y18" s="91">
        <v>0</v>
      </c>
      <c r="Z18" s="91">
        <v>0</v>
      </c>
      <c r="AA18" s="91">
        <v>0</v>
      </c>
      <c r="AB18" s="91">
        <v>0</v>
      </c>
      <c r="AC18" s="91">
        <v>0</v>
      </c>
      <c r="AD18" s="91">
        <v>0</v>
      </c>
      <c r="AE18" s="91">
        <v>0</v>
      </c>
      <c r="AF18" s="91">
        <v>0</v>
      </c>
      <c r="AG18" s="91">
        <v>0</v>
      </c>
      <c r="AH18" s="91">
        <v>0</v>
      </c>
      <c r="AI18" s="91">
        <v>0</v>
      </c>
      <c r="AJ18" s="91">
        <v>0</v>
      </c>
      <c r="AK18" s="91">
        <v>0</v>
      </c>
      <c r="AL18" s="91">
        <v>0</v>
      </c>
      <c r="AM18" s="91">
        <v>0</v>
      </c>
      <c r="AN18" s="91">
        <v>0</v>
      </c>
      <c r="AO18" s="91">
        <v>0</v>
      </c>
      <c r="AP18" s="91">
        <v>0</v>
      </c>
      <c r="AQ18" s="91">
        <v>0</v>
      </c>
      <c r="AR18" s="91">
        <v>0</v>
      </c>
      <c r="AS18" s="91">
        <v>0</v>
      </c>
      <c r="AT18" s="91">
        <v>0</v>
      </c>
      <c r="AU18" s="91">
        <v>0</v>
      </c>
      <c r="AV18" s="91">
        <v>0</v>
      </c>
      <c r="AW18" s="91"/>
    </row>
    <row r="19" spans="1:49" x14ac:dyDescent="0.25">
      <c r="A19" s="70"/>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row>
    <row r="20" spans="1:49" x14ac:dyDescent="0.25">
      <c r="A20" s="70"/>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row>
    <row r="21" spans="1:49" x14ac:dyDescent="0.25">
      <c r="A21" s="70"/>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row>
    <row r="22" spans="1:49" ht="15.75" thickBot="1" x14ac:dyDescent="0.3">
      <c r="A22" s="72"/>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100-000000000000}"/>
    <hyperlink ref="B1" location="Parameters!A1" display="Parameters List" xr:uid="{00000000-0004-0000-11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W990"/>
  <sheetViews>
    <sheetView workbookViewId="0">
      <selection activeCell="AG27" sqref="AG27"/>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331</v>
      </c>
      <c r="B3" s="91" t="s">
        <v>186</v>
      </c>
      <c r="C3" s="91" t="s">
        <v>282</v>
      </c>
      <c r="D3" s="91"/>
      <c r="E3" s="91"/>
      <c r="F3" s="91"/>
      <c r="G3" s="91"/>
      <c r="H3" s="91"/>
      <c r="I3" s="91"/>
      <c r="J3" s="91"/>
      <c r="K3" s="91"/>
      <c r="L3" s="91"/>
      <c r="M3" s="91">
        <v>0.2</v>
      </c>
      <c r="N3" s="91">
        <v>0.20199999999999901</v>
      </c>
      <c r="O3" s="91">
        <v>0.20399999999999999</v>
      </c>
      <c r="P3" s="91">
        <v>0.20599999999999999</v>
      </c>
      <c r="Q3" s="91">
        <v>0.20799999999999999</v>
      </c>
      <c r="R3" s="91">
        <v>0.21</v>
      </c>
      <c r="S3" s="91">
        <v>0.21199999999999999</v>
      </c>
      <c r="T3" s="91">
        <v>0.214</v>
      </c>
      <c r="U3" s="91">
        <v>0.217</v>
      </c>
      <c r="V3" s="91">
        <v>0.218999999999999</v>
      </c>
      <c r="W3" s="91">
        <v>0.221</v>
      </c>
      <c r="X3" s="91">
        <v>0.223</v>
      </c>
      <c r="Y3" s="91">
        <v>0.22500000000000001</v>
      </c>
      <c r="Z3" s="91">
        <v>0.22800000000000001</v>
      </c>
      <c r="AA3" s="91">
        <v>0.23</v>
      </c>
      <c r="AB3" s="91">
        <v>0.23199999999999901</v>
      </c>
      <c r="AC3" s="91">
        <v>0.23499999999999999</v>
      </c>
      <c r="AD3" s="91">
        <v>0.23699999999999999</v>
      </c>
      <c r="AE3" s="91">
        <v>0.23899999999999999</v>
      </c>
      <c r="AF3" s="91">
        <v>0.24199999999999999</v>
      </c>
      <c r="AG3" s="91">
        <v>0.24399999999999999</v>
      </c>
      <c r="AH3" s="91">
        <v>0.246</v>
      </c>
      <c r="AI3" s="91">
        <v>0.249</v>
      </c>
      <c r="AJ3" s="91">
        <v>0.251</v>
      </c>
      <c r="AK3" s="91">
        <v>0.254</v>
      </c>
      <c r="AL3" s="91">
        <v>0.25600000000000001</v>
      </c>
      <c r="AM3" s="91">
        <v>0.25900000000000001</v>
      </c>
      <c r="AN3" s="91">
        <v>0.26200000000000001</v>
      </c>
      <c r="AO3" s="91">
        <v>0.26400000000000001</v>
      </c>
      <c r="AP3" s="91">
        <v>0.26700000000000002</v>
      </c>
      <c r="AQ3" s="91">
        <v>0.27</v>
      </c>
      <c r="AR3" s="91">
        <v>0.27200000000000002</v>
      </c>
      <c r="AS3" s="91">
        <v>0.27500000000000002</v>
      </c>
      <c r="AT3" s="91">
        <v>0.27800000000000002</v>
      </c>
      <c r="AU3" s="91">
        <v>0.28100000000000003</v>
      </c>
      <c r="AV3" s="91">
        <v>0.28299999999999997</v>
      </c>
      <c r="AW3" s="91"/>
    </row>
    <row r="4" spans="1:49" s="89" customFormat="1" x14ac:dyDescent="0.25">
      <c r="A4" s="91" t="s">
        <v>331</v>
      </c>
      <c r="B4" s="91" t="s">
        <v>186</v>
      </c>
      <c r="C4" s="91" t="s">
        <v>284</v>
      </c>
      <c r="D4" s="91"/>
      <c r="E4" s="91"/>
      <c r="F4" s="91"/>
      <c r="G4" s="91"/>
      <c r="H4" s="91"/>
      <c r="I4" s="91"/>
      <c r="J4" s="91"/>
      <c r="K4" s="91"/>
      <c r="L4" s="91"/>
      <c r="M4" s="91">
        <v>0.01</v>
      </c>
      <c r="N4" s="91">
        <v>0.01</v>
      </c>
      <c r="O4" s="91">
        <v>0.01</v>
      </c>
      <c r="P4" s="91">
        <v>0.01</v>
      </c>
      <c r="Q4" s="91">
        <v>0.01</v>
      </c>
      <c r="R4" s="91">
        <v>0.01</v>
      </c>
      <c r="S4" s="91">
        <v>0.01</v>
      </c>
      <c r="T4" s="91">
        <v>0.01</v>
      </c>
      <c r="U4" s="91">
        <v>0.01</v>
      </c>
      <c r="V4" s="91">
        <v>0.01</v>
      </c>
      <c r="W4" s="91">
        <v>0.01</v>
      </c>
      <c r="X4" s="91">
        <v>0.01</v>
      </c>
      <c r="Y4" s="91">
        <v>0.01</v>
      </c>
      <c r="Z4" s="91">
        <v>0.01</v>
      </c>
      <c r="AA4" s="91">
        <v>0.01</v>
      </c>
      <c r="AB4" s="91">
        <v>0.01</v>
      </c>
      <c r="AC4" s="91">
        <v>0.01</v>
      </c>
      <c r="AD4" s="91">
        <v>0.01</v>
      </c>
      <c r="AE4" s="91">
        <v>0.01</v>
      </c>
      <c r="AF4" s="91">
        <v>0.01</v>
      </c>
      <c r="AG4" s="91">
        <v>0.01</v>
      </c>
      <c r="AH4" s="91">
        <v>0.01</v>
      </c>
      <c r="AI4" s="91">
        <v>0.01</v>
      </c>
      <c r="AJ4" s="91">
        <v>0.01</v>
      </c>
      <c r="AK4" s="91">
        <v>0.01</v>
      </c>
      <c r="AL4" s="91">
        <v>0.01</v>
      </c>
      <c r="AM4" s="91">
        <v>0.01</v>
      </c>
      <c r="AN4" s="91">
        <v>0.01</v>
      </c>
      <c r="AO4" s="91">
        <v>0.01</v>
      </c>
      <c r="AP4" s="91">
        <v>0.01</v>
      </c>
      <c r="AQ4" s="91">
        <v>0.01</v>
      </c>
      <c r="AR4" s="91">
        <v>0.01</v>
      </c>
      <c r="AS4" s="91">
        <v>0.01</v>
      </c>
      <c r="AT4" s="91">
        <v>0.01</v>
      </c>
      <c r="AU4" s="91">
        <v>0.01</v>
      </c>
      <c r="AV4" s="91">
        <v>0.01</v>
      </c>
      <c r="AW4" s="91"/>
    </row>
    <row r="5" spans="1:49" s="89" customFormat="1" x14ac:dyDescent="0.25">
      <c r="A5" s="91" t="s">
        <v>331</v>
      </c>
      <c r="B5" s="91" t="s">
        <v>186</v>
      </c>
      <c r="C5" s="91" t="s">
        <v>286</v>
      </c>
      <c r="D5" s="91"/>
      <c r="E5" s="91"/>
      <c r="F5" s="91"/>
      <c r="G5" s="91"/>
      <c r="H5" s="91"/>
      <c r="I5" s="91"/>
      <c r="J5" s="91"/>
      <c r="K5" s="91"/>
      <c r="L5" s="91"/>
      <c r="M5" s="91">
        <v>0.16</v>
      </c>
      <c r="N5" s="91">
        <v>0.16</v>
      </c>
      <c r="O5" s="91">
        <v>0.16</v>
      </c>
      <c r="P5" s="91">
        <v>0.16</v>
      </c>
      <c r="Q5" s="91">
        <v>0.17</v>
      </c>
      <c r="R5" s="91">
        <v>0.17</v>
      </c>
      <c r="S5" s="91">
        <v>0.17</v>
      </c>
      <c r="T5" s="91">
        <v>0.17</v>
      </c>
      <c r="U5" s="91">
        <v>0.17</v>
      </c>
      <c r="V5" s="91">
        <v>0.17</v>
      </c>
      <c r="W5" s="91">
        <v>0.18</v>
      </c>
      <c r="X5" s="91">
        <v>0.18</v>
      </c>
      <c r="Y5" s="91">
        <v>0.18</v>
      </c>
      <c r="Z5" s="91">
        <v>0.18</v>
      </c>
      <c r="AA5" s="91">
        <v>0.18</v>
      </c>
      <c r="AB5" s="91">
        <v>0.19</v>
      </c>
      <c r="AC5" s="91">
        <v>0.19</v>
      </c>
      <c r="AD5" s="91">
        <v>0.19</v>
      </c>
      <c r="AE5" s="91">
        <v>0.19</v>
      </c>
      <c r="AF5" s="91">
        <v>0.19</v>
      </c>
      <c r="AG5" s="91">
        <v>0.2</v>
      </c>
      <c r="AH5" s="91">
        <v>0.2</v>
      </c>
      <c r="AI5" s="91">
        <v>0.2</v>
      </c>
      <c r="AJ5" s="91">
        <v>0.2</v>
      </c>
      <c r="AK5" s="91">
        <v>0.2</v>
      </c>
      <c r="AL5" s="91">
        <v>0.21</v>
      </c>
      <c r="AM5" s="91">
        <v>0.21</v>
      </c>
      <c r="AN5" s="91">
        <v>0.21</v>
      </c>
      <c r="AO5" s="91">
        <v>0.21</v>
      </c>
      <c r="AP5" s="91">
        <v>0.21</v>
      </c>
      <c r="AQ5" s="91">
        <v>0.22</v>
      </c>
      <c r="AR5" s="91">
        <v>0.22</v>
      </c>
      <c r="AS5" s="91">
        <v>0.22</v>
      </c>
      <c r="AT5" s="91">
        <v>0.22</v>
      </c>
      <c r="AU5" s="91">
        <v>0.22</v>
      </c>
      <c r="AV5" s="91">
        <v>0.23</v>
      </c>
      <c r="AW5" s="91"/>
    </row>
    <row r="6" spans="1:49" s="89" customFormat="1" x14ac:dyDescent="0.25">
      <c r="A6" s="91" t="s">
        <v>331</v>
      </c>
      <c r="B6" s="91" t="s">
        <v>186</v>
      </c>
      <c r="C6" s="91" t="s">
        <v>288</v>
      </c>
      <c r="D6" s="91"/>
      <c r="E6" s="91"/>
      <c r="F6" s="91"/>
      <c r="G6" s="91"/>
      <c r="H6" s="91"/>
      <c r="I6" s="91"/>
      <c r="J6" s="91"/>
      <c r="K6" s="91"/>
      <c r="L6" s="91"/>
      <c r="M6" s="91">
        <v>4.0000000000000001E-3</v>
      </c>
      <c r="N6" s="91">
        <v>4.0000000000000001E-3</v>
      </c>
      <c r="O6" s="91">
        <v>4.0000000000000001E-3</v>
      </c>
      <c r="P6" s="91">
        <v>4.0000000000000001E-3</v>
      </c>
      <c r="Q6" s="91">
        <v>4.0000000000000001E-3</v>
      </c>
      <c r="R6" s="91">
        <v>4.0000000000000001E-3</v>
      </c>
      <c r="S6" s="91">
        <v>4.0000000000000001E-3</v>
      </c>
      <c r="T6" s="91">
        <v>4.0000000000000001E-3</v>
      </c>
      <c r="U6" s="91">
        <v>4.0000000000000001E-3</v>
      </c>
      <c r="V6" s="91">
        <v>4.0000000000000001E-3</v>
      </c>
      <c r="W6" s="91">
        <v>4.0000000000000001E-3</v>
      </c>
      <c r="X6" s="91">
        <v>4.0000000000000001E-3</v>
      </c>
      <c r="Y6" s="91">
        <v>4.0000000000000001E-3</v>
      </c>
      <c r="Z6" s="91">
        <v>4.0000000000000001E-3</v>
      </c>
      <c r="AA6" s="91">
        <v>4.0000000000000001E-3</v>
      </c>
      <c r="AB6" s="91">
        <v>4.0000000000000001E-3</v>
      </c>
      <c r="AC6" s="91">
        <v>4.0000000000000001E-3</v>
      </c>
      <c r="AD6" s="91">
        <v>4.0000000000000001E-3</v>
      </c>
      <c r="AE6" s="91">
        <v>4.0000000000000001E-3</v>
      </c>
      <c r="AF6" s="91">
        <v>4.0000000000000001E-3</v>
      </c>
      <c r="AG6" s="91">
        <v>4.0000000000000001E-3</v>
      </c>
      <c r="AH6" s="91">
        <v>4.0000000000000001E-3</v>
      </c>
      <c r="AI6" s="91">
        <v>4.0000000000000001E-3</v>
      </c>
      <c r="AJ6" s="91">
        <v>4.0000000000000001E-3</v>
      </c>
      <c r="AK6" s="91">
        <v>4.0000000000000001E-3</v>
      </c>
      <c r="AL6" s="91">
        <v>4.0000000000000001E-3</v>
      </c>
      <c r="AM6" s="91">
        <v>4.0000000000000001E-3</v>
      </c>
      <c r="AN6" s="91">
        <v>4.0000000000000001E-3</v>
      </c>
      <c r="AO6" s="91">
        <v>4.0000000000000001E-3</v>
      </c>
      <c r="AP6" s="91">
        <v>4.0000000000000001E-3</v>
      </c>
      <c r="AQ6" s="91">
        <v>4.0000000000000001E-3</v>
      </c>
      <c r="AR6" s="91">
        <v>4.0000000000000001E-3</v>
      </c>
      <c r="AS6" s="91">
        <v>4.0000000000000001E-3</v>
      </c>
      <c r="AT6" s="91">
        <v>4.0000000000000001E-3</v>
      </c>
      <c r="AU6" s="91">
        <v>4.0000000000000001E-3</v>
      </c>
      <c r="AV6" s="91">
        <v>4.0000000000000001E-3</v>
      </c>
      <c r="AW6" s="91"/>
    </row>
    <row r="7" spans="1:49" s="89" customFormat="1" x14ac:dyDescent="0.25">
      <c r="A7" s="91" t="s">
        <v>331</v>
      </c>
      <c r="B7" s="91" t="s">
        <v>186</v>
      </c>
      <c r="C7" s="91" t="s">
        <v>290</v>
      </c>
      <c r="D7" s="91"/>
      <c r="E7" s="91"/>
      <c r="F7" s="91"/>
      <c r="G7" s="91"/>
      <c r="H7" s="91"/>
      <c r="I7" s="91"/>
      <c r="J7" s="91"/>
      <c r="K7" s="91"/>
      <c r="L7" s="91"/>
      <c r="M7" s="91">
        <v>1.2999999999999999E-3</v>
      </c>
      <c r="N7" s="91">
        <v>1.2999999999999999E-3</v>
      </c>
      <c r="O7" s="91">
        <v>1.2999999999999999E-3</v>
      </c>
      <c r="P7" s="91">
        <v>1.2999999999999999E-3</v>
      </c>
      <c r="Q7" s="91">
        <v>1.2999999999999999E-3</v>
      </c>
      <c r="R7" s="91">
        <v>1.2999999999999999E-3</v>
      </c>
      <c r="S7" s="91">
        <v>1.2999999999999999E-3</v>
      </c>
      <c r="T7" s="91">
        <v>1.2999999999999999E-3</v>
      </c>
      <c r="U7" s="91">
        <v>1.2999999999999999E-3</v>
      </c>
      <c r="V7" s="91">
        <v>1.2999999999999999E-3</v>
      </c>
      <c r="W7" s="91">
        <v>1.2999999999999999E-3</v>
      </c>
      <c r="X7" s="91">
        <v>1.2999999999999999E-3</v>
      </c>
      <c r="Y7" s="91">
        <v>1.2999999999999999E-3</v>
      </c>
      <c r="Z7" s="91">
        <v>1.2999999999999999E-3</v>
      </c>
      <c r="AA7" s="91">
        <v>1.2999999999999999E-3</v>
      </c>
      <c r="AB7" s="91">
        <v>1.2999999999999999E-3</v>
      </c>
      <c r="AC7" s="91">
        <v>1.2999999999999999E-3</v>
      </c>
      <c r="AD7" s="91">
        <v>1.2999999999999999E-3</v>
      </c>
      <c r="AE7" s="91">
        <v>1.2999999999999999E-3</v>
      </c>
      <c r="AF7" s="91">
        <v>1.2999999999999999E-3</v>
      </c>
      <c r="AG7" s="91">
        <v>1.2999999999999999E-3</v>
      </c>
      <c r="AH7" s="91">
        <v>1.2999999999999999E-3</v>
      </c>
      <c r="AI7" s="91">
        <v>1.2999999999999999E-3</v>
      </c>
      <c r="AJ7" s="91">
        <v>1.2999999999999999E-3</v>
      </c>
      <c r="AK7" s="91">
        <v>1.2999999999999999E-3</v>
      </c>
      <c r="AL7" s="91">
        <v>1.2999999999999999E-3</v>
      </c>
      <c r="AM7" s="91">
        <v>1.2999999999999999E-3</v>
      </c>
      <c r="AN7" s="91">
        <v>1.2999999999999999E-3</v>
      </c>
      <c r="AO7" s="91">
        <v>1.2999999999999999E-3</v>
      </c>
      <c r="AP7" s="91">
        <v>1.2999999999999999E-3</v>
      </c>
      <c r="AQ7" s="91">
        <v>1.2999999999999999E-3</v>
      </c>
      <c r="AR7" s="91">
        <v>1.2999999999999999E-3</v>
      </c>
      <c r="AS7" s="91">
        <v>1.2999999999999999E-3</v>
      </c>
      <c r="AT7" s="91">
        <v>1.2999999999999999E-3</v>
      </c>
      <c r="AU7" s="91">
        <v>1.2999999999999999E-3</v>
      </c>
      <c r="AV7" s="91">
        <v>1.2999999999999999E-3</v>
      </c>
      <c r="AW7" s="91"/>
    </row>
    <row r="8" spans="1:49" s="89" customFormat="1" x14ac:dyDescent="0.25">
      <c r="A8" s="91" t="s">
        <v>331</v>
      </c>
      <c r="B8" s="91" t="s">
        <v>186</v>
      </c>
      <c r="C8" s="91" t="s">
        <v>292</v>
      </c>
      <c r="D8" s="91"/>
      <c r="E8" s="91"/>
      <c r="F8" s="91"/>
      <c r="G8" s="91"/>
      <c r="H8" s="91"/>
      <c r="I8" s="91"/>
      <c r="J8" s="91"/>
      <c r="K8" s="91"/>
      <c r="L8" s="91"/>
      <c r="M8" s="91">
        <v>6.4999999999999997E-3</v>
      </c>
      <c r="N8" s="91">
        <v>6.9999999999999897E-3</v>
      </c>
      <c r="O8" s="91">
        <v>6.9999999999999897E-3</v>
      </c>
      <c r="P8" s="91">
        <v>6.9999999999999897E-3</v>
      </c>
      <c r="Q8" s="91">
        <v>6.9999999999999897E-3</v>
      </c>
      <c r="R8" s="91">
        <v>6.9999999999999897E-3</v>
      </c>
      <c r="S8" s="91">
        <v>6.9999999999999897E-3</v>
      </c>
      <c r="T8" s="91">
        <v>6.9999999999999897E-3</v>
      </c>
      <c r="U8" s="91">
        <v>6.9999999999999897E-3</v>
      </c>
      <c r="V8" s="91">
        <v>6.9999999999999897E-3</v>
      </c>
      <c r="W8" s="91">
        <v>6.9999999999999897E-3</v>
      </c>
      <c r="X8" s="91">
        <v>6.9999999999999897E-3</v>
      </c>
      <c r="Y8" s="91">
        <v>6.9999999999999897E-3</v>
      </c>
      <c r="Z8" s="91">
        <v>6.9999999999999897E-3</v>
      </c>
      <c r="AA8" s="91">
        <v>6.9999999999999897E-3</v>
      </c>
      <c r="AB8" s="91">
        <v>8.0000000000000002E-3</v>
      </c>
      <c r="AC8" s="91">
        <v>8.0000000000000002E-3</v>
      </c>
      <c r="AD8" s="91">
        <v>8.0000000000000002E-3</v>
      </c>
      <c r="AE8" s="91">
        <v>8.0000000000000002E-3</v>
      </c>
      <c r="AF8" s="91">
        <v>8.0000000000000002E-3</v>
      </c>
      <c r="AG8" s="91">
        <v>8.0000000000000002E-3</v>
      </c>
      <c r="AH8" s="91">
        <v>8.0000000000000002E-3</v>
      </c>
      <c r="AI8" s="91">
        <v>8.0000000000000002E-3</v>
      </c>
      <c r="AJ8" s="91">
        <v>8.0000000000000002E-3</v>
      </c>
      <c r="AK8" s="91">
        <v>8.0000000000000002E-3</v>
      </c>
      <c r="AL8" s="91">
        <v>8.0000000000000002E-3</v>
      </c>
      <c r="AM8" s="91">
        <v>8.0000000000000002E-3</v>
      </c>
      <c r="AN8" s="91">
        <v>8.9999999999999993E-3</v>
      </c>
      <c r="AO8" s="91">
        <v>8.9999999999999993E-3</v>
      </c>
      <c r="AP8" s="91">
        <v>8.9999999999999993E-3</v>
      </c>
      <c r="AQ8" s="91">
        <v>8.9999999999999993E-3</v>
      </c>
      <c r="AR8" s="91">
        <v>8.9999999999999993E-3</v>
      </c>
      <c r="AS8" s="91">
        <v>8.9999999999999993E-3</v>
      </c>
      <c r="AT8" s="91">
        <v>8.9999999999999993E-3</v>
      </c>
      <c r="AU8" s="91">
        <v>8.9999999999999993E-3</v>
      </c>
      <c r="AV8" s="91">
        <v>8.9999999999999993E-3</v>
      </c>
      <c r="AW8" s="91"/>
    </row>
    <row r="9" spans="1:49" s="89" customFormat="1" x14ac:dyDescent="0.25">
      <c r="A9" s="91" t="s">
        <v>331</v>
      </c>
      <c r="B9" s="91" t="s">
        <v>186</v>
      </c>
      <c r="C9" s="91" t="s">
        <v>294</v>
      </c>
      <c r="D9" s="91"/>
      <c r="E9" s="91"/>
      <c r="F9" s="91"/>
      <c r="G9" s="91"/>
      <c r="H9" s="91"/>
      <c r="I9" s="91"/>
      <c r="J9" s="91"/>
      <c r="K9" s="91"/>
      <c r="L9" s="91"/>
      <c r="M9" s="91">
        <v>1E-3</v>
      </c>
      <c r="N9" s="91">
        <v>1E-3</v>
      </c>
      <c r="O9" s="91">
        <v>1E-3</v>
      </c>
      <c r="P9" s="91">
        <v>1E-3</v>
      </c>
      <c r="Q9" s="91">
        <v>1E-3</v>
      </c>
      <c r="R9" s="91">
        <v>1E-3</v>
      </c>
      <c r="S9" s="91">
        <v>1E-3</v>
      </c>
      <c r="T9" s="91">
        <v>1E-3</v>
      </c>
      <c r="U9" s="91">
        <v>1E-3</v>
      </c>
      <c r="V9" s="91">
        <v>1E-3</v>
      </c>
      <c r="W9" s="91">
        <v>1E-3</v>
      </c>
      <c r="X9" s="91">
        <v>1E-3</v>
      </c>
      <c r="Y9" s="91">
        <v>1E-3</v>
      </c>
      <c r="Z9" s="91">
        <v>1E-3</v>
      </c>
      <c r="AA9" s="91">
        <v>1E-3</v>
      </c>
      <c r="AB9" s="91">
        <v>1E-3</v>
      </c>
      <c r="AC9" s="91">
        <v>1E-3</v>
      </c>
      <c r="AD9" s="91">
        <v>1E-3</v>
      </c>
      <c r="AE9" s="91">
        <v>1E-3</v>
      </c>
      <c r="AF9" s="91">
        <v>1E-3</v>
      </c>
      <c r="AG9" s="91">
        <v>1E-3</v>
      </c>
      <c r="AH9" s="91">
        <v>1E-3</v>
      </c>
      <c r="AI9" s="91">
        <v>1E-3</v>
      </c>
      <c r="AJ9" s="91">
        <v>1E-3</v>
      </c>
      <c r="AK9" s="91">
        <v>1E-3</v>
      </c>
      <c r="AL9" s="91">
        <v>1E-3</v>
      </c>
      <c r="AM9" s="91">
        <v>1E-3</v>
      </c>
      <c r="AN9" s="91">
        <v>1E-3</v>
      </c>
      <c r="AO9" s="91">
        <v>1E-3</v>
      </c>
      <c r="AP9" s="91">
        <v>1E-3</v>
      </c>
      <c r="AQ9" s="91">
        <v>1E-3</v>
      </c>
      <c r="AR9" s="91">
        <v>1E-3</v>
      </c>
      <c r="AS9" s="91">
        <v>1E-3</v>
      </c>
      <c r="AT9" s="91">
        <v>1E-3</v>
      </c>
      <c r="AU9" s="91">
        <v>1E-3</v>
      </c>
      <c r="AV9" s="91">
        <v>1E-3</v>
      </c>
      <c r="AW9" s="91"/>
    </row>
    <row r="10" spans="1:49" s="89" customFormat="1" x14ac:dyDescent="0.25">
      <c r="A10" s="91" t="s">
        <v>331</v>
      </c>
      <c r="B10" s="91" t="s">
        <v>186</v>
      </c>
      <c r="C10" s="91" t="s">
        <v>296</v>
      </c>
      <c r="D10" s="91"/>
      <c r="E10" s="91"/>
      <c r="F10" s="91"/>
      <c r="G10" s="91"/>
      <c r="H10" s="91"/>
      <c r="I10" s="91"/>
      <c r="J10" s="91"/>
      <c r="K10" s="91"/>
      <c r="L10" s="91"/>
      <c r="M10" s="91">
        <v>0.14000000000000001</v>
      </c>
      <c r="N10" s="91">
        <v>0.14000000000000001</v>
      </c>
      <c r="O10" s="91">
        <v>0.14000000000000001</v>
      </c>
      <c r="P10" s="91">
        <v>0.14000000000000001</v>
      </c>
      <c r="Q10" s="91">
        <v>0.14000000000000001</v>
      </c>
      <c r="R10" s="91">
        <v>0.14000000000000001</v>
      </c>
      <c r="S10" s="91">
        <v>0.14000000000000001</v>
      </c>
      <c r="T10" s="91">
        <v>0.14000000000000001</v>
      </c>
      <c r="U10" s="91">
        <v>0.14000000000000001</v>
      </c>
      <c r="V10" s="91">
        <v>0.14000000000000001</v>
      </c>
      <c r="W10" s="91">
        <v>0.14000000000000001</v>
      </c>
      <c r="X10" s="91">
        <v>0.14000000000000001</v>
      </c>
      <c r="Y10" s="91">
        <v>0.14000000000000001</v>
      </c>
      <c r="Z10" s="91">
        <v>0.14000000000000001</v>
      </c>
      <c r="AA10" s="91">
        <v>0.14000000000000001</v>
      </c>
      <c r="AB10" s="91">
        <v>0.14000000000000001</v>
      </c>
      <c r="AC10" s="91">
        <v>0.14000000000000001</v>
      </c>
      <c r="AD10" s="91">
        <v>0.14000000000000001</v>
      </c>
      <c r="AE10" s="91">
        <v>0.14000000000000001</v>
      </c>
      <c r="AF10" s="91">
        <v>0.14000000000000001</v>
      </c>
      <c r="AG10" s="91">
        <v>0.14000000000000001</v>
      </c>
      <c r="AH10" s="91">
        <v>0.14000000000000001</v>
      </c>
      <c r="AI10" s="91">
        <v>0.14000000000000001</v>
      </c>
      <c r="AJ10" s="91">
        <v>0.14000000000000001</v>
      </c>
      <c r="AK10" s="91">
        <v>0.14000000000000001</v>
      </c>
      <c r="AL10" s="91">
        <v>0.14000000000000001</v>
      </c>
      <c r="AM10" s="91">
        <v>0.14000000000000001</v>
      </c>
      <c r="AN10" s="91">
        <v>0.14000000000000001</v>
      </c>
      <c r="AO10" s="91">
        <v>0.14000000000000001</v>
      </c>
      <c r="AP10" s="91">
        <v>0.14000000000000001</v>
      </c>
      <c r="AQ10" s="91">
        <v>0.14000000000000001</v>
      </c>
      <c r="AR10" s="91">
        <v>0.14000000000000001</v>
      </c>
      <c r="AS10" s="91">
        <v>0.14000000000000001</v>
      </c>
      <c r="AT10" s="91">
        <v>0.14000000000000001</v>
      </c>
      <c r="AU10" s="91">
        <v>0.14000000000000001</v>
      </c>
      <c r="AV10" s="91">
        <v>0.14000000000000001</v>
      </c>
      <c r="AW10" s="91"/>
    </row>
    <row r="11" spans="1:49" s="89" customFormat="1" x14ac:dyDescent="0.25">
      <c r="A11" s="91" t="s">
        <v>331</v>
      </c>
      <c r="B11" s="91" t="s">
        <v>186</v>
      </c>
      <c r="C11" s="91" t="s">
        <v>298</v>
      </c>
      <c r="D11" s="91"/>
      <c r="E11" s="91"/>
      <c r="F11" s="91"/>
      <c r="G11" s="91"/>
      <c r="H11" s="91"/>
      <c r="I11" s="91"/>
      <c r="J11" s="91"/>
      <c r="K11" s="91"/>
      <c r="L11" s="91"/>
      <c r="M11" s="91">
        <v>1.2999999999999999E-2</v>
      </c>
      <c r="N11" s="91">
        <v>1.2999999999999999E-2</v>
      </c>
      <c r="O11" s="91">
        <v>1.2999999999999999E-2</v>
      </c>
      <c r="P11" s="91">
        <v>1.2999999999999999E-2</v>
      </c>
      <c r="Q11" s="91">
        <v>1.2999999999999999E-2</v>
      </c>
      <c r="R11" s="91">
        <v>1.2999999999999999E-2</v>
      </c>
      <c r="S11" s="91">
        <v>1.2999999999999999E-2</v>
      </c>
      <c r="T11" s="91">
        <v>1.2999999999999999E-2</v>
      </c>
      <c r="U11" s="91">
        <v>1.2999999999999999E-2</v>
      </c>
      <c r="V11" s="91">
        <v>1.2999999999999999E-2</v>
      </c>
      <c r="W11" s="91">
        <v>1.2999999999999999E-2</v>
      </c>
      <c r="X11" s="91">
        <v>1.2999999999999999E-2</v>
      </c>
      <c r="Y11" s="91">
        <v>1.2999999999999999E-2</v>
      </c>
      <c r="Z11" s="91">
        <v>1.2999999999999999E-2</v>
      </c>
      <c r="AA11" s="91">
        <v>1.2999999999999999E-2</v>
      </c>
      <c r="AB11" s="91">
        <v>1.2999999999999999E-2</v>
      </c>
      <c r="AC11" s="91">
        <v>1.2999999999999999E-2</v>
      </c>
      <c r="AD11" s="91">
        <v>1.2999999999999999E-2</v>
      </c>
      <c r="AE11" s="91">
        <v>1.2999999999999999E-2</v>
      </c>
      <c r="AF11" s="91">
        <v>1.2999999999999999E-2</v>
      </c>
      <c r="AG11" s="91">
        <v>1.2999999999999999E-2</v>
      </c>
      <c r="AH11" s="91">
        <v>1.2999999999999999E-2</v>
      </c>
      <c r="AI11" s="91">
        <v>1.2999999999999999E-2</v>
      </c>
      <c r="AJ11" s="91">
        <v>1.2999999999999999E-2</v>
      </c>
      <c r="AK11" s="91">
        <v>1.2999999999999999E-2</v>
      </c>
      <c r="AL11" s="91">
        <v>1.2999999999999999E-2</v>
      </c>
      <c r="AM11" s="91">
        <v>1.2999999999999999E-2</v>
      </c>
      <c r="AN11" s="91">
        <v>1.2999999999999999E-2</v>
      </c>
      <c r="AO11" s="91">
        <v>1.2999999999999999E-2</v>
      </c>
      <c r="AP11" s="91">
        <v>1.2999999999999999E-2</v>
      </c>
      <c r="AQ11" s="91">
        <v>1.2999999999999999E-2</v>
      </c>
      <c r="AR11" s="91">
        <v>1.2999999999999999E-2</v>
      </c>
      <c r="AS11" s="91">
        <v>1.2999999999999999E-2</v>
      </c>
      <c r="AT11" s="91">
        <v>1.2999999999999999E-2</v>
      </c>
      <c r="AU11" s="91">
        <v>1.2999999999999999E-2</v>
      </c>
      <c r="AV11" s="91">
        <v>1.2999999999999999E-2</v>
      </c>
      <c r="AW11" s="91"/>
    </row>
    <row r="12" spans="1:49" s="89" customFormat="1" x14ac:dyDescent="0.25">
      <c r="A12" s="91" t="s">
        <v>331</v>
      </c>
      <c r="B12" s="91" t="s">
        <v>186</v>
      </c>
      <c r="C12" s="91" t="s">
        <v>300</v>
      </c>
      <c r="D12" s="91"/>
      <c r="E12" s="91"/>
      <c r="F12" s="91"/>
      <c r="G12" s="91"/>
      <c r="H12" s="91"/>
      <c r="I12" s="91"/>
      <c r="J12" s="91"/>
      <c r="K12" s="91"/>
      <c r="L12" s="91"/>
      <c r="M12" s="91">
        <v>1.6E-2</v>
      </c>
      <c r="N12" s="91">
        <v>1.6E-2</v>
      </c>
      <c r="O12" s="91">
        <v>1.6E-2</v>
      </c>
      <c r="P12" s="91">
        <v>1.6E-2</v>
      </c>
      <c r="Q12" s="91">
        <v>1.6E-2</v>
      </c>
      <c r="R12" s="91">
        <v>1.6E-2</v>
      </c>
      <c r="S12" s="91">
        <v>1.6E-2</v>
      </c>
      <c r="T12" s="91">
        <v>1.6E-2</v>
      </c>
      <c r="U12" s="91">
        <v>1.6E-2</v>
      </c>
      <c r="V12" s="91">
        <v>1.6E-2</v>
      </c>
      <c r="W12" s="91">
        <v>1.6E-2</v>
      </c>
      <c r="X12" s="91">
        <v>1.6E-2</v>
      </c>
      <c r="Y12" s="91">
        <v>1.6E-2</v>
      </c>
      <c r="Z12" s="91">
        <v>1.6E-2</v>
      </c>
      <c r="AA12" s="91">
        <v>1.6E-2</v>
      </c>
      <c r="AB12" s="91">
        <v>1.6E-2</v>
      </c>
      <c r="AC12" s="91">
        <v>1.6E-2</v>
      </c>
      <c r="AD12" s="91">
        <v>1.6E-2</v>
      </c>
      <c r="AE12" s="91">
        <v>1.6E-2</v>
      </c>
      <c r="AF12" s="91">
        <v>1.6E-2</v>
      </c>
      <c r="AG12" s="91">
        <v>1.6E-2</v>
      </c>
      <c r="AH12" s="91">
        <v>1.6E-2</v>
      </c>
      <c r="AI12" s="91">
        <v>1.6E-2</v>
      </c>
      <c r="AJ12" s="91">
        <v>1.6E-2</v>
      </c>
      <c r="AK12" s="91">
        <v>1.6E-2</v>
      </c>
      <c r="AL12" s="91">
        <v>1.6E-2</v>
      </c>
      <c r="AM12" s="91">
        <v>1.6E-2</v>
      </c>
      <c r="AN12" s="91">
        <v>1.6E-2</v>
      </c>
      <c r="AO12" s="91">
        <v>1.6E-2</v>
      </c>
      <c r="AP12" s="91">
        <v>1.6E-2</v>
      </c>
      <c r="AQ12" s="91">
        <v>1.6E-2</v>
      </c>
      <c r="AR12" s="91">
        <v>1.6E-2</v>
      </c>
      <c r="AS12" s="91">
        <v>1.6E-2</v>
      </c>
      <c r="AT12" s="91">
        <v>1.6E-2</v>
      </c>
      <c r="AU12" s="91">
        <v>1.6E-2</v>
      </c>
      <c r="AV12" s="91">
        <v>1.6E-2</v>
      </c>
      <c r="AW12" s="91"/>
    </row>
    <row r="13" spans="1:49" s="89" customFormat="1" x14ac:dyDescent="0.25">
      <c r="A13" s="91" t="s">
        <v>331</v>
      </c>
      <c r="B13" s="91" t="s">
        <v>186</v>
      </c>
      <c r="C13" s="91" t="s">
        <v>320</v>
      </c>
      <c r="D13" s="91"/>
      <c r="E13" s="91"/>
      <c r="F13" s="91"/>
      <c r="G13" s="91"/>
      <c r="H13" s="91"/>
      <c r="I13" s="91"/>
      <c r="J13" s="91"/>
      <c r="K13" s="91"/>
      <c r="L13" s="91"/>
      <c r="M13" s="91">
        <v>1</v>
      </c>
      <c r="N13" s="91">
        <v>1</v>
      </c>
      <c r="O13" s="91">
        <v>1</v>
      </c>
      <c r="P13" s="91">
        <v>1</v>
      </c>
      <c r="Q13" s="91">
        <v>1</v>
      </c>
      <c r="R13" s="91">
        <v>1</v>
      </c>
      <c r="S13" s="91">
        <v>1</v>
      </c>
      <c r="T13" s="91">
        <v>1</v>
      </c>
      <c r="U13" s="91">
        <v>1</v>
      </c>
      <c r="V13" s="91">
        <v>1</v>
      </c>
      <c r="W13" s="91">
        <v>1</v>
      </c>
      <c r="X13" s="91">
        <v>1</v>
      </c>
      <c r="Y13" s="91">
        <v>1</v>
      </c>
      <c r="Z13" s="91">
        <v>1</v>
      </c>
      <c r="AA13" s="91">
        <v>1</v>
      </c>
      <c r="AB13" s="91">
        <v>1</v>
      </c>
      <c r="AC13" s="91">
        <v>1</v>
      </c>
      <c r="AD13" s="91">
        <v>1</v>
      </c>
      <c r="AE13" s="91">
        <v>1</v>
      </c>
      <c r="AF13" s="91">
        <v>1</v>
      </c>
      <c r="AG13" s="91">
        <v>1</v>
      </c>
      <c r="AH13" s="91">
        <v>1</v>
      </c>
      <c r="AI13" s="91">
        <v>1</v>
      </c>
      <c r="AJ13" s="91">
        <v>1</v>
      </c>
      <c r="AK13" s="91">
        <v>1</v>
      </c>
      <c r="AL13" s="91">
        <v>1</v>
      </c>
      <c r="AM13" s="91">
        <v>1</v>
      </c>
      <c r="AN13" s="91">
        <v>1</v>
      </c>
      <c r="AO13" s="91">
        <v>1</v>
      </c>
      <c r="AP13" s="91">
        <v>1</v>
      </c>
      <c r="AQ13" s="91">
        <v>1</v>
      </c>
      <c r="AR13" s="91">
        <v>1</v>
      </c>
      <c r="AS13" s="91">
        <v>1</v>
      </c>
      <c r="AT13" s="91">
        <v>1</v>
      </c>
      <c r="AU13" s="91">
        <v>1</v>
      </c>
      <c r="AV13" s="91">
        <v>1</v>
      </c>
      <c r="AW13" s="91"/>
    </row>
    <row r="14" spans="1:49" s="26" customFormat="1" x14ac:dyDescent="0.25">
      <c r="A14" s="70"/>
    </row>
    <row r="15" spans="1:49" s="26" customFormat="1" x14ac:dyDescent="0.25">
      <c r="A15" s="70"/>
    </row>
    <row r="16" spans="1:49" s="26" customFormat="1" x14ac:dyDescent="0.25">
      <c r="A16" s="70"/>
    </row>
    <row r="17" spans="1:49" s="26" customFormat="1" x14ac:dyDescent="0.25">
      <c r="A17" s="70"/>
    </row>
    <row r="18" spans="1:49" s="26" customFormat="1" x14ac:dyDescent="0.25">
      <c r="A18" s="70"/>
    </row>
    <row r="19" spans="1:49" s="26" customFormat="1" x14ac:dyDescent="0.25">
      <c r="A19" s="70"/>
    </row>
    <row r="20" spans="1:49" s="26" customFormat="1" x14ac:dyDescent="0.25">
      <c r="A20" s="70"/>
    </row>
    <row r="21" spans="1:49" s="26" customFormat="1" x14ac:dyDescent="0.25">
      <c r="A21" s="70"/>
    </row>
    <row r="22" spans="1:49" s="73" customFormat="1" ht="15.75" thickBot="1" x14ac:dyDescent="0.3">
      <c r="A22" s="72"/>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200-000000000000}"/>
    <hyperlink ref="B1" location="Parameters!A1" display="Parameters List" xr:uid="{00000000-0004-0000-12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W978"/>
  <sheetViews>
    <sheetView workbookViewId="0">
      <selection activeCell="AO32" sqref="AO32"/>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332</v>
      </c>
      <c r="B3" s="91" t="s">
        <v>186</v>
      </c>
      <c r="C3" s="91" t="s">
        <v>194</v>
      </c>
      <c r="D3" s="91"/>
      <c r="E3" s="91"/>
      <c r="F3" s="91"/>
      <c r="G3" s="91"/>
      <c r="H3" s="91">
        <v>1</v>
      </c>
      <c r="I3" s="91"/>
      <c r="J3" s="91"/>
      <c r="K3" s="91"/>
      <c r="L3" s="91"/>
      <c r="M3" s="98">
        <v>9999999</v>
      </c>
      <c r="N3" s="98">
        <v>9999999</v>
      </c>
      <c r="O3" s="98">
        <v>9999999</v>
      </c>
      <c r="P3" s="98">
        <v>9999999</v>
      </c>
      <c r="Q3" s="98">
        <v>9999999</v>
      </c>
      <c r="R3" s="98">
        <v>9999999</v>
      </c>
      <c r="S3" s="98">
        <v>9999999</v>
      </c>
      <c r="T3" s="98">
        <v>9999999</v>
      </c>
      <c r="U3" s="98">
        <v>9999999</v>
      </c>
      <c r="V3" s="98">
        <v>9999999</v>
      </c>
      <c r="W3" s="98">
        <v>9999999</v>
      </c>
      <c r="X3" s="98">
        <v>9999999</v>
      </c>
      <c r="Y3" s="98">
        <v>9999999</v>
      </c>
      <c r="Z3" s="98">
        <v>9999999</v>
      </c>
      <c r="AA3" s="98">
        <v>9999999</v>
      </c>
      <c r="AB3" s="98">
        <v>9999999</v>
      </c>
      <c r="AC3" s="98">
        <v>9999999</v>
      </c>
      <c r="AD3" s="98">
        <v>9999999</v>
      </c>
      <c r="AE3" s="98">
        <v>9999999</v>
      </c>
      <c r="AF3" s="98">
        <v>9999999</v>
      </c>
      <c r="AG3" s="98">
        <v>9999999</v>
      </c>
      <c r="AH3" s="98">
        <v>9999999</v>
      </c>
      <c r="AI3" s="98">
        <v>9999999</v>
      </c>
      <c r="AJ3" s="98">
        <v>9999999</v>
      </c>
      <c r="AK3" s="98">
        <v>9999999</v>
      </c>
      <c r="AL3" s="98">
        <v>9999999</v>
      </c>
      <c r="AM3" s="98">
        <v>9999999</v>
      </c>
      <c r="AN3" s="98">
        <v>9999999</v>
      </c>
      <c r="AO3" s="98">
        <v>9999999</v>
      </c>
      <c r="AP3" s="98">
        <v>9999999</v>
      </c>
      <c r="AQ3" s="98">
        <v>9999999</v>
      </c>
      <c r="AR3" s="98">
        <v>9999999</v>
      </c>
      <c r="AS3" s="98">
        <v>9999999</v>
      </c>
      <c r="AT3" s="98">
        <v>9999999</v>
      </c>
      <c r="AU3" s="98">
        <v>9999999</v>
      </c>
      <c r="AV3" s="98">
        <v>9999999</v>
      </c>
      <c r="AW3" s="91"/>
    </row>
    <row r="4" spans="1:49" s="89" customFormat="1" x14ac:dyDescent="0.25">
      <c r="A4" s="91" t="s">
        <v>332</v>
      </c>
      <c r="B4" s="91" t="s">
        <v>186</v>
      </c>
      <c r="C4" s="91" t="s">
        <v>262</v>
      </c>
      <c r="D4" s="91"/>
      <c r="E4" s="91"/>
      <c r="F4" s="91"/>
      <c r="G4" s="91"/>
      <c r="H4" s="91">
        <v>1</v>
      </c>
      <c r="I4" s="91"/>
      <c r="J4" s="91"/>
      <c r="K4" s="91"/>
      <c r="L4" s="91"/>
      <c r="M4" s="98">
        <v>-31.3</v>
      </c>
      <c r="N4" s="98">
        <v>-31.3</v>
      </c>
      <c r="O4" s="98">
        <v>-31.3</v>
      </c>
      <c r="P4" s="98">
        <v>-31.3</v>
      </c>
      <c r="Q4" s="98">
        <v>-31.3</v>
      </c>
      <c r="R4" s="98">
        <v>-31.3</v>
      </c>
      <c r="S4" s="98">
        <v>-31.3</v>
      </c>
      <c r="T4" s="98">
        <v>-31.3</v>
      </c>
      <c r="U4" s="98">
        <v>-31.2</v>
      </c>
      <c r="V4" s="98">
        <v>-31.2</v>
      </c>
      <c r="W4" s="98">
        <v>-31.2</v>
      </c>
      <c r="X4" s="98">
        <v>-31.2</v>
      </c>
      <c r="Y4" s="98">
        <v>-31.2</v>
      </c>
      <c r="Z4" s="98">
        <v>-31.2</v>
      </c>
      <c r="AA4" s="98">
        <v>-31.2</v>
      </c>
      <c r="AB4" s="98">
        <v>-31.2</v>
      </c>
      <c r="AC4" s="98">
        <v>-31.1</v>
      </c>
      <c r="AD4" s="98">
        <v>-31.1</v>
      </c>
      <c r="AE4" s="98">
        <v>-31.1</v>
      </c>
      <c r="AF4" s="98">
        <v>-31.1</v>
      </c>
      <c r="AG4" s="98">
        <v>-31.1</v>
      </c>
      <c r="AH4" s="98">
        <v>-31.1</v>
      </c>
      <c r="AI4" s="98">
        <v>-31.1</v>
      </c>
      <c r="AJ4" s="98">
        <v>-31.1</v>
      </c>
      <c r="AK4" s="98">
        <v>-31</v>
      </c>
      <c r="AL4" s="98">
        <v>-31</v>
      </c>
      <c r="AM4" s="98">
        <v>-31</v>
      </c>
      <c r="AN4" s="98">
        <v>-31</v>
      </c>
      <c r="AO4" s="98">
        <v>-31</v>
      </c>
      <c r="AP4" s="98">
        <v>-31</v>
      </c>
      <c r="AQ4" s="98">
        <v>-31</v>
      </c>
      <c r="AR4" s="98">
        <v>-31</v>
      </c>
      <c r="AS4" s="98">
        <v>-30.9</v>
      </c>
      <c r="AT4" s="98">
        <v>-30.9</v>
      </c>
      <c r="AU4" s="98">
        <v>-30.9</v>
      </c>
      <c r="AV4" s="98">
        <v>-30.9</v>
      </c>
      <c r="AW4" s="91"/>
    </row>
    <row r="5" spans="1:49" s="89" customFormat="1" x14ac:dyDescent="0.25">
      <c r="A5" s="91" t="s">
        <v>332</v>
      </c>
      <c r="B5" s="91" t="s">
        <v>186</v>
      </c>
      <c r="C5" s="91" t="s">
        <v>264</v>
      </c>
      <c r="D5" s="91"/>
      <c r="E5" s="91"/>
      <c r="F5" s="91"/>
      <c r="G5" s="91"/>
      <c r="H5" s="91">
        <v>1</v>
      </c>
      <c r="I5" s="91"/>
      <c r="J5" s="91"/>
      <c r="K5" s="91"/>
      <c r="L5" s="91"/>
      <c r="M5" s="98">
        <v>-730</v>
      </c>
      <c r="N5" s="98">
        <v>-769</v>
      </c>
      <c r="O5" s="98">
        <v>-808.1</v>
      </c>
      <c r="P5" s="98">
        <v>-847.1</v>
      </c>
      <c r="Q5" s="98">
        <v>-886.2</v>
      </c>
      <c r="R5" s="98">
        <v>-925.2</v>
      </c>
      <c r="S5" s="98">
        <v>-964.2</v>
      </c>
      <c r="T5" s="98">
        <v>-1003.3</v>
      </c>
      <c r="U5" s="98">
        <v>-1042.3</v>
      </c>
      <c r="V5" s="98">
        <v>-1081.3</v>
      </c>
      <c r="W5" s="98">
        <v>-1120.4000000000001</v>
      </c>
      <c r="X5" s="98">
        <v>-1159.4000000000001</v>
      </c>
      <c r="Y5" s="98">
        <v>-1198.5</v>
      </c>
      <c r="Z5" s="98">
        <v>-1237.5</v>
      </c>
      <c r="AA5" s="98">
        <v>-1276.5</v>
      </c>
      <c r="AB5" s="98">
        <v>-1315.6</v>
      </c>
      <c r="AC5" s="98">
        <v>-1354.6</v>
      </c>
      <c r="AD5" s="98">
        <v>-1393.7</v>
      </c>
      <c r="AE5" s="98">
        <v>-1432.7</v>
      </c>
      <c r="AF5" s="98">
        <v>-1471.7</v>
      </c>
      <c r="AG5" s="98">
        <v>-1510.8</v>
      </c>
      <c r="AH5" s="98">
        <v>-1549.8</v>
      </c>
      <c r="AI5" s="98">
        <v>-1588.8</v>
      </c>
      <c r="AJ5" s="98">
        <v>-1627.9</v>
      </c>
      <c r="AK5" s="98">
        <v>-1666.9</v>
      </c>
      <c r="AL5" s="98">
        <v>-1706</v>
      </c>
      <c r="AM5" s="98">
        <v>-1745</v>
      </c>
      <c r="AN5" s="98">
        <v>-1784</v>
      </c>
      <c r="AO5" s="98">
        <v>-1823.1</v>
      </c>
      <c r="AP5" s="98">
        <v>-1862.1</v>
      </c>
      <c r="AQ5" s="98">
        <v>-1901.2</v>
      </c>
      <c r="AR5" s="98">
        <v>-1940.2</v>
      </c>
      <c r="AS5" s="98">
        <v>-1979.2</v>
      </c>
      <c r="AT5" s="98">
        <v>-2018.3</v>
      </c>
      <c r="AU5" s="98">
        <v>-2057.3000000000002</v>
      </c>
      <c r="AV5" s="98">
        <v>-2096.3000000000002</v>
      </c>
      <c r="AW5" s="91"/>
    </row>
    <row r="6" spans="1:49" s="89" customFormat="1" x14ac:dyDescent="0.25">
      <c r="A6" s="91" t="s">
        <v>332</v>
      </c>
      <c r="B6" s="91" t="s">
        <v>186</v>
      </c>
      <c r="C6" s="91" t="s">
        <v>266</v>
      </c>
      <c r="D6" s="91"/>
      <c r="E6" s="91"/>
      <c r="F6" s="91"/>
      <c r="G6" s="91"/>
      <c r="H6" s="91">
        <v>1</v>
      </c>
      <c r="I6" s="91"/>
      <c r="J6" s="91"/>
      <c r="K6" s="91"/>
      <c r="L6" s="91"/>
      <c r="M6" s="98">
        <v>-370</v>
      </c>
      <c r="N6" s="98">
        <v>-372</v>
      </c>
      <c r="O6" s="98">
        <v>-374</v>
      </c>
      <c r="P6" s="98">
        <v>-376</v>
      </c>
      <c r="Q6" s="98">
        <v>-378</v>
      </c>
      <c r="R6" s="98">
        <v>-380</v>
      </c>
      <c r="S6" s="98">
        <v>-382</v>
      </c>
      <c r="T6" s="98">
        <v>-384</v>
      </c>
      <c r="U6" s="98">
        <v>-386</v>
      </c>
      <c r="V6" s="98">
        <v>-388</v>
      </c>
      <c r="W6" s="98">
        <v>-390</v>
      </c>
      <c r="X6" s="98">
        <v>-392</v>
      </c>
      <c r="Y6" s="98">
        <v>-394</v>
      </c>
      <c r="Z6" s="98">
        <v>-396</v>
      </c>
      <c r="AA6" s="98">
        <v>-398</v>
      </c>
      <c r="AB6" s="98">
        <v>-400</v>
      </c>
      <c r="AC6" s="98">
        <v>-402</v>
      </c>
      <c r="AD6" s="98">
        <v>-404</v>
      </c>
      <c r="AE6" s="98">
        <v>-406</v>
      </c>
      <c r="AF6" s="98">
        <v>-408</v>
      </c>
      <c r="AG6" s="98">
        <v>-410</v>
      </c>
      <c r="AH6" s="98">
        <v>-412</v>
      </c>
      <c r="AI6" s="98">
        <v>-414</v>
      </c>
      <c r="AJ6" s="98">
        <v>-416</v>
      </c>
      <c r="AK6" s="98">
        <v>-418</v>
      </c>
      <c r="AL6" s="98">
        <v>-420</v>
      </c>
      <c r="AM6" s="98">
        <v>-422</v>
      </c>
      <c r="AN6" s="98">
        <v>-424</v>
      </c>
      <c r="AO6" s="98">
        <v>-426</v>
      </c>
      <c r="AP6" s="98">
        <v>-428</v>
      </c>
      <c r="AQ6" s="98">
        <v>-430</v>
      </c>
      <c r="AR6" s="98">
        <v>-432</v>
      </c>
      <c r="AS6" s="98">
        <v>-434</v>
      </c>
      <c r="AT6" s="98">
        <v>-436</v>
      </c>
      <c r="AU6" s="98">
        <v>-438</v>
      </c>
      <c r="AV6" s="98">
        <v>-440</v>
      </c>
      <c r="AW6" s="91"/>
    </row>
    <row r="7" spans="1:49" s="89" customFormat="1" x14ac:dyDescent="0.25">
      <c r="A7" s="91" t="s">
        <v>332</v>
      </c>
      <c r="B7" s="91" t="s">
        <v>186</v>
      </c>
      <c r="C7" s="91" t="s">
        <v>268</v>
      </c>
      <c r="D7" s="91"/>
      <c r="E7" s="91"/>
      <c r="F7" s="91"/>
      <c r="G7" s="91"/>
      <c r="H7" s="91">
        <v>1</v>
      </c>
      <c r="I7" s="91"/>
      <c r="J7" s="91"/>
      <c r="K7" s="91"/>
      <c r="L7" s="91"/>
      <c r="M7" s="98">
        <v>-380</v>
      </c>
      <c r="N7" s="98">
        <v>-389.9</v>
      </c>
      <c r="O7" s="98">
        <v>-399.7</v>
      </c>
      <c r="P7" s="98">
        <v>-409.6</v>
      </c>
      <c r="Q7" s="98">
        <v>-419.4</v>
      </c>
      <c r="R7" s="98">
        <v>-429.3</v>
      </c>
      <c r="S7" s="98">
        <v>-439.1</v>
      </c>
      <c r="T7" s="98">
        <v>-449</v>
      </c>
      <c r="U7" s="98">
        <v>-458.8</v>
      </c>
      <c r="V7" s="98">
        <v>-468.7</v>
      </c>
      <c r="W7" s="98">
        <v>-478.5</v>
      </c>
      <c r="X7" s="98">
        <v>-488.4</v>
      </c>
      <c r="Y7" s="98">
        <v>-498.2</v>
      </c>
      <c r="Z7" s="98">
        <v>-508.1</v>
      </c>
      <c r="AA7" s="98">
        <v>-517.9</v>
      </c>
      <c r="AB7" s="98">
        <v>-527.79999999999995</v>
      </c>
      <c r="AC7" s="98">
        <v>-537.6</v>
      </c>
      <c r="AD7" s="98">
        <v>-547.5</v>
      </c>
      <c r="AE7" s="98">
        <v>-557.29999999999995</v>
      </c>
      <c r="AF7" s="98">
        <v>-567.20000000000005</v>
      </c>
      <c r="AG7" s="98">
        <v>-577</v>
      </c>
      <c r="AH7" s="98">
        <v>-586.9</v>
      </c>
      <c r="AI7" s="98">
        <v>-596.70000000000005</v>
      </c>
      <c r="AJ7" s="98">
        <v>-606.6</v>
      </c>
      <c r="AK7" s="98">
        <v>-616.4</v>
      </c>
      <c r="AL7" s="98">
        <v>-626.29999999999995</v>
      </c>
      <c r="AM7" s="98">
        <v>-636.1</v>
      </c>
      <c r="AN7" s="98">
        <v>-646</v>
      </c>
      <c r="AO7" s="98">
        <v>-655.8</v>
      </c>
      <c r="AP7" s="98">
        <v>-665.7</v>
      </c>
      <c r="AQ7" s="98">
        <v>-675.5</v>
      </c>
      <c r="AR7" s="98">
        <v>-685.4</v>
      </c>
      <c r="AS7" s="98">
        <v>-695.2</v>
      </c>
      <c r="AT7" s="98">
        <v>-705.1</v>
      </c>
      <c r="AU7" s="98">
        <v>-714.9</v>
      </c>
      <c r="AV7" s="98">
        <v>-724.8</v>
      </c>
      <c r="AW7" s="91"/>
    </row>
    <row r="8" spans="1:49" s="89" customFormat="1" x14ac:dyDescent="0.25">
      <c r="A8" s="91" t="s">
        <v>332</v>
      </c>
      <c r="B8" s="91" t="s">
        <v>186</v>
      </c>
      <c r="C8" s="91" t="s">
        <v>270</v>
      </c>
      <c r="D8" s="91"/>
      <c r="E8" s="91"/>
      <c r="F8" s="91"/>
      <c r="G8" s="91"/>
      <c r="H8" s="91">
        <v>1</v>
      </c>
      <c r="I8" s="91"/>
      <c r="J8" s="91"/>
      <c r="K8" s="91"/>
      <c r="L8" s="91"/>
      <c r="M8" s="98">
        <v>-420</v>
      </c>
      <c r="N8" s="98">
        <v>-416.4</v>
      </c>
      <c r="O8" s="98">
        <v>-412.8</v>
      </c>
      <c r="P8" s="98">
        <v>-409.2</v>
      </c>
      <c r="Q8" s="98">
        <v>-405.6</v>
      </c>
      <c r="R8" s="98">
        <v>-402</v>
      </c>
      <c r="S8" s="98">
        <v>-398.4</v>
      </c>
      <c r="T8" s="98">
        <v>-394.8</v>
      </c>
      <c r="U8" s="98">
        <v>-391.2</v>
      </c>
      <c r="V8" s="98">
        <v>-387.6</v>
      </c>
      <c r="W8" s="98">
        <v>-384</v>
      </c>
      <c r="X8" s="98">
        <v>-380.4</v>
      </c>
      <c r="Y8" s="98">
        <v>-376.8</v>
      </c>
      <c r="Z8" s="98">
        <v>-373.2</v>
      </c>
      <c r="AA8" s="98">
        <v>-369.6</v>
      </c>
      <c r="AB8" s="98">
        <v>-366</v>
      </c>
      <c r="AC8" s="98">
        <v>-362.4</v>
      </c>
      <c r="AD8" s="98">
        <v>-358.8</v>
      </c>
      <c r="AE8" s="98">
        <v>-355.2</v>
      </c>
      <c r="AF8" s="98">
        <v>-351.6</v>
      </c>
      <c r="AG8" s="98">
        <v>-348</v>
      </c>
      <c r="AH8" s="98">
        <v>-344.4</v>
      </c>
      <c r="AI8" s="98">
        <v>-340.8</v>
      </c>
      <c r="AJ8" s="98">
        <v>-337.2</v>
      </c>
      <c r="AK8" s="98">
        <v>-333.6</v>
      </c>
      <c r="AL8" s="98">
        <v>-330</v>
      </c>
      <c r="AM8" s="98">
        <v>-326.39999999999998</v>
      </c>
      <c r="AN8" s="98">
        <v>-322.8</v>
      </c>
      <c r="AO8" s="98">
        <v>-319.2</v>
      </c>
      <c r="AP8" s="98">
        <v>-315.60000000000002</v>
      </c>
      <c r="AQ8" s="98">
        <v>-312</v>
      </c>
      <c r="AR8" s="98">
        <v>-308.39999999999998</v>
      </c>
      <c r="AS8" s="98">
        <v>-304.8</v>
      </c>
      <c r="AT8" s="98">
        <v>-301.2</v>
      </c>
      <c r="AU8" s="98">
        <v>-297.60000000000002</v>
      </c>
      <c r="AV8" s="98">
        <v>-294</v>
      </c>
      <c r="AW8" s="91"/>
    </row>
    <row r="9" spans="1:49" s="89" customFormat="1" x14ac:dyDescent="0.25">
      <c r="A9" s="91" t="s">
        <v>332</v>
      </c>
      <c r="B9" s="91" t="s">
        <v>186</v>
      </c>
      <c r="C9" s="91" t="s">
        <v>272</v>
      </c>
      <c r="D9" s="91"/>
      <c r="E9" s="91"/>
      <c r="F9" s="91"/>
      <c r="G9" s="91"/>
      <c r="H9" s="91">
        <v>1</v>
      </c>
      <c r="I9" s="91"/>
      <c r="J9" s="91"/>
      <c r="K9" s="91"/>
      <c r="L9" s="91"/>
      <c r="M9" s="98">
        <v>-4460</v>
      </c>
      <c r="N9" s="98">
        <v>-4517.3999999999996</v>
      </c>
      <c r="O9" s="98">
        <v>-4574.8999999999996</v>
      </c>
      <c r="P9" s="98">
        <v>-4632.3</v>
      </c>
      <c r="Q9" s="98">
        <v>-4689.8</v>
      </c>
      <c r="R9" s="98">
        <v>-4747.2</v>
      </c>
      <c r="S9" s="98">
        <v>-4804.6000000000004</v>
      </c>
      <c r="T9" s="98">
        <v>-4862.1000000000004</v>
      </c>
      <c r="U9" s="98">
        <v>-4919.5</v>
      </c>
      <c r="V9" s="98">
        <v>-4977</v>
      </c>
      <c r="W9" s="98">
        <v>-5034.3999999999996</v>
      </c>
      <c r="X9" s="98">
        <v>-5091.8</v>
      </c>
      <c r="Y9" s="98">
        <v>-5149.3</v>
      </c>
      <c r="Z9" s="98">
        <v>-5206.7</v>
      </c>
      <c r="AA9" s="98">
        <v>-5264.2</v>
      </c>
      <c r="AB9" s="98">
        <v>-5321.6</v>
      </c>
      <c r="AC9" s="98">
        <v>-5379</v>
      </c>
      <c r="AD9" s="98">
        <v>-5436.5</v>
      </c>
      <c r="AE9" s="98">
        <v>-5493.9</v>
      </c>
      <c r="AF9" s="98">
        <v>-5551.4</v>
      </c>
      <c r="AG9" s="98">
        <v>-5608.8</v>
      </c>
      <c r="AH9" s="98">
        <v>-5666.2</v>
      </c>
      <c r="AI9" s="98">
        <v>-5723.7</v>
      </c>
      <c r="AJ9" s="98">
        <v>-5781.1</v>
      </c>
      <c r="AK9" s="98">
        <v>-5838.6</v>
      </c>
      <c r="AL9" s="98">
        <v>-5896</v>
      </c>
      <c r="AM9" s="98">
        <v>-5953.4</v>
      </c>
      <c r="AN9" s="98">
        <v>-6010.9</v>
      </c>
      <c r="AO9" s="98">
        <v>-6068.3</v>
      </c>
      <c r="AP9" s="98">
        <v>-6125.8</v>
      </c>
      <c r="AQ9" s="98">
        <v>-6183.2</v>
      </c>
      <c r="AR9" s="98">
        <v>-6240.6</v>
      </c>
      <c r="AS9" s="98">
        <v>-6298.1</v>
      </c>
      <c r="AT9" s="98">
        <v>-6355.5</v>
      </c>
      <c r="AU9" s="98">
        <v>-6413</v>
      </c>
      <c r="AV9" s="98">
        <v>-6470.4</v>
      </c>
      <c r="AW9" s="91"/>
    </row>
    <row r="10" spans="1:49" s="89" customFormat="1" x14ac:dyDescent="0.25">
      <c r="A10" s="91" t="s">
        <v>332</v>
      </c>
      <c r="B10" s="91" t="s">
        <v>186</v>
      </c>
      <c r="C10" s="91" t="s">
        <v>274</v>
      </c>
      <c r="D10" s="91"/>
      <c r="E10" s="91"/>
      <c r="F10" s="91"/>
      <c r="G10" s="91"/>
      <c r="H10" s="91">
        <v>1</v>
      </c>
      <c r="I10" s="91"/>
      <c r="J10" s="91"/>
      <c r="K10" s="91"/>
      <c r="L10" s="91"/>
      <c r="M10" s="98">
        <v>-5210</v>
      </c>
      <c r="N10" s="98">
        <v>-5178.8999999999996</v>
      </c>
      <c r="O10" s="98">
        <v>-5147.8</v>
      </c>
      <c r="P10" s="98">
        <v>-5116.6000000000004</v>
      </c>
      <c r="Q10" s="98">
        <v>-5085.5</v>
      </c>
      <c r="R10" s="98">
        <v>-5054.3999999999996</v>
      </c>
      <c r="S10" s="98">
        <v>-5023.3</v>
      </c>
      <c r="T10" s="98">
        <v>-4992.1000000000004</v>
      </c>
      <c r="U10" s="98">
        <v>-4961</v>
      </c>
      <c r="V10" s="98">
        <v>-4929.8999999999996</v>
      </c>
      <c r="W10" s="98">
        <v>-4898.8</v>
      </c>
      <c r="X10" s="98">
        <v>-4867.6000000000004</v>
      </c>
      <c r="Y10" s="98">
        <v>-4836.5</v>
      </c>
      <c r="Z10" s="98">
        <v>-4805.3999999999996</v>
      </c>
      <c r="AA10" s="98">
        <v>-4774.3</v>
      </c>
      <c r="AB10" s="98">
        <v>-4743.1000000000004</v>
      </c>
      <c r="AC10" s="98">
        <v>-4712</v>
      </c>
      <c r="AD10" s="98">
        <v>-4680.8999999999996</v>
      </c>
      <c r="AE10" s="98">
        <v>-4649.8</v>
      </c>
      <c r="AF10" s="98">
        <v>-4618.6000000000004</v>
      </c>
      <c r="AG10" s="98">
        <v>-4587.5</v>
      </c>
      <c r="AH10" s="98">
        <v>-4556.3999999999996</v>
      </c>
      <c r="AI10" s="98">
        <v>-4525.3</v>
      </c>
      <c r="AJ10" s="98">
        <v>-4494.1000000000004</v>
      </c>
      <c r="AK10" s="98">
        <v>-4463</v>
      </c>
      <c r="AL10" s="98">
        <v>-4431.8999999999996</v>
      </c>
      <c r="AM10" s="98">
        <v>-4400.8</v>
      </c>
      <c r="AN10" s="98">
        <v>-4369.6000000000004</v>
      </c>
      <c r="AO10" s="98">
        <v>-4338.5</v>
      </c>
      <c r="AP10" s="98">
        <v>-4307.3999999999996</v>
      </c>
      <c r="AQ10" s="98">
        <v>-4276.3</v>
      </c>
      <c r="AR10" s="98">
        <v>-4245.1000000000004</v>
      </c>
      <c r="AS10" s="98">
        <v>-4214</v>
      </c>
      <c r="AT10" s="98">
        <v>-4182.8999999999996</v>
      </c>
      <c r="AU10" s="98">
        <v>-4151.8</v>
      </c>
      <c r="AV10" s="98">
        <v>-4120.6000000000004</v>
      </c>
      <c r="AW10" s="91"/>
    </row>
    <row r="11" spans="1:49" s="89" customFormat="1" x14ac:dyDescent="0.25">
      <c r="A11" s="91" t="s">
        <v>332</v>
      </c>
      <c r="B11" s="91" t="s">
        <v>186</v>
      </c>
      <c r="C11" s="91" t="s">
        <v>276</v>
      </c>
      <c r="D11" s="91"/>
      <c r="E11" s="91"/>
      <c r="F11" s="91"/>
      <c r="G11" s="91"/>
      <c r="H11" s="91">
        <v>1</v>
      </c>
      <c r="I11" s="91"/>
      <c r="J11" s="91"/>
      <c r="K11" s="91"/>
      <c r="L11" s="91"/>
      <c r="M11" s="98">
        <v>-1530</v>
      </c>
      <c r="N11" s="98">
        <v>-1550</v>
      </c>
      <c r="O11" s="98">
        <v>-1580</v>
      </c>
      <c r="P11" s="98">
        <v>-1630</v>
      </c>
      <c r="Q11" s="98">
        <v>-1670</v>
      </c>
      <c r="R11" s="98">
        <v>-1710</v>
      </c>
      <c r="S11" s="98">
        <v>-1750</v>
      </c>
      <c r="T11" s="98">
        <v>-1790</v>
      </c>
      <c r="U11" s="98">
        <v>-1830</v>
      </c>
      <c r="V11" s="98">
        <v>-1870</v>
      </c>
      <c r="W11" s="98">
        <v>-1910</v>
      </c>
      <c r="X11" s="98">
        <v>-1950</v>
      </c>
      <c r="Y11" s="98">
        <v>-1990</v>
      </c>
      <c r="Z11" s="98">
        <v>-2030</v>
      </c>
      <c r="AA11" s="98">
        <v>-2070</v>
      </c>
      <c r="AB11" s="98">
        <v>-2110</v>
      </c>
      <c r="AC11" s="98">
        <v>-2150</v>
      </c>
      <c r="AD11" s="98">
        <v>-2190</v>
      </c>
      <c r="AE11" s="98">
        <v>-2230</v>
      </c>
      <c r="AF11" s="98">
        <v>-2270</v>
      </c>
      <c r="AG11" s="98">
        <v>-2310</v>
      </c>
      <c r="AH11" s="98">
        <v>-2350</v>
      </c>
      <c r="AI11" s="98">
        <v>-2390</v>
      </c>
      <c r="AJ11" s="98">
        <v>-2430</v>
      </c>
      <c r="AK11" s="98">
        <v>-2470</v>
      </c>
      <c r="AL11" s="98">
        <v>-2510</v>
      </c>
      <c r="AM11" s="98">
        <v>-2550</v>
      </c>
      <c r="AN11" s="98">
        <v>-2590</v>
      </c>
      <c r="AO11" s="98">
        <v>-2630</v>
      </c>
      <c r="AP11" s="98">
        <v>-2670</v>
      </c>
      <c r="AQ11" s="98">
        <v>-2710</v>
      </c>
      <c r="AR11" s="98">
        <v>-2750</v>
      </c>
      <c r="AS11" s="98">
        <v>-2790</v>
      </c>
      <c r="AT11" s="98">
        <v>-2830</v>
      </c>
      <c r="AU11" s="98">
        <v>-2870</v>
      </c>
      <c r="AV11" s="98">
        <v>-2910</v>
      </c>
      <c r="AW11" s="91"/>
    </row>
    <row r="12" spans="1:49" s="89" customFormat="1" x14ac:dyDescent="0.25">
      <c r="A12" s="91" t="s">
        <v>332</v>
      </c>
      <c r="B12" s="91" t="s">
        <v>186</v>
      </c>
      <c r="C12" s="91" t="s">
        <v>280</v>
      </c>
      <c r="D12" s="91"/>
      <c r="E12" s="91"/>
      <c r="F12" s="91"/>
      <c r="G12" s="91"/>
      <c r="H12" s="91">
        <v>1</v>
      </c>
      <c r="I12" s="91"/>
      <c r="J12" s="91"/>
      <c r="K12" s="91"/>
      <c r="L12" s="91"/>
      <c r="M12" s="98">
        <v>-430</v>
      </c>
      <c r="N12" s="98">
        <v>-426.4</v>
      </c>
      <c r="O12" s="98">
        <v>-422.8</v>
      </c>
      <c r="P12" s="98">
        <v>-419.2</v>
      </c>
      <c r="Q12" s="98">
        <v>-415.6</v>
      </c>
      <c r="R12" s="98">
        <v>-412</v>
      </c>
      <c r="S12" s="98">
        <v>-408.4</v>
      </c>
      <c r="T12" s="98">
        <v>-404.8</v>
      </c>
      <c r="U12" s="98">
        <v>-401.2</v>
      </c>
      <c r="V12" s="98">
        <v>-397.6</v>
      </c>
      <c r="W12" s="98">
        <v>-394</v>
      </c>
      <c r="X12" s="98">
        <v>-390.4</v>
      </c>
      <c r="Y12" s="98">
        <v>-386.8</v>
      </c>
      <c r="Z12" s="98">
        <v>-383.2</v>
      </c>
      <c r="AA12" s="98">
        <v>-379.6</v>
      </c>
      <c r="AB12" s="98">
        <v>-376</v>
      </c>
      <c r="AC12" s="98">
        <v>-372.4</v>
      </c>
      <c r="AD12" s="98">
        <v>-368.8</v>
      </c>
      <c r="AE12" s="98">
        <v>-365.2</v>
      </c>
      <c r="AF12" s="98">
        <v>-361.6</v>
      </c>
      <c r="AG12" s="98">
        <v>-358</v>
      </c>
      <c r="AH12" s="98">
        <v>-354.4</v>
      </c>
      <c r="AI12" s="98">
        <v>-350.8</v>
      </c>
      <c r="AJ12" s="98">
        <v>-347.2</v>
      </c>
      <c r="AK12" s="98">
        <v>-343.6</v>
      </c>
      <c r="AL12" s="98">
        <v>-340</v>
      </c>
      <c r="AM12" s="98">
        <v>-336.4</v>
      </c>
      <c r="AN12" s="98">
        <v>-332.8</v>
      </c>
      <c r="AO12" s="98">
        <v>-329.2</v>
      </c>
      <c r="AP12" s="98">
        <v>-325.60000000000002</v>
      </c>
      <c r="AQ12" s="98">
        <v>-322</v>
      </c>
      <c r="AR12" s="98">
        <v>-318.39999999999998</v>
      </c>
      <c r="AS12" s="98">
        <v>-314.8</v>
      </c>
      <c r="AT12" s="98">
        <v>-311.2</v>
      </c>
      <c r="AU12" s="98">
        <v>-307.60000000000002</v>
      </c>
      <c r="AV12" s="98">
        <v>-304</v>
      </c>
      <c r="AW12" s="91"/>
    </row>
    <row r="13" spans="1:49" s="89" customFormat="1" x14ac:dyDescent="0.25">
      <c r="A13" s="91" t="s">
        <v>332</v>
      </c>
      <c r="B13" s="91" t="s">
        <v>186</v>
      </c>
      <c r="C13" s="91" t="s">
        <v>282</v>
      </c>
      <c r="D13" s="91"/>
      <c r="E13" s="91"/>
      <c r="F13" s="91"/>
      <c r="G13" s="91"/>
      <c r="H13" s="91">
        <v>1</v>
      </c>
      <c r="I13" s="91"/>
      <c r="J13" s="91"/>
      <c r="K13" s="91"/>
      <c r="L13" s="91"/>
      <c r="M13" s="98">
        <v>26.6</v>
      </c>
      <c r="N13" s="98">
        <v>26.6</v>
      </c>
      <c r="O13" s="98">
        <v>26.6</v>
      </c>
      <c r="P13" s="98">
        <v>26.6</v>
      </c>
      <c r="Q13" s="98">
        <v>26.6</v>
      </c>
      <c r="R13" s="98">
        <v>26.6</v>
      </c>
      <c r="S13" s="98">
        <v>26.6</v>
      </c>
      <c r="T13" s="98">
        <v>26.6</v>
      </c>
      <c r="U13" s="98">
        <v>26.5</v>
      </c>
      <c r="V13" s="98">
        <v>26.5</v>
      </c>
      <c r="W13" s="98">
        <v>26.5</v>
      </c>
      <c r="X13" s="98">
        <v>26.5</v>
      </c>
      <c r="Y13" s="98">
        <v>26.5</v>
      </c>
      <c r="Z13" s="98">
        <v>26.5</v>
      </c>
      <c r="AA13" s="98">
        <v>26.5</v>
      </c>
      <c r="AB13" s="98">
        <v>26.5</v>
      </c>
      <c r="AC13" s="98">
        <v>26.4</v>
      </c>
      <c r="AD13" s="98">
        <v>26.4</v>
      </c>
      <c r="AE13" s="98">
        <v>26.4</v>
      </c>
      <c r="AF13" s="98">
        <v>26.4</v>
      </c>
      <c r="AG13" s="98">
        <v>26.4</v>
      </c>
      <c r="AH13" s="98">
        <v>26.4</v>
      </c>
      <c r="AI13" s="98">
        <v>26.4</v>
      </c>
      <c r="AJ13" s="98">
        <v>26.4</v>
      </c>
      <c r="AK13" s="98">
        <v>26.3</v>
      </c>
      <c r="AL13" s="98">
        <v>26.3</v>
      </c>
      <c r="AM13" s="98">
        <v>26.3</v>
      </c>
      <c r="AN13" s="98">
        <v>26.3</v>
      </c>
      <c r="AO13" s="98">
        <v>26.3</v>
      </c>
      <c r="AP13" s="98">
        <v>26.3</v>
      </c>
      <c r="AQ13" s="98">
        <v>26.3</v>
      </c>
      <c r="AR13" s="98">
        <v>26.3</v>
      </c>
      <c r="AS13" s="98">
        <v>26.2</v>
      </c>
      <c r="AT13" s="98">
        <v>26.2</v>
      </c>
      <c r="AU13" s="98">
        <v>26.2</v>
      </c>
      <c r="AV13" s="98">
        <v>26.2</v>
      </c>
      <c r="AW13" s="91"/>
    </row>
    <row r="14" spans="1:49" s="89" customFormat="1" x14ac:dyDescent="0.25">
      <c r="A14" s="91" t="s">
        <v>332</v>
      </c>
      <c r="B14" s="91" t="s">
        <v>186</v>
      </c>
      <c r="C14" s="91" t="s">
        <v>284</v>
      </c>
      <c r="D14" s="91"/>
      <c r="E14" s="91"/>
      <c r="F14" s="91"/>
      <c r="G14" s="91"/>
      <c r="H14" s="91">
        <v>1</v>
      </c>
      <c r="I14" s="91"/>
      <c r="J14" s="91"/>
      <c r="K14" s="91"/>
      <c r="L14" s="91"/>
      <c r="M14" s="98">
        <v>663.4</v>
      </c>
      <c r="N14" s="98">
        <v>735.7</v>
      </c>
      <c r="O14" s="98">
        <v>750.8</v>
      </c>
      <c r="P14" s="98">
        <v>638.70000000000005</v>
      </c>
      <c r="Q14" s="98">
        <v>575</v>
      </c>
      <c r="R14" s="98">
        <v>574.9</v>
      </c>
      <c r="S14" s="98">
        <v>598.79999999999995</v>
      </c>
      <c r="T14" s="98">
        <v>623.70000000000005</v>
      </c>
      <c r="U14" s="98">
        <v>649.70000000000005</v>
      </c>
      <c r="V14" s="98">
        <v>676.7</v>
      </c>
      <c r="W14" s="98">
        <v>704.8</v>
      </c>
      <c r="X14" s="98">
        <v>743.8</v>
      </c>
      <c r="Y14" s="98">
        <v>782.9</v>
      </c>
      <c r="Z14" s="98">
        <v>821.9</v>
      </c>
      <c r="AA14" s="98">
        <v>861</v>
      </c>
      <c r="AB14" s="98">
        <v>900</v>
      </c>
      <c r="AC14" s="98">
        <v>939</v>
      </c>
      <c r="AD14" s="98">
        <v>978.1</v>
      </c>
      <c r="AE14" s="98">
        <v>1017.1</v>
      </c>
      <c r="AF14" s="98">
        <v>1056.2</v>
      </c>
      <c r="AG14" s="98">
        <v>1095.2</v>
      </c>
      <c r="AH14" s="98">
        <v>1134.2</v>
      </c>
      <c r="AI14" s="98">
        <v>1173.3</v>
      </c>
      <c r="AJ14" s="98">
        <v>1212.3</v>
      </c>
      <c r="AK14" s="98">
        <v>1251.3</v>
      </c>
      <c r="AL14" s="98">
        <v>1290.4000000000001</v>
      </c>
      <c r="AM14" s="98">
        <v>1329.4</v>
      </c>
      <c r="AN14" s="98">
        <v>1368.5</v>
      </c>
      <c r="AO14" s="98">
        <v>1407.5</v>
      </c>
      <c r="AP14" s="98">
        <v>1446.5</v>
      </c>
      <c r="AQ14" s="98">
        <v>1485.6</v>
      </c>
      <c r="AR14" s="98">
        <v>1524.6</v>
      </c>
      <c r="AS14" s="98">
        <v>1563.7</v>
      </c>
      <c r="AT14" s="98">
        <v>1602.7</v>
      </c>
      <c r="AU14" s="98">
        <v>1641.7</v>
      </c>
      <c r="AV14" s="98">
        <v>1680.8</v>
      </c>
      <c r="AW14" s="91"/>
    </row>
    <row r="15" spans="1:49" s="89" customFormat="1" x14ac:dyDescent="0.25">
      <c r="A15" s="91" t="s">
        <v>332</v>
      </c>
      <c r="B15" s="91" t="s">
        <v>186</v>
      </c>
      <c r="C15" s="91" t="s">
        <v>286</v>
      </c>
      <c r="D15" s="91"/>
      <c r="E15" s="91"/>
      <c r="F15" s="91"/>
      <c r="G15" s="91"/>
      <c r="H15" s="91">
        <v>1</v>
      </c>
      <c r="I15" s="91"/>
      <c r="J15" s="91"/>
      <c r="K15" s="91"/>
      <c r="L15" s="91"/>
      <c r="M15" s="98">
        <v>420</v>
      </c>
      <c r="N15" s="98">
        <v>422</v>
      </c>
      <c r="O15" s="98">
        <v>424</v>
      </c>
      <c r="P15" s="98">
        <v>426</v>
      </c>
      <c r="Q15" s="98">
        <v>428</v>
      </c>
      <c r="R15" s="98">
        <v>430</v>
      </c>
      <c r="S15" s="98">
        <v>432</v>
      </c>
      <c r="T15" s="98">
        <v>434</v>
      </c>
      <c r="U15" s="98">
        <v>436</v>
      </c>
      <c r="V15" s="98">
        <v>438</v>
      </c>
      <c r="W15" s="98">
        <v>440</v>
      </c>
      <c r="X15" s="98">
        <v>442</v>
      </c>
      <c r="Y15" s="98">
        <v>444</v>
      </c>
      <c r="Z15" s="98">
        <v>446</v>
      </c>
      <c r="AA15" s="98">
        <v>448</v>
      </c>
      <c r="AB15" s="98">
        <v>450</v>
      </c>
      <c r="AC15" s="98">
        <v>452</v>
      </c>
      <c r="AD15" s="98">
        <v>454</v>
      </c>
      <c r="AE15" s="98">
        <v>456</v>
      </c>
      <c r="AF15" s="98">
        <v>458</v>
      </c>
      <c r="AG15" s="98">
        <v>460</v>
      </c>
      <c r="AH15" s="98">
        <v>462</v>
      </c>
      <c r="AI15" s="98">
        <v>464</v>
      </c>
      <c r="AJ15" s="98">
        <v>466</v>
      </c>
      <c r="AK15" s="98">
        <v>468</v>
      </c>
      <c r="AL15" s="98">
        <v>470</v>
      </c>
      <c r="AM15" s="98">
        <v>472</v>
      </c>
      <c r="AN15" s="98">
        <v>474</v>
      </c>
      <c r="AO15" s="98">
        <v>476</v>
      </c>
      <c r="AP15" s="98">
        <v>478</v>
      </c>
      <c r="AQ15" s="98">
        <v>480</v>
      </c>
      <c r="AR15" s="98">
        <v>482</v>
      </c>
      <c r="AS15" s="98">
        <v>484</v>
      </c>
      <c r="AT15" s="98">
        <v>486</v>
      </c>
      <c r="AU15" s="98">
        <v>488</v>
      </c>
      <c r="AV15" s="98">
        <v>490</v>
      </c>
      <c r="AW15" s="91"/>
    </row>
    <row r="16" spans="1:49" s="89" customFormat="1" x14ac:dyDescent="0.25">
      <c r="A16" s="91" t="s">
        <v>332</v>
      </c>
      <c r="B16" s="91" t="s">
        <v>186</v>
      </c>
      <c r="C16" s="91" t="s">
        <v>288</v>
      </c>
      <c r="D16" s="91"/>
      <c r="E16" s="91"/>
      <c r="F16" s="91"/>
      <c r="G16" s="91"/>
      <c r="H16" s="91">
        <v>1</v>
      </c>
      <c r="I16" s="91"/>
      <c r="J16" s="91"/>
      <c r="K16" s="91"/>
      <c r="L16" s="91"/>
      <c r="M16" s="98">
        <v>296.3</v>
      </c>
      <c r="N16" s="98">
        <v>398.1</v>
      </c>
      <c r="O16" s="98">
        <v>353.1</v>
      </c>
      <c r="P16" s="98">
        <v>275.60000000000002</v>
      </c>
      <c r="Q16" s="98">
        <v>280</v>
      </c>
      <c r="R16" s="98">
        <v>287.89999999999998</v>
      </c>
      <c r="S16" s="98">
        <v>296</v>
      </c>
      <c r="T16" s="98">
        <v>304.3</v>
      </c>
      <c r="U16" s="98">
        <v>312.89999999999998</v>
      </c>
      <c r="V16" s="98">
        <v>321.7</v>
      </c>
      <c r="W16" s="98">
        <v>330.7</v>
      </c>
      <c r="X16" s="98">
        <v>340.6</v>
      </c>
      <c r="Y16" s="98">
        <v>350.4</v>
      </c>
      <c r="Z16" s="98">
        <v>360.3</v>
      </c>
      <c r="AA16" s="98">
        <v>370.1</v>
      </c>
      <c r="AB16" s="98">
        <v>380</v>
      </c>
      <c r="AC16" s="98">
        <v>389.9</v>
      </c>
      <c r="AD16" s="98">
        <v>399.7</v>
      </c>
      <c r="AE16" s="98">
        <v>409.6</v>
      </c>
      <c r="AF16" s="98">
        <v>419.4</v>
      </c>
      <c r="AG16" s="98">
        <v>429.3</v>
      </c>
      <c r="AH16" s="98">
        <v>439.1</v>
      </c>
      <c r="AI16" s="98">
        <v>449</v>
      </c>
      <c r="AJ16" s="98">
        <v>458.8</v>
      </c>
      <c r="AK16" s="98">
        <v>468.7</v>
      </c>
      <c r="AL16" s="98">
        <v>478.5</v>
      </c>
      <c r="AM16" s="98">
        <v>488.4</v>
      </c>
      <c r="AN16" s="98">
        <v>498.2</v>
      </c>
      <c r="AO16" s="98">
        <v>508.1</v>
      </c>
      <c r="AP16" s="98">
        <v>517.9</v>
      </c>
      <c r="AQ16" s="98">
        <v>527.79999999999995</v>
      </c>
      <c r="AR16" s="98">
        <v>537.6</v>
      </c>
      <c r="AS16" s="98">
        <v>547.5</v>
      </c>
      <c r="AT16" s="98">
        <v>557.29999999999995</v>
      </c>
      <c r="AU16" s="98">
        <v>567.20000000000005</v>
      </c>
      <c r="AV16" s="98">
        <v>577</v>
      </c>
      <c r="AW16" s="91"/>
    </row>
    <row r="17" spans="1:49" s="89" customFormat="1" x14ac:dyDescent="0.25">
      <c r="A17" s="91" t="s">
        <v>332</v>
      </c>
      <c r="B17" s="91" t="s">
        <v>186</v>
      </c>
      <c r="C17" s="91" t="s">
        <v>290</v>
      </c>
      <c r="D17" s="91"/>
      <c r="E17" s="91"/>
      <c r="F17" s="91"/>
      <c r="G17" s="91"/>
      <c r="H17" s="91">
        <v>1</v>
      </c>
      <c r="I17" s="91"/>
      <c r="J17" s="91"/>
      <c r="K17" s="91"/>
      <c r="L17" s="91"/>
      <c r="M17" s="98">
        <v>956.9</v>
      </c>
      <c r="N17" s="98">
        <v>1001.2</v>
      </c>
      <c r="O17" s="98">
        <v>1075.9000000000001</v>
      </c>
      <c r="P17" s="98">
        <v>1147.0999999999999</v>
      </c>
      <c r="Q17" s="98">
        <v>1140</v>
      </c>
      <c r="R17" s="98">
        <v>1136.3</v>
      </c>
      <c r="S17" s="98">
        <v>1132.5999999999999</v>
      </c>
      <c r="T17" s="98">
        <v>1128.9000000000001</v>
      </c>
      <c r="U17" s="98">
        <v>1125.3</v>
      </c>
      <c r="V17" s="98">
        <v>1121.5999999999999</v>
      </c>
      <c r="W17" s="98">
        <v>1118</v>
      </c>
      <c r="X17" s="98">
        <v>1114.4000000000001</v>
      </c>
      <c r="Y17" s="98">
        <v>1110.8</v>
      </c>
      <c r="Z17" s="98">
        <v>1107.2</v>
      </c>
      <c r="AA17" s="98">
        <v>1103.5999999999999</v>
      </c>
      <c r="AB17" s="98">
        <v>1100</v>
      </c>
      <c r="AC17" s="98">
        <v>1096.4000000000001</v>
      </c>
      <c r="AD17" s="98">
        <v>1092.8</v>
      </c>
      <c r="AE17" s="98">
        <v>1089.2</v>
      </c>
      <c r="AF17" s="98">
        <v>1085.5999999999999</v>
      </c>
      <c r="AG17" s="98">
        <v>1082</v>
      </c>
      <c r="AH17" s="98">
        <v>1078.4000000000001</v>
      </c>
      <c r="AI17" s="98">
        <v>1074.8</v>
      </c>
      <c r="AJ17" s="98">
        <v>1071.2</v>
      </c>
      <c r="AK17" s="98">
        <v>1067.5999999999999</v>
      </c>
      <c r="AL17" s="98">
        <v>1064</v>
      </c>
      <c r="AM17" s="98">
        <v>1060.4000000000001</v>
      </c>
      <c r="AN17" s="98">
        <v>1056.8</v>
      </c>
      <c r="AO17" s="98">
        <v>1053.2</v>
      </c>
      <c r="AP17" s="98">
        <v>1049.5999999999999</v>
      </c>
      <c r="AQ17" s="98">
        <v>1046</v>
      </c>
      <c r="AR17" s="98">
        <v>1042.4000000000001</v>
      </c>
      <c r="AS17" s="98">
        <v>1038.8</v>
      </c>
      <c r="AT17" s="98">
        <v>1035.2</v>
      </c>
      <c r="AU17" s="98">
        <v>1031.5999999999999</v>
      </c>
      <c r="AV17" s="98">
        <v>1028</v>
      </c>
      <c r="AW17" s="91"/>
    </row>
    <row r="18" spans="1:49" s="89" customFormat="1" x14ac:dyDescent="0.25">
      <c r="A18" s="91" t="s">
        <v>332</v>
      </c>
      <c r="B18" s="91" t="s">
        <v>186</v>
      </c>
      <c r="C18" s="91" t="s">
        <v>292</v>
      </c>
      <c r="D18" s="91"/>
      <c r="E18" s="91"/>
      <c r="F18" s="91"/>
      <c r="G18" s="91"/>
      <c r="H18" s="91">
        <v>1</v>
      </c>
      <c r="I18" s="91"/>
      <c r="J18" s="91"/>
      <c r="K18" s="91"/>
      <c r="L18" s="91"/>
      <c r="M18" s="98">
        <v>3530</v>
      </c>
      <c r="N18" s="98">
        <v>3611.1</v>
      </c>
      <c r="O18" s="98">
        <v>3323.2</v>
      </c>
      <c r="P18" s="98">
        <v>2926</v>
      </c>
      <c r="Q18" s="98">
        <v>2800</v>
      </c>
      <c r="R18" s="98">
        <v>2849.9</v>
      </c>
      <c r="S18" s="98">
        <v>2900.6</v>
      </c>
      <c r="T18" s="98">
        <v>2952.3</v>
      </c>
      <c r="U18" s="98">
        <v>3004.8</v>
      </c>
      <c r="V18" s="98">
        <v>3058.3</v>
      </c>
      <c r="W18" s="98">
        <v>3112.8</v>
      </c>
      <c r="X18" s="98">
        <v>3170.2</v>
      </c>
      <c r="Y18" s="98">
        <v>3227.7</v>
      </c>
      <c r="Z18" s="98">
        <v>3285.1</v>
      </c>
      <c r="AA18" s="98">
        <v>3342.6</v>
      </c>
      <c r="AB18" s="98">
        <v>3400</v>
      </c>
      <c r="AC18" s="98">
        <v>3457.4</v>
      </c>
      <c r="AD18" s="98">
        <v>3514.9</v>
      </c>
      <c r="AE18" s="98">
        <v>3572.3</v>
      </c>
      <c r="AF18" s="98">
        <v>3629.8</v>
      </c>
      <c r="AG18" s="98">
        <v>3687.2</v>
      </c>
      <c r="AH18" s="98">
        <v>3744.6</v>
      </c>
      <c r="AI18" s="98">
        <v>3802.1</v>
      </c>
      <c r="AJ18" s="98">
        <v>3859.5</v>
      </c>
      <c r="AK18" s="98">
        <v>3917</v>
      </c>
      <c r="AL18" s="98">
        <v>3974.4</v>
      </c>
      <c r="AM18" s="98">
        <v>4031.8</v>
      </c>
      <c r="AN18" s="98">
        <v>4089.3</v>
      </c>
      <c r="AO18" s="98">
        <v>4146.7</v>
      </c>
      <c r="AP18" s="98">
        <v>4204.2</v>
      </c>
      <c r="AQ18" s="98">
        <v>4261.6000000000004</v>
      </c>
      <c r="AR18" s="98">
        <v>4319</v>
      </c>
      <c r="AS18" s="98">
        <v>4376.5</v>
      </c>
      <c r="AT18" s="98">
        <v>4433.8999999999996</v>
      </c>
      <c r="AU18" s="98">
        <v>4491.3999999999996</v>
      </c>
      <c r="AV18" s="98">
        <v>4548.8</v>
      </c>
      <c r="AW18" s="91"/>
    </row>
    <row r="19" spans="1:49" s="89" customFormat="1" x14ac:dyDescent="0.25">
      <c r="A19" s="91" t="s">
        <v>332</v>
      </c>
      <c r="B19" s="91" t="s">
        <v>186</v>
      </c>
      <c r="C19" s="91" t="s">
        <v>294</v>
      </c>
      <c r="D19" s="91"/>
      <c r="E19" s="91"/>
      <c r="F19" s="91"/>
      <c r="G19" s="91"/>
      <c r="H19" s="91">
        <v>1</v>
      </c>
      <c r="I19" s="91"/>
      <c r="J19" s="91"/>
      <c r="K19" s="91"/>
      <c r="L19" s="91"/>
      <c r="M19" s="98">
        <v>4559.2</v>
      </c>
      <c r="N19" s="98">
        <v>4060.9</v>
      </c>
      <c r="O19" s="98">
        <v>4387.3</v>
      </c>
      <c r="P19" s="98">
        <v>4195.1000000000004</v>
      </c>
      <c r="Q19" s="98">
        <v>4550</v>
      </c>
      <c r="R19" s="98">
        <v>4517</v>
      </c>
      <c r="S19" s="98">
        <v>4484.3</v>
      </c>
      <c r="T19" s="98">
        <v>4451.8</v>
      </c>
      <c r="U19" s="98">
        <v>4419.5</v>
      </c>
      <c r="V19" s="98">
        <v>4387.3999999999996</v>
      </c>
      <c r="W19" s="98">
        <v>4355.6000000000004</v>
      </c>
      <c r="X19" s="98">
        <v>4324.5</v>
      </c>
      <c r="Y19" s="98">
        <v>4293.3999999999996</v>
      </c>
      <c r="Z19" s="98">
        <v>4262.2</v>
      </c>
      <c r="AA19" s="98">
        <v>4231.1000000000004</v>
      </c>
      <c r="AB19" s="98">
        <v>4200</v>
      </c>
      <c r="AC19" s="98">
        <v>4168.8999999999996</v>
      </c>
      <c r="AD19" s="98">
        <v>4137.8</v>
      </c>
      <c r="AE19" s="98">
        <v>4106.6000000000004</v>
      </c>
      <c r="AF19" s="98">
        <v>4075.5</v>
      </c>
      <c r="AG19" s="98">
        <v>4044.4</v>
      </c>
      <c r="AH19" s="98">
        <v>4013.3</v>
      </c>
      <c r="AI19" s="98">
        <v>3982.1</v>
      </c>
      <c r="AJ19" s="98">
        <v>3951</v>
      </c>
      <c r="AK19" s="98">
        <v>3919.9</v>
      </c>
      <c r="AL19" s="98">
        <v>3888.8</v>
      </c>
      <c r="AM19" s="98">
        <v>3857.6</v>
      </c>
      <c r="AN19" s="98">
        <v>3826.5</v>
      </c>
      <c r="AO19" s="98">
        <v>3795.4</v>
      </c>
      <c r="AP19" s="98">
        <v>3764.3</v>
      </c>
      <c r="AQ19" s="98">
        <v>3733.1</v>
      </c>
      <c r="AR19" s="98">
        <v>3702</v>
      </c>
      <c r="AS19" s="98">
        <v>3670.9</v>
      </c>
      <c r="AT19" s="98">
        <v>3639.8</v>
      </c>
      <c r="AU19" s="98">
        <v>3608.6</v>
      </c>
      <c r="AV19" s="98">
        <v>3577.5</v>
      </c>
      <c r="AW19" s="91"/>
    </row>
    <row r="20" spans="1:49" s="89" customFormat="1" x14ac:dyDescent="0.25">
      <c r="A20" s="91" t="s">
        <v>332</v>
      </c>
      <c r="B20" s="91" t="s">
        <v>186</v>
      </c>
      <c r="C20" s="91" t="s">
        <v>296</v>
      </c>
      <c r="D20" s="91"/>
      <c r="E20" s="91"/>
      <c r="F20" s="91"/>
      <c r="G20" s="91"/>
      <c r="H20" s="91">
        <v>1</v>
      </c>
      <c r="I20" s="91"/>
      <c r="J20" s="91"/>
      <c r="K20" s="91"/>
      <c r="L20" s="91"/>
      <c r="M20" s="98">
        <v>2760</v>
      </c>
      <c r="N20" s="98">
        <v>2690</v>
      </c>
      <c r="O20" s="98">
        <v>2780</v>
      </c>
      <c r="P20" s="98">
        <v>3050</v>
      </c>
      <c r="Q20" s="98">
        <v>2930</v>
      </c>
      <c r="R20" s="98">
        <v>2933</v>
      </c>
      <c r="S20" s="98">
        <v>2936</v>
      </c>
      <c r="T20" s="98">
        <v>2939</v>
      </c>
      <c r="U20" s="98">
        <v>2942</v>
      </c>
      <c r="V20" s="98">
        <v>2945</v>
      </c>
      <c r="W20" s="98">
        <v>2948</v>
      </c>
      <c r="X20" s="98">
        <v>2951</v>
      </c>
      <c r="Y20" s="98">
        <v>2954</v>
      </c>
      <c r="Z20" s="98">
        <v>2957</v>
      </c>
      <c r="AA20" s="98">
        <v>2960</v>
      </c>
      <c r="AB20" s="98">
        <v>2963</v>
      </c>
      <c r="AC20" s="98">
        <v>2966</v>
      </c>
      <c r="AD20" s="98">
        <v>2969</v>
      </c>
      <c r="AE20" s="98">
        <v>2972</v>
      </c>
      <c r="AF20" s="98">
        <v>2975</v>
      </c>
      <c r="AG20" s="98">
        <v>2978</v>
      </c>
      <c r="AH20" s="98">
        <v>2981</v>
      </c>
      <c r="AI20" s="98">
        <v>2984</v>
      </c>
      <c r="AJ20" s="98">
        <v>2987</v>
      </c>
      <c r="AK20" s="98">
        <v>2990</v>
      </c>
      <c r="AL20" s="98">
        <v>2993</v>
      </c>
      <c r="AM20" s="98">
        <v>2996</v>
      </c>
      <c r="AN20" s="98">
        <v>2999</v>
      </c>
      <c r="AO20" s="98">
        <v>3002</v>
      </c>
      <c r="AP20" s="98">
        <v>3005</v>
      </c>
      <c r="AQ20" s="98">
        <v>3008</v>
      </c>
      <c r="AR20" s="98">
        <v>3011</v>
      </c>
      <c r="AS20" s="98">
        <v>3014</v>
      </c>
      <c r="AT20" s="98">
        <v>3017</v>
      </c>
      <c r="AU20" s="98">
        <v>3020</v>
      </c>
      <c r="AV20" s="98">
        <v>3023</v>
      </c>
      <c r="AW20" s="91"/>
    </row>
    <row r="21" spans="1:49" s="89" customFormat="1" x14ac:dyDescent="0.25">
      <c r="A21" s="91" t="s">
        <v>332</v>
      </c>
      <c r="B21" s="91" t="s">
        <v>186</v>
      </c>
      <c r="C21" s="91" t="s">
        <v>300</v>
      </c>
      <c r="D21" s="91"/>
      <c r="E21" s="91"/>
      <c r="F21" s="91"/>
      <c r="G21" s="91"/>
      <c r="H21" s="91">
        <v>1</v>
      </c>
      <c r="I21" s="91"/>
      <c r="J21" s="91"/>
      <c r="K21" s="91"/>
      <c r="L21" s="91"/>
      <c r="M21" s="98">
        <v>430</v>
      </c>
      <c r="N21" s="98">
        <v>426.4</v>
      </c>
      <c r="O21" s="98">
        <v>422.8</v>
      </c>
      <c r="P21" s="98">
        <v>419.2</v>
      </c>
      <c r="Q21" s="98">
        <v>415.6</v>
      </c>
      <c r="R21" s="98">
        <v>412</v>
      </c>
      <c r="S21" s="98">
        <v>408.4</v>
      </c>
      <c r="T21" s="98">
        <v>404.8</v>
      </c>
      <c r="U21" s="98">
        <v>401.2</v>
      </c>
      <c r="V21" s="98">
        <v>397.6</v>
      </c>
      <c r="W21" s="98">
        <v>394</v>
      </c>
      <c r="X21" s="98">
        <v>390.4</v>
      </c>
      <c r="Y21" s="98">
        <v>386.8</v>
      </c>
      <c r="Z21" s="98">
        <v>383.2</v>
      </c>
      <c r="AA21" s="98">
        <v>379.6</v>
      </c>
      <c r="AB21" s="98">
        <v>376</v>
      </c>
      <c r="AC21" s="98">
        <v>372.4</v>
      </c>
      <c r="AD21" s="98">
        <v>368.8</v>
      </c>
      <c r="AE21" s="98">
        <v>365.2</v>
      </c>
      <c r="AF21" s="98">
        <v>361.6</v>
      </c>
      <c r="AG21" s="98">
        <v>358</v>
      </c>
      <c r="AH21" s="98">
        <v>354.4</v>
      </c>
      <c r="AI21" s="98">
        <v>350.8</v>
      </c>
      <c r="AJ21" s="98">
        <v>347.2</v>
      </c>
      <c r="AK21" s="98">
        <v>343.6</v>
      </c>
      <c r="AL21" s="98">
        <v>340</v>
      </c>
      <c r="AM21" s="98">
        <v>336.4</v>
      </c>
      <c r="AN21" s="98">
        <v>332.8</v>
      </c>
      <c r="AO21" s="98">
        <v>329.2</v>
      </c>
      <c r="AP21" s="98">
        <v>325.60000000000002</v>
      </c>
      <c r="AQ21" s="98">
        <v>322</v>
      </c>
      <c r="AR21" s="98">
        <v>318.39999999999998</v>
      </c>
      <c r="AS21" s="98">
        <v>314.8</v>
      </c>
      <c r="AT21" s="98">
        <v>311.2</v>
      </c>
      <c r="AU21" s="98">
        <v>307.60000000000002</v>
      </c>
      <c r="AV21" s="98">
        <v>304</v>
      </c>
      <c r="AW21" s="91"/>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sheetData>
  <hyperlinks>
    <hyperlink ref="A1" location="Content!A1" display="Back to table of contents" xr:uid="{00000000-0004-0000-1300-000000000000}"/>
    <hyperlink ref="B1" location="Parameters!A1" display="Parameters List" xr:uid="{00000000-0004-0000-13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W1014"/>
  <sheetViews>
    <sheetView workbookViewId="0">
      <selection activeCell="AJ23" sqref="AJ23"/>
    </sheetView>
  </sheetViews>
  <sheetFormatPr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187</v>
      </c>
      <c r="B3" s="23"/>
      <c r="C3" s="23"/>
      <c r="D3" s="23"/>
      <c r="E3" s="23"/>
      <c r="F3" s="23"/>
      <c r="G3" s="23"/>
      <c r="H3" s="23"/>
      <c r="I3" s="23" t="s">
        <v>188</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187</v>
      </c>
      <c r="B4" s="73"/>
      <c r="C4" s="73"/>
      <c r="D4" s="73"/>
      <c r="E4" s="73"/>
      <c r="F4" s="73"/>
      <c r="G4" s="73"/>
      <c r="H4" s="73"/>
      <c r="I4" s="73" t="s">
        <v>189</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phoneticPr fontId="11" type="noConversion"/>
  <hyperlinks>
    <hyperlink ref="A1" location="Content!A1" display="Back to table of contents" xr:uid="{00000000-0004-0000-1400-000000000000}"/>
    <hyperlink ref="B1" location="Parameters!A1" display="Parameters List" xr:uid="{00000000-0004-0000-1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vt:lpstr>
      <vt:lpstr>Structure</vt:lpstr>
      <vt:lpstr>Sets</vt:lpstr>
      <vt:lpstr>Sets_Land</vt:lpstr>
      <vt:lpstr>Parameters</vt:lpstr>
      <vt:lpstr>Model</vt:lpstr>
      <vt:lpstr>AccumulatedAnnualDemand</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jaman</cp:lastModifiedBy>
  <dcterms:created xsi:type="dcterms:W3CDTF">2019-06-24T16:06:44Z</dcterms:created>
  <dcterms:modified xsi:type="dcterms:W3CDTF">2020-10-15T23:45:16Z</dcterms:modified>
</cp:coreProperties>
</file>