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29"/>
  <workbookPr codeName="ThisWorkbook" defaultThemeVersion="166925"/>
  <mc:AlternateContent xmlns:mc="http://schemas.openxmlformats.org/markup-compatibility/2006">
    <mc:Choice Requires="x15">
      <x15ac:absPath xmlns:x15ac="http://schemas.microsoft.com/office/spreadsheetml/2010/11/ac" url="C:\Users\Administrador\Automatizacion\Suelo\2_Model\SR15\"/>
    </mc:Choice>
  </mc:AlternateContent>
  <xr:revisionPtr revIDLastSave="0" documentId="13_ncr:1_{A9B8B667-59D6-471F-B598-689ABE4F82CF}" xr6:coauthVersionLast="45" xr6:coauthVersionMax="45" xr10:uidLastSave="{00000000-0000-0000-0000-000000000000}"/>
  <bookViews>
    <workbookView xWindow="-28920" yWindow="-3120" windowWidth="29040" windowHeight="15840" firstSheet="3" activeTab="6" xr2:uid="{00000000-000D-0000-FFFF-FFFF00000000}"/>
  </bookViews>
  <sheets>
    <sheet name="Content" sheetId="13" r:id="rId1"/>
    <sheet name="Structure" sheetId="29" r:id="rId2"/>
    <sheet name="Sets" sheetId="11" r:id="rId3"/>
    <sheet name="Sets_Land" sheetId="84" r:id="rId4"/>
    <sheet name="Parameters" sheetId="1" r:id="rId5"/>
    <sheet name="Model" sheetId="85" r:id="rId6"/>
    <sheet name="AccumulatedAnnualDemand" sheetId="86" r:id="rId7"/>
    <sheet name="CapitalCost" sheetId="54" r:id="rId8"/>
    <sheet name="EmissionActivityRatio" sheetId="57" r:id="rId9"/>
    <sheet name="EmissionsPenalty" sheetId="58" r:id="rId10"/>
    <sheet name="FixedCost" sheetId="59" r:id="rId11"/>
    <sheet name="InputActivityRatio" sheetId="60" r:id="rId12"/>
    <sheet name="OperationalLife" sheetId="62" r:id="rId13"/>
    <sheet name="OutputActivityRatio" sheetId="63" r:id="rId14"/>
    <sheet name="ResidualCapacity" sheetId="70" r:id="rId15"/>
    <sheet name="SpecifiedAnnualDemand" sheetId="71" r:id="rId16"/>
    <sheet name="SpecifiedDemandProfile" sheetId="72" r:id="rId17"/>
    <sheet name="TotalAnnualMaxCapacity" sheetId="73" r:id="rId18"/>
    <sheet name="TotalTechnologyAnnualActivityLo" sheetId="77" r:id="rId19"/>
    <sheet name="TotalTechnologyAnnualActivityUp" sheetId="78" r:id="rId20"/>
    <sheet name="VariableCost" sheetId="82" r:id="rId21"/>
    <sheet name="YearSplit" sheetId="83" r:id="rId2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3" i="84" l="1"/>
  <c r="K3" i="84"/>
  <c r="J3" i="84"/>
  <c r="I3" i="84"/>
  <c r="H3" i="84"/>
  <c r="G3" i="84"/>
  <c r="B3" i="84"/>
</calcChain>
</file>

<file path=xl/sharedStrings.xml><?xml version="1.0" encoding="utf-8"?>
<sst xmlns="http://schemas.openxmlformats.org/spreadsheetml/2006/main" count="2162" uniqueCount="343">
  <si>
    <t xml:space="preserve">Type </t>
  </si>
  <si>
    <t>Name</t>
  </si>
  <si>
    <t>Description</t>
  </si>
  <si>
    <t>Global parameters</t>
  </si>
  <si>
    <t>YearSplit[l,y]</t>
  </si>
  <si>
    <t>Duration of a modelled time slice, expressed as a fraction of the year. The sum of each entry over one modelled year should equal 1.</t>
  </si>
  <si>
    <t>DiscountRate[r]</t>
  </si>
  <si>
    <t>Region specific value for the discount rate, expressed in decimals (e.g. 0.05)</t>
  </si>
  <si>
    <t>DaySplit[lh,y]</t>
  </si>
  <si>
    <t>Length of one DailyTimeBracket in one specific day as a fraction of the year (e.g., when distinguishing between days and night: 12h/(24h*365d)).</t>
  </si>
  <si>
    <t>Conversionls[l,ls]</t>
  </si>
  <si>
    <t>Binary parameter linking one TimeSlice to a certain Season. It has value 0 if the TimeSlice does not pertain to the specific season, 1 if it does.</t>
  </si>
  <si>
    <t>Conversionld[ld,l]</t>
  </si>
  <si>
    <t>Binary parameter linking one TimeSlice to a certain DayType. It has value 0 if the TimeSlice does not pertain to the specific DayType, 1 if it does.</t>
  </si>
  <si>
    <t>Conversionlh[lh,l]</t>
  </si>
  <si>
    <t>Binary parameter linking one TimeSlice to a certain DaylyTimeBracket. It has value 0 if the TimeSlice does not pertain to the specific DaylyTimeBracket, 1 if it does.</t>
  </si>
  <si>
    <t>DaysInDayType[ls,ld,y]</t>
  </si>
  <si>
    <t>Number of days for each day type, within one week (natural number, ranging from 1 to 7)</t>
  </si>
  <si>
    <t>TradeRoute[r,rr,f,y]</t>
  </si>
  <si>
    <t>Binary parameter defining the links between region r and region rr, to enable or disable trading of a specific commodity. It has value 1 when two regions are linked, 0 otherwise</t>
  </si>
  <si>
    <t>DepreciationMethod[r]</t>
  </si>
  <si>
    <t>Binary parameter defining the type of depreciation to be applied. It has value 1 for sinking fund depreciation, value 2 for straight-line depreciation.</t>
  </si>
  <si>
    <t>Demands</t>
  </si>
  <si>
    <t>SpecifiedAnnualDemand[r,f,y]</t>
  </si>
  <si>
    <t>Total specified demand for the year, linked to a specific ‘time of use’ during the year.</t>
  </si>
  <si>
    <t>SpecifiedDemandProfile[r,f,l,y]</t>
  </si>
  <si>
    <t>Annual fraction of energy-service or commodity demand that is required in each time slice. For each year, all the defined SpecifiedDemandProfile input values should sum up to 1.</t>
  </si>
  <si>
    <t>AccumulatedAnnualDemand[r,f,y]</t>
  </si>
  <si>
    <t>Accumulated Demand for a certain commodity in one specific year. It cannot be defined for a commodity if its SpecifiedAnnualDemand for the same year is already defined and vice versa.</t>
  </si>
  <si>
    <t>Performance</t>
  </si>
  <si>
    <t>CapacityToActivityUnit[r,t]</t>
  </si>
  <si>
    <t>Conversion factor relating the energy that would be produced when one unit of capacity is fully used in one year.</t>
  </si>
  <si>
    <t>CapacityFactor[r,t,l,y]</t>
  </si>
  <si>
    <t>Capacity available per each TimeSlice expressed as a fraction of the total installed capacity, with values ranging from 0 to 1. It gives the possibility to account for forced outages.</t>
  </si>
  <si>
    <t>AvailabilityFactor[r,t,y]</t>
  </si>
  <si>
    <t>Maximum time a technology can run in the whole year, as a fraction of the year ranging from 0 to 1. It gives the possibility to account for planned outages.</t>
  </si>
  <si>
    <t>OperationalLife[r,t]</t>
  </si>
  <si>
    <t>Useful lifetime of a technology, expressed in years.</t>
  </si>
  <si>
    <t>ResidualCapacity[r,t,y]</t>
  </si>
  <si>
    <t>Remained capacity available from before the modelling period.</t>
  </si>
  <si>
    <t>InputActivityRatio[r,t,f,m,y]</t>
  </si>
  <si>
    <t>Rate of use of a commodity by a technology, as a ratio of the rate of activity.</t>
  </si>
  <si>
    <t>OutputActivityRatio[r,t,f,m,y]</t>
  </si>
  <si>
    <t>Rate of commodity output from a technology, as a ratio of the rate of activity.</t>
  </si>
  <si>
    <t>Technology cost</t>
  </si>
  <si>
    <t>CapitalCost[r,t,y]</t>
  </si>
  <si>
    <t>Capital investment cost of a technology, per unit of capacity.</t>
  </si>
  <si>
    <t>VariableCost[r,t,m,y]</t>
  </si>
  <si>
    <t>Cost of a technology for a given mode of operation (Variable O&amp;M cost), per unit of activity.</t>
  </si>
  <si>
    <t>FixedCost[r,t,y]</t>
  </si>
  <si>
    <t>Fixed O&amp;M cost of a technology, per unit of capacity.</t>
  </si>
  <si>
    <t>Storage</t>
  </si>
  <si>
    <t>TechnologyToStorage[r,t,s,m]</t>
  </si>
  <si>
    <t>Binary parameter linking a technology to the storage facility it charges. It has value 1 if the technology and the storage facility are linked, 0 otherwise.</t>
  </si>
  <si>
    <t>TechnologyFromStorage[r,t,s,m]</t>
  </si>
  <si>
    <t>Binary parameter linking a storage facility to the technology it feeds. It has value 1 if the technology and the storage facility are linked, 0 otherwise.</t>
  </si>
  <si>
    <t>StorageLevelStart[r,s]</t>
  </si>
  <si>
    <t>Level of storage at the beginning of first modelled year, in units of activity.</t>
  </si>
  <si>
    <t>StorageMaxChargeRate[r,s]</t>
  </si>
  <si>
    <t>Maximum charging rate for the storage, in units of activity per year.</t>
  </si>
  <si>
    <t>StorageMaxDischargeRate[r,s]</t>
  </si>
  <si>
    <t>Maximum discharging rate for the storage, in units of activity per year.</t>
  </si>
  <si>
    <t>MinStorageCharge[r,s,y]</t>
  </si>
  <si>
    <t>It sets a lower bound to the amount of energy stored, as a fraction of the maximum, with a number reanging between 0 and 1. The storage facility cannot be emptied below this level.</t>
  </si>
  <si>
    <t>OperationalLifeStorage[r,s]</t>
  </si>
  <si>
    <t>Useful lifetime of the storage facility.</t>
  </si>
  <si>
    <t>CapitalCostStorage[r,s,y]</t>
  </si>
  <si>
    <t>Binary parameter linking a technology to the storage facility it charges. It has value 0 if the technology and the storage facility are not linked, 1 if they are.</t>
  </si>
  <si>
    <t>ResidualStorageCapacity[r,s,y]</t>
  </si>
  <si>
    <t>Binary parameter linking a storage facility to the technology it feeds. It has value 0 if the technology and the storage facility are not linked, 1 if they are.</t>
  </si>
  <si>
    <t>CapacityOfOneTechnologyUnit[r,t,y]</t>
  </si>
  <si>
    <t>Capacity of one new unit of a technology. In case the user sets this parameter, the related technology will be installed only in batches of the specified capacity and the problem will turn into a Mixed Integer Linear Problem.</t>
  </si>
  <si>
    <t>TotalAnnualMaxCapacity[r,t,y]</t>
  </si>
  <si>
    <t>Total maximum existing (residual plus cumulatively installed) capacity allowed for a technology in a specified year.</t>
  </si>
  <si>
    <t>TotalAnnualMinCapacity[r,t,y]</t>
  </si>
  <si>
    <t>Total minimum existing (residual plus cumulatively installed) capacity allowed for a technology in a specified year.</t>
  </si>
  <si>
    <t>Investment constraints</t>
  </si>
  <si>
    <t>TotalAnnualMaxCapacityInvestment[r,t,y]</t>
  </si>
  <si>
    <t>Maximum capacity of a technology, expressed in power units.</t>
  </si>
  <si>
    <t>TotalAnnualMinCapacityInvestment[r,t,y]</t>
  </si>
  <si>
    <t>Minimum capacity of a technology, expressed in power units.</t>
  </si>
  <si>
    <t>Capacity constrains</t>
  </si>
  <si>
    <t>Activity constrains</t>
  </si>
  <si>
    <t>TotalTechnologyAnnualActivityUpperLimit[r,t,y]</t>
  </si>
  <si>
    <t>Total maximum level of activity allowed for a technology in one year.</t>
  </si>
  <si>
    <t>TotalTechnologyAnnualActivityLowerLimit[r,t,y]</t>
  </si>
  <si>
    <t>Total minimum level of activity allowed for a technology in one year.</t>
  </si>
  <si>
    <t>TotalTechnologyModelPeriodActivityUpperLimit[r,t]</t>
  </si>
  <si>
    <t>Total maximum level of activity allowed for a technology in the entire modelled period.</t>
  </si>
  <si>
    <t>TotalTechnologyModelPeriodActivityLowerLimit[r,t]</t>
  </si>
  <si>
    <t>Total minimum level of activity allowed for a technology in the entire modelled period.</t>
  </si>
  <si>
    <t>ReserveMarginTagTechnology[r,t,y]</t>
  </si>
  <si>
    <t>Binary parameter tagging the technologies that are allowed to contribute to the reserve margin. It has value 1 for the technologies allowed, 0 otherwise.</t>
  </si>
  <si>
    <t>ReserveMarginTagFuel[r,f,y]</t>
  </si>
  <si>
    <t>Binary parameter tagging the fuels to which the reserve margin applies. It has value 1 if the reserve margin applies to the fuel, 0 otherwise.</t>
  </si>
  <si>
    <t>ReserveMargin[r,y]</t>
  </si>
  <si>
    <t>Minimum level of the reserve margin required to be provided for all the tagged commodities, by the tagged technologies. If no reserve margin is required, the parameter will have value 1; if, for instance, 20% reserve margin is required, the parameter will have value 1.2.</t>
  </si>
  <si>
    <t>Reserve margin</t>
  </si>
  <si>
    <t>EmissionActivityRatio[r,t,e,m,y]</t>
  </si>
  <si>
    <t>Emission factor of a technology per unit of activity, per mode of operation.</t>
  </si>
  <si>
    <t>EmissionsPenalty[r,e,y]</t>
  </si>
  <si>
    <t>Penalty per unit of emission.</t>
  </si>
  <si>
    <t>AnnualExogenousEmission[r,e,y]</t>
  </si>
  <si>
    <t>It allows the user to account for additional annual emissions, on top of those computed endogenously by the model (e.g. emissions generated outside the region).</t>
  </si>
  <si>
    <t>AnnualEmissionLimit[r,e,y]</t>
  </si>
  <si>
    <t>Annual upper limit for a specific emission generated in the whole modelled region.</t>
  </si>
  <si>
    <t>ModelPeriodExogenousEmission[r,e]</t>
  </si>
  <si>
    <t>It allows the user to account for additional emissions over the entire modelled period, on top of those computed endogenously by the model (e.g. generated outside the region).</t>
  </si>
  <si>
    <t>ModelPeriodEmissionLimit[r,e]</t>
  </si>
  <si>
    <t>Annual upper limit for a specific emission generated in the whole modelled region, over the entire modelled period.</t>
  </si>
  <si>
    <t>Emissions</t>
  </si>
  <si>
    <t>Parameter</t>
  </si>
  <si>
    <t>Index</t>
  </si>
  <si>
    <t>YEAR</t>
  </si>
  <si>
    <t>It represents the time frame of the model, it contains all the years to be considered in the study.</t>
  </si>
  <si>
    <t>y</t>
  </si>
  <si>
    <t>TECHNOLOGY</t>
  </si>
  <si>
    <t>It includes any element of the energy system that changes a commodity from one form to another, uses it or supplies it. All system components are set up as a ‘technology’ in OSeMOSYS. As the model is an abstraction, the modeller is free to interpret the role of a technology at will, where relevant. It may for example represent a single real technology (such as a power plant) or can represent a heavily aggregated collection of technologies (such as the stock of several million light bulbs), or may even simply be a ‘dummy technology’, perhaps used for accounting purposes.</t>
  </si>
  <si>
    <t>t</t>
  </si>
  <si>
    <t>TIMESLICE</t>
  </si>
  <si>
    <t>It represents the time split of each modelled year, therefore the time resolution of the model. Common to several energy systems modelling tools (incl. MESSAGE / MARKAL / TIMES), the annual demand is ‘sliced’ into representative fractions of the year. It is necessary to assess times of the year when demand is high separately from times when demand is low, for fuels that are expensive to store. In order to reduce the computation time, these ‘slices’ are often grouped. Thus, the annual demand may be split into aggregate seasons where demand levels are similar (such as ‘summer, winter and intermediate’). Those seasons may be subdivided into aggregate ‘day types’ (such as workdays and weekends), and the day further sub divided (such as into day and night) depending on the level of demand.</t>
  </si>
  <si>
    <t>l</t>
  </si>
  <si>
    <t>FUEL</t>
  </si>
  <si>
    <t>It includes any energy vector, energy service or proxies entering or exiting technologies. These can be aggregate groups, individual flows or artificially separated, depending on the requirements of the analysis.</t>
  </si>
  <si>
    <t>f</t>
  </si>
  <si>
    <t>EMISSION</t>
  </si>
  <si>
    <t>It includes any kind of emission potentially deriving from the operation of the defined technologies. Typical examples would include atmospheric emissions of greenhouse gasses, such as CO2.</t>
  </si>
  <si>
    <t>e</t>
  </si>
  <si>
    <t>MODE_OF_OPERATION</t>
  </si>
  <si>
    <t>It defines the number of modes of operation that the technologies can have. If a technology can have various input or output fuels and it can choose the mix (i.e. any linear combination) of these input or output fuels, each mix can be accounted as a separate mode of operation. For example, a CHP plant may produce heat in one mode of operation and electricity in another.</t>
  </si>
  <si>
    <t>m</t>
  </si>
  <si>
    <t>REGION</t>
  </si>
  <si>
    <t>It sets the regions to be modelled, e.g. different countries. For each of them, the supply-demand balances for all the energy vectors are ensured, including trades with other regions. In some occasions it might be computationally more convenient to model different countries within the same region and differentiate them simply by creating ad hoc fuels and technologies for each of them.</t>
  </si>
  <si>
    <t>r</t>
  </si>
  <si>
    <t>SEASON</t>
  </si>
  <si>
    <t>It gives indication (by successive numerical values) of how many seasons (e.g. winter, intermediate, summer) are accounted for and in which order. This set is needed if storage facilities are included in the model.</t>
  </si>
  <si>
    <t>ls</t>
  </si>
  <si>
    <t>DAYTYPE</t>
  </si>
  <si>
    <t>It gives indication (by successive numerical values) of how many day types (e.g. workday, weekend) are accounted for and in which order. This set is needed if storage facilities are included in the model.</t>
  </si>
  <si>
    <t>ld</t>
  </si>
  <si>
    <t>DAILYTIMEBRACKET</t>
  </si>
  <si>
    <t>It gives indication (by successive numerical values) of how many parts the day is split into (e.g. night, morning, afternoon, evening) and in which order these parts are sorted. This set is needed if storage facilities are included in the model.</t>
  </si>
  <si>
    <t>lh</t>
  </si>
  <si>
    <t>STORAGE</t>
  </si>
  <si>
    <t>It includes storage facilities in the model.</t>
  </si>
  <si>
    <t>s</t>
  </si>
  <si>
    <t xml:space="preserve">*Source: </t>
  </si>
  <si>
    <t>https://osemosys.readthedocs.io/en/latest/manual/Structure%20of%20OSeMOSYS.html</t>
  </si>
  <si>
    <t>*Source:</t>
  </si>
  <si>
    <t>Sets and Parameters documentation</t>
  </si>
  <si>
    <t>1. OSeMOSYS Structure</t>
  </si>
  <si>
    <t>2. Sets</t>
  </si>
  <si>
    <t>2.1 Year</t>
  </si>
  <si>
    <t>2.2 Technology</t>
  </si>
  <si>
    <t>2.3 Timeslice</t>
  </si>
  <si>
    <t xml:space="preserve">2.4 Fuel </t>
  </si>
  <si>
    <t>2.5 Emission</t>
  </si>
  <si>
    <t>2.6 Others</t>
  </si>
  <si>
    <t>3. Paramenters</t>
  </si>
  <si>
    <t xml:space="preserve">Sets: </t>
  </si>
  <si>
    <t>They define the physical structure of a model, usually independent from the specific scenarios which will be run. They define the time domain and time split, the spatial coverage, the technologies and energy vectors to be considered, etc. </t>
  </si>
  <si>
    <t>Parameters:</t>
  </si>
  <si>
    <t>They are the user-defined numerical inputs to the model. While usually the structure of a model, therefore the sets, remains fixed across scenarios, it is common practice to change the values of some parameters when running different scenarios and/or sensitivity analyses. Each parameter is a function of the elements in one or more sets. </t>
  </si>
  <si>
    <t>Variables:</t>
  </si>
  <si>
    <t>The variables are the outputs computed by the code. As much as the parameters, also the variables are functions of the elements in one or more sets. </t>
  </si>
  <si>
    <t>In OSeMOSYS, like usually in linear programs, sets, parameters and variables are defined:</t>
  </si>
  <si>
    <t xml:space="preserve">Source: </t>
  </si>
  <si>
    <t>https://osemosys.readthedocs.io/en/latest/manual/Structure%20of%20OSeMOSYS.html#</t>
  </si>
  <si>
    <t>OSeMOSYS Structure</t>
  </si>
  <si>
    <t>Back to table of contents</t>
  </si>
  <si>
    <t>Value</t>
  </si>
  <si>
    <t>Yes</t>
  </si>
  <si>
    <t>Used?</t>
  </si>
  <si>
    <t xml:space="preserve"> </t>
  </si>
  <si>
    <t>Table of contents</t>
  </si>
  <si>
    <t>Parameters List</t>
  </si>
  <si>
    <t xml:space="preserve">Yes </t>
  </si>
  <si>
    <r>
      <t xml:space="preserve">In the energy model, this parameter relate power and energy. </t>
    </r>
    <r>
      <rPr>
        <sz val="11"/>
        <color rgb="FFFF0000"/>
        <rFont val="Calibri"/>
        <family val="2"/>
        <scheme val="minor"/>
      </rPr>
      <t>Is it necessary for land and water?</t>
    </r>
  </si>
  <si>
    <t xml:space="preserve">0.05. Default value.. </t>
  </si>
  <si>
    <r>
      <t xml:space="preserve">Name </t>
    </r>
    <r>
      <rPr>
        <b/>
        <sz val="11"/>
        <color rgb="FF0070C0"/>
        <rFont val="Calibri"/>
        <family val="2"/>
        <scheme val="minor"/>
      </rPr>
      <t xml:space="preserve">(Used parameters have an hyperlink) </t>
    </r>
  </si>
  <si>
    <t xml:space="preserve">No. The model will be devided in two seasons. </t>
  </si>
  <si>
    <t xml:space="preserve">No. A daily split will not be considered in this first model. </t>
  </si>
  <si>
    <t xml:space="preserve">No. Day types will not be considered in this first model </t>
  </si>
  <si>
    <t xml:space="preserve">No. Daily time brakets will not be considered in this first model. </t>
  </si>
  <si>
    <t xml:space="preserve">No. This first model will have a singular region. </t>
  </si>
  <si>
    <t>CLEW Model of Costa Rica</t>
  </si>
  <si>
    <t>CostaRica</t>
  </si>
  <si>
    <t>YearSplit</t>
  </si>
  <si>
    <t>Lluviosa</t>
  </si>
  <si>
    <t>Seca</t>
  </si>
  <si>
    <t>set</t>
  </si>
  <si>
    <t>index</t>
  </si>
  <si>
    <t>number</t>
  </si>
  <si>
    <t>|</t>
  </si>
  <si>
    <t>BACKSTOP</t>
  </si>
  <si>
    <t>CR01SUELO</t>
  </si>
  <si>
    <t>CR02_LULUCF_ABS</t>
  </si>
  <si>
    <t>CR_DRY_PRI_FOREST</t>
  </si>
  <si>
    <t>CR02BOSQUE</t>
  </si>
  <si>
    <t>CR02_LULUCF_EMI</t>
  </si>
  <si>
    <t>CR_DRY_SEC_FOREST</t>
  </si>
  <si>
    <t>CR02CULTIVOS</t>
  </si>
  <si>
    <t>CRCO2_ABS_P_FOR</t>
  </si>
  <si>
    <t>CR_MANGR_PRI_FOREST</t>
  </si>
  <si>
    <t>CR02HUMEDALES</t>
  </si>
  <si>
    <t>CRCO2_CULTIVOS</t>
  </si>
  <si>
    <t>CR_MANGR_SEC_FOREST</t>
  </si>
  <si>
    <t>CR02OTR_TIERRAS</t>
  </si>
  <si>
    <t>CRCO2_EQ_ESTIERCOL</t>
  </si>
  <si>
    <t>CR_MOIST_PRI_FOREST</t>
  </si>
  <si>
    <t>CR02PASTOS</t>
  </si>
  <si>
    <t>CRCO2_EQ_FERMEN</t>
  </si>
  <si>
    <t>CR_MOIST_SEC_FOREST</t>
  </si>
  <si>
    <t>CR02SIN_INFO</t>
  </si>
  <si>
    <t>SE_DRY_Forest</t>
  </si>
  <si>
    <t>CR_PALM_PRI_FOREST</t>
  </si>
  <si>
    <t>CR02URBANO</t>
  </si>
  <si>
    <t>SE_MANGRO_Forest</t>
  </si>
  <si>
    <t>CR_PALM_SEC_FOREST</t>
  </si>
  <si>
    <t>CR03ARROZ</t>
  </si>
  <si>
    <t>SE_PALM_Fosrest</t>
  </si>
  <si>
    <t>CR_WET_PRI_FOREST</t>
  </si>
  <si>
    <t>CR03BANANO</t>
  </si>
  <si>
    <t>SE_WET_MOIST_Forest</t>
  </si>
  <si>
    <t>CR_WET_SEC_FOREST</t>
  </si>
  <si>
    <t>CR03CAFE</t>
  </si>
  <si>
    <t>CRCOB_OTR_TIERRAS</t>
  </si>
  <si>
    <t>CR03CANA</t>
  </si>
  <si>
    <t>CRCOB_SIN_INFO</t>
  </si>
  <si>
    <t>CR03CARNE_Vacu</t>
  </si>
  <si>
    <t>CRCOBCULT</t>
  </si>
  <si>
    <t>CR03LECHE</t>
  </si>
  <si>
    <t>CRCOBERBOS</t>
  </si>
  <si>
    <t>CR03OTROS</t>
  </si>
  <si>
    <t>CRCOBHUMEDA</t>
  </si>
  <si>
    <t>CR03PALMA</t>
  </si>
  <si>
    <t>CRCOBPAST</t>
  </si>
  <si>
    <t>CR03PINA</t>
  </si>
  <si>
    <t>CRCOBURB</t>
  </si>
  <si>
    <t>CR05DRY_PRI_FOREST</t>
  </si>
  <si>
    <t>CRCONSU_MADERA</t>
  </si>
  <si>
    <t>CR05DRY_SEC_FOREST</t>
  </si>
  <si>
    <t>CRCONSUACEITE</t>
  </si>
  <si>
    <t>CR05MADERA</t>
  </si>
  <si>
    <t>CRCONSUARROZGR</t>
  </si>
  <si>
    <t>CR05MANGR_PRI_FOREST</t>
  </si>
  <si>
    <t>CRCONSUAZUCAR</t>
  </si>
  <si>
    <t>CR05MANGR_SEC_FOREST</t>
  </si>
  <si>
    <t>CRCONSUBAGAZO</t>
  </si>
  <si>
    <t>CR05MOIST_PRI_FOREST</t>
  </si>
  <si>
    <t>CRCONSUBANA</t>
  </si>
  <si>
    <t>CR05MOIST_SEC_FOREST</t>
  </si>
  <si>
    <t>CRCONSUCAFEORO</t>
  </si>
  <si>
    <t>CR05PALM_PRI_FOREST</t>
  </si>
  <si>
    <t>CRCONSUCAR_VACU</t>
  </si>
  <si>
    <t>CR05PALM_SEC_FOREST</t>
  </si>
  <si>
    <t>CRCONSULECHE</t>
  </si>
  <si>
    <t>CR05WET_PRI_FOREST</t>
  </si>
  <si>
    <t>CRCONSUMELA</t>
  </si>
  <si>
    <t>CR05WET_SEC_FOREST</t>
  </si>
  <si>
    <t>CRCONSUPINA</t>
  </si>
  <si>
    <t>CR06ACEITE</t>
  </si>
  <si>
    <t>CREXPORT_MADERA</t>
  </si>
  <si>
    <t>CR06AZUCAR</t>
  </si>
  <si>
    <t>CREXPORTACEITE</t>
  </si>
  <si>
    <t>CR06BAGAZO</t>
  </si>
  <si>
    <t>CREXPORTARROZGR</t>
  </si>
  <si>
    <t>CR06MELAZA</t>
  </si>
  <si>
    <t>CREXPORTAZUCAR</t>
  </si>
  <si>
    <t>CR07DEMAACEITE</t>
  </si>
  <si>
    <t>CREXPORTBANA</t>
  </si>
  <si>
    <t>CR07DEMAARROZ</t>
  </si>
  <si>
    <t>CREXPORTCAFEORO</t>
  </si>
  <si>
    <t>CR07DEMAAZUCAR</t>
  </si>
  <si>
    <t>CREXPORTCAR_VACU</t>
  </si>
  <si>
    <t>CR07DEMABAGAZO</t>
  </si>
  <si>
    <t>CREXPORTLECHE</t>
  </si>
  <si>
    <t>CR07DEMABANANO</t>
  </si>
  <si>
    <t>CREXPORTMELA</t>
  </si>
  <si>
    <t>CR07DEMACAFORO</t>
  </si>
  <si>
    <t>CREXPORTPINA</t>
  </si>
  <si>
    <t>CR07DEMAMELA</t>
  </si>
  <si>
    <t>CRIMPORT_MADERA</t>
  </si>
  <si>
    <t>CR07DEMAPINA</t>
  </si>
  <si>
    <t>CRIMPORTACEITE</t>
  </si>
  <si>
    <t>CR07EXPOACEITE</t>
  </si>
  <si>
    <t>CRIMPORTARROZGR</t>
  </si>
  <si>
    <t>CR07EXPOARROZ</t>
  </si>
  <si>
    <t>CRIMPORTAZUCAR</t>
  </si>
  <si>
    <t>CR07EXPOAZUCAR</t>
  </si>
  <si>
    <t>CRIMPORTBANA</t>
  </si>
  <si>
    <t>CR07EXPOBANANO</t>
  </si>
  <si>
    <t>CRIMPORTCAFEORO</t>
  </si>
  <si>
    <t>CR07EXPOCAFORO</t>
  </si>
  <si>
    <t>CRIMPORTCAR_VACU</t>
  </si>
  <si>
    <t>CR07EXPOMELA</t>
  </si>
  <si>
    <t>CRIMPORTLECHE</t>
  </si>
  <si>
    <t>CR07EXPOPINA</t>
  </si>
  <si>
    <t>CRIMPORTMELA</t>
  </si>
  <si>
    <t>CR08DEMACAR_VACU</t>
  </si>
  <si>
    <t>CRIMPORTPINA</t>
  </si>
  <si>
    <t>CR08DEMALECHE</t>
  </si>
  <si>
    <t>CRPLANTA_FORESTAL</t>
  </si>
  <si>
    <t>CR08EXPOCAR_VACU</t>
  </si>
  <si>
    <t>CRPROCEAZUCAR</t>
  </si>
  <si>
    <t>CR08EXPOLECHE</t>
  </si>
  <si>
    <t>CRPROCEPALMA</t>
  </si>
  <si>
    <t>CR09DEM_MADERA</t>
  </si>
  <si>
    <t>CRPRODARROZ</t>
  </si>
  <si>
    <t>CR09EXPO_MADERA</t>
  </si>
  <si>
    <t>CR09USOSUELO</t>
  </si>
  <si>
    <t>CRPRODBANA</t>
  </si>
  <si>
    <t>CRPRODCAF</t>
  </si>
  <si>
    <t>CRPRODCANA</t>
  </si>
  <si>
    <t>CRPRODCARN_Vacu</t>
  </si>
  <si>
    <t>CRPRODLECH</t>
  </si>
  <si>
    <t>CRPRODOTRO</t>
  </si>
  <si>
    <t>CRPRODPALM</t>
  </si>
  <si>
    <t>CRPRODPIN</t>
  </si>
  <si>
    <t>CRSUELO</t>
  </si>
  <si>
    <t>CRUSOSUELO</t>
  </si>
  <si>
    <t>CapitalCost</t>
  </si>
  <si>
    <t>EmissionActivityRatio</t>
  </si>
  <si>
    <t>EmissionsPenalty</t>
  </si>
  <si>
    <t>FixedCost</t>
  </si>
  <si>
    <t>InputActivityRatio</t>
  </si>
  <si>
    <t>OperationalLife</t>
  </si>
  <si>
    <t>OutputActivityRatio</t>
  </si>
  <si>
    <t>ResidualCapacity</t>
  </si>
  <si>
    <t>SpecifiedAnnualDemand</t>
  </si>
  <si>
    <t>TotalAnnualMaxCapacity</t>
  </si>
  <si>
    <t>TotalTechnologyAnnualActivityLowerLimit</t>
  </si>
  <si>
    <t>TotalTechnologyAnnualActivityUpperLimit</t>
  </si>
  <si>
    <t>VariableCost</t>
  </si>
  <si>
    <t>AccumulatedAnnualDemand</t>
  </si>
  <si>
    <t>CR_XT_SE_DRY</t>
  </si>
  <si>
    <t>CR_XT_SE_MAN</t>
  </si>
  <si>
    <t>CR_XT_SE_MOI</t>
  </si>
  <si>
    <t>CR_XT_SE_PAL</t>
  </si>
  <si>
    <t>CR_XF_SE_DRY</t>
  </si>
  <si>
    <t>CR_XF_SE_MAN</t>
  </si>
  <si>
    <t>CR_XF_SE_MOI</t>
  </si>
  <si>
    <t>CR_XF_SE_PAL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</si>
</sst>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 #,##0.00_-;_-* &quot;-&quot;??_-;_-@_-"/>
  </numFmts>
  <fonts count="12" x14ac:knownFonts="1">
    <font>
      <sz val="11"/>
      <color theme="1"/>
      <name val="Calibri"/>
      <family val="2"/>
      <scheme val="minor"/>
    </font>
    <font>
      <b/>
      <sz val="11"/>
      <color theme="1"/>
      <name val="Calibri"/>
      <family val="2"/>
      <scheme val="minor"/>
    </font>
    <font>
      <sz val="11"/>
      <name val="Calibri"/>
      <family val="2"/>
      <scheme val="minor"/>
    </font>
    <font>
      <u/>
      <sz val="11"/>
      <color theme="10"/>
      <name val="Calibri"/>
      <family val="2"/>
      <scheme val="minor"/>
    </font>
    <font>
      <sz val="11"/>
      <color theme="1"/>
      <name val="Calibri"/>
      <family val="2"/>
      <scheme val="minor"/>
    </font>
    <font>
      <sz val="11"/>
      <color rgb="FF404040"/>
      <name val="Calibri"/>
      <family val="2"/>
      <scheme val="minor"/>
    </font>
    <font>
      <sz val="12"/>
      <name val="Calibri"/>
      <family val="2"/>
      <scheme val="minor"/>
    </font>
    <font>
      <sz val="11"/>
      <color rgb="FFFF0000"/>
      <name val="Calibri"/>
      <family val="2"/>
      <scheme val="minor"/>
    </font>
    <font>
      <sz val="11"/>
      <color rgb="FF0070C0"/>
      <name val="Calibri"/>
      <family val="2"/>
      <scheme val="minor"/>
    </font>
    <font>
      <b/>
      <sz val="11"/>
      <color rgb="FF0070C0"/>
      <name val="Calibri"/>
      <family val="2"/>
      <scheme val="minor"/>
    </font>
    <font>
      <sz val="10"/>
      <name val="Arial"/>
      <family val="2"/>
    </font>
    <font>
      <sz val="8"/>
      <name val="Calibri"/>
      <family val="2"/>
      <scheme val="minor"/>
    </font>
  </fonts>
  <fills count="7">
    <fill>
      <patternFill patternType="none"/>
    </fill>
    <fill>
      <patternFill patternType="gray125"/>
    </fill>
    <fill>
      <patternFill patternType="solid">
        <fgColor theme="0"/>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theme="3" tint="0.79998168889431442"/>
        <bgColor indexed="64"/>
      </patternFill>
    </fill>
  </fills>
  <borders count="35">
    <border>
      <left/>
      <right/>
      <top/>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thin">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7">
    <xf numFmtId="0" fontId="0" fillId="0" borderId="0"/>
    <xf numFmtId="0" fontId="3" fillId="0" borderId="0" applyNumberFormat="0" applyFill="0" applyBorder="0" applyAlignment="0" applyProtection="0"/>
    <xf numFmtId="43" fontId="4" fillId="0" borderId="0" applyFont="0" applyFill="0" applyBorder="0" applyAlignment="0" applyProtection="0"/>
    <xf numFmtId="0" fontId="10" fillId="0" borderId="0"/>
    <xf numFmtId="0" fontId="4" fillId="0" borderId="0"/>
    <xf numFmtId="0" fontId="10" fillId="0" borderId="0"/>
    <xf numFmtId="0" fontId="3" fillId="0" borderId="0" applyNumberFormat="0" applyFill="0" applyBorder="0" applyAlignment="0" applyProtection="0"/>
  </cellStyleXfs>
  <cellXfs count="103">
    <xf numFmtId="0" fontId="0" fillId="0" borderId="0" xfId="0"/>
    <xf numFmtId="0" fontId="0" fillId="0" borderId="0" xfId="0" applyAlignment="1">
      <alignment wrapText="1"/>
    </xf>
    <xf numFmtId="0" fontId="3" fillId="0" borderId="0" xfId="1"/>
    <xf numFmtId="0" fontId="0" fillId="2" borderId="16" xfId="0" applyFill="1" applyBorder="1"/>
    <xf numFmtId="0" fontId="0" fillId="2" borderId="22" xfId="0" applyFill="1" applyBorder="1"/>
    <xf numFmtId="0" fontId="0" fillId="2" borderId="17" xfId="0" applyFill="1" applyBorder="1"/>
    <xf numFmtId="0" fontId="0" fillId="2" borderId="18" xfId="0" applyFill="1" applyBorder="1"/>
    <xf numFmtId="0" fontId="0" fillId="2" borderId="0" xfId="0" applyFill="1" applyBorder="1"/>
    <xf numFmtId="0" fontId="0" fillId="2" borderId="19" xfId="0" applyFill="1" applyBorder="1"/>
    <xf numFmtId="0" fontId="0" fillId="2" borderId="20" xfId="0" applyFill="1" applyBorder="1"/>
    <xf numFmtId="0" fontId="0" fillId="2" borderId="23" xfId="0" applyFill="1" applyBorder="1"/>
    <xf numFmtId="0" fontId="0" fillId="2" borderId="21" xfId="0" applyFill="1" applyBorder="1"/>
    <xf numFmtId="0" fontId="1" fillId="2" borderId="0" xfId="0" applyFont="1" applyFill="1" applyBorder="1" applyAlignment="1">
      <alignment horizontal="center"/>
    </xf>
    <xf numFmtId="0" fontId="0" fillId="2" borderId="0" xfId="0" applyFill="1" applyBorder="1" applyAlignment="1">
      <alignment horizontal="center"/>
    </xf>
    <xf numFmtId="0" fontId="5" fillId="2" borderId="0" xfId="0" applyFont="1" applyFill="1" applyBorder="1" applyAlignment="1">
      <alignment wrapText="1"/>
    </xf>
    <xf numFmtId="0" fontId="6" fillId="2" borderId="0" xfId="0" applyFont="1" applyFill="1" applyBorder="1" applyAlignment="1">
      <alignment vertical="top" wrapText="1"/>
    </xf>
    <xf numFmtId="0" fontId="2" fillId="2" borderId="0" xfId="0" applyFont="1" applyFill="1" applyBorder="1" applyAlignment="1">
      <alignment horizontal="left" wrapText="1"/>
    </xf>
    <xf numFmtId="0" fontId="1" fillId="2" borderId="0" xfId="0" applyFont="1" applyFill="1" applyBorder="1" applyAlignment="1">
      <alignment horizontal="center" vertical="top"/>
    </xf>
    <xf numFmtId="0" fontId="0" fillId="2" borderId="0" xfId="0" applyFill="1" applyBorder="1" applyAlignment="1">
      <alignment horizontal="center" vertical="top"/>
    </xf>
    <xf numFmtId="0" fontId="1" fillId="0" borderId="0" xfId="0" applyFont="1" applyAlignment="1">
      <alignment horizontal="right"/>
    </xf>
    <xf numFmtId="0" fontId="0" fillId="0" borderId="0" xfId="0" applyFill="1"/>
    <xf numFmtId="0" fontId="3" fillId="0" borderId="0" xfId="1" applyFill="1"/>
    <xf numFmtId="0" fontId="3" fillId="0" borderId="22" xfId="1" applyBorder="1"/>
    <xf numFmtId="0" fontId="0" fillId="0" borderId="22" xfId="0" applyBorder="1"/>
    <xf numFmtId="0" fontId="0" fillId="2" borderId="5" xfId="0" applyFill="1" applyBorder="1" applyAlignment="1">
      <alignment horizontal="center" vertical="center"/>
    </xf>
    <xf numFmtId="0" fontId="0" fillId="2" borderId="7" xfId="0" applyFill="1" applyBorder="1" applyAlignment="1">
      <alignment horizontal="center" vertical="center"/>
    </xf>
    <xf numFmtId="0" fontId="0" fillId="0" borderId="0" xfId="0" applyBorder="1"/>
    <xf numFmtId="0" fontId="0" fillId="2" borderId="2" xfId="0" applyFill="1" applyBorder="1" applyAlignment="1">
      <alignment horizontal="center" vertical="center"/>
    </xf>
    <xf numFmtId="0" fontId="0" fillId="2" borderId="8" xfId="0" applyFill="1" applyBorder="1" applyAlignment="1">
      <alignment horizontal="center" vertical="center"/>
    </xf>
    <xf numFmtId="0" fontId="8" fillId="2" borderId="0" xfId="0" applyFont="1" applyFill="1" applyBorder="1"/>
    <xf numFmtId="0" fontId="8" fillId="2" borderId="23" xfId="0" applyFont="1" applyFill="1" applyBorder="1"/>
    <xf numFmtId="0" fontId="2" fillId="2" borderId="3" xfId="0" applyFont="1" applyFill="1" applyBorder="1" applyAlignment="1">
      <alignment horizontal="center" vertical="center" wrapText="1"/>
    </xf>
    <xf numFmtId="0" fontId="2" fillId="2" borderId="5" xfId="0" applyFont="1" applyFill="1" applyBorder="1" applyAlignment="1">
      <alignment horizontal="center" vertical="center" wrapText="1"/>
    </xf>
    <xf numFmtId="0" fontId="2" fillId="2" borderId="7" xfId="0" applyFont="1" applyFill="1" applyBorder="1" applyAlignment="1">
      <alignment horizontal="center" vertical="center" wrapText="1"/>
    </xf>
    <xf numFmtId="0" fontId="0" fillId="0" borderId="0" xfId="0" applyAlignment="1">
      <alignment horizontal="center" vertical="center"/>
    </xf>
    <xf numFmtId="0" fontId="3" fillId="3" borderId="4" xfId="1" applyFill="1" applyBorder="1" applyAlignment="1">
      <alignment horizontal="center" vertical="center"/>
    </xf>
    <xf numFmtId="0" fontId="0" fillId="3" borderId="2" xfId="0" applyFill="1" applyBorder="1" applyAlignment="1">
      <alignment horizontal="center" vertical="center"/>
    </xf>
    <xf numFmtId="0" fontId="0" fillId="3" borderId="8" xfId="0" applyFill="1" applyBorder="1" applyAlignment="1">
      <alignment horizontal="center" vertical="center"/>
    </xf>
    <xf numFmtId="0" fontId="3" fillId="3" borderId="2" xfId="1" applyFill="1" applyBorder="1" applyAlignment="1">
      <alignment horizontal="center" vertical="center"/>
    </xf>
    <xf numFmtId="0" fontId="0" fillId="3" borderId="4" xfId="0" applyFill="1" applyBorder="1" applyAlignment="1">
      <alignment horizontal="center" vertical="center"/>
    </xf>
    <xf numFmtId="0" fontId="3" fillId="3" borderId="8" xfId="1" applyFill="1" applyBorder="1" applyAlignment="1">
      <alignment horizontal="center" vertical="center"/>
    </xf>
    <xf numFmtId="0" fontId="2" fillId="4" borderId="3" xfId="0" applyFont="1" applyFill="1" applyBorder="1" applyAlignment="1">
      <alignment horizontal="center" vertical="center" wrapText="1"/>
    </xf>
    <xf numFmtId="0" fontId="2" fillId="4" borderId="5" xfId="0" applyFont="1" applyFill="1" applyBorder="1" applyAlignment="1">
      <alignment horizontal="center" vertical="center" wrapText="1"/>
    </xf>
    <xf numFmtId="0" fontId="2" fillId="4" borderId="7" xfId="0" applyFont="1" applyFill="1" applyBorder="1" applyAlignment="1">
      <alignment horizontal="center" vertical="center" wrapText="1"/>
    </xf>
    <xf numFmtId="0" fontId="0" fillId="4" borderId="3" xfId="0" applyFill="1" applyBorder="1" applyAlignment="1">
      <alignment horizontal="center" vertical="center"/>
    </xf>
    <xf numFmtId="0" fontId="0" fillId="4" borderId="7" xfId="0" applyFill="1" applyBorder="1" applyAlignment="1">
      <alignment horizontal="center" vertical="center"/>
    </xf>
    <xf numFmtId="0" fontId="0" fillId="4" borderId="26" xfId="0" applyFill="1" applyBorder="1" applyAlignment="1">
      <alignment horizontal="center" vertical="center" wrapText="1"/>
    </xf>
    <xf numFmtId="0" fontId="0" fillId="4" borderId="27" xfId="0" applyFill="1" applyBorder="1" applyAlignment="1">
      <alignment horizontal="center" vertical="center" wrapText="1"/>
    </xf>
    <xf numFmtId="0" fontId="0" fillId="4" borderId="24" xfId="0" applyFill="1" applyBorder="1" applyAlignment="1">
      <alignment horizontal="center" vertical="center" wrapText="1"/>
    </xf>
    <xf numFmtId="0" fontId="0" fillId="4" borderId="28" xfId="0" applyFill="1" applyBorder="1" applyAlignment="1">
      <alignment horizontal="center" vertical="center"/>
    </xf>
    <xf numFmtId="0" fontId="0" fillId="4" borderId="28" xfId="0" applyFill="1" applyBorder="1" applyAlignment="1">
      <alignment horizontal="center"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xf>
    <xf numFmtId="0" fontId="0" fillId="4" borderId="27" xfId="0" applyFill="1" applyBorder="1" applyAlignment="1">
      <alignment horizontal="center" vertical="center"/>
    </xf>
    <xf numFmtId="0" fontId="0" fillId="4" borderId="30" xfId="0" applyFill="1" applyBorder="1" applyAlignment="1">
      <alignment horizontal="center" vertical="center"/>
    </xf>
    <xf numFmtId="0" fontId="0" fillId="4" borderId="31" xfId="0" applyFill="1" applyBorder="1" applyAlignment="1">
      <alignment horizontal="center" vertical="center"/>
    </xf>
    <xf numFmtId="0" fontId="0" fillId="2" borderId="11" xfId="0" applyFill="1" applyBorder="1" applyAlignment="1">
      <alignment horizontal="center" vertical="center"/>
    </xf>
    <xf numFmtId="0" fontId="0" fillId="2" borderId="10" xfId="0" applyFill="1" applyBorder="1" applyAlignment="1">
      <alignment horizontal="center" vertical="center"/>
    </xf>
    <xf numFmtId="0" fontId="0" fillId="2" borderId="12" xfId="0" applyFill="1" applyBorder="1" applyAlignment="1">
      <alignment vertical="top" wrapText="1"/>
    </xf>
    <xf numFmtId="0" fontId="0" fillId="2" borderId="6" xfId="0" applyFill="1" applyBorder="1" applyAlignment="1">
      <alignment vertical="top" wrapText="1"/>
    </xf>
    <xf numFmtId="0" fontId="0" fillId="2" borderId="9" xfId="0" applyFill="1" applyBorder="1" applyAlignment="1">
      <alignment vertical="top" wrapText="1"/>
    </xf>
    <xf numFmtId="0" fontId="1" fillId="5" borderId="13" xfId="0" applyFont="1" applyFill="1" applyBorder="1"/>
    <xf numFmtId="0" fontId="1" fillId="5" borderId="14" xfId="0" applyFont="1" applyFill="1" applyBorder="1"/>
    <xf numFmtId="0" fontId="1" fillId="5" borderId="15" xfId="0" applyFont="1" applyFill="1" applyBorder="1"/>
    <xf numFmtId="0" fontId="1" fillId="5" borderId="1" xfId="0" applyFont="1" applyFill="1" applyBorder="1" applyAlignment="1">
      <alignment horizontal="center" vertical="center"/>
    </xf>
    <xf numFmtId="0" fontId="1" fillId="5" borderId="1" xfId="0" applyFont="1" applyFill="1" applyBorder="1" applyAlignment="1">
      <alignment horizontal="center" vertical="center" wrapText="1"/>
    </xf>
    <xf numFmtId="0" fontId="0" fillId="0" borderId="0" xfId="0"/>
    <xf numFmtId="0" fontId="0" fillId="0" borderId="0" xfId="0"/>
    <xf numFmtId="0" fontId="0" fillId="0" borderId="16" xfId="0" applyBorder="1"/>
    <xf numFmtId="0" fontId="0" fillId="0" borderId="17" xfId="0" applyBorder="1"/>
    <xf numFmtId="0" fontId="0" fillId="0" borderId="18" xfId="0" applyBorder="1"/>
    <xf numFmtId="0" fontId="0" fillId="0" borderId="19" xfId="0" applyBorder="1"/>
    <xf numFmtId="0" fontId="0" fillId="0" borderId="20" xfId="0" applyBorder="1"/>
    <xf numFmtId="0" fontId="0" fillId="0" borderId="23" xfId="0" applyBorder="1"/>
    <xf numFmtId="0" fontId="0" fillId="0" borderId="21" xfId="0" applyBorder="1"/>
    <xf numFmtId="0" fontId="3" fillId="0" borderId="16" xfId="1" applyBorder="1" applyAlignment="1">
      <alignment horizontal="center"/>
    </xf>
    <xf numFmtId="0" fontId="3" fillId="0" borderId="22" xfId="1" applyBorder="1" applyAlignment="1">
      <alignment horizontal="center"/>
    </xf>
    <xf numFmtId="0" fontId="0" fillId="6" borderId="16" xfId="0" applyFill="1" applyBorder="1"/>
    <xf numFmtId="0" fontId="0" fillId="6" borderId="22" xfId="0" applyFill="1" applyBorder="1"/>
    <xf numFmtId="0" fontId="0" fillId="6" borderId="17" xfId="0" applyFill="1" applyBorder="1"/>
    <xf numFmtId="11" fontId="0" fillId="0" borderId="0" xfId="0" applyNumberFormat="1" applyBorder="1"/>
    <xf numFmtId="1" fontId="0" fillId="0" borderId="0" xfId="0" applyNumberFormat="1"/>
    <xf numFmtId="0" fontId="0" fillId="0" borderId="0" xfId="0"/>
    <xf numFmtId="0" fontId="0" fillId="0" borderId="0" xfId="0"/>
    <xf numFmtId="0" fontId="0" fillId="0" borderId="0" xfId="0" applyAlignment="1">
      <alignment horizontal="center"/>
    </xf>
    <xf numFmtId="0" fontId="0" fillId="0" borderId="0" xfId="0"/>
    <xf numFmtId="0" fontId="0" fillId="0" borderId="0" xfId="0"/>
    <xf numFmtId="0" fontId="0" fillId="0" borderId="0" xfId="0"/>
    <xf numFmtId="0" fontId="0" fillId="0" borderId="0" xfId="0" applyAlignment="1"/>
    <xf numFmtId="0" fontId="0" fillId="0" borderId="0" xfId="0"/>
    <xf numFmtId="0" fontId="0" fillId="0" borderId="0" xfId="0"/>
    <xf numFmtId="0" fontId="0" fillId="0" borderId="0" xfId="0"/>
    <xf numFmtId="0" fontId="0" fillId="0" borderId="0" xfId="0"/>
    <xf numFmtId="0" fontId="0" fillId="0" borderId="32" xfId="0" applyBorder="1"/>
    <xf numFmtId="0" fontId="0" fillId="0" borderId="33" xfId="0" applyBorder="1"/>
    <xf numFmtId="0" fontId="0" fillId="0" borderId="34" xfId="0" applyBorder="1"/>
    <xf numFmtId="0" fontId="0" fillId="0" borderId="0" xfId="0"/>
    <xf numFmtId="0" fontId="0" fillId="0" borderId="0" xfId="0"/>
    <xf numFmtId="0" fontId="1" fillId="2" borderId="0" xfId="0" applyFont="1" applyFill="1" applyBorder="1" applyAlignment="1">
      <alignment horizontal="center"/>
    </xf>
    <xf numFmtId="0" fontId="8" fillId="2" borderId="0" xfId="0" applyFont="1" applyFill="1" applyBorder="1"/>
    <xf numFmtId="0" fontId="5" fillId="2" borderId="0" xfId="0" applyFont="1" applyFill="1" applyBorder="1" applyAlignment="1">
      <alignment horizontal="left"/>
    </xf>
    <xf numFmtId="0" fontId="0" fillId="2" borderId="0" xfId="0" applyFill="1" applyBorder="1" applyAlignment="1">
      <alignment horizontal="center"/>
    </xf>
    <xf numFmtId="0" fontId="3" fillId="0" borderId="0" xfId="1" applyAlignment="1">
      <alignment horizontal="center"/>
    </xf>
  </cellXfs>
  <cellStyles count="7">
    <cellStyle name="Hipervínculo" xfId="1" builtinId="8"/>
    <cellStyle name="Hipervínculo 2 2" xfId="6" xr:uid="{00000000-0005-0000-0000-000000000000}"/>
    <cellStyle name="Millares 2" xfId="2" xr:uid="{00000000-0005-0000-0000-000002000000}"/>
    <cellStyle name="Normal" xfId="0" builtinId="0"/>
    <cellStyle name="Normal 2 2 2" xfId="5" xr:uid="{00000000-0005-0000-0000-000004000000}"/>
    <cellStyle name="Normal 3 2" xfId="3" xr:uid="{00000000-0005-0000-0000-000005000000}"/>
    <cellStyle name="Normal 5" xfId="4" xr:uid="{00000000-0005-0000-0000-000006000000}"/>
  </cellStyles>
  <dxfs count="0"/>
  <tableStyles count="0" defaultTableStyle="TableStyleMedium2" defaultPivotStyle="PivotStyleLight16"/>
  <colors>
    <mruColors>
      <color rgb="FF967C3C"/>
      <color rgb="FFB0635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hyperlink" Target="https://osemosys.readthedocs.io/en/latest/manual/Structure%20of%20OSeMOSYS.html"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osemosys.readthedocs.io/en/latest/manual/Structure%20of%20OSeMOSYS.html"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osemosys.readthedocs.io/en/latest/manual/Structure%20of%20OSeMOSYS.html"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dimension ref="A1:K22"/>
  <sheetViews>
    <sheetView zoomScale="95" zoomScaleNormal="95" workbookViewId="0"/>
  </sheetViews>
  <sheetFormatPr baseColWidth="10" defaultColWidth="11.42578125" defaultRowHeight="15" x14ac:dyDescent="0.25"/>
  <cols>
    <col min="1" max="1" width="3.140625" customWidth="1"/>
    <col min="2" max="2" width="3.28515625" customWidth="1"/>
    <col min="4" max="4" width="23.7109375" customWidth="1"/>
    <col min="5" max="5" width="3.7109375" customWidth="1"/>
    <col min="6" max="7" width="4" customWidth="1"/>
    <col min="8" max="8" width="23.5703125" customWidth="1"/>
    <col min="9" max="9" width="15.140625" customWidth="1"/>
  </cols>
  <sheetData>
    <row r="1" spans="1:11" ht="15.75" thickBot="1" x14ac:dyDescent="0.3"/>
    <row r="2" spans="1:11" x14ac:dyDescent="0.25">
      <c r="B2" s="3"/>
      <c r="C2" s="4"/>
      <c r="D2" s="4"/>
      <c r="E2" s="5"/>
      <c r="H2" s="97"/>
      <c r="I2" s="97"/>
      <c r="J2" s="66"/>
      <c r="K2" s="66"/>
    </row>
    <row r="3" spans="1:11" x14ac:dyDescent="0.25">
      <c r="B3" s="6"/>
      <c r="C3" s="98" t="s">
        <v>185</v>
      </c>
      <c r="D3" s="98"/>
      <c r="E3" s="8"/>
      <c r="H3" s="66"/>
      <c r="I3" s="66"/>
      <c r="J3" s="66"/>
      <c r="K3" s="66"/>
    </row>
    <row r="4" spans="1:11" x14ac:dyDescent="0.25">
      <c r="B4" s="6"/>
      <c r="C4" s="98" t="s">
        <v>149</v>
      </c>
      <c r="D4" s="98"/>
      <c r="E4" s="8"/>
      <c r="H4" s="66"/>
      <c r="I4" s="66"/>
      <c r="J4" s="66"/>
      <c r="K4" s="66"/>
    </row>
    <row r="5" spans="1:11" x14ac:dyDescent="0.25">
      <c r="A5" s="2"/>
      <c r="B5" s="6"/>
      <c r="C5" s="7"/>
      <c r="D5" s="7"/>
      <c r="E5" s="8"/>
      <c r="H5" s="66"/>
      <c r="I5" s="66"/>
      <c r="J5" s="66"/>
      <c r="K5" s="66"/>
    </row>
    <row r="6" spans="1:11" x14ac:dyDescent="0.25">
      <c r="A6" s="2"/>
      <c r="B6" s="6"/>
      <c r="C6" s="99" t="s">
        <v>150</v>
      </c>
      <c r="D6" s="99"/>
      <c r="E6" s="8"/>
      <c r="H6" s="66"/>
      <c r="I6" s="66"/>
      <c r="J6" s="66"/>
      <c r="K6" s="66"/>
    </row>
    <row r="7" spans="1:11" x14ac:dyDescent="0.25">
      <c r="A7" s="2"/>
      <c r="B7" s="6"/>
      <c r="C7" s="29"/>
      <c r="D7" s="29"/>
      <c r="E7" s="8"/>
      <c r="H7" s="66"/>
      <c r="I7" s="66"/>
      <c r="J7" s="66"/>
      <c r="K7" s="66"/>
    </row>
    <row r="8" spans="1:11" x14ac:dyDescent="0.25">
      <c r="B8" s="6"/>
      <c r="C8" s="99" t="s">
        <v>151</v>
      </c>
      <c r="D8" s="99"/>
      <c r="E8" s="8"/>
      <c r="H8" s="66"/>
      <c r="I8" s="66"/>
      <c r="J8" s="66"/>
      <c r="K8" s="66"/>
    </row>
    <row r="9" spans="1:11" x14ac:dyDescent="0.25">
      <c r="B9" s="6"/>
      <c r="C9" s="29"/>
      <c r="D9" s="29" t="s">
        <v>152</v>
      </c>
      <c r="E9" s="8"/>
      <c r="H9" s="66"/>
      <c r="I9" s="66"/>
      <c r="J9" s="66"/>
      <c r="K9" s="66"/>
    </row>
    <row r="10" spans="1:11" x14ac:dyDescent="0.25">
      <c r="B10" s="6"/>
      <c r="C10" s="29"/>
      <c r="D10" s="29" t="s">
        <v>153</v>
      </c>
      <c r="E10" s="8"/>
      <c r="H10" s="66"/>
      <c r="I10" s="66"/>
      <c r="J10" s="66"/>
      <c r="K10" s="66"/>
    </row>
    <row r="11" spans="1:11" x14ac:dyDescent="0.25">
      <c r="B11" s="6"/>
      <c r="C11" s="29"/>
      <c r="D11" s="29" t="s">
        <v>154</v>
      </c>
      <c r="E11" s="8"/>
      <c r="H11" s="66"/>
      <c r="I11" s="66"/>
      <c r="J11" s="66"/>
      <c r="K11" s="66"/>
    </row>
    <row r="12" spans="1:11" x14ac:dyDescent="0.25">
      <c r="B12" s="6"/>
      <c r="C12" s="29"/>
      <c r="D12" s="29" t="s">
        <v>155</v>
      </c>
      <c r="E12" s="8"/>
      <c r="H12" s="66"/>
      <c r="I12" s="66"/>
      <c r="J12" s="66"/>
      <c r="K12" s="66"/>
    </row>
    <row r="13" spans="1:11" x14ac:dyDescent="0.25">
      <c r="B13" s="6"/>
      <c r="C13" s="29"/>
      <c r="D13" s="29" t="s">
        <v>156</v>
      </c>
      <c r="E13" s="8"/>
      <c r="H13" s="66"/>
      <c r="I13" s="66"/>
      <c r="J13" s="66"/>
      <c r="K13" s="66"/>
    </row>
    <row r="14" spans="1:11" x14ac:dyDescent="0.25">
      <c r="B14" s="6"/>
      <c r="C14" s="29"/>
      <c r="D14" s="29" t="s">
        <v>157</v>
      </c>
      <c r="E14" s="8"/>
      <c r="H14" s="66"/>
      <c r="I14" s="66"/>
      <c r="J14" s="66"/>
      <c r="K14" s="66"/>
    </row>
    <row r="15" spans="1:11" x14ac:dyDescent="0.25">
      <c r="B15" s="6"/>
      <c r="C15" s="29"/>
      <c r="D15" s="29"/>
      <c r="E15" s="8"/>
      <c r="H15" s="66"/>
      <c r="I15" s="66"/>
      <c r="J15" s="66"/>
      <c r="K15" s="66"/>
    </row>
    <row r="16" spans="1:11" x14ac:dyDescent="0.25">
      <c r="B16" s="6"/>
      <c r="C16" s="99" t="s">
        <v>158</v>
      </c>
      <c r="D16" s="99"/>
      <c r="E16" s="8"/>
      <c r="H16" s="66"/>
      <c r="I16" s="66"/>
      <c r="J16" s="66"/>
      <c r="K16" s="66"/>
    </row>
    <row r="17" spans="2:11" ht="15.75" thickBot="1" x14ac:dyDescent="0.3">
      <c r="B17" s="9"/>
      <c r="C17" s="30"/>
      <c r="D17" s="30"/>
      <c r="E17" s="11"/>
      <c r="H17" s="66"/>
      <c r="I17" s="66"/>
      <c r="J17" s="66"/>
      <c r="K17" s="66"/>
    </row>
    <row r="18" spans="2:11" x14ac:dyDescent="0.25">
      <c r="H18" s="66"/>
      <c r="I18" s="66"/>
      <c r="J18" s="66"/>
      <c r="K18" s="66"/>
    </row>
    <row r="19" spans="2:11" x14ac:dyDescent="0.25">
      <c r="H19" s="66"/>
      <c r="I19" s="66"/>
      <c r="J19" s="66"/>
      <c r="K19" s="66"/>
    </row>
    <row r="20" spans="2:11" x14ac:dyDescent="0.25">
      <c r="H20" s="66"/>
      <c r="I20" s="66"/>
      <c r="J20" s="66"/>
      <c r="K20" s="66"/>
    </row>
    <row r="21" spans="2:11" x14ac:dyDescent="0.25">
      <c r="H21" s="66"/>
      <c r="I21" s="66"/>
      <c r="J21" s="66"/>
      <c r="K21" s="66"/>
    </row>
    <row r="22" spans="2:11" x14ac:dyDescent="0.25">
      <c r="H22" s="66"/>
      <c r="I22" s="66"/>
      <c r="J22" s="66"/>
      <c r="K22" s="66"/>
    </row>
  </sheetData>
  <mergeCells count="6">
    <mergeCell ref="H2:I2"/>
    <mergeCell ref="C4:D4"/>
    <mergeCell ref="C3:D3"/>
    <mergeCell ref="C6:D6"/>
    <mergeCell ref="C16:D16"/>
    <mergeCell ref="C8:D8"/>
  </mergeCells>
  <hyperlinks>
    <hyperlink ref="C8" location="Sets!A1" display="1. Sets" xr:uid="{00000000-0004-0000-0000-000000000000}"/>
    <hyperlink ref="C16" location="Parameters!A1" display="2. Paramenters" xr:uid="{00000000-0004-0000-0000-000001000000}"/>
    <hyperlink ref="D9" location="Year!A1" display="1.1 Year" xr:uid="{00000000-0004-0000-0000-000002000000}"/>
    <hyperlink ref="D10" location="Technology!A1" display="1.2 Technology" xr:uid="{00000000-0004-0000-0000-000003000000}"/>
    <hyperlink ref="D11" location="Timeslice!A1" display="1.3 Timeslice" xr:uid="{00000000-0004-0000-0000-000004000000}"/>
    <hyperlink ref="D12" location="Fuel!A1" display="1.4 Fuel " xr:uid="{00000000-0004-0000-0000-000005000000}"/>
    <hyperlink ref="D13" location="Emission!A1" display="1.5 Emission" xr:uid="{00000000-0004-0000-0000-000006000000}"/>
    <hyperlink ref="D14" location="Others!A1" display="1.6 Others" xr:uid="{00000000-0004-0000-0000-000007000000}"/>
    <hyperlink ref="C6" location="Structure!A1" display="1. OSeMOSYS Structure" xr:uid="{00000000-0004-0000-0000-000008000000}"/>
  </hyperlinks>
  <pageMargins left="0.7" right="0.7" top="0.75" bottom="0.75" header="0.3" footer="0.3"/>
  <pageSetup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13"/>
  <sheetViews>
    <sheetView workbookViewId="0">
      <selection activeCell="H7" sqref="H7"/>
    </sheetView>
  </sheetViews>
  <sheetFormatPr baseColWidth="10" defaultColWidth="11.42578125" defaultRowHeight="15" x14ac:dyDescent="0.25"/>
  <cols>
    <col min="1" max="2" width="3.85546875" customWidth="1"/>
    <col min="3" max="3" width="14.42578125" customWidth="1"/>
    <col min="4" max="4" width="68.85546875" customWidth="1"/>
    <col min="5" max="5" width="4.140625" customWidth="1"/>
    <col min="6" max="6" width="4.28515625" customWidth="1"/>
    <col min="8" max="8" width="12.28515625" customWidth="1"/>
    <col min="9" max="9" width="17.28515625" customWidth="1"/>
  </cols>
  <sheetData>
    <row r="1" spans="1:5" ht="15.75" thickBot="1" x14ac:dyDescent="0.3">
      <c r="A1" s="102" t="s">
        <v>169</v>
      </c>
      <c r="B1" s="102"/>
      <c r="C1" s="102"/>
    </row>
    <row r="2" spans="1:5" x14ac:dyDescent="0.25">
      <c r="B2" s="3"/>
      <c r="C2" s="4"/>
      <c r="D2" s="4"/>
      <c r="E2" s="5"/>
    </row>
    <row r="3" spans="1:5" x14ac:dyDescent="0.25">
      <c r="B3" s="6"/>
      <c r="C3" s="98" t="s">
        <v>168</v>
      </c>
      <c r="D3" s="101"/>
      <c r="E3" s="8"/>
    </row>
    <row r="4" spans="1:5" x14ac:dyDescent="0.25">
      <c r="B4" s="6"/>
      <c r="C4" s="12"/>
      <c r="D4" s="13"/>
      <c r="E4" s="8"/>
    </row>
    <row r="5" spans="1:5" x14ac:dyDescent="0.25">
      <c r="B5" s="6"/>
      <c r="C5" s="100" t="s">
        <v>165</v>
      </c>
      <c r="D5" s="100"/>
      <c r="E5" s="8"/>
    </row>
    <row r="6" spans="1:5" x14ac:dyDescent="0.25">
      <c r="B6" s="6"/>
      <c r="C6" s="7"/>
      <c r="D6" s="7"/>
      <c r="E6" s="8"/>
    </row>
    <row r="7" spans="1:5" ht="60" x14ac:dyDescent="0.25">
      <c r="B7" s="6"/>
      <c r="C7" s="17" t="s">
        <v>159</v>
      </c>
      <c r="D7" s="14" t="s">
        <v>160</v>
      </c>
      <c r="E7" s="8"/>
    </row>
    <row r="8" spans="1:5" x14ac:dyDescent="0.25">
      <c r="B8" s="6"/>
      <c r="C8" s="18"/>
      <c r="D8" s="7"/>
      <c r="E8" s="8"/>
    </row>
    <row r="9" spans="1:5" ht="81" customHeight="1" x14ac:dyDescent="0.25">
      <c r="B9" s="6"/>
      <c r="C9" s="17" t="s">
        <v>161</v>
      </c>
      <c r="D9" s="15" t="s">
        <v>162</v>
      </c>
      <c r="E9" s="8"/>
    </row>
    <row r="10" spans="1:5" x14ac:dyDescent="0.25">
      <c r="B10" s="6"/>
      <c r="C10" s="18"/>
      <c r="D10" s="7"/>
      <c r="E10" s="8"/>
    </row>
    <row r="11" spans="1:5" ht="45" x14ac:dyDescent="0.25">
      <c r="B11" s="6"/>
      <c r="C11" s="17" t="s">
        <v>163</v>
      </c>
      <c r="D11" s="16" t="s">
        <v>164</v>
      </c>
      <c r="E11" s="8"/>
    </row>
    <row r="12" spans="1:5" ht="15.75" thickBot="1" x14ac:dyDescent="0.3">
      <c r="B12" s="9"/>
      <c r="C12" s="10"/>
      <c r="D12" s="10"/>
      <c r="E12" s="11"/>
    </row>
    <row r="13" spans="1:5" x14ac:dyDescent="0.25">
      <c r="C13" s="19" t="s">
        <v>166</v>
      </c>
      <c r="D13" s="2" t="s">
        <v>167</v>
      </c>
    </row>
  </sheetData>
  <mergeCells count="3">
    <mergeCell ref="C5:D5"/>
    <mergeCell ref="C3:D3"/>
    <mergeCell ref="A1:C1"/>
  </mergeCells>
  <hyperlinks>
    <hyperlink ref="D13" r:id="rId1" display="https://osemosys.readthedocs.io/en/latest/manual/Structure of OSeMOSYS.html" xr:uid="{00000000-0004-0000-0100-000000000000}"/>
    <hyperlink ref="A1:C1" location="Content!A1" display="Back to table of contents"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2"/>
  <dimension ref="A1:C14"/>
  <sheetViews>
    <sheetView workbookViewId="0">
      <selection activeCell="C19" sqref="C19"/>
    </sheetView>
  </sheetViews>
  <sheetFormatPr baseColWidth="10" defaultColWidth="11.42578125" defaultRowHeight="15" x14ac:dyDescent="0.25"/>
  <cols>
    <col min="1" max="1" width="22.5703125" customWidth="1"/>
    <col min="2" max="2" width="23.5703125" customWidth="1"/>
    <col min="3" max="3" width="170" customWidth="1"/>
  </cols>
  <sheetData>
    <row r="1" spans="1:3" ht="15.75" thickBot="1" x14ac:dyDescent="0.3">
      <c r="A1" s="21" t="s">
        <v>169</v>
      </c>
      <c r="B1" s="20"/>
      <c r="C1" s="20"/>
    </row>
    <row r="2" spans="1:3" ht="15.75" thickBot="1" x14ac:dyDescent="0.3">
      <c r="A2" s="61" t="s">
        <v>1</v>
      </c>
      <c r="B2" s="62" t="s">
        <v>112</v>
      </c>
      <c r="C2" s="63" t="s">
        <v>2</v>
      </c>
    </row>
    <row r="3" spans="1:3" x14ac:dyDescent="0.25">
      <c r="A3" s="56" t="s">
        <v>113</v>
      </c>
      <c r="B3" s="57" t="s">
        <v>115</v>
      </c>
      <c r="C3" s="58" t="s">
        <v>114</v>
      </c>
    </row>
    <row r="4" spans="1:3" ht="60" x14ac:dyDescent="0.25">
      <c r="A4" s="24" t="s">
        <v>116</v>
      </c>
      <c r="B4" s="27" t="s">
        <v>118</v>
      </c>
      <c r="C4" s="59" t="s">
        <v>117</v>
      </c>
    </row>
    <row r="5" spans="1:3" ht="75" x14ac:dyDescent="0.25">
      <c r="A5" s="24" t="s">
        <v>119</v>
      </c>
      <c r="B5" s="27" t="s">
        <v>121</v>
      </c>
      <c r="C5" s="59" t="s">
        <v>120</v>
      </c>
    </row>
    <row r="6" spans="1:3" ht="30" x14ac:dyDescent="0.25">
      <c r="A6" s="24" t="s">
        <v>122</v>
      </c>
      <c r="B6" s="27" t="s">
        <v>124</v>
      </c>
      <c r="C6" s="59" t="s">
        <v>123</v>
      </c>
    </row>
    <row r="7" spans="1:3" ht="30" x14ac:dyDescent="0.25">
      <c r="A7" s="24" t="s">
        <v>125</v>
      </c>
      <c r="B7" s="27" t="s">
        <v>127</v>
      </c>
      <c r="C7" s="59" t="s">
        <v>126</v>
      </c>
    </row>
    <row r="8" spans="1:3" ht="45" x14ac:dyDescent="0.25">
      <c r="A8" s="24" t="s">
        <v>128</v>
      </c>
      <c r="B8" s="27" t="s">
        <v>130</v>
      </c>
      <c r="C8" s="59" t="s">
        <v>129</v>
      </c>
    </row>
    <row r="9" spans="1:3" ht="45" x14ac:dyDescent="0.25">
      <c r="A9" s="24" t="s">
        <v>131</v>
      </c>
      <c r="B9" s="27" t="s">
        <v>133</v>
      </c>
      <c r="C9" s="59" t="s">
        <v>132</v>
      </c>
    </row>
    <row r="10" spans="1:3" ht="30" x14ac:dyDescent="0.25">
      <c r="A10" s="24" t="s">
        <v>134</v>
      </c>
      <c r="B10" s="27" t="s">
        <v>136</v>
      </c>
      <c r="C10" s="59" t="s">
        <v>135</v>
      </c>
    </row>
    <row r="11" spans="1:3" ht="30" x14ac:dyDescent="0.25">
      <c r="A11" s="24" t="s">
        <v>137</v>
      </c>
      <c r="B11" s="27" t="s">
        <v>139</v>
      </c>
      <c r="C11" s="59" t="s">
        <v>138</v>
      </c>
    </row>
    <row r="12" spans="1:3" ht="30" x14ac:dyDescent="0.25">
      <c r="A12" s="24" t="s">
        <v>140</v>
      </c>
      <c r="B12" s="27" t="s">
        <v>142</v>
      </c>
      <c r="C12" s="59" t="s">
        <v>141</v>
      </c>
    </row>
    <row r="13" spans="1:3" ht="15.75" thickBot="1" x14ac:dyDescent="0.3">
      <c r="A13" s="25" t="s">
        <v>143</v>
      </c>
      <c r="B13" s="28" t="s">
        <v>145</v>
      </c>
      <c r="C13" s="60" t="s">
        <v>144</v>
      </c>
    </row>
    <row r="14" spans="1:3" x14ac:dyDescent="0.25">
      <c r="A14" t="s">
        <v>146</v>
      </c>
      <c r="B14" t="s">
        <v>147</v>
      </c>
    </row>
  </sheetData>
  <hyperlinks>
    <hyperlink ref="B14" r:id="rId1" display="https://osemosys.readthedocs.io/en/latest/manual/Structure of OSeMOSYS.html" xr:uid="{00000000-0004-0000-0200-000000000000}"/>
    <hyperlink ref="A1" location="Content!A1" display="Back to table of contents" xr:uid="{00000000-0004-0000-0200-000001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67"/>
  <sheetViews>
    <sheetView topLeftCell="A43" workbookViewId="0">
      <selection activeCell="D69" sqref="D69"/>
    </sheetView>
  </sheetViews>
  <sheetFormatPr baseColWidth="10" defaultColWidth="9.140625" defaultRowHeight="15" x14ac:dyDescent="0.25"/>
  <cols>
    <col min="2" max="2" width="10.85546875" customWidth="1"/>
    <col min="3" max="3" width="23" customWidth="1"/>
    <col min="4" max="4" width="20.42578125" customWidth="1"/>
    <col min="5" max="5" width="23.85546875" customWidth="1"/>
    <col min="6" max="6" width="21.85546875" customWidth="1"/>
  </cols>
  <sheetData>
    <row r="1" spans="1:13" x14ac:dyDescent="0.25">
      <c r="A1" s="87" t="s">
        <v>190</v>
      </c>
      <c r="B1" s="87" t="s">
        <v>113</v>
      </c>
      <c r="C1" s="87" t="s">
        <v>116</v>
      </c>
      <c r="D1" s="87" t="s">
        <v>119</v>
      </c>
      <c r="E1" s="87" t="s">
        <v>122</v>
      </c>
      <c r="F1" s="87" t="s">
        <v>125</v>
      </c>
      <c r="G1" s="87" t="s">
        <v>128</v>
      </c>
      <c r="H1" s="87" t="s">
        <v>131</v>
      </c>
      <c r="I1" s="87" t="s">
        <v>134</v>
      </c>
      <c r="J1" s="87" t="s">
        <v>137</v>
      </c>
      <c r="K1" s="87" t="s">
        <v>140</v>
      </c>
      <c r="L1" s="87" t="s">
        <v>143</v>
      </c>
      <c r="M1" s="67"/>
    </row>
    <row r="2" spans="1:13" x14ac:dyDescent="0.25">
      <c r="A2" s="87" t="s">
        <v>191</v>
      </c>
      <c r="B2" s="87" t="s">
        <v>115</v>
      </c>
      <c r="C2" s="87" t="s">
        <v>118</v>
      </c>
      <c r="D2" s="87" t="s">
        <v>121</v>
      </c>
      <c r="E2" s="87" t="s">
        <v>124</v>
      </c>
      <c r="F2" s="87" t="s">
        <v>127</v>
      </c>
      <c r="G2" s="87" t="s">
        <v>130</v>
      </c>
      <c r="H2" s="87" t="s">
        <v>133</v>
      </c>
      <c r="I2" s="87" t="s">
        <v>136</v>
      </c>
      <c r="J2" s="87" t="s">
        <v>139</v>
      </c>
      <c r="K2" s="87" t="s">
        <v>142</v>
      </c>
      <c r="L2" s="87" t="s">
        <v>145</v>
      </c>
      <c r="M2" s="67"/>
    </row>
    <row r="3" spans="1:13" x14ac:dyDescent="0.25">
      <c r="A3" s="87" t="s">
        <v>192</v>
      </c>
      <c r="B3" s="87">
        <f>+COUNTA(B4:B1048576)</f>
        <v>36</v>
      </c>
      <c r="C3" s="87">
        <v>72</v>
      </c>
      <c r="D3" s="87">
        <v>2</v>
      </c>
      <c r="E3" s="87">
        <v>54</v>
      </c>
      <c r="F3" s="87">
        <v>10</v>
      </c>
      <c r="G3" s="87">
        <f>+COUNTA(G4:G1048576)</f>
        <v>1</v>
      </c>
      <c r="H3" s="87">
        <f>+COUNTA(H4:H1048576)</f>
        <v>1</v>
      </c>
      <c r="I3" s="87">
        <f>+COUNTA(I4:I1048576)</f>
        <v>0</v>
      </c>
      <c r="J3" s="87">
        <f>+COUNTA(J4:J1048576)</f>
        <v>0</v>
      </c>
      <c r="K3" s="87">
        <f>+COUNTA(K4:K1048576)</f>
        <v>0</v>
      </c>
      <c r="L3" s="87">
        <f>+COUNTA(L4:L1048576)</f>
        <v>0</v>
      </c>
      <c r="M3" s="67"/>
    </row>
    <row r="4" spans="1:13" x14ac:dyDescent="0.25">
      <c r="A4" s="87"/>
      <c r="B4" s="81">
        <v>2015</v>
      </c>
      <c r="C4" s="87" t="s">
        <v>194</v>
      </c>
      <c r="D4" s="87" t="s">
        <v>188</v>
      </c>
      <c r="E4" s="87" t="s">
        <v>195</v>
      </c>
      <c r="F4" s="87" t="s">
        <v>196</v>
      </c>
      <c r="G4" s="87">
        <v>1</v>
      </c>
      <c r="H4" s="87" t="s">
        <v>186</v>
      </c>
      <c r="I4" s="87"/>
      <c r="J4" s="87"/>
      <c r="K4" s="87"/>
      <c r="L4" s="87"/>
      <c r="M4" s="67"/>
    </row>
    <row r="5" spans="1:13" x14ac:dyDescent="0.25">
      <c r="A5" s="87"/>
      <c r="B5" s="81">
        <v>2016</v>
      </c>
      <c r="C5" s="87" t="s">
        <v>197</v>
      </c>
      <c r="D5" s="87" t="s">
        <v>189</v>
      </c>
      <c r="E5" s="87" t="s">
        <v>198</v>
      </c>
      <c r="F5" s="87" t="s">
        <v>199</v>
      </c>
      <c r="G5" s="87"/>
      <c r="H5" s="87"/>
      <c r="I5" s="87"/>
      <c r="J5" s="87"/>
      <c r="K5" s="87"/>
      <c r="L5" s="87"/>
      <c r="M5" s="67"/>
    </row>
    <row r="6" spans="1:13" x14ac:dyDescent="0.25">
      <c r="A6" s="87"/>
      <c r="B6" s="81">
        <v>2017</v>
      </c>
      <c r="C6" s="87" t="s">
        <v>200</v>
      </c>
      <c r="D6" s="87"/>
      <c r="E6" s="87" t="s">
        <v>201</v>
      </c>
      <c r="F6" s="87" t="s">
        <v>202</v>
      </c>
      <c r="G6" s="87"/>
      <c r="H6" s="87"/>
      <c r="I6" s="87"/>
      <c r="J6" s="87"/>
      <c r="K6" s="87"/>
      <c r="L6" s="87"/>
      <c r="M6" s="67"/>
    </row>
    <row r="7" spans="1:13" x14ac:dyDescent="0.25">
      <c r="A7" s="87"/>
      <c r="B7" s="81">
        <v>2018</v>
      </c>
      <c r="C7" s="87" t="s">
        <v>203</v>
      </c>
      <c r="D7" s="87"/>
      <c r="E7" s="87" t="s">
        <v>204</v>
      </c>
      <c r="F7" s="87" t="s">
        <v>205</v>
      </c>
      <c r="G7" s="87"/>
      <c r="H7" s="87"/>
      <c r="I7" s="87"/>
      <c r="J7" s="87"/>
      <c r="K7" s="87"/>
      <c r="L7" s="87"/>
      <c r="M7" s="67"/>
    </row>
    <row r="8" spans="1:13" x14ac:dyDescent="0.25">
      <c r="A8" s="87"/>
      <c r="B8" s="81">
        <v>2019</v>
      </c>
      <c r="C8" s="87" t="s">
        <v>206</v>
      </c>
      <c r="D8" s="87"/>
      <c r="E8" s="87" t="s">
        <v>207</v>
      </c>
      <c r="F8" s="87" t="s">
        <v>208</v>
      </c>
      <c r="G8" s="87"/>
      <c r="H8" s="87"/>
      <c r="I8" s="87"/>
      <c r="J8" s="87"/>
      <c r="K8" s="87"/>
      <c r="L8" s="87"/>
      <c r="M8" s="67"/>
    </row>
    <row r="9" spans="1:13" x14ac:dyDescent="0.25">
      <c r="A9" s="87"/>
      <c r="B9" s="81">
        <v>2020</v>
      </c>
      <c r="C9" s="87" t="s">
        <v>209</v>
      </c>
      <c r="D9" s="87"/>
      <c r="E9" s="87" t="s">
        <v>210</v>
      </c>
      <c r="F9" s="87" t="s">
        <v>211</v>
      </c>
      <c r="G9" s="87"/>
      <c r="H9" s="87"/>
      <c r="I9" s="87"/>
      <c r="J9" s="87"/>
      <c r="K9" s="87"/>
      <c r="L9" s="87"/>
      <c r="M9" s="67"/>
    </row>
    <row r="10" spans="1:13" x14ac:dyDescent="0.25">
      <c r="A10" s="87"/>
      <c r="B10" s="81">
        <v>2021</v>
      </c>
      <c r="C10" s="87" t="s">
        <v>212</v>
      </c>
      <c r="D10" s="87"/>
      <c r="E10" s="87" t="s">
        <v>213</v>
      </c>
      <c r="F10" s="87" t="s">
        <v>214</v>
      </c>
      <c r="G10" s="87"/>
      <c r="H10" s="87"/>
      <c r="I10" s="87"/>
      <c r="J10" s="87"/>
      <c r="K10" s="87"/>
      <c r="L10" s="87"/>
      <c r="M10" s="67"/>
    </row>
    <row r="11" spans="1:13" x14ac:dyDescent="0.25">
      <c r="A11" s="87"/>
      <c r="B11" s="81">
        <v>2022</v>
      </c>
      <c r="C11" s="87" t="s">
        <v>215</v>
      </c>
      <c r="D11" s="87"/>
      <c r="E11" s="87" t="s">
        <v>216</v>
      </c>
      <c r="F11" s="87" t="s">
        <v>217</v>
      </c>
      <c r="G11" s="87"/>
      <c r="H11" s="87"/>
      <c r="I11" s="87"/>
      <c r="J11" s="87"/>
      <c r="K11" s="87"/>
      <c r="L11" s="87"/>
      <c r="M11" s="67"/>
    </row>
    <row r="12" spans="1:13" x14ac:dyDescent="0.25">
      <c r="A12" s="87"/>
      <c r="B12" s="81">
        <v>2023</v>
      </c>
      <c r="C12" s="87" t="s">
        <v>218</v>
      </c>
      <c r="D12" s="87"/>
      <c r="E12" s="87" t="s">
        <v>219</v>
      </c>
      <c r="F12" s="87" t="s">
        <v>220</v>
      </c>
      <c r="G12" s="87"/>
      <c r="H12" s="87"/>
      <c r="I12" s="87"/>
      <c r="J12" s="87"/>
      <c r="K12" s="87"/>
      <c r="L12" s="87"/>
      <c r="M12" s="67"/>
    </row>
    <row r="13" spans="1:13" x14ac:dyDescent="0.25">
      <c r="A13" s="87"/>
      <c r="B13" s="81">
        <v>2024</v>
      </c>
      <c r="C13" s="87" t="s">
        <v>221</v>
      </c>
      <c r="D13" s="87"/>
      <c r="E13" s="87" t="s">
        <v>222</v>
      </c>
      <c r="F13" s="87" t="s">
        <v>223</v>
      </c>
      <c r="G13" s="87"/>
      <c r="H13" s="87"/>
      <c r="I13" s="87"/>
      <c r="J13" s="87"/>
      <c r="K13" s="87"/>
      <c r="L13" s="87"/>
      <c r="M13" s="67"/>
    </row>
    <row r="14" spans="1:13" x14ac:dyDescent="0.25">
      <c r="A14" s="87"/>
      <c r="B14" s="81">
        <v>2025</v>
      </c>
      <c r="C14" s="87" t="s">
        <v>224</v>
      </c>
      <c r="D14" s="87"/>
      <c r="E14" s="87" t="s">
        <v>225</v>
      </c>
      <c r="F14" s="87"/>
      <c r="G14" s="87"/>
      <c r="H14" s="87"/>
      <c r="I14" s="87"/>
      <c r="J14" s="87"/>
      <c r="K14" s="87"/>
      <c r="L14" s="87"/>
      <c r="M14" s="67"/>
    </row>
    <row r="15" spans="1:13" x14ac:dyDescent="0.25">
      <c r="A15" s="87"/>
      <c r="B15" s="81">
        <v>2026</v>
      </c>
      <c r="C15" s="87" t="s">
        <v>226</v>
      </c>
      <c r="D15" s="87"/>
      <c r="E15" s="87" t="s">
        <v>227</v>
      </c>
      <c r="F15" s="87"/>
      <c r="G15" s="87"/>
      <c r="H15" s="87"/>
      <c r="I15" s="87"/>
      <c r="J15" s="87"/>
      <c r="K15" s="87"/>
      <c r="L15" s="87"/>
      <c r="M15" s="67"/>
    </row>
    <row r="16" spans="1:13" x14ac:dyDescent="0.25">
      <c r="A16" s="87"/>
      <c r="B16" s="81">
        <v>2027</v>
      </c>
      <c r="C16" s="87" t="s">
        <v>228</v>
      </c>
      <c r="D16" s="87"/>
      <c r="E16" s="87" t="s">
        <v>229</v>
      </c>
      <c r="F16" s="87"/>
      <c r="G16" s="87"/>
      <c r="H16" s="87"/>
      <c r="I16" s="87"/>
      <c r="J16" s="87"/>
      <c r="K16" s="87"/>
      <c r="L16" s="87"/>
      <c r="M16" s="67"/>
    </row>
    <row r="17" spans="1:13" x14ac:dyDescent="0.25">
      <c r="A17" s="87"/>
      <c r="B17" s="81">
        <v>2028</v>
      </c>
      <c r="C17" s="87" t="s">
        <v>230</v>
      </c>
      <c r="D17" s="87"/>
      <c r="E17" s="87" t="s">
        <v>231</v>
      </c>
      <c r="F17" s="87"/>
      <c r="G17" s="87"/>
      <c r="H17" s="87"/>
      <c r="I17" s="87"/>
      <c r="J17" s="87"/>
      <c r="K17" s="87"/>
      <c r="L17" s="87"/>
      <c r="M17" s="67"/>
    </row>
    <row r="18" spans="1:13" x14ac:dyDescent="0.25">
      <c r="A18" s="87"/>
      <c r="B18" s="81">
        <v>2029</v>
      </c>
      <c r="C18" s="87" t="s">
        <v>232</v>
      </c>
      <c r="D18" s="87"/>
      <c r="E18" s="87" t="s">
        <v>233</v>
      </c>
      <c r="F18" s="87"/>
      <c r="G18" s="87"/>
      <c r="H18" s="87"/>
      <c r="I18" s="87"/>
      <c r="J18" s="87"/>
      <c r="K18" s="87"/>
      <c r="L18" s="87"/>
      <c r="M18" s="67"/>
    </row>
    <row r="19" spans="1:13" x14ac:dyDescent="0.25">
      <c r="A19" s="87"/>
      <c r="B19" s="81">
        <v>2030</v>
      </c>
      <c r="C19" s="87" t="s">
        <v>234</v>
      </c>
      <c r="D19" s="87"/>
      <c r="E19" s="87" t="s">
        <v>235</v>
      </c>
      <c r="F19" s="87"/>
      <c r="G19" s="87"/>
      <c r="H19" s="87"/>
      <c r="I19" s="87"/>
      <c r="J19" s="87"/>
      <c r="K19" s="87"/>
      <c r="L19" s="87"/>
      <c r="M19" s="67"/>
    </row>
    <row r="20" spans="1:13" x14ac:dyDescent="0.25">
      <c r="A20" s="87"/>
      <c r="B20" s="81">
        <v>2031</v>
      </c>
      <c r="C20" s="87" t="s">
        <v>236</v>
      </c>
      <c r="D20" s="87"/>
      <c r="E20" s="87" t="s">
        <v>237</v>
      </c>
      <c r="F20" s="87"/>
      <c r="G20" s="87"/>
      <c r="H20" s="87"/>
      <c r="I20" s="87"/>
      <c r="J20" s="87"/>
      <c r="K20" s="87"/>
      <c r="L20" s="87"/>
      <c r="M20" s="67"/>
    </row>
    <row r="21" spans="1:13" x14ac:dyDescent="0.25">
      <c r="A21" s="87"/>
      <c r="B21" s="81">
        <v>2032</v>
      </c>
      <c r="C21" s="87" t="s">
        <v>238</v>
      </c>
      <c r="D21" s="87"/>
      <c r="E21" s="87" t="s">
        <v>239</v>
      </c>
      <c r="F21" s="87"/>
      <c r="G21" s="87"/>
      <c r="H21" s="87"/>
      <c r="I21" s="87"/>
      <c r="J21" s="87"/>
      <c r="K21" s="87"/>
      <c r="L21" s="87"/>
      <c r="M21" s="67"/>
    </row>
    <row r="22" spans="1:13" x14ac:dyDescent="0.25">
      <c r="A22" s="87"/>
      <c r="B22" s="81">
        <v>2033</v>
      </c>
      <c r="C22" s="87" t="s">
        <v>240</v>
      </c>
      <c r="D22" s="87"/>
      <c r="E22" s="87" t="s">
        <v>241</v>
      </c>
      <c r="F22" s="87"/>
      <c r="G22" s="87"/>
      <c r="H22" s="87"/>
      <c r="I22" s="87"/>
      <c r="J22" s="87"/>
      <c r="K22" s="87"/>
      <c r="L22" s="87"/>
      <c r="M22" s="67"/>
    </row>
    <row r="23" spans="1:13" x14ac:dyDescent="0.25">
      <c r="A23" s="87"/>
      <c r="B23" s="81">
        <v>2034</v>
      </c>
      <c r="C23" s="87" t="s">
        <v>242</v>
      </c>
      <c r="D23" s="87"/>
      <c r="E23" s="87" t="s">
        <v>243</v>
      </c>
      <c r="F23" s="87"/>
      <c r="G23" s="87"/>
      <c r="H23" s="87"/>
      <c r="I23" s="87"/>
      <c r="J23" s="87"/>
      <c r="K23" s="87"/>
      <c r="L23" s="87"/>
      <c r="M23" s="67"/>
    </row>
    <row r="24" spans="1:13" x14ac:dyDescent="0.25">
      <c r="A24" s="87"/>
      <c r="B24" s="81">
        <v>2035</v>
      </c>
      <c r="C24" s="87" t="s">
        <v>244</v>
      </c>
      <c r="D24" s="87"/>
      <c r="E24" s="87" t="s">
        <v>245</v>
      </c>
      <c r="F24" s="87"/>
      <c r="G24" s="87"/>
      <c r="H24" s="87"/>
      <c r="I24" s="87"/>
      <c r="J24" s="87"/>
      <c r="K24" s="87"/>
      <c r="L24" s="87"/>
      <c r="M24" s="67"/>
    </row>
    <row r="25" spans="1:13" x14ac:dyDescent="0.25">
      <c r="A25" s="87"/>
      <c r="B25" s="81">
        <v>2036</v>
      </c>
      <c r="C25" s="87" t="s">
        <v>246</v>
      </c>
      <c r="D25" s="87"/>
      <c r="E25" s="87" t="s">
        <v>247</v>
      </c>
      <c r="F25" s="87"/>
      <c r="G25" s="87"/>
      <c r="H25" s="87"/>
      <c r="I25" s="87"/>
      <c r="J25" s="87"/>
      <c r="K25" s="87"/>
      <c r="L25" s="87"/>
      <c r="M25" s="67"/>
    </row>
    <row r="26" spans="1:13" x14ac:dyDescent="0.25">
      <c r="A26" s="87"/>
      <c r="B26" s="81">
        <v>2037</v>
      </c>
      <c r="C26" s="87" t="s">
        <v>248</v>
      </c>
      <c r="D26" s="87"/>
      <c r="E26" s="87" t="s">
        <v>249</v>
      </c>
      <c r="F26" s="87"/>
      <c r="G26" s="87"/>
      <c r="H26" s="87"/>
      <c r="I26" s="87"/>
      <c r="J26" s="87"/>
      <c r="K26" s="87"/>
      <c r="L26" s="87"/>
      <c r="M26" s="67"/>
    </row>
    <row r="27" spans="1:13" x14ac:dyDescent="0.25">
      <c r="A27" s="87"/>
      <c r="B27" s="81">
        <v>2038</v>
      </c>
      <c r="C27" s="87" t="s">
        <v>250</v>
      </c>
      <c r="D27" s="87"/>
      <c r="E27" s="87" t="s">
        <v>251</v>
      </c>
      <c r="F27" s="87"/>
      <c r="G27" s="87"/>
      <c r="H27" s="87"/>
      <c r="I27" s="87"/>
      <c r="J27" s="87"/>
      <c r="K27" s="87"/>
      <c r="L27" s="87"/>
      <c r="M27" s="67"/>
    </row>
    <row r="28" spans="1:13" x14ac:dyDescent="0.25">
      <c r="A28" s="87"/>
      <c r="B28" s="81">
        <v>2039</v>
      </c>
      <c r="C28" s="87" t="s">
        <v>252</v>
      </c>
      <c r="D28" s="87"/>
      <c r="E28" s="87" t="s">
        <v>253</v>
      </c>
      <c r="F28" s="87"/>
      <c r="G28" s="87"/>
      <c r="H28" s="87"/>
      <c r="I28" s="87"/>
      <c r="J28" s="87"/>
      <c r="K28" s="87"/>
      <c r="L28" s="87"/>
      <c r="M28" s="67"/>
    </row>
    <row r="29" spans="1:13" x14ac:dyDescent="0.25">
      <c r="A29" s="87"/>
      <c r="B29" s="81">
        <v>2040</v>
      </c>
      <c r="C29" s="87" t="s">
        <v>254</v>
      </c>
      <c r="D29" s="87"/>
      <c r="E29" s="87" t="s">
        <v>255</v>
      </c>
      <c r="F29" s="87"/>
      <c r="G29" s="87"/>
      <c r="H29" s="87"/>
      <c r="I29" s="87"/>
      <c r="J29" s="87"/>
      <c r="K29" s="87"/>
      <c r="L29" s="87"/>
      <c r="M29" s="67"/>
    </row>
    <row r="30" spans="1:13" x14ac:dyDescent="0.25">
      <c r="A30" s="87"/>
      <c r="B30" s="81">
        <v>2041</v>
      </c>
      <c r="C30" s="87" t="s">
        <v>256</v>
      </c>
      <c r="D30" s="87"/>
      <c r="E30" s="87" t="s">
        <v>257</v>
      </c>
      <c r="F30" s="87"/>
      <c r="G30" s="87"/>
      <c r="H30" s="87"/>
      <c r="I30" s="87"/>
      <c r="J30" s="87"/>
      <c r="K30" s="87"/>
      <c r="L30" s="87"/>
      <c r="M30" s="67"/>
    </row>
    <row r="31" spans="1:13" x14ac:dyDescent="0.25">
      <c r="A31" s="87"/>
      <c r="B31" s="81">
        <v>2042</v>
      </c>
      <c r="C31" s="87" t="s">
        <v>258</v>
      </c>
      <c r="D31" s="87"/>
      <c r="E31" s="87" t="s">
        <v>259</v>
      </c>
      <c r="F31" s="87"/>
      <c r="G31" s="87"/>
      <c r="H31" s="87"/>
      <c r="I31" s="87"/>
      <c r="J31" s="87"/>
      <c r="K31" s="87"/>
      <c r="L31" s="87"/>
      <c r="M31" s="67"/>
    </row>
    <row r="32" spans="1:13" x14ac:dyDescent="0.25">
      <c r="A32" s="87"/>
      <c r="B32" s="81">
        <v>2043</v>
      </c>
      <c r="C32" s="87" t="s">
        <v>260</v>
      </c>
      <c r="D32" s="87"/>
      <c r="E32" s="87" t="s">
        <v>261</v>
      </c>
      <c r="F32" s="87"/>
      <c r="G32" s="87"/>
      <c r="H32" s="87"/>
      <c r="I32" s="87"/>
      <c r="J32" s="87"/>
      <c r="K32" s="87"/>
      <c r="L32" s="87"/>
      <c r="M32" s="67"/>
    </row>
    <row r="33" spans="1:13" x14ac:dyDescent="0.25">
      <c r="A33" s="87"/>
      <c r="B33" s="81">
        <v>2044</v>
      </c>
      <c r="C33" s="87" t="s">
        <v>262</v>
      </c>
      <c r="D33" s="87"/>
      <c r="E33" s="87" t="s">
        <v>263</v>
      </c>
      <c r="F33" s="87"/>
      <c r="G33" s="87"/>
      <c r="H33" s="87"/>
      <c r="I33" s="87"/>
      <c r="J33" s="87"/>
      <c r="K33" s="87"/>
      <c r="L33" s="87"/>
      <c r="M33" s="67"/>
    </row>
    <row r="34" spans="1:13" x14ac:dyDescent="0.25">
      <c r="A34" s="87"/>
      <c r="B34" s="81">
        <v>2045</v>
      </c>
      <c r="C34" s="87" t="s">
        <v>264</v>
      </c>
      <c r="D34" s="87"/>
      <c r="E34" s="87" t="s">
        <v>265</v>
      </c>
      <c r="F34" s="87"/>
      <c r="G34" s="87"/>
      <c r="H34" s="87"/>
      <c r="I34" s="87"/>
      <c r="J34" s="87"/>
      <c r="K34" s="87"/>
      <c r="L34" s="87"/>
      <c r="M34" s="67"/>
    </row>
    <row r="35" spans="1:13" x14ac:dyDescent="0.25">
      <c r="A35" s="87"/>
      <c r="B35" s="81">
        <v>2046</v>
      </c>
      <c r="C35" s="87" t="s">
        <v>266</v>
      </c>
      <c r="D35" s="87"/>
      <c r="E35" s="87" t="s">
        <v>267</v>
      </c>
      <c r="F35" s="87"/>
      <c r="G35" s="87"/>
      <c r="H35" s="87"/>
      <c r="I35" s="87"/>
      <c r="J35" s="87"/>
      <c r="K35" s="87"/>
      <c r="L35" s="87"/>
      <c r="M35" s="67"/>
    </row>
    <row r="36" spans="1:13" x14ac:dyDescent="0.25">
      <c r="A36" s="87"/>
      <c r="B36" s="81">
        <v>2047</v>
      </c>
      <c r="C36" s="87" t="s">
        <v>268</v>
      </c>
      <c r="D36" s="87"/>
      <c r="E36" s="87" t="s">
        <v>269</v>
      </c>
      <c r="F36" s="87"/>
      <c r="G36" s="87"/>
      <c r="H36" s="87"/>
      <c r="I36" s="87"/>
      <c r="J36" s="87"/>
      <c r="K36" s="87"/>
      <c r="L36" s="87"/>
      <c r="M36" s="67"/>
    </row>
    <row r="37" spans="1:13" x14ac:dyDescent="0.25">
      <c r="A37" s="87"/>
      <c r="B37" s="81">
        <v>2048</v>
      </c>
      <c r="C37" s="87" t="s">
        <v>270</v>
      </c>
      <c r="D37" s="87"/>
      <c r="E37" s="87" t="s">
        <v>271</v>
      </c>
      <c r="F37" s="87"/>
      <c r="G37" s="87"/>
      <c r="H37" s="87"/>
      <c r="I37" s="87"/>
      <c r="J37" s="87"/>
      <c r="K37" s="87"/>
      <c r="L37" s="87"/>
      <c r="M37" s="67"/>
    </row>
    <row r="38" spans="1:13" x14ac:dyDescent="0.25">
      <c r="A38" s="87"/>
      <c r="B38" s="81">
        <v>2049</v>
      </c>
      <c r="C38" s="87" t="s">
        <v>272</v>
      </c>
      <c r="D38" s="87"/>
      <c r="E38" s="87" t="s">
        <v>273</v>
      </c>
      <c r="F38" s="87"/>
      <c r="G38" s="87"/>
      <c r="H38" s="87"/>
      <c r="I38" s="87"/>
      <c r="J38" s="87"/>
      <c r="K38" s="87"/>
      <c r="L38" s="87"/>
      <c r="M38" s="67"/>
    </row>
    <row r="39" spans="1:13" x14ac:dyDescent="0.25">
      <c r="A39" s="87"/>
      <c r="B39" s="81">
        <v>2050</v>
      </c>
      <c r="C39" s="87" t="s">
        <v>274</v>
      </c>
      <c r="D39" s="87"/>
      <c r="E39" s="87" t="s">
        <v>275</v>
      </c>
      <c r="F39" s="87"/>
      <c r="G39" s="87"/>
      <c r="H39" s="87"/>
      <c r="I39" s="87"/>
      <c r="J39" s="87"/>
      <c r="K39" s="87"/>
      <c r="L39" s="87"/>
      <c r="M39" s="67"/>
    </row>
    <row r="40" spans="1:13" x14ac:dyDescent="0.25">
      <c r="A40" s="87"/>
      <c r="B40" s="87"/>
      <c r="C40" s="87" t="s">
        <v>276</v>
      </c>
      <c r="D40" s="87"/>
      <c r="E40" s="87" t="s">
        <v>277</v>
      </c>
      <c r="F40" s="87"/>
      <c r="G40" s="87"/>
      <c r="H40" s="87"/>
      <c r="I40" s="87"/>
      <c r="J40" s="87"/>
      <c r="K40" s="87"/>
      <c r="L40" s="87"/>
      <c r="M40" s="67"/>
    </row>
    <row r="41" spans="1:13" x14ac:dyDescent="0.25">
      <c r="A41" s="87"/>
      <c r="B41" s="87"/>
      <c r="C41" s="87" t="s">
        <v>278</v>
      </c>
      <c r="D41" s="87"/>
      <c r="E41" s="87" t="s">
        <v>279</v>
      </c>
      <c r="F41" s="87"/>
      <c r="G41" s="87"/>
      <c r="H41" s="87"/>
      <c r="I41" s="87"/>
      <c r="J41" s="87"/>
      <c r="K41" s="87"/>
      <c r="L41" s="87"/>
      <c r="M41" s="67"/>
    </row>
    <row r="42" spans="1:13" x14ac:dyDescent="0.25">
      <c r="A42" s="87"/>
      <c r="B42" s="87"/>
      <c r="C42" s="87" t="s">
        <v>280</v>
      </c>
      <c r="D42" s="87"/>
      <c r="E42" s="87" t="s">
        <v>281</v>
      </c>
      <c r="F42" s="87"/>
      <c r="G42" s="87"/>
      <c r="H42" s="87"/>
      <c r="I42" s="87"/>
      <c r="J42" s="87"/>
      <c r="K42" s="87"/>
      <c r="L42" s="87"/>
      <c r="M42" s="67"/>
    </row>
    <row r="43" spans="1:13" x14ac:dyDescent="0.25">
      <c r="A43" s="87"/>
      <c r="B43" s="87"/>
      <c r="C43" s="87" t="s">
        <v>282</v>
      </c>
      <c r="D43" s="87"/>
      <c r="E43" s="87" t="s">
        <v>283</v>
      </c>
      <c r="F43" s="87"/>
      <c r="G43" s="87"/>
      <c r="H43" s="87"/>
      <c r="I43" s="87"/>
      <c r="J43" s="87"/>
      <c r="K43" s="87"/>
      <c r="L43" s="87"/>
      <c r="M43" s="67"/>
    </row>
    <row r="44" spans="1:13" x14ac:dyDescent="0.25">
      <c r="A44" s="87"/>
      <c r="B44" s="87"/>
      <c r="C44" s="87" t="s">
        <v>284</v>
      </c>
      <c r="D44" s="87"/>
      <c r="E44" s="87" t="s">
        <v>285</v>
      </c>
      <c r="F44" s="87"/>
      <c r="G44" s="87"/>
      <c r="H44" s="87"/>
      <c r="I44" s="87"/>
      <c r="J44" s="87"/>
      <c r="K44" s="87"/>
      <c r="L44" s="87"/>
      <c r="M44" s="67"/>
    </row>
    <row r="45" spans="1:13" x14ac:dyDescent="0.25">
      <c r="A45" s="87"/>
      <c r="B45" s="87"/>
      <c r="C45" s="87" t="s">
        <v>286</v>
      </c>
      <c r="D45" s="87"/>
      <c r="E45" s="87" t="s">
        <v>287</v>
      </c>
      <c r="F45" s="87"/>
      <c r="G45" s="87"/>
      <c r="H45" s="87"/>
      <c r="I45" s="87"/>
      <c r="J45" s="87"/>
      <c r="K45" s="87"/>
      <c r="L45" s="87"/>
      <c r="M45" s="67"/>
    </row>
    <row r="46" spans="1:13" x14ac:dyDescent="0.25">
      <c r="A46" s="87"/>
      <c r="B46" s="87"/>
      <c r="C46" s="87" t="s">
        <v>288</v>
      </c>
      <c r="D46" s="87"/>
      <c r="E46" s="87" t="s">
        <v>289</v>
      </c>
      <c r="F46" s="87"/>
      <c r="G46" s="87"/>
      <c r="H46" s="87"/>
      <c r="I46" s="87"/>
      <c r="J46" s="87"/>
      <c r="K46" s="87"/>
      <c r="L46" s="87"/>
      <c r="M46" s="67"/>
    </row>
    <row r="47" spans="1:13" x14ac:dyDescent="0.25">
      <c r="A47" s="87"/>
      <c r="B47" s="87"/>
      <c r="C47" s="87" t="s">
        <v>290</v>
      </c>
      <c r="D47" s="87"/>
      <c r="E47" s="87" t="s">
        <v>291</v>
      </c>
      <c r="F47" s="87"/>
      <c r="G47" s="87"/>
      <c r="H47" s="87"/>
      <c r="I47" s="87"/>
      <c r="J47" s="87"/>
      <c r="K47" s="87"/>
      <c r="L47" s="87"/>
      <c r="M47" s="67"/>
    </row>
    <row r="48" spans="1:13" x14ac:dyDescent="0.25">
      <c r="A48" s="87"/>
      <c r="B48" s="87"/>
      <c r="C48" s="87" t="s">
        <v>292</v>
      </c>
      <c r="D48" s="87"/>
      <c r="E48" s="87" t="s">
        <v>293</v>
      </c>
      <c r="F48" s="87"/>
      <c r="G48" s="87"/>
      <c r="H48" s="87"/>
      <c r="I48" s="87"/>
      <c r="J48" s="87"/>
      <c r="K48" s="87"/>
      <c r="L48" s="87"/>
    </row>
    <row r="49" spans="1:12" x14ac:dyDescent="0.25">
      <c r="A49" s="87"/>
      <c r="B49" s="87"/>
      <c r="C49" s="87" t="s">
        <v>294</v>
      </c>
      <c r="D49" s="87"/>
      <c r="E49" s="87" t="s">
        <v>295</v>
      </c>
      <c r="F49" s="87"/>
      <c r="G49" s="87"/>
      <c r="H49" s="87"/>
      <c r="I49" s="87"/>
      <c r="J49" s="87"/>
      <c r="K49" s="87"/>
      <c r="L49" s="87"/>
    </row>
    <row r="50" spans="1:12" x14ac:dyDescent="0.25">
      <c r="A50" s="87"/>
      <c r="B50" s="87"/>
      <c r="C50" s="87" t="s">
        <v>296</v>
      </c>
      <c r="D50" s="87"/>
      <c r="E50" s="87" t="s">
        <v>297</v>
      </c>
      <c r="F50" s="87"/>
      <c r="G50" s="87"/>
      <c r="H50" s="87"/>
      <c r="I50" s="87"/>
      <c r="J50" s="87"/>
      <c r="K50" s="87"/>
      <c r="L50" s="87"/>
    </row>
    <row r="51" spans="1:12" x14ac:dyDescent="0.25">
      <c r="A51" s="87"/>
      <c r="B51" s="87"/>
      <c r="C51" s="87" t="s">
        <v>298</v>
      </c>
      <c r="D51" s="87"/>
      <c r="E51" s="87" t="s">
        <v>299</v>
      </c>
      <c r="F51" s="87"/>
      <c r="G51" s="87"/>
      <c r="H51" s="87"/>
      <c r="I51" s="87"/>
      <c r="J51" s="87"/>
      <c r="K51" s="87"/>
      <c r="L51" s="87"/>
    </row>
    <row r="52" spans="1:12" x14ac:dyDescent="0.25">
      <c r="A52" s="87"/>
      <c r="B52" s="87"/>
      <c r="C52" s="87" t="s">
        <v>300</v>
      </c>
      <c r="D52" s="87"/>
      <c r="E52" s="87" t="s">
        <v>301</v>
      </c>
      <c r="F52" s="87"/>
      <c r="G52" s="87"/>
      <c r="H52" s="87"/>
      <c r="I52" s="87"/>
      <c r="J52" s="87"/>
      <c r="K52" s="87"/>
      <c r="L52" s="87"/>
    </row>
    <row r="53" spans="1:12" x14ac:dyDescent="0.25">
      <c r="A53" s="87"/>
      <c r="B53" s="87"/>
      <c r="C53" s="87" t="s">
        <v>302</v>
      </c>
      <c r="D53" s="87"/>
      <c r="E53" s="87" t="s">
        <v>303</v>
      </c>
      <c r="F53" s="87"/>
      <c r="G53" s="87"/>
      <c r="H53" s="87"/>
      <c r="I53" s="87"/>
      <c r="J53" s="87"/>
      <c r="K53" s="87"/>
      <c r="L53" s="87"/>
    </row>
    <row r="54" spans="1:12" x14ac:dyDescent="0.25">
      <c r="A54" s="87"/>
      <c r="B54" s="87"/>
      <c r="C54" s="87" t="s">
        <v>304</v>
      </c>
      <c r="D54" s="87"/>
      <c r="E54" s="87" t="s">
        <v>305</v>
      </c>
      <c r="F54" s="87"/>
      <c r="G54" s="87"/>
      <c r="H54" s="87"/>
      <c r="I54" s="87"/>
      <c r="J54" s="87"/>
      <c r="K54" s="87"/>
      <c r="L54" s="87"/>
    </row>
    <row r="55" spans="1:12" x14ac:dyDescent="0.25">
      <c r="A55" s="87"/>
      <c r="B55" s="87"/>
      <c r="C55" s="87" t="s">
        <v>306</v>
      </c>
      <c r="D55" s="87"/>
      <c r="E55" s="87" t="s">
        <v>307</v>
      </c>
      <c r="F55" s="87"/>
      <c r="G55" s="87"/>
      <c r="H55" s="87"/>
      <c r="I55" s="87"/>
      <c r="J55" s="87"/>
      <c r="K55" s="87"/>
      <c r="L55" s="87"/>
    </row>
    <row r="56" spans="1:12" x14ac:dyDescent="0.25">
      <c r="A56" s="87"/>
      <c r="B56" s="87"/>
      <c r="C56" s="87" t="s">
        <v>308</v>
      </c>
      <c r="D56" s="87"/>
      <c r="E56" s="87" t="s">
        <v>309</v>
      </c>
      <c r="F56" s="87"/>
      <c r="G56" s="87"/>
      <c r="H56" s="87"/>
      <c r="I56" s="87"/>
      <c r="J56" s="87"/>
      <c r="K56" s="87"/>
      <c r="L56" s="87"/>
    </row>
    <row r="57" spans="1:12" x14ac:dyDescent="0.25">
      <c r="A57" s="87"/>
      <c r="B57" s="87"/>
      <c r="C57" s="87" t="s">
        <v>311</v>
      </c>
      <c r="D57" s="87"/>
      <c r="E57" s="87" t="s">
        <v>310</v>
      </c>
      <c r="F57" s="87"/>
      <c r="G57" s="87"/>
      <c r="H57" s="87"/>
      <c r="I57" s="87"/>
      <c r="J57" s="87"/>
      <c r="K57" s="87"/>
      <c r="L57" s="87"/>
    </row>
    <row r="58" spans="1:12" x14ac:dyDescent="0.25">
      <c r="A58" s="87"/>
      <c r="B58" s="87"/>
      <c r="C58" s="87" t="s">
        <v>312</v>
      </c>
      <c r="D58" s="87"/>
      <c r="E58" s="87"/>
      <c r="F58" s="87"/>
      <c r="G58" s="87"/>
      <c r="H58" s="87"/>
      <c r="I58" s="87"/>
      <c r="J58" s="87"/>
      <c r="K58" s="87"/>
      <c r="L58" s="87"/>
    </row>
    <row r="59" spans="1:12" x14ac:dyDescent="0.25">
      <c r="A59" s="87"/>
      <c r="B59" s="87"/>
      <c r="C59" s="87" t="s">
        <v>313</v>
      </c>
      <c r="D59" s="87"/>
      <c r="E59" s="87"/>
      <c r="F59" s="87"/>
      <c r="G59" s="87"/>
      <c r="H59" s="87"/>
      <c r="I59" s="87"/>
      <c r="J59" s="87"/>
      <c r="K59" s="87"/>
      <c r="L59" s="87"/>
    </row>
    <row r="60" spans="1:12" x14ac:dyDescent="0.25">
      <c r="A60" s="87"/>
      <c r="B60" s="87"/>
      <c r="C60" s="87" t="s">
        <v>314</v>
      </c>
      <c r="D60" s="87"/>
      <c r="E60" s="87"/>
      <c r="F60" s="87"/>
      <c r="G60" s="87"/>
      <c r="H60" s="87"/>
      <c r="I60" s="87"/>
      <c r="J60" s="87"/>
      <c r="K60" s="87"/>
      <c r="L60" s="87"/>
    </row>
    <row r="61" spans="1:12" x14ac:dyDescent="0.25">
      <c r="A61" s="87"/>
      <c r="B61" s="87"/>
      <c r="C61" s="87" t="s">
        <v>315</v>
      </c>
      <c r="D61" s="87"/>
      <c r="E61" s="87"/>
      <c r="F61" s="87"/>
      <c r="G61" s="87"/>
      <c r="H61" s="87"/>
      <c r="I61" s="87"/>
      <c r="J61" s="87"/>
      <c r="K61" s="87"/>
      <c r="L61" s="87"/>
    </row>
    <row r="62" spans="1:12" x14ac:dyDescent="0.25">
      <c r="A62" s="87"/>
      <c r="B62" s="87"/>
      <c r="C62" s="87" t="s">
        <v>316</v>
      </c>
      <c r="D62" s="87"/>
      <c r="E62" s="87"/>
      <c r="F62" s="87"/>
      <c r="G62" s="87"/>
      <c r="H62" s="87"/>
      <c r="I62" s="87"/>
      <c r="J62" s="87"/>
      <c r="K62" s="87"/>
      <c r="L62" s="87"/>
    </row>
    <row r="63" spans="1:12" x14ac:dyDescent="0.25">
      <c r="A63" s="87"/>
      <c r="B63" s="87"/>
      <c r="C63" s="87" t="s">
        <v>317</v>
      </c>
      <c r="D63" s="87"/>
      <c r="E63" s="87"/>
      <c r="F63" s="87"/>
      <c r="G63" s="87"/>
      <c r="H63" s="87"/>
      <c r="I63" s="87"/>
      <c r="J63" s="87"/>
      <c r="K63" s="87"/>
      <c r="L63" s="87"/>
    </row>
    <row r="64" spans="1:12" x14ac:dyDescent="0.25">
      <c r="A64" s="87"/>
      <c r="B64" s="87"/>
      <c r="C64" s="87" t="s">
        <v>318</v>
      </c>
      <c r="D64" s="87"/>
      <c r="E64" s="87"/>
      <c r="F64" s="87"/>
      <c r="G64" s="87"/>
      <c r="H64" s="87"/>
      <c r="I64" s="87"/>
      <c r="J64" s="87"/>
      <c r="K64" s="87"/>
      <c r="L64" s="87"/>
    </row>
    <row r="65" spans="1:12" x14ac:dyDescent="0.25">
      <c r="A65" s="87"/>
      <c r="B65" s="87"/>
      <c r="C65" s="87" t="s">
        <v>319</v>
      </c>
      <c r="D65" s="87"/>
      <c r="E65" s="87"/>
      <c r="F65" s="87"/>
      <c r="G65" s="87"/>
      <c r="H65" s="87"/>
      <c r="I65" s="87"/>
      <c r="J65" s="87"/>
      <c r="K65" s="87"/>
      <c r="L65" s="87"/>
    </row>
    <row r="66" spans="1:12" x14ac:dyDescent="0.25">
      <c r="A66" s="87"/>
      <c r="B66" s="87"/>
      <c r="C66" s="87" t="s">
        <v>320</v>
      </c>
      <c r="D66" s="87"/>
      <c r="E66" s="87"/>
      <c r="F66" s="87"/>
      <c r="G66" s="87"/>
      <c r="H66" s="87"/>
      <c r="I66" s="87"/>
      <c r="J66" s="87"/>
      <c r="K66" s="87"/>
      <c r="L66" s="87"/>
    </row>
    <row r="67" spans="1:12" x14ac:dyDescent="0.25">
      <c r="A67" s="87"/>
      <c r="B67" s="87"/>
      <c r="D67" s="87"/>
      <c r="E67" s="87"/>
      <c r="F67" s="87"/>
      <c r="G67" s="87"/>
      <c r="H67" s="87"/>
      <c r="I67" s="87"/>
      <c r="J67" s="87"/>
      <c r="K67" s="87"/>
      <c r="L67" s="8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9"/>
  <dimension ref="A1:D109"/>
  <sheetViews>
    <sheetView workbookViewId="0">
      <selection activeCell="B24" sqref="B24"/>
    </sheetView>
  </sheetViews>
  <sheetFormatPr baseColWidth="10" defaultColWidth="11.42578125" defaultRowHeight="15" x14ac:dyDescent="0.25"/>
  <cols>
    <col min="1" max="1" width="22.28515625" customWidth="1"/>
    <col min="2" max="2" width="50.5703125" customWidth="1"/>
    <col min="3" max="3" width="63.140625" style="1" customWidth="1"/>
    <col min="4" max="4" width="36.7109375" style="34" customWidth="1"/>
  </cols>
  <sheetData>
    <row r="1" spans="1:4" ht="15.75" thickBot="1" x14ac:dyDescent="0.3">
      <c r="A1" s="2" t="s">
        <v>169</v>
      </c>
    </row>
    <row r="2" spans="1:4" ht="15.75" thickBot="1" x14ac:dyDescent="0.3">
      <c r="A2" s="64" t="s">
        <v>0</v>
      </c>
      <c r="B2" s="65" t="s">
        <v>179</v>
      </c>
      <c r="C2" s="65" t="s">
        <v>2</v>
      </c>
      <c r="D2" s="64" t="s">
        <v>172</v>
      </c>
    </row>
    <row r="3" spans="1:4" ht="30" x14ac:dyDescent="0.25">
      <c r="A3" s="41" t="s">
        <v>3</v>
      </c>
      <c r="B3" s="35" t="s">
        <v>4</v>
      </c>
      <c r="C3" s="46" t="s">
        <v>5</v>
      </c>
      <c r="D3" s="47" t="s">
        <v>180</v>
      </c>
    </row>
    <row r="4" spans="1:4" ht="30" x14ac:dyDescent="0.25">
      <c r="A4" s="42" t="s">
        <v>3</v>
      </c>
      <c r="B4" s="38" t="s">
        <v>6</v>
      </c>
      <c r="C4" s="48" t="s">
        <v>7</v>
      </c>
      <c r="D4" s="49" t="s">
        <v>178</v>
      </c>
    </row>
    <row r="5" spans="1:4" ht="45" x14ac:dyDescent="0.25">
      <c r="A5" s="42" t="s">
        <v>3</v>
      </c>
      <c r="B5" s="36" t="s">
        <v>8</v>
      </c>
      <c r="C5" s="48" t="s">
        <v>9</v>
      </c>
      <c r="D5" s="50" t="s">
        <v>181</v>
      </c>
    </row>
    <row r="6" spans="1:4" ht="45" x14ac:dyDescent="0.25">
      <c r="A6" s="42" t="s">
        <v>3</v>
      </c>
      <c r="B6" s="36" t="s">
        <v>10</v>
      </c>
      <c r="C6" s="48" t="s">
        <v>11</v>
      </c>
      <c r="D6" s="49"/>
    </row>
    <row r="7" spans="1:4" ht="45" x14ac:dyDescent="0.25">
      <c r="A7" s="42" t="s">
        <v>3</v>
      </c>
      <c r="B7" s="36" t="s">
        <v>12</v>
      </c>
      <c r="C7" s="48" t="s">
        <v>13</v>
      </c>
      <c r="D7" s="50" t="s">
        <v>182</v>
      </c>
    </row>
    <row r="8" spans="1:4" ht="45" x14ac:dyDescent="0.25">
      <c r="A8" s="42" t="s">
        <v>3</v>
      </c>
      <c r="B8" s="36" t="s">
        <v>14</v>
      </c>
      <c r="C8" s="48" t="s">
        <v>15</v>
      </c>
      <c r="D8" s="50" t="s">
        <v>183</v>
      </c>
    </row>
    <row r="9" spans="1:4" ht="30" x14ac:dyDescent="0.25">
      <c r="A9" s="42" t="s">
        <v>3</v>
      </c>
      <c r="B9" s="36" t="s">
        <v>16</v>
      </c>
      <c r="C9" s="48" t="s">
        <v>17</v>
      </c>
      <c r="D9" s="50" t="s">
        <v>182</v>
      </c>
    </row>
    <row r="10" spans="1:4" ht="45" x14ac:dyDescent="0.25">
      <c r="A10" s="42" t="s">
        <v>3</v>
      </c>
      <c r="B10" s="38" t="s">
        <v>18</v>
      </c>
      <c r="C10" s="48" t="s">
        <v>19</v>
      </c>
      <c r="D10" s="50" t="s">
        <v>184</v>
      </c>
    </row>
    <row r="11" spans="1:4" ht="45.75" thickBot="1" x14ac:dyDescent="0.3">
      <c r="A11" s="43" t="s">
        <v>3</v>
      </c>
      <c r="B11" s="40" t="s">
        <v>20</v>
      </c>
      <c r="C11" s="51" t="s">
        <v>21</v>
      </c>
      <c r="D11" s="52"/>
    </row>
    <row r="12" spans="1:4" ht="30" x14ac:dyDescent="0.25">
      <c r="A12" s="41" t="s">
        <v>22</v>
      </c>
      <c r="B12" s="35" t="s">
        <v>23</v>
      </c>
      <c r="C12" s="46" t="s">
        <v>24</v>
      </c>
      <c r="D12" s="53" t="s">
        <v>171</v>
      </c>
    </row>
    <row r="13" spans="1:4" ht="45" x14ac:dyDescent="0.25">
      <c r="A13" s="42" t="s">
        <v>22</v>
      </c>
      <c r="B13" s="38" t="s">
        <v>25</v>
      </c>
      <c r="C13" s="48" t="s">
        <v>26</v>
      </c>
      <c r="D13" s="49" t="s">
        <v>171</v>
      </c>
    </row>
    <row r="14" spans="1:4" ht="45.75" thickBot="1" x14ac:dyDescent="0.3">
      <c r="A14" s="43" t="s">
        <v>22</v>
      </c>
      <c r="B14" s="40" t="s">
        <v>27</v>
      </c>
      <c r="C14" s="51" t="s">
        <v>28</v>
      </c>
      <c r="D14" s="52"/>
    </row>
    <row r="15" spans="1:4" ht="45" x14ac:dyDescent="0.25">
      <c r="A15" s="41" t="s">
        <v>29</v>
      </c>
      <c r="B15" s="35" t="s">
        <v>30</v>
      </c>
      <c r="C15" s="46" t="s">
        <v>31</v>
      </c>
      <c r="D15" s="47" t="s">
        <v>177</v>
      </c>
    </row>
    <row r="16" spans="1:4" ht="45" x14ac:dyDescent="0.25">
      <c r="A16" s="42" t="s">
        <v>29</v>
      </c>
      <c r="B16" s="38" t="s">
        <v>32</v>
      </c>
      <c r="C16" s="48" t="s">
        <v>33</v>
      </c>
      <c r="D16" s="49"/>
    </row>
    <row r="17" spans="1:4" ht="45" x14ac:dyDescent="0.25">
      <c r="A17" s="42" t="s">
        <v>29</v>
      </c>
      <c r="B17" s="38" t="s">
        <v>34</v>
      </c>
      <c r="C17" s="48" t="s">
        <v>35</v>
      </c>
      <c r="D17" s="49"/>
    </row>
    <row r="18" spans="1:4" x14ac:dyDescent="0.25">
      <c r="A18" s="42" t="s">
        <v>29</v>
      </c>
      <c r="B18" s="38" t="s">
        <v>36</v>
      </c>
      <c r="C18" s="48" t="s">
        <v>37</v>
      </c>
      <c r="D18" s="49" t="s">
        <v>176</v>
      </c>
    </row>
    <row r="19" spans="1:4" x14ac:dyDescent="0.25">
      <c r="A19" s="42" t="s">
        <v>29</v>
      </c>
      <c r="B19" s="38" t="s">
        <v>38</v>
      </c>
      <c r="C19" s="48" t="s">
        <v>39</v>
      </c>
      <c r="D19" s="49" t="s">
        <v>171</v>
      </c>
    </row>
    <row r="20" spans="1:4" ht="30" x14ac:dyDescent="0.25">
      <c r="A20" s="42" t="s">
        <v>29</v>
      </c>
      <c r="B20" s="38" t="s">
        <v>40</v>
      </c>
      <c r="C20" s="48" t="s">
        <v>41</v>
      </c>
      <c r="D20" s="49" t="s">
        <v>171</v>
      </c>
    </row>
    <row r="21" spans="1:4" ht="30.75" thickBot="1" x14ac:dyDescent="0.3">
      <c r="A21" s="43" t="s">
        <v>29</v>
      </c>
      <c r="B21" s="40" t="s">
        <v>42</v>
      </c>
      <c r="C21" s="51" t="s">
        <v>43</v>
      </c>
      <c r="D21" s="52" t="s">
        <v>171</v>
      </c>
    </row>
    <row r="22" spans="1:4" x14ac:dyDescent="0.25">
      <c r="A22" s="41" t="s">
        <v>44</v>
      </c>
      <c r="B22" s="35" t="s">
        <v>45</v>
      </c>
      <c r="C22" s="46" t="s">
        <v>46</v>
      </c>
      <c r="D22" s="53" t="s">
        <v>171</v>
      </c>
    </row>
    <row r="23" spans="1:4" ht="30" x14ac:dyDescent="0.25">
      <c r="A23" s="42" t="s">
        <v>44</v>
      </c>
      <c r="B23" s="38" t="s">
        <v>47</v>
      </c>
      <c r="C23" s="48" t="s">
        <v>48</v>
      </c>
      <c r="D23" s="49" t="s">
        <v>171</v>
      </c>
    </row>
    <row r="24" spans="1:4" ht="15.75" thickBot="1" x14ac:dyDescent="0.3">
      <c r="A24" s="43" t="s">
        <v>44</v>
      </c>
      <c r="B24" s="40" t="s">
        <v>49</v>
      </c>
      <c r="C24" s="51" t="s">
        <v>50</v>
      </c>
      <c r="D24" s="52" t="s">
        <v>171</v>
      </c>
    </row>
    <row r="25" spans="1:4" ht="45" x14ac:dyDescent="0.25">
      <c r="A25" s="41" t="s">
        <v>51</v>
      </c>
      <c r="B25" s="39" t="s">
        <v>52</v>
      </c>
      <c r="C25" s="46" t="s">
        <v>53</v>
      </c>
      <c r="D25" s="53"/>
    </row>
    <row r="26" spans="1:4" ht="45" x14ac:dyDescent="0.25">
      <c r="A26" s="42" t="s">
        <v>51</v>
      </c>
      <c r="B26" s="36" t="s">
        <v>54</v>
      </c>
      <c r="C26" s="48" t="s">
        <v>55</v>
      </c>
      <c r="D26" s="49"/>
    </row>
    <row r="27" spans="1:4" ht="30" x14ac:dyDescent="0.25">
      <c r="A27" s="42" t="s">
        <v>51</v>
      </c>
      <c r="B27" s="36" t="s">
        <v>56</v>
      </c>
      <c r="C27" s="48" t="s">
        <v>57</v>
      </c>
      <c r="D27" s="49"/>
    </row>
    <row r="28" spans="1:4" x14ac:dyDescent="0.25">
      <c r="A28" s="42" t="s">
        <v>51</v>
      </c>
      <c r="B28" s="36" t="s">
        <v>58</v>
      </c>
      <c r="C28" s="48" t="s">
        <v>59</v>
      </c>
      <c r="D28" s="49"/>
    </row>
    <row r="29" spans="1:4" ht="30" x14ac:dyDescent="0.25">
      <c r="A29" s="42" t="s">
        <v>51</v>
      </c>
      <c r="B29" s="36" t="s">
        <v>60</v>
      </c>
      <c r="C29" s="48" t="s">
        <v>61</v>
      </c>
      <c r="D29" s="49"/>
    </row>
    <row r="30" spans="1:4" ht="45" x14ac:dyDescent="0.25">
      <c r="A30" s="42" t="s">
        <v>51</v>
      </c>
      <c r="B30" s="36" t="s">
        <v>62</v>
      </c>
      <c r="C30" s="48" t="s">
        <v>63</v>
      </c>
      <c r="D30" s="49"/>
    </row>
    <row r="31" spans="1:4" x14ac:dyDescent="0.25">
      <c r="A31" s="42" t="s">
        <v>51</v>
      </c>
      <c r="B31" s="36" t="s">
        <v>64</v>
      </c>
      <c r="C31" s="48" t="s">
        <v>65</v>
      </c>
      <c r="D31" s="49"/>
    </row>
    <row r="32" spans="1:4" ht="45" x14ac:dyDescent="0.25">
      <c r="A32" s="42" t="s">
        <v>51</v>
      </c>
      <c r="B32" s="36" t="s">
        <v>66</v>
      </c>
      <c r="C32" s="48" t="s">
        <v>67</v>
      </c>
      <c r="D32" s="49"/>
    </row>
    <row r="33" spans="1:4" ht="45.75" thickBot="1" x14ac:dyDescent="0.3">
      <c r="A33" s="43" t="s">
        <v>51</v>
      </c>
      <c r="B33" s="37" t="s">
        <v>68</v>
      </c>
      <c r="C33" s="51" t="s">
        <v>69</v>
      </c>
      <c r="D33" s="52"/>
    </row>
    <row r="34" spans="1:4" ht="60" x14ac:dyDescent="0.25">
      <c r="A34" s="41" t="s">
        <v>81</v>
      </c>
      <c r="B34" s="35" t="s">
        <v>70</v>
      </c>
      <c r="C34" s="46" t="s">
        <v>71</v>
      </c>
      <c r="D34" s="53"/>
    </row>
    <row r="35" spans="1:4" ht="30" x14ac:dyDescent="0.25">
      <c r="A35" s="42" t="s">
        <v>81</v>
      </c>
      <c r="B35" s="38" t="s">
        <v>72</v>
      </c>
      <c r="C35" s="48" t="s">
        <v>73</v>
      </c>
      <c r="D35" s="49" t="s">
        <v>171</v>
      </c>
    </row>
    <row r="36" spans="1:4" ht="30.75" thickBot="1" x14ac:dyDescent="0.3">
      <c r="A36" s="43" t="s">
        <v>81</v>
      </c>
      <c r="B36" s="40" t="s">
        <v>74</v>
      </c>
      <c r="C36" s="51" t="s">
        <v>75</v>
      </c>
      <c r="D36" s="54" t="s">
        <v>171</v>
      </c>
    </row>
    <row r="37" spans="1:4" x14ac:dyDescent="0.25">
      <c r="A37" s="44" t="s">
        <v>76</v>
      </c>
      <c r="B37" s="35" t="s">
        <v>77</v>
      </c>
      <c r="C37" s="46" t="s">
        <v>78</v>
      </c>
      <c r="D37" s="53" t="s">
        <v>171</v>
      </c>
    </row>
    <row r="38" spans="1:4" ht="15.75" thickBot="1" x14ac:dyDescent="0.3">
      <c r="A38" s="45" t="s">
        <v>76</v>
      </c>
      <c r="B38" s="40" t="s">
        <v>79</v>
      </c>
      <c r="C38" s="51" t="s">
        <v>80</v>
      </c>
      <c r="D38" s="52" t="s">
        <v>171</v>
      </c>
    </row>
    <row r="39" spans="1:4" ht="30" x14ac:dyDescent="0.25">
      <c r="A39" s="41" t="s">
        <v>82</v>
      </c>
      <c r="B39" s="35" t="s">
        <v>83</v>
      </c>
      <c r="C39" s="46" t="s">
        <v>84</v>
      </c>
      <c r="D39" s="55" t="s">
        <v>171</v>
      </c>
    </row>
    <row r="40" spans="1:4" x14ac:dyDescent="0.25">
      <c r="A40" s="42" t="s">
        <v>82</v>
      </c>
      <c r="B40" s="38" t="s">
        <v>85</v>
      </c>
      <c r="C40" s="48" t="s">
        <v>86</v>
      </c>
      <c r="D40" s="49" t="s">
        <v>171</v>
      </c>
    </row>
    <row r="41" spans="1:4" ht="30" x14ac:dyDescent="0.25">
      <c r="A41" s="42" t="s">
        <v>82</v>
      </c>
      <c r="B41" s="38" t="s">
        <v>87</v>
      </c>
      <c r="C41" s="48" t="s">
        <v>88</v>
      </c>
      <c r="D41" s="49" t="s">
        <v>171</v>
      </c>
    </row>
    <row r="42" spans="1:4" ht="30.75" thickBot="1" x14ac:dyDescent="0.3">
      <c r="A42" s="43" t="s">
        <v>82</v>
      </c>
      <c r="B42" s="40" t="s">
        <v>89</v>
      </c>
      <c r="C42" s="51" t="s">
        <v>90</v>
      </c>
      <c r="D42" s="52" t="s">
        <v>171</v>
      </c>
    </row>
    <row r="43" spans="1:4" ht="45" x14ac:dyDescent="0.25">
      <c r="A43" s="31" t="s">
        <v>97</v>
      </c>
      <c r="B43" s="35" t="s">
        <v>91</v>
      </c>
      <c r="C43" s="46" t="s">
        <v>92</v>
      </c>
      <c r="D43" s="53"/>
    </row>
    <row r="44" spans="1:4" ht="45" x14ac:dyDescent="0.25">
      <c r="A44" s="32" t="s">
        <v>97</v>
      </c>
      <c r="B44" s="38" t="s">
        <v>93</v>
      </c>
      <c r="C44" s="48" t="s">
        <v>94</v>
      </c>
      <c r="D44" s="49"/>
    </row>
    <row r="45" spans="1:4" ht="60.75" thickBot="1" x14ac:dyDescent="0.3">
      <c r="A45" s="33" t="s">
        <v>97</v>
      </c>
      <c r="B45" s="40" t="s">
        <v>95</v>
      </c>
      <c r="C45" s="51" t="s">
        <v>96</v>
      </c>
      <c r="D45" s="52"/>
    </row>
    <row r="46" spans="1:4" ht="30" x14ac:dyDescent="0.25">
      <c r="A46" s="31" t="s">
        <v>110</v>
      </c>
      <c r="B46" s="35" t="s">
        <v>98</v>
      </c>
      <c r="C46" s="46" t="s">
        <v>99</v>
      </c>
      <c r="D46" s="53" t="s">
        <v>171</v>
      </c>
    </row>
    <row r="47" spans="1:4" x14ac:dyDescent="0.25">
      <c r="A47" s="32" t="s">
        <v>110</v>
      </c>
      <c r="B47" s="38" t="s">
        <v>100</v>
      </c>
      <c r="C47" s="48" t="s">
        <v>101</v>
      </c>
      <c r="D47" s="49"/>
    </row>
    <row r="48" spans="1:4" ht="45" x14ac:dyDescent="0.25">
      <c r="A48" s="32" t="s">
        <v>110</v>
      </c>
      <c r="B48" s="36" t="s">
        <v>102</v>
      </c>
      <c r="C48" s="48" t="s">
        <v>103</v>
      </c>
      <c r="D48" s="49"/>
    </row>
    <row r="49" spans="1:4" ht="30" x14ac:dyDescent="0.25">
      <c r="A49" s="32" t="s">
        <v>110</v>
      </c>
      <c r="B49" s="38" t="s">
        <v>104</v>
      </c>
      <c r="C49" s="48" t="s">
        <v>105</v>
      </c>
      <c r="D49" s="49" t="s">
        <v>171</v>
      </c>
    </row>
    <row r="50" spans="1:4" ht="45" x14ac:dyDescent="0.25">
      <c r="A50" s="32" t="s">
        <v>110</v>
      </c>
      <c r="B50" s="36" t="s">
        <v>106</v>
      </c>
      <c r="C50" s="48" t="s">
        <v>107</v>
      </c>
      <c r="D50" s="49"/>
    </row>
    <row r="51" spans="1:4" ht="30.75" thickBot="1" x14ac:dyDescent="0.3">
      <c r="A51" s="33" t="s">
        <v>110</v>
      </c>
      <c r="B51" s="40" t="s">
        <v>108</v>
      </c>
      <c r="C51" s="51" t="s">
        <v>109</v>
      </c>
      <c r="D51" s="52" t="s">
        <v>171</v>
      </c>
    </row>
    <row r="52" spans="1:4" x14ac:dyDescent="0.25">
      <c r="A52" t="s">
        <v>148</v>
      </c>
      <c r="B52" t="s">
        <v>147</v>
      </c>
    </row>
    <row r="109" spans="3:3" x14ac:dyDescent="0.25">
      <c r="C109" s="1" t="s">
        <v>173</v>
      </c>
    </row>
  </sheetData>
  <hyperlinks>
    <hyperlink ref="B52" r:id="rId1" display="https://osemosys.readthedocs.io/en/latest/manual/Structure of OSeMOSYS.html" xr:uid="{00000000-0004-0000-0400-000000000000}"/>
    <hyperlink ref="A1" location="Content!A1" display="Back to table of contents" xr:uid="{00000000-0004-0000-0400-000001000000}"/>
    <hyperlink ref="B3" location="YearSplit!A1" display="YearSplit[l,y]" xr:uid="{00000000-0004-0000-0400-000002000000}"/>
    <hyperlink ref="B12" location="SpecifiedAnnualDemand!A1" display="SpecifiedAnnualDemand[r,f,y]" xr:uid="{00000000-0004-0000-0400-000003000000}"/>
    <hyperlink ref="B13" location="SpecifiedDemandProfile!A1" display="SpecifiedDemandProfile[r,f,l,y]" xr:uid="{00000000-0004-0000-0400-000004000000}"/>
    <hyperlink ref="B18" location="OperationalLife!A1" display="OperationalLife[r,t]" xr:uid="{00000000-0004-0000-0400-000005000000}"/>
    <hyperlink ref="B19" location="ResidualCapacity!A1" display="ResidualCapacity[r,t,y]" xr:uid="{00000000-0004-0000-0400-000006000000}"/>
    <hyperlink ref="B20" location="InputActivityRatio!A1" display="InputActivityRatio[r,t,f,m,y]" xr:uid="{00000000-0004-0000-0400-000007000000}"/>
    <hyperlink ref="B21" location="OutputActivityRatio!A1" display="OutputActivityRatio[r,t,f,m,y]" xr:uid="{00000000-0004-0000-0400-000008000000}"/>
    <hyperlink ref="B22" location="CapitalCost!A1" display="CapitalCost[r,t,y]" xr:uid="{00000000-0004-0000-0400-000009000000}"/>
    <hyperlink ref="B23" location="VariableCost!A1" display="VariableCost[r,t,m,y]" xr:uid="{00000000-0004-0000-0400-00000A000000}"/>
    <hyperlink ref="B24" location="FixedCost!A1" display="FixedCost[r,t,y]" xr:uid="{00000000-0004-0000-0400-00000B000000}"/>
    <hyperlink ref="B35" location="TotalAnnualMaxCapacity!A1" display="TotalAnnualMaxCapacity[r,t,y]" xr:uid="{00000000-0004-0000-0400-00000C000000}"/>
    <hyperlink ref="B36" location="TotalAnnualMinCapacity!A1" display="TotalAnnualMinCapacity[r,t,y]" xr:uid="{00000000-0004-0000-0400-00000D000000}"/>
    <hyperlink ref="B37" location="TotalAnnualMaxCapacityInvestmen!A1" display="TotalAnnualMaxCapacityInvestment[r,t,y]" xr:uid="{00000000-0004-0000-0400-00000E000000}"/>
    <hyperlink ref="B38" location="TotalAnnualMinCapacityInvestmen!A1" display="TotalAnnualMinCapacityInvestment[r,t,y]" xr:uid="{00000000-0004-0000-0400-00000F000000}"/>
    <hyperlink ref="B39" location="TotalTechnologyAnnualActivityUp!A1" display="TotalTechnologyAnnualActivityUpperLimit[r,t,y]" xr:uid="{00000000-0004-0000-0400-000010000000}"/>
    <hyperlink ref="B40" location="TotalTechnologyAnnualActivityLo!A1" display="TotalTechnologyAnnualActivityLowerLimit[r,t,y]" xr:uid="{00000000-0004-0000-0400-000011000000}"/>
    <hyperlink ref="B41" location="TotalTechnologyModelUpper!A1" display="TotalTechnologyModelPeriodActivityUpperLimit[r,t]" xr:uid="{00000000-0004-0000-0400-000012000000}"/>
    <hyperlink ref="B42" location="TotalTechnologyModelLower!A1" display="TotalTechnologyModelPeriodActivityLowerLimit[r,t]" xr:uid="{00000000-0004-0000-0400-000013000000}"/>
    <hyperlink ref="B46" location="EmissionActivityRatio!A1" display="EmissionActivityRatio[r,t,e,m,y]" xr:uid="{00000000-0004-0000-0400-000014000000}"/>
    <hyperlink ref="B49" location="AnnualEmissionLimit!A1" display="AnnualEmissionLimit[r,e,y]" xr:uid="{00000000-0004-0000-0400-000015000000}"/>
    <hyperlink ref="B51" location="ModelPeriodEmissionLimit!A1" display="ModelPeriodEmissionLimit[r,e]" xr:uid="{00000000-0004-0000-0400-000016000000}"/>
    <hyperlink ref="B4" location="DiscountRate!A1" display="DiscountRate[r]" xr:uid="{00000000-0004-0000-0400-000017000000}"/>
    <hyperlink ref="B10" location="TradeRoute!A1" display="TradeRoute[r,rr,f,y]" xr:uid="{00000000-0004-0000-0400-000018000000}"/>
    <hyperlink ref="B11" location="DepreciationMethod!A1" display="DepreciationMethod[r]" xr:uid="{00000000-0004-0000-0400-000019000000}"/>
    <hyperlink ref="B14" location="AccumulatedAnnualDemand!A1" display="AccumulatedAnnualDemand[r,f,y]" xr:uid="{00000000-0004-0000-0400-00001A000000}"/>
    <hyperlink ref="B15" location="CapacityToActivityUnit!A1" display="CapacityToActivityUnit[r,t]" xr:uid="{00000000-0004-0000-0400-00001B000000}"/>
    <hyperlink ref="B16" location="CapacityFactor!A1" display="CapacityFactor[r,t,l,y]" xr:uid="{00000000-0004-0000-0400-00001C000000}"/>
    <hyperlink ref="B17" location="AvailabilityFactor!A1" display="AvailabilityFactor[r,t,y]" xr:uid="{00000000-0004-0000-0400-00001D000000}"/>
    <hyperlink ref="B34" location="CapacityOfOneTechnologyUnit!A1" display="CapacityOfOneTechnologyUnit[r,t,y]" xr:uid="{00000000-0004-0000-0400-00001E000000}"/>
    <hyperlink ref="B43" location="ReserveMarginTagTechnology!A1" display="ReserveMarginTagTechnology[r,t,y]" xr:uid="{00000000-0004-0000-0400-00001F000000}"/>
    <hyperlink ref="B44" location="ReserveMarginTagFuel!A1" display="ReserveMarginTagFuel[r,f,y]" xr:uid="{00000000-0004-0000-0400-000020000000}"/>
    <hyperlink ref="B45" location="ReserveMargin!A1" display="ReserveMargin[r,y]" xr:uid="{00000000-0004-0000-0400-000021000000}"/>
    <hyperlink ref="B47" location="EmissionsPenalty!A1" display="EmissionsPenalty[r,e,y]" xr:uid="{00000000-0004-0000-0400-000022000000}"/>
  </hyperlinks>
  <pageMargins left="0.7" right="0.7" top="0.75" bottom="0.75" header="0.3" footer="0.3"/>
  <pageSetup orientation="portrait" horizontalDpi="4294967293" verticalDpi="4294967293"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Q81"/>
  <sheetViews>
    <sheetView zoomScaleNormal="100" workbookViewId="0">
      <selection activeCell="L11" sqref="L11"/>
    </sheetView>
  </sheetViews>
  <sheetFormatPr baseColWidth="10" defaultColWidth="9.140625" defaultRowHeight="15" x14ac:dyDescent="0.25"/>
  <cols>
    <col min="1" max="1" width="1.85546875" style="82" customWidth="1"/>
    <col min="2" max="2" width="2.140625" style="88" customWidth="1"/>
    <col min="3" max="3" width="36.5703125" style="88" customWidth="1"/>
    <col min="4" max="39" width="5.7109375" style="88" customWidth="1"/>
    <col min="40" max="40" width="2" style="88" customWidth="1"/>
    <col min="41" max="43" width="5.7109375" customWidth="1"/>
  </cols>
  <sheetData>
    <row r="1" spans="2:43" s="82" customFormat="1" ht="6" customHeight="1" x14ac:dyDescent="0.25"/>
    <row r="2" spans="2:43" s="82" customFormat="1" ht="15.75" customHeight="1" x14ac:dyDescent="0.25">
      <c r="B2" s="88"/>
      <c r="C2" s="88"/>
      <c r="D2" s="88"/>
      <c r="E2" s="88"/>
      <c r="F2" s="88"/>
      <c r="G2" s="88"/>
      <c r="H2" s="88"/>
      <c r="I2" s="88"/>
      <c r="J2" s="88"/>
      <c r="K2" s="88"/>
      <c r="L2" s="88"/>
      <c r="M2" s="88"/>
      <c r="N2" s="88"/>
      <c r="O2" s="88"/>
      <c r="P2" s="88"/>
      <c r="Q2" s="88"/>
      <c r="R2" s="88"/>
      <c r="S2" s="88"/>
      <c r="T2" s="88"/>
      <c r="U2" s="88"/>
      <c r="V2" s="88"/>
      <c r="W2" s="88"/>
      <c r="X2" s="88"/>
      <c r="Y2" s="88"/>
      <c r="Z2" s="88"/>
      <c r="AA2" s="88"/>
      <c r="AB2" s="88"/>
      <c r="AC2" s="88"/>
      <c r="AD2" s="88"/>
      <c r="AE2" s="88"/>
      <c r="AF2" s="88"/>
      <c r="AG2" s="88"/>
      <c r="AH2" s="88"/>
      <c r="AI2" s="88"/>
      <c r="AJ2" s="88"/>
      <c r="AK2" s="88"/>
      <c r="AL2" s="88"/>
      <c r="AM2" s="88"/>
      <c r="AN2" s="88"/>
    </row>
    <row r="3" spans="2:43" s="82" customFormat="1" ht="15.75" customHeight="1" x14ac:dyDescent="0.25">
      <c r="B3" s="88"/>
      <c r="C3" s="88"/>
      <c r="D3" s="88"/>
      <c r="E3" s="88"/>
      <c r="F3" s="88"/>
      <c r="G3" s="88"/>
      <c r="H3" s="88"/>
      <c r="I3" s="88"/>
      <c r="J3" s="88"/>
      <c r="K3" s="88"/>
      <c r="L3" s="88"/>
      <c r="M3" s="88"/>
      <c r="N3" s="88"/>
      <c r="O3" s="88"/>
      <c r="P3" s="88"/>
      <c r="Q3" s="88"/>
      <c r="R3" s="88"/>
      <c r="S3" s="88"/>
      <c r="T3" s="88"/>
      <c r="U3" s="88"/>
      <c r="V3" s="88"/>
      <c r="W3" s="88"/>
      <c r="X3" s="88"/>
      <c r="Y3" s="88"/>
      <c r="Z3" s="88"/>
      <c r="AA3" s="88"/>
      <c r="AB3" s="88"/>
      <c r="AC3" s="88"/>
      <c r="AD3" s="88"/>
      <c r="AE3" s="88"/>
      <c r="AF3" s="88"/>
      <c r="AG3" s="88"/>
      <c r="AH3" s="88"/>
      <c r="AI3" s="88"/>
      <c r="AJ3" s="88"/>
      <c r="AK3" s="88"/>
      <c r="AL3" s="88"/>
      <c r="AM3" s="88"/>
      <c r="AN3" s="88"/>
    </row>
    <row r="4" spans="2:43" x14ac:dyDescent="0.25">
      <c r="AO4" s="82"/>
      <c r="AP4" s="82"/>
      <c r="AQ4" s="82"/>
    </row>
    <row r="5" spans="2:43" x14ac:dyDescent="0.25">
      <c r="AO5" s="82"/>
      <c r="AP5" s="82"/>
      <c r="AQ5" s="82"/>
    </row>
    <row r="6" spans="2:43" s="82" customFormat="1" x14ac:dyDescent="0.25">
      <c r="B6" s="88"/>
      <c r="C6" s="88"/>
      <c r="D6" s="88"/>
      <c r="E6" s="88"/>
      <c r="F6" s="88"/>
      <c r="G6" s="88"/>
      <c r="H6" s="88"/>
      <c r="I6" s="88"/>
      <c r="J6" s="88"/>
      <c r="K6" s="88"/>
      <c r="L6" s="88"/>
      <c r="M6" s="88"/>
      <c r="N6" s="88"/>
      <c r="O6" s="88"/>
      <c r="P6" s="88"/>
      <c r="Q6" s="88"/>
      <c r="R6" s="88"/>
      <c r="S6" s="88"/>
      <c r="T6" s="88"/>
      <c r="U6" s="88"/>
      <c r="V6" s="88"/>
      <c r="W6" s="88"/>
      <c r="X6" s="88"/>
      <c r="Y6" s="88"/>
      <c r="Z6" s="88"/>
      <c r="AA6" s="88"/>
      <c r="AB6" s="88"/>
      <c r="AC6" s="88"/>
      <c r="AD6" s="88"/>
      <c r="AE6" s="88"/>
      <c r="AF6" s="88"/>
      <c r="AG6" s="88"/>
      <c r="AH6" s="88"/>
      <c r="AI6" s="88"/>
      <c r="AJ6" s="88"/>
      <c r="AK6" s="88"/>
      <c r="AL6" s="88"/>
      <c r="AM6" s="88"/>
      <c r="AN6" s="88"/>
    </row>
    <row r="7" spans="2:43" s="82" customFormat="1" x14ac:dyDescent="0.25">
      <c r="B7" s="88"/>
      <c r="C7" s="88"/>
      <c r="D7" s="88"/>
      <c r="E7" s="88"/>
      <c r="F7" s="88"/>
      <c r="G7" s="88"/>
      <c r="H7" s="88"/>
      <c r="I7" s="88"/>
      <c r="J7" s="88"/>
      <c r="K7" s="88"/>
      <c r="L7" s="88"/>
      <c r="M7" s="88"/>
      <c r="N7" s="88"/>
      <c r="O7" s="88"/>
      <c r="P7" s="88"/>
      <c r="Q7" s="88"/>
      <c r="R7" s="88"/>
      <c r="S7" s="88"/>
      <c r="T7" s="88"/>
      <c r="U7" s="88"/>
      <c r="V7" s="88"/>
      <c r="W7" s="88"/>
      <c r="X7" s="88"/>
      <c r="Y7" s="88"/>
      <c r="Z7" s="88"/>
      <c r="AA7" s="88"/>
      <c r="AB7" s="88"/>
      <c r="AC7" s="88"/>
      <c r="AD7" s="88"/>
      <c r="AE7" s="88"/>
      <c r="AF7" s="88"/>
      <c r="AG7" s="88"/>
      <c r="AH7" s="88"/>
      <c r="AI7" s="88"/>
      <c r="AJ7" s="88"/>
      <c r="AK7" s="88"/>
      <c r="AL7" s="88"/>
      <c r="AM7" s="88"/>
      <c r="AN7" s="88"/>
    </row>
    <row r="8" spans="2:43" s="82" customFormat="1" x14ac:dyDescent="0.25">
      <c r="B8" s="88"/>
      <c r="C8" s="88"/>
      <c r="D8" s="88"/>
      <c r="E8" s="88"/>
      <c r="F8" s="88"/>
      <c r="G8" s="88"/>
      <c r="H8" s="88"/>
      <c r="I8" s="88"/>
      <c r="J8" s="88"/>
      <c r="K8" s="88"/>
      <c r="L8" s="88"/>
      <c r="M8" s="88"/>
      <c r="N8" s="88"/>
      <c r="O8" s="88"/>
      <c r="P8" s="88"/>
      <c r="Q8" s="88"/>
      <c r="R8" s="88"/>
      <c r="S8" s="88"/>
      <c r="T8" s="88"/>
      <c r="U8" s="88"/>
      <c r="V8" s="88"/>
      <c r="W8" s="88"/>
      <c r="X8" s="88"/>
      <c r="Y8" s="88"/>
      <c r="Z8" s="88"/>
      <c r="AA8" s="88"/>
      <c r="AB8" s="88"/>
      <c r="AC8" s="88"/>
      <c r="AD8" s="88"/>
      <c r="AE8" s="88"/>
      <c r="AF8" s="88"/>
      <c r="AG8" s="88"/>
      <c r="AH8" s="88"/>
      <c r="AI8" s="88"/>
      <c r="AJ8" s="88"/>
      <c r="AK8" s="88"/>
      <c r="AL8" s="88"/>
      <c r="AM8" s="88"/>
      <c r="AN8" s="88"/>
    </row>
    <row r="9" spans="2:43" x14ac:dyDescent="0.25">
      <c r="AO9" s="84"/>
      <c r="AP9" s="84"/>
      <c r="AQ9" s="84"/>
    </row>
    <row r="10" spans="2:43" s="82" customFormat="1" x14ac:dyDescent="0.25">
      <c r="B10" s="88"/>
      <c r="C10" s="88"/>
      <c r="D10" s="88"/>
      <c r="E10" s="88"/>
      <c r="F10" s="88"/>
      <c r="G10" s="88"/>
      <c r="H10" s="88"/>
      <c r="I10" s="88"/>
      <c r="J10" s="88"/>
      <c r="K10" s="88"/>
      <c r="L10" s="88"/>
      <c r="M10" s="88"/>
      <c r="N10" s="88"/>
      <c r="O10" s="88"/>
      <c r="P10" s="88"/>
      <c r="Q10" s="88"/>
      <c r="R10" s="88"/>
      <c r="S10" s="88"/>
      <c r="T10" s="88"/>
      <c r="U10" s="88"/>
      <c r="V10" s="88"/>
      <c r="W10" s="88"/>
      <c r="X10" s="88"/>
      <c r="Y10" s="88"/>
      <c r="Z10" s="88"/>
      <c r="AA10" s="88"/>
      <c r="AB10" s="88"/>
      <c r="AC10" s="88"/>
      <c r="AD10" s="88"/>
      <c r="AE10" s="88"/>
      <c r="AF10" s="88"/>
      <c r="AG10" s="88"/>
      <c r="AH10" s="88"/>
      <c r="AI10" s="88"/>
      <c r="AJ10" s="88"/>
      <c r="AK10" s="88"/>
      <c r="AL10" s="88"/>
      <c r="AM10" s="88"/>
      <c r="AN10" s="88"/>
      <c r="AO10" s="84"/>
      <c r="AP10" s="84"/>
      <c r="AQ10" s="84"/>
    </row>
    <row r="11" spans="2:43" x14ac:dyDescent="0.25">
      <c r="AO11" s="84"/>
      <c r="AP11" s="84"/>
      <c r="AQ11" s="84"/>
    </row>
    <row r="12" spans="2:43" s="82" customFormat="1" x14ac:dyDescent="0.25">
      <c r="B12" s="88"/>
      <c r="C12" s="88"/>
      <c r="D12" s="88"/>
      <c r="E12" s="88"/>
      <c r="F12" s="88"/>
      <c r="G12" s="88"/>
      <c r="H12" s="88"/>
      <c r="I12" s="88"/>
      <c r="J12" s="88"/>
      <c r="K12" s="88"/>
      <c r="L12" s="88"/>
      <c r="M12" s="88"/>
      <c r="N12" s="88"/>
      <c r="O12" s="88"/>
      <c r="P12" s="88"/>
      <c r="Q12" s="88"/>
      <c r="R12" s="88"/>
      <c r="S12" s="88"/>
      <c r="T12" s="88"/>
      <c r="U12" s="88"/>
      <c r="V12" s="88"/>
      <c r="W12" s="88"/>
      <c r="X12" s="88"/>
      <c r="Y12" s="88"/>
      <c r="Z12" s="88"/>
      <c r="AA12" s="88"/>
      <c r="AB12" s="88"/>
      <c r="AC12" s="88"/>
      <c r="AD12" s="88"/>
      <c r="AE12" s="88"/>
      <c r="AF12" s="88"/>
      <c r="AG12" s="88"/>
      <c r="AH12" s="88"/>
      <c r="AI12" s="88"/>
      <c r="AJ12" s="88"/>
      <c r="AK12" s="88"/>
      <c r="AL12" s="88"/>
      <c r="AM12" s="88"/>
      <c r="AN12" s="88"/>
      <c r="AO12" s="84"/>
      <c r="AP12" s="84"/>
      <c r="AQ12" s="84"/>
    </row>
    <row r="18" spans="2:40" s="82" customFormat="1" x14ac:dyDescent="0.25">
      <c r="B18" s="88"/>
      <c r="C18" s="88"/>
      <c r="D18" s="88"/>
      <c r="E18" s="88"/>
      <c r="F18" s="88"/>
      <c r="G18" s="88"/>
      <c r="H18" s="88"/>
      <c r="I18" s="88"/>
      <c r="J18" s="88"/>
      <c r="K18" s="88"/>
      <c r="L18" s="88"/>
      <c r="M18" s="88"/>
      <c r="N18" s="88"/>
      <c r="O18" s="88"/>
      <c r="P18" s="88"/>
      <c r="Q18" s="88"/>
      <c r="R18" s="88"/>
      <c r="S18" s="88"/>
      <c r="T18" s="88"/>
      <c r="U18" s="88"/>
      <c r="V18" s="88"/>
      <c r="W18" s="88"/>
      <c r="X18" s="88"/>
      <c r="Y18" s="88"/>
      <c r="Z18" s="88"/>
      <c r="AA18" s="88"/>
      <c r="AB18" s="88"/>
      <c r="AC18" s="88"/>
      <c r="AD18" s="88"/>
      <c r="AE18" s="88"/>
      <c r="AF18" s="88"/>
      <c r="AG18" s="88"/>
      <c r="AH18" s="88"/>
      <c r="AI18" s="88"/>
      <c r="AJ18" s="88"/>
      <c r="AK18" s="88"/>
      <c r="AL18" s="88"/>
      <c r="AM18" s="88"/>
      <c r="AN18" s="88"/>
    </row>
    <row r="19" spans="2:40" s="82" customFormat="1" x14ac:dyDescent="0.25">
      <c r="B19" s="88"/>
      <c r="C19" s="88"/>
      <c r="D19" s="88"/>
      <c r="E19" s="88"/>
      <c r="F19" s="88"/>
      <c r="G19" s="88"/>
      <c r="H19" s="88"/>
      <c r="I19" s="88"/>
      <c r="J19" s="88"/>
      <c r="K19" s="88"/>
      <c r="L19" s="88"/>
      <c r="M19" s="88"/>
      <c r="N19" s="88"/>
      <c r="O19" s="88"/>
      <c r="P19" s="88"/>
      <c r="Q19" s="88"/>
      <c r="R19" s="88"/>
      <c r="S19" s="88"/>
      <c r="T19" s="88"/>
      <c r="U19" s="88"/>
      <c r="V19" s="88"/>
      <c r="W19" s="88"/>
      <c r="X19" s="88"/>
      <c r="Y19" s="88"/>
      <c r="Z19" s="88"/>
      <c r="AA19" s="88"/>
      <c r="AB19" s="88"/>
      <c r="AC19" s="88"/>
      <c r="AD19" s="88"/>
      <c r="AE19" s="88"/>
      <c r="AF19" s="88"/>
      <c r="AG19" s="88"/>
      <c r="AH19" s="88"/>
      <c r="AI19" s="88"/>
      <c r="AJ19" s="88"/>
      <c r="AK19" s="88"/>
      <c r="AL19" s="88"/>
      <c r="AM19" s="88"/>
      <c r="AN19" s="88"/>
    </row>
    <row r="25" spans="2:40" s="82" customFormat="1" x14ac:dyDescent="0.25">
      <c r="B25" s="88"/>
      <c r="C25" s="88"/>
      <c r="D25" s="88"/>
      <c r="E25" s="88"/>
      <c r="F25" s="88"/>
      <c r="G25" s="88"/>
      <c r="H25" s="88"/>
      <c r="I25" s="88"/>
      <c r="J25" s="88"/>
      <c r="K25" s="88"/>
      <c r="L25" s="88"/>
      <c r="M25" s="88"/>
      <c r="N25" s="88"/>
      <c r="O25" s="88"/>
      <c r="P25" s="88"/>
      <c r="Q25" s="88"/>
      <c r="R25" s="88"/>
      <c r="S25" s="88"/>
      <c r="T25" s="88"/>
      <c r="U25" s="88"/>
      <c r="V25" s="88"/>
      <c r="W25" s="88"/>
      <c r="X25" s="88"/>
      <c r="Y25" s="88"/>
      <c r="Z25" s="88"/>
      <c r="AA25" s="88"/>
      <c r="AB25" s="88"/>
      <c r="AC25" s="88"/>
      <c r="AD25" s="88"/>
      <c r="AE25" s="88"/>
      <c r="AF25" s="88"/>
      <c r="AG25" s="88"/>
      <c r="AH25" s="88"/>
      <c r="AI25" s="88"/>
      <c r="AJ25" s="88"/>
      <c r="AK25" s="88"/>
      <c r="AL25" s="88"/>
      <c r="AM25" s="88"/>
      <c r="AN25" s="88"/>
    </row>
    <row r="26" spans="2:40" s="82" customFormat="1" x14ac:dyDescent="0.25">
      <c r="B26" s="88"/>
      <c r="C26" s="88"/>
      <c r="D26" s="88"/>
      <c r="E26" s="88"/>
      <c r="F26" s="88"/>
      <c r="G26" s="88"/>
      <c r="H26" s="88"/>
      <c r="I26" s="88"/>
      <c r="J26" s="88"/>
      <c r="K26" s="88"/>
      <c r="L26" s="88"/>
      <c r="M26" s="88"/>
      <c r="N26" s="88"/>
      <c r="O26" s="88"/>
      <c r="P26" s="88"/>
      <c r="Q26" s="88"/>
      <c r="R26" s="88"/>
      <c r="S26" s="88"/>
      <c r="T26" s="88"/>
      <c r="U26" s="88"/>
      <c r="V26" s="88"/>
      <c r="W26" s="88"/>
      <c r="X26" s="88"/>
      <c r="Y26" s="88"/>
      <c r="Z26" s="88"/>
      <c r="AA26" s="88"/>
      <c r="AB26" s="88"/>
      <c r="AC26" s="88"/>
      <c r="AD26" s="88"/>
      <c r="AE26" s="88"/>
      <c r="AF26" s="88"/>
      <c r="AG26" s="88"/>
      <c r="AH26" s="88"/>
      <c r="AI26" s="88"/>
      <c r="AJ26" s="88"/>
      <c r="AK26" s="88"/>
      <c r="AL26" s="88"/>
      <c r="AM26" s="88"/>
      <c r="AN26" s="88"/>
    </row>
    <row r="27" spans="2:40" s="82" customFormat="1" x14ac:dyDescent="0.25">
      <c r="B27" s="88"/>
      <c r="C27" s="88"/>
      <c r="D27" s="88"/>
      <c r="E27" s="88"/>
      <c r="F27" s="88"/>
      <c r="G27" s="88"/>
      <c r="H27" s="88"/>
      <c r="I27" s="88"/>
      <c r="J27" s="88"/>
      <c r="K27" s="88"/>
      <c r="L27" s="88"/>
      <c r="M27" s="88"/>
      <c r="N27" s="88"/>
      <c r="O27" s="88"/>
      <c r="P27" s="88"/>
      <c r="Q27" s="88"/>
      <c r="R27" s="88"/>
      <c r="S27" s="88"/>
      <c r="T27" s="88"/>
      <c r="U27" s="88"/>
      <c r="V27" s="88"/>
      <c r="W27" s="88"/>
      <c r="X27" s="88"/>
      <c r="Y27" s="88"/>
      <c r="Z27" s="88"/>
      <c r="AA27" s="88"/>
      <c r="AB27" s="88"/>
      <c r="AC27" s="88"/>
      <c r="AD27" s="88"/>
      <c r="AE27" s="88"/>
      <c r="AF27" s="88"/>
      <c r="AG27" s="88"/>
      <c r="AH27" s="88"/>
      <c r="AI27" s="88"/>
      <c r="AJ27" s="88"/>
      <c r="AK27" s="88"/>
      <c r="AL27" s="88"/>
      <c r="AM27" s="88"/>
      <c r="AN27" s="88"/>
    </row>
    <row r="28" spans="2:40" s="82" customFormat="1" x14ac:dyDescent="0.25">
      <c r="B28" s="88"/>
      <c r="C28" s="88"/>
      <c r="D28" s="88"/>
      <c r="E28" s="88"/>
      <c r="F28" s="88"/>
      <c r="G28" s="88"/>
      <c r="H28" s="88"/>
      <c r="I28" s="88"/>
      <c r="J28" s="88"/>
      <c r="K28" s="88"/>
      <c r="L28" s="88"/>
      <c r="M28" s="88"/>
      <c r="N28" s="88"/>
      <c r="O28" s="88"/>
      <c r="P28" s="88"/>
      <c r="Q28" s="88"/>
      <c r="R28" s="88"/>
      <c r="S28" s="88"/>
      <c r="T28" s="88"/>
      <c r="U28" s="88"/>
      <c r="V28" s="88"/>
      <c r="W28" s="88"/>
      <c r="X28" s="88"/>
      <c r="Y28" s="88"/>
      <c r="Z28" s="88"/>
      <c r="AA28" s="88"/>
      <c r="AB28" s="88"/>
      <c r="AC28" s="88"/>
      <c r="AD28" s="88"/>
      <c r="AE28" s="88"/>
      <c r="AF28" s="88"/>
      <c r="AG28" s="88"/>
      <c r="AH28" s="88"/>
      <c r="AI28" s="88"/>
      <c r="AJ28" s="88"/>
      <c r="AK28" s="88"/>
      <c r="AL28" s="88"/>
      <c r="AM28" s="88"/>
      <c r="AN28" s="88"/>
    </row>
    <row r="29" spans="2:40" s="82" customFormat="1" x14ac:dyDescent="0.25">
      <c r="B29" s="88"/>
      <c r="C29" s="88"/>
      <c r="D29" s="88"/>
      <c r="E29" s="88"/>
      <c r="F29" s="88"/>
      <c r="G29" s="88"/>
      <c r="H29" s="88"/>
      <c r="I29" s="88"/>
      <c r="J29" s="88"/>
      <c r="K29" s="88"/>
      <c r="L29" s="88"/>
      <c r="M29" s="88"/>
      <c r="N29" s="88"/>
      <c r="O29" s="88"/>
      <c r="P29" s="88"/>
      <c r="Q29" s="88"/>
      <c r="R29" s="88"/>
      <c r="S29" s="88"/>
      <c r="T29" s="88"/>
      <c r="U29" s="88"/>
      <c r="V29" s="88"/>
      <c r="W29" s="88"/>
      <c r="X29" s="88"/>
      <c r="Y29" s="88"/>
      <c r="Z29" s="88"/>
      <c r="AA29" s="88"/>
      <c r="AB29" s="88"/>
      <c r="AC29" s="88"/>
      <c r="AD29" s="88"/>
      <c r="AE29" s="88"/>
      <c r="AF29" s="88"/>
      <c r="AG29" s="88"/>
      <c r="AH29" s="88"/>
      <c r="AI29" s="88"/>
      <c r="AJ29" s="88"/>
      <c r="AK29" s="88"/>
      <c r="AL29" s="88"/>
      <c r="AM29" s="88"/>
      <c r="AN29" s="88"/>
    </row>
    <row r="30" spans="2:40" s="82" customFormat="1" x14ac:dyDescent="0.25">
      <c r="B30" s="88"/>
      <c r="C30" s="88"/>
      <c r="D30" s="88"/>
      <c r="E30" s="88"/>
      <c r="F30" s="88"/>
      <c r="G30" s="88"/>
      <c r="H30" s="88"/>
      <c r="I30" s="88"/>
      <c r="J30" s="88"/>
      <c r="K30" s="88"/>
      <c r="L30" s="88"/>
      <c r="M30" s="88"/>
      <c r="N30" s="88"/>
      <c r="O30" s="88"/>
      <c r="P30" s="88"/>
      <c r="Q30" s="88"/>
      <c r="R30" s="88"/>
      <c r="S30" s="88"/>
      <c r="T30" s="88"/>
      <c r="U30" s="88"/>
      <c r="V30" s="88"/>
      <c r="W30" s="88"/>
      <c r="X30" s="88"/>
      <c r="Y30" s="88"/>
      <c r="Z30" s="88"/>
      <c r="AA30" s="88"/>
      <c r="AB30" s="88"/>
      <c r="AC30" s="88"/>
      <c r="AD30" s="88"/>
      <c r="AE30" s="88"/>
      <c r="AF30" s="88"/>
      <c r="AG30" s="88"/>
      <c r="AH30" s="88"/>
      <c r="AI30" s="88"/>
      <c r="AJ30" s="88"/>
      <c r="AK30" s="88"/>
      <c r="AL30" s="88"/>
      <c r="AM30" s="88"/>
      <c r="AN30" s="88"/>
    </row>
    <row r="31" spans="2:40" s="82" customFormat="1" x14ac:dyDescent="0.25">
      <c r="B31" s="88"/>
      <c r="C31" s="88"/>
      <c r="D31" s="88"/>
      <c r="E31" s="88"/>
      <c r="F31" s="88"/>
      <c r="G31" s="88"/>
      <c r="H31" s="88"/>
      <c r="I31" s="88"/>
      <c r="J31" s="88"/>
      <c r="K31" s="88"/>
      <c r="L31" s="88"/>
      <c r="M31" s="88"/>
      <c r="N31" s="88"/>
      <c r="O31" s="88"/>
      <c r="P31" s="88"/>
      <c r="Q31" s="88"/>
      <c r="R31" s="88"/>
      <c r="S31" s="88"/>
      <c r="T31" s="88"/>
      <c r="U31" s="88"/>
      <c r="V31" s="88"/>
      <c r="W31" s="88"/>
      <c r="X31" s="88"/>
      <c r="Y31" s="88"/>
      <c r="Z31" s="88"/>
      <c r="AA31" s="88"/>
      <c r="AB31" s="88"/>
      <c r="AC31" s="88"/>
      <c r="AD31" s="88"/>
      <c r="AE31" s="88"/>
      <c r="AF31" s="88"/>
      <c r="AG31" s="88"/>
      <c r="AH31" s="88"/>
      <c r="AI31" s="88"/>
      <c r="AJ31" s="88"/>
      <c r="AK31" s="88"/>
      <c r="AL31" s="88"/>
      <c r="AM31" s="88"/>
      <c r="AN31" s="88"/>
    </row>
    <row r="48" spans="2:40" s="83" customFormat="1" x14ac:dyDescent="0.25">
      <c r="B48" s="88"/>
      <c r="C48" s="88"/>
      <c r="D48" s="88"/>
      <c r="E48" s="88"/>
      <c r="F48" s="88"/>
      <c r="G48" s="88"/>
      <c r="H48" s="88"/>
      <c r="I48" s="88"/>
      <c r="J48" s="88"/>
      <c r="K48" s="88"/>
      <c r="L48" s="88"/>
      <c r="M48" s="88"/>
      <c r="N48" s="88"/>
      <c r="O48" s="88"/>
      <c r="P48" s="88"/>
      <c r="Q48" s="88"/>
      <c r="R48" s="88"/>
      <c r="S48" s="88"/>
      <c r="T48" s="88"/>
      <c r="U48" s="88"/>
      <c r="V48" s="88"/>
      <c r="W48" s="88"/>
      <c r="X48" s="88"/>
      <c r="Y48" s="88"/>
      <c r="Z48" s="88"/>
      <c r="AA48" s="88"/>
      <c r="AB48" s="88"/>
      <c r="AC48" s="88"/>
      <c r="AD48" s="88"/>
      <c r="AE48" s="88"/>
      <c r="AF48" s="88"/>
      <c r="AG48" s="88"/>
      <c r="AH48" s="88"/>
      <c r="AI48" s="88"/>
      <c r="AJ48" s="88"/>
      <c r="AK48" s="88"/>
      <c r="AL48" s="88"/>
      <c r="AM48" s="88"/>
      <c r="AN48" s="88"/>
    </row>
    <row r="49" spans="2:40" s="83" customFormat="1" x14ac:dyDescent="0.25">
      <c r="B49" s="88"/>
      <c r="C49" s="88"/>
      <c r="D49" s="88"/>
      <c r="E49" s="88"/>
      <c r="F49" s="88"/>
      <c r="G49" s="88"/>
      <c r="H49" s="88"/>
      <c r="I49" s="88"/>
      <c r="J49" s="88"/>
      <c r="K49" s="88"/>
      <c r="L49" s="88"/>
      <c r="M49" s="88"/>
      <c r="N49" s="88"/>
      <c r="O49" s="88"/>
      <c r="P49" s="88"/>
      <c r="Q49" s="88"/>
      <c r="R49" s="88"/>
      <c r="S49" s="88"/>
      <c r="T49" s="88"/>
      <c r="U49" s="88"/>
      <c r="V49" s="88"/>
      <c r="W49" s="88"/>
      <c r="X49" s="88"/>
      <c r="Y49" s="88"/>
      <c r="Z49" s="88"/>
      <c r="AA49" s="88"/>
      <c r="AB49" s="88"/>
      <c r="AC49" s="88"/>
      <c r="AD49" s="88"/>
      <c r="AE49" s="88"/>
      <c r="AF49" s="88"/>
      <c r="AG49" s="88"/>
      <c r="AH49" s="88"/>
      <c r="AI49" s="88"/>
      <c r="AJ49" s="88"/>
      <c r="AK49" s="88"/>
      <c r="AL49" s="88"/>
      <c r="AM49" s="88"/>
      <c r="AN49" s="88"/>
    </row>
    <row r="51" spans="2:40" s="83" customFormat="1" x14ac:dyDescent="0.25">
      <c r="B51" s="88"/>
      <c r="C51" s="88"/>
      <c r="D51" s="88"/>
      <c r="E51" s="88"/>
      <c r="F51" s="88"/>
      <c r="G51" s="88"/>
      <c r="H51" s="88"/>
      <c r="I51" s="88"/>
      <c r="J51" s="88"/>
      <c r="K51" s="88"/>
      <c r="L51" s="88"/>
      <c r="M51" s="88"/>
      <c r="N51" s="88"/>
      <c r="O51" s="88"/>
      <c r="P51" s="88"/>
      <c r="Q51" s="88"/>
      <c r="R51" s="88"/>
      <c r="S51" s="88"/>
      <c r="T51" s="88"/>
      <c r="U51" s="88"/>
      <c r="V51" s="88"/>
      <c r="W51" s="88"/>
      <c r="X51" s="88"/>
      <c r="Y51" s="88"/>
      <c r="Z51" s="88"/>
      <c r="AA51" s="88"/>
      <c r="AB51" s="88"/>
      <c r="AC51" s="88"/>
      <c r="AD51" s="88"/>
      <c r="AE51" s="88"/>
      <c r="AF51" s="88"/>
      <c r="AG51" s="88"/>
      <c r="AH51" s="88"/>
      <c r="AI51" s="88"/>
      <c r="AJ51" s="88"/>
      <c r="AK51" s="88"/>
      <c r="AL51" s="88"/>
      <c r="AM51" s="88"/>
      <c r="AN51" s="88"/>
    </row>
    <row r="52" spans="2:40" s="83" customFormat="1" x14ac:dyDescent="0.25">
      <c r="B52" s="88"/>
      <c r="C52" s="88"/>
      <c r="D52" s="88"/>
      <c r="E52" s="88"/>
      <c r="F52" s="88"/>
      <c r="G52" s="88"/>
      <c r="H52" s="88"/>
      <c r="I52" s="88"/>
      <c r="J52" s="88"/>
      <c r="K52" s="88"/>
      <c r="L52" s="88"/>
      <c r="M52" s="88"/>
      <c r="N52" s="88"/>
      <c r="O52" s="88"/>
      <c r="P52" s="88"/>
      <c r="Q52" s="88"/>
      <c r="R52" s="88"/>
      <c r="S52" s="88"/>
      <c r="T52" s="88"/>
      <c r="U52" s="88"/>
      <c r="V52" s="88"/>
      <c r="W52" s="88"/>
      <c r="X52" s="88"/>
      <c r="Y52" s="88"/>
      <c r="Z52" s="88"/>
      <c r="AA52" s="88"/>
      <c r="AB52" s="88"/>
      <c r="AC52" s="88"/>
      <c r="AD52" s="88"/>
      <c r="AE52" s="88"/>
      <c r="AF52" s="88"/>
      <c r="AG52" s="88"/>
      <c r="AH52" s="88"/>
      <c r="AI52" s="88"/>
      <c r="AJ52" s="88"/>
      <c r="AK52" s="88"/>
      <c r="AL52" s="88"/>
      <c r="AM52" s="88"/>
      <c r="AN52" s="88"/>
    </row>
    <row r="53" spans="2:40" s="83" customFormat="1" x14ac:dyDescent="0.25">
      <c r="B53" s="88"/>
      <c r="C53" s="88"/>
      <c r="D53" s="88"/>
      <c r="E53" s="88"/>
      <c r="F53" s="88"/>
      <c r="G53" s="88"/>
      <c r="H53" s="88"/>
      <c r="I53" s="88"/>
      <c r="J53" s="88"/>
      <c r="K53" s="88"/>
      <c r="L53" s="88"/>
      <c r="M53" s="88"/>
      <c r="N53" s="88"/>
      <c r="O53" s="88"/>
      <c r="P53" s="88"/>
      <c r="Q53" s="88"/>
      <c r="R53" s="88"/>
      <c r="S53" s="88"/>
      <c r="T53" s="88"/>
      <c r="U53" s="88"/>
      <c r="V53" s="88"/>
      <c r="W53" s="88"/>
      <c r="X53" s="88"/>
      <c r="Y53" s="88"/>
      <c r="Z53" s="88"/>
      <c r="AA53" s="88"/>
      <c r="AB53" s="88"/>
      <c r="AC53" s="88"/>
      <c r="AD53" s="88"/>
      <c r="AE53" s="88"/>
      <c r="AF53" s="88"/>
      <c r="AG53" s="88"/>
      <c r="AH53" s="88"/>
      <c r="AI53" s="88"/>
      <c r="AJ53" s="88"/>
      <c r="AK53" s="88"/>
      <c r="AL53" s="88"/>
      <c r="AM53" s="88"/>
      <c r="AN53" s="88"/>
    </row>
    <row r="54" spans="2:40" s="83" customFormat="1" x14ac:dyDescent="0.25">
      <c r="B54" s="88"/>
      <c r="C54" s="88"/>
      <c r="D54" s="88"/>
      <c r="E54" s="88"/>
      <c r="F54" s="88"/>
      <c r="G54" s="88"/>
      <c r="H54" s="88"/>
      <c r="I54" s="88"/>
      <c r="J54" s="88"/>
      <c r="K54" s="88"/>
      <c r="L54" s="88"/>
      <c r="M54" s="88"/>
      <c r="N54" s="88"/>
      <c r="O54" s="88"/>
      <c r="P54" s="88"/>
      <c r="Q54" s="88"/>
      <c r="R54" s="88"/>
      <c r="S54" s="88"/>
      <c r="T54" s="88"/>
      <c r="U54" s="88"/>
      <c r="V54" s="88"/>
      <c r="W54" s="88"/>
      <c r="X54" s="88"/>
      <c r="Y54" s="88"/>
      <c r="Z54" s="88"/>
      <c r="AA54" s="88"/>
      <c r="AB54" s="88"/>
      <c r="AC54" s="88"/>
      <c r="AD54" s="88"/>
      <c r="AE54" s="88"/>
      <c r="AF54" s="88"/>
      <c r="AG54" s="88"/>
      <c r="AH54" s="88"/>
      <c r="AI54" s="88"/>
      <c r="AJ54" s="88"/>
      <c r="AK54" s="88"/>
      <c r="AL54" s="88"/>
      <c r="AM54" s="88"/>
      <c r="AN54" s="88"/>
    </row>
    <row r="55" spans="2:40" s="83" customFormat="1" x14ac:dyDescent="0.25">
      <c r="B55" s="88"/>
      <c r="C55" s="88"/>
      <c r="D55" s="88"/>
      <c r="E55" s="88"/>
      <c r="F55" s="88"/>
      <c r="G55" s="88"/>
      <c r="H55" s="88"/>
      <c r="I55" s="88"/>
      <c r="J55" s="88"/>
      <c r="K55" s="88"/>
      <c r="L55" s="88"/>
      <c r="M55" s="88"/>
      <c r="N55" s="88"/>
      <c r="O55" s="88"/>
      <c r="P55" s="88"/>
      <c r="Q55" s="88"/>
      <c r="R55" s="88"/>
      <c r="S55" s="88"/>
      <c r="T55" s="88"/>
      <c r="U55" s="88"/>
      <c r="V55" s="88"/>
      <c r="W55" s="88"/>
      <c r="X55" s="88"/>
      <c r="Y55" s="88"/>
      <c r="Z55" s="88"/>
      <c r="AA55" s="88"/>
      <c r="AB55" s="88"/>
      <c r="AC55" s="88"/>
      <c r="AD55" s="88"/>
      <c r="AE55" s="88"/>
      <c r="AF55" s="88"/>
      <c r="AG55" s="88"/>
      <c r="AH55" s="88"/>
      <c r="AI55" s="88"/>
      <c r="AJ55" s="88"/>
      <c r="AK55" s="88"/>
      <c r="AL55" s="88"/>
      <c r="AM55" s="88"/>
      <c r="AN55" s="88"/>
    </row>
    <row r="56" spans="2:40" s="83" customFormat="1" x14ac:dyDescent="0.25">
      <c r="B56" s="88"/>
      <c r="C56" s="88"/>
      <c r="D56" s="88"/>
      <c r="E56" s="88"/>
      <c r="F56" s="88"/>
      <c r="G56" s="88"/>
      <c r="H56" s="88"/>
      <c r="I56" s="88"/>
      <c r="J56" s="88"/>
      <c r="K56" s="88"/>
      <c r="L56" s="88"/>
      <c r="M56" s="88"/>
      <c r="N56" s="88"/>
      <c r="O56" s="88"/>
      <c r="P56" s="88"/>
      <c r="Q56" s="88"/>
      <c r="R56" s="88"/>
      <c r="S56" s="88"/>
      <c r="T56" s="88"/>
      <c r="U56" s="88"/>
      <c r="V56" s="88"/>
      <c r="W56" s="88"/>
      <c r="X56" s="88"/>
      <c r="Y56" s="88"/>
      <c r="Z56" s="88"/>
      <c r="AA56" s="88"/>
      <c r="AB56" s="88"/>
      <c r="AC56" s="88"/>
      <c r="AD56" s="88"/>
      <c r="AE56" s="88"/>
      <c r="AF56" s="88"/>
      <c r="AG56" s="88"/>
      <c r="AH56" s="88"/>
      <c r="AI56" s="88"/>
      <c r="AJ56" s="88"/>
      <c r="AK56" s="88"/>
      <c r="AL56" s="88"/>
      <c r="AM56" s="88"/>
      <c r="AN56" s="88"/>
    </row>
    <row r="60" spans="2:40" s="83" customFormat="1" x14ac:dyDescent="0.25">
      <c r="B60" s="88"/>
      <c r="C60" s="88"/>
      <c r="D60" s="88"/>
      <c r="E60" s="88"/>
      <c r="F60" s="88"/>
      <c r="G60" s="88"/>
      <c r="H60" s="88"/>
      <c r="I60" s="88"/>
      <c r="J60" s="88"/>
      <c r="K60" s="88"/>
      <c r="L60" s="88"/>
      <c r="M60" s="88"/>
      <c r="N60" s="88"/>
      <c r="O60" s="88"/>
      <c r="P60" s="88"/>
      <c r="Q60" s="88"/>
      <c r="R60" s="88"/>
      <c r="S60" s="88"/>
      <c r="T60" s="88"/>
      <c r="U60" s="88"/>
      <c r="V60" s="88"/>
      <c r="W60" s="88"/>
      <c r="X60" s="88"/>
      <c r="Y60" s="88"/>
      <c r="Z60" s="88"/>
      <c r="AA60" s="88"/>
      <c r="AB60" s="88"/>
      <c r="AC60" s="88"/>
      <c r="AD60" s="88"/>
      <c r="AE60" s="88"/>
      <c r="AF60" s="88"/>
      <c r="AG60" s="88"/>
      <c r="AH60" s="88"/>
      <c r="AI60" s="88"/>
      <c r="AJ60" s="88"/>
      <c r="AK60" s="88"/>
      <c r="AL60" s="88"/>
      <c r="AM60" s="88"/>
      <c r="AN60" s="88"/>
    </row>
    <row r="64" spans="2:40" s="83" customFormat="1" x14ac:dyDescent="0.25">
      <c r="B64" s="88"/>
      <c r="C64" s="88"/>
      <c r="D64" s="88"/>
      <c r="E64" s="88"/>
      <c r="F64" s="88"/>
      <c r="G64" s="88"/>
      <c r="H64" s="88"/>
      <c r="I64" s="88"/>
      <c r="J64" s="88"/>
      <c r="K64" s="88"/>
      <c r="L64" s="88"/>
      <c r="M64" s="88"/>
      <c r="N64" s="88"/>
      <c r="O64" s="88"/>
      <c r="P64" s="88"/>
      <c r="Q64" s="88"/>
      <c r="R64" s="88"/>
      <c r="S64" s="88"/>
      <c r="T64" s="88"/>
      <c r="U64" s="88"/>
      <c r="V64" s="88"/>
      <c r="W64" s="88"/>
      <c r="X64" s="88"/>
      <c r="Y64" s="88"/>
      <c r="Z64" s="88"/>
      <c r="AA64" s="88"/>
      <c r="AB64" s="88"/>
      <c r="AC64" s="88"/>
      <c r="AD64" s="88"/>
      <c r="AE64" s="88"/>
      <c r="AF64" s="88"/>
      <c r="AG64" s="88"/>
      <c r="AH64" s="88"/>
      <c r="AI64" s="88"/>
      <c r="AJ64" s="88"/>
      <c r="AK64" s="88"/>
      <c r="AL64" s="88"/>
      <c r="AM64" s="88"/>
      <c r="AN64" s="88"/>
    </row>
    <row r="68" spans="2:41" x14ac:dyDescent="0.25">
      <c r="AO68" s="85"/>
    </row>
    <row r="75" spans="2:41" s="85" customFormat="1" x14ac:dyDescent="0.25">
      <c r="B75" s="88"/>
      <c r="C75" s="88"/>
      <c r="D75" s="88"/>
      <c r="E75" s="88"/>
      <c r="F75" s="88"/>
      <c r="G75" s="88"/>
      <c r="H75" s="88"/>
      <c r="I75" s="88"/>
      <c r="J75" s="88"/>
      <c r="K75" s="88"/>
      <c r="L75" s="88"/>
      <c r="M75" s="88"/>
      <c r="N75" s="88"/>
      <c r="O75" s="88"/>
      <c r="P75" s="88"/>
      <c r="Q75" s="88"/>
      <c r="R75" s="88"/>
      <c r="S75" s="88"/>
      <c r="T75" s="88"/>
      <c r="U75" s="88"/>
      <c r="V75" s="88"/>
      <c r="W75" s="88"/>
      <c r="X75" s="88"/>
      <c r="Y75" s="88"/>
      <c r="Z75" s="88"/>
      <c r="AA75" s="88"/>
      <c r="AB75" s="88"/>
      <c r="AC75" s="88"/>
      <c r="AD75" s="88"/>
      <c r="AE75" s="88"/>
      <c r="AF75" s="88"/>
      <c r="AG75" s="88"/>
      <c r="AH75" s="88"/>
      <c r="AI75" s="88"/>
      <c r="AJ75" s="88"/>
      <c r="AK75" s="88"/>
      <c r="AL75" s="88"/>
      <c r="AM75" s="88"/>
      <c r="AN75" s="88"/>
    </row>
    <row r="80" spans="2:41" s="86" customFormat="1" x14ac:dyDescent="0.25">
      <c r="B80" s="88"/>
      <c r="C80" s="88"/>
      <c r="D80" s="88"/>
      <c r="E80" s="88"/>
      <c r="F80" s="88"/>
      <c r="G80" s="88"/>
      <c r="H80" s="88"/>
      <c r="I80" s="88"/>
      <c r="J80" s="88"/>
      <c r="K80" s="88"/>
      <c r="L80" s="88"/>
      <c r="M80" s="88"/>
      <c r="N80" s="88"/>
      <c r="O80" s="88"/>
      <c r="P80" s="88"/>
      <c r="Q80" s="88"/>
      <c r="R80" s="88"/>
      <c r="S80" s="88"/>
      <c r="T80" s="88"/>
      <c r="U80" s="88"/>
      <c r="V80" s="88"/>
      <c r="W80" s="88"/>
      <c r="X80" s="88"/>
      <c r="Y80" s="88"/>
      <c r="Z80" s="88"/>
      <c r="AA80" s="88"/>
      <c r="AB80" s="88"/>
      <c r="AC80" s="88"/>
      <c r="AD80" s="88"/>
      <c r="AE80" s="88"/>
      <c r="AF80" s="88"/>
      <c r="AG80" s="88"/>
      <c r="AH80" s="88"/>
      <c r="AI80" s="88"/>
      <c r="AJ80" s="88"/>
      <c r="AK80" s="88"/>
      <c r="AL80" s="88"/>
      <c r="AM80" s="88"/>
      <c r="AN80" s="88"/>
    </row>
    <row r="81" spans="1:1" x14ac:dyDescent="0.25">
      <c r="A81" s="82" t="s">
        <v>193</v>
      </c>
    </row>
  </sheetData>
  <pageMargins left="0.7" right="0.7" top="0.75" bottom="0.75" header="0.3" footer="0.3"/>
  <pageSetup paperSize="9" orientation="portrait" horizontalDpi="0" verticalDpi="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4A819-5F50-4536-B735-E015B77C7D60}">
  <dimension ref="A1:AW56"/>
  <sheetViews>
    <sheetView tabSelected="1" workbookViewId="0">
      <selection activeCell="L16" sqref="L16"/>
    </sheetView>
  </sheetViews>
  <sheetFormatPr baseColWidth="10" defaultColWidth="9.140625" defaultRowHeight="15" x14ac:dyDescent="0.25"/>
  <cols>
    <col min="1" max="1" width="16.7109375" style="91" customWidth="1"/>
    <col min="2" max="2" width="15.5703125" style="91" customWidth="1"/>
    <col min="3" max="3" width="13.28515625" style="91" customWidth="1"/>
    <col min="4" max="5" width="9.140625" style="91"/>
    <col min="6" max="6" width="10.140625" style="91" customWidth="1"/>
    <col min="7" max="7" width="9.140625" style="91"/>
    <col min="8" max="8" width="21.140625" style="91" customWidth="1"/>
    <col min="9" max="9" width="9.5703125" style="91" customWidth="1"/>
    <col min="10" max="10" width="18.42578125" style="91" customWidth="1"/>
    <col min="11" max="11" width="9.140625" style="91" customWidth="1"/>
    <col min="12" max="12" width="8.5703125" style="91" customWidth="1"/>
    <col min="13" max="48" width="6.28515625" style="91" customWidth="1"/>
    <col min="49" max="49" width="6.85546875" style="91" customWidth="1"/>
    <col min="50" max="16384" width="9.140625" style="91"/>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ht="15.75" thickBot="1" x14ac:dyDescent="0.3">
      <c r="A3" s="93" t="s">
        <v>334</v>
      </c>
      <c r="B3" s="94" t="s">
        <v>186</v>
      </c>
      <c r="C3" s="94"/>
      <c r="D3" s="94"/>
      <c r="E3" s="94"/>
      <c r="F3" s="94"/>
      <c r="G3" s="94"/>
      <c r="H3" s="94"/>
      <c r="I3" s="94"/>
      <c r="J3" s="94"/>
      <c r="K3" s="94" t="s">
        <v>310</v>
      </c>
      <c r="L3" s="94"/>
      <c r="M3" s="94">
        <v>1</v>
      </c>
      <c r="N3" s="94">
        <v>1</v>
      </c>
      <c r="O3" s="94">
        <v>1</v>
      </c>
      <c r="P3" s="94">
        <v>1</v>
      </c>
      <c r="Q3" s="94">
        <v>1</v>
      </c>
      <c r="R3" s="94">
        <v>1</v>
      </c>
      <c r="S3" s="94">
        <v>1</v>
      </c>
      <c r="T3" s="94">
        <v>1</v>
      </c>
      <c r="U3" s="94">
        <v>1</v>
      </c>
      <c r="V3" s="94">
        <v>1</v>
      </c>
      <c r="W3" s="94">
        <v>1</v>
      </c>
      <c r="X3" s="94">
        <v>1</v>
      </c>
      <c r="Y3" s="94">
        <v>1</v>
      </c>
      <c r="Z3" s="94">
        <v>1</v>
      </c>
      <c r="AA3" s="94">
        <v>1</v>
      </c>
      <c r="AB3" s="94">
        <v>1</v>
      </c>
      <c r="AC3" s="94">
        <v>1</v>
      </c>
      <c r="AD3" s="94">
        <v>1</v>
      </c>
      <c r="AE3" s="94">
        <v>1</v>
      </c>
      <c r="AF3" s="94">
        <v>1</v>
      </c>
      <c r="AG3" s="94">
        <v>1</v>
      </c>
      <c r="AH3" s="94">
        <v>1</v>
      </c>
      <c r="AI3" s="94">
        <v>1</v>
      </c>
      <c r="AJ3" s="94">
        <v>1</v>
      </c>
      <c r="AK3" s="94">
        <v>1</v>
      </c>
      <c r="AL3" s="94">
        <v>1</v>
      </c>
      <c r="AM3" s="94">
        <v>1</v>
      </c>
      <c r="AN3" s="94">
        <v>1</v>
      </c>
      <c r="AO3" s="94">
        <v>1</v>
      </c>
      <c r="AP3" s="94">
        <v>1</v>
      </c>
      <c r="AQ3" s="94">
        <v>1</v>
      </c>
      <c r="AR3" s="94">
        <v>1</v>
      </c>
      <c r="AS3" s="94">
        <v>1</v>
      </c>
      <c r="AT3" s="94">
        <v>1</v>
      </c>
      <c r="AU3" s="94">
        <v>1</v>
      </c>
      <c r="AV3" s="94">
        <v>1</v>
      </c>
      <c r="AW3" s="95"/>
    </row>
    <row r="13" spans="1:49" x14ac:dyDescent="0.25">
      <c r="A13" s="26"/>
      <c r="B13" s="26"/>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row>
    <row r="14" spans="1:49" x14ac:dyDescent="0.25">
      <c r="A14" s="26"/>
      <c r="B14" s="26"/>
      <c r="C14" s="26"/>
      <c r="D14" s="26"/>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row>
    <row r="15" spans="1:49" x14ac:dyDescent="0.25">
      <c r="A15" s="26"/>
      <c r="B15" s="26"/>
      <c r="C15" s="26"/>
      <c r="D15" s="26"/>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row>
    <row r="16" spans="1:49" x14ac:dyDescent="0.25">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26"/>
    </row>
    <row r="17" spans="1:49" x14ac:dyDescent="0.25">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row>
    <row r="18" spans="1:49" x14ac:dyDescent="0.25">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row>
    <row r="19" spans="1:49" x14ac:dyDescent="0.25">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26"/>
    </row>
    <row r="20" spans="1:49" x14ac:dyDescent="0.25">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26"/>
    </row>
    <row r="21" spans="1:49" x14ac:dyDescent="0.25">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row>
    <row r="22" spans="1:49" x14ac:dyDescent="0.25">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row>
    <row r="23" spans="1:49" x14ac:dyDescent="0.2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row>
    <row r="24" spans="1:49" x14ac:dyDescent="0.25">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row>
    <row r="25" spans="1:49" x14ac:dyDescent="0.25">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row>
    <row r="26" spans="1:49" x14ac:dyDescent="0.25">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row>
    <row r="27" spans="1:49" x14ac:dyDescent="0.25">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row>
    <row r="28" spans="1:49" x14ac:dyDescent="0.25">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row>
    <row r="29" spans="1:49" x14ac:dyDescent="0.2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row>
    <row r="30" spans="1:49" x14ac:dyDescent="0.2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row>
    <row r="31" spans="1:49" x14ac:dyDescent="0.2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row>
    <row r="32" spans="1:49" x14ac:dyDescent="0.2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row>
    <row r="33" spans="1:49" x14ac:dyDescent="0.2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row>
    <row r="34" spans="1:49" x14ac:dyDescent="0.2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row>
    <row r="35" spans="1:49" x14ac:dyDescent="0.2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row>
    <row r="36" spans="1:49" x14ac:dyDescent="0.2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row>
    <row r="37" spans="1:49" x14ac:dyDescent="0.2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row>
    <row r="38" spans="1:49" x14ac:dyDescent="0.2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row>
    <row r="39" spans="1:49" x14ac:dyDescent="0.2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row>
    <row r="40" spans="1:49" x14ac:dyDescent="0.2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row>
    <row r="41" spans="1:49" x14ac:dyDescent="0.2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row>
    <row r="42" spans="1:49" x14ac:dyDescent="0.2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row>
    <row r="43" spans="1:49"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row>
    <row r="44" spans="1:49"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row>
    <row r="45" spans="1:49"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row>
    <row r="46" spans="1:49"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sheetData>
  <hyperlinks>
    <hyperlink ref="A1" location="Content!A1" display="Back to table of contents" xr:uid="{78116D58-B75E-4675-9193-F7E57FD0C049}"/>
    <hyperlink ref="B1" location="Parameters!A1" display="Parameters List" xr:uid="{FAE55855-333F-450E-9A15-5F2F39EA197D}"/>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W56"/>
  <sheetViews>
    <sheetView workbookViewId="0">
      <selection activeCell="K29" sqref="K29"/>
    </sheetView>
  </sheetViews>
  <sheetFormatPr baseColWidth="10"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s="89" customFormat="1" x14ac:dyDescent="0.25">
      <c r="A3" s="90" t="s">
        <v>321</v>
      </c>
      <c r="B3" s="90" t="s">
        <v>186</v>
      </c>
      <c r="C3" s="91" t="s">
        <v>194</v>
      </c>
      <c r="D3" s="90"/>
      <c r="E3" s="90"/>
      <c r="F3" s="90"/>
      <c r="G3" s="90"/>
      <c r="H3" s="90"/>
      <c r="I3" s="90"/>
      <c r="J3" s="90"/>
      <c r="K3" s="90"/>
      <c r="L3" s="90"/>
      <c r="M3" s="91">
        <v>9999999</v>
      </c>
      <c r="N3" s="91">
        <v>9999999</v>
      </c>
      <c r="O3" s="91">
        <v>9999999</v>
      </c>
      <c r="P3" s="91">
        <v>9999999</v>
      </c>
      <c r="Q3" s="91">
        <v>9999999</v>
      </c>
      <c r="R3" s="91">
        <v>9999999</v>
      </c>
      <c r="S3" s="91">
        <v>9999999</v>
      </c>
      <c r="T3" s="91">
        <v>9999999</v>
      </c>
      <c r="U3" s="91">
        <v>9999999</v>
      </c>
      <c r="V3" s="91">
        <v>9999999</v>
      </c>
      <c r="W3" s="91">
        <v>9999999</v>
      </c>
      <c r="X3" s="91">
        <v>9999999</v>
      </c>
      <c r="Y3" s="91">
        <v>9999999</v>
      </c>
      <c r="Z3" s="91">
        <v>9999999</v>
      </c>
      <c r="AA3" s="91">
        <v>9999999</v>
      </c>
      <c r="AB3" s="91">
        <v>9999999</v>
      </c>
      <c r="AC3" s="91">
        <v>9999999</v>
      </c>
      <c r="AD3" s="91">
        <v>9999999</v>
      </c>
      <c r="AE3" s="91">
        <v>9999999</v>
      </c>
      <c r="AF3" s="91">
        <v>9999999</v>
      </c>
      <c r="AG3" s="91">
        <v>9999999</v>
      </c>
      <c r="AH3" s="91">
        <v>9999999</v>
      </c>
      <c r="AI3" s="91">
        <v>9999999</v>
      </c>
      <c r="AJ3" s="91">
        <v>9999999</v>
      </c>
      <c r="AK3" s="91">
        <v>9999999</v>
      </c>
      <c r="AL3" s="91">
        <v>9999999</v>
      </c>
      <c r="AM3" s="91">
        <v>9999999</v>
      </c>
      <c r="AN3" s="91">
        <v>9999999</v>
      </c>
      <c r="AO3" s="91">
        <v>9999999</v>
      </c>
      <c r="AP3" s="91">
        <v>9999999</v>
      </c>
      <c r="AQ3" s="91">
        <v>9999999</v>
      </c>
      <c r="AR3" s="91">
        <v>9999999</v>
      </c>
      <c r="AS3" s="91">
        <v>9999999</v>
      </c>
      <c r="AT3" s="91">
        <v>9999999</v>
      </c>
      <c r="AU3" s="91">
        <v>9999999</v>
      </c>
      <c r="AV3" s="91">
        <v>9999999</v>
      </c>
      <c r="AW3" s="69"/>
    </row>
    <row r="4" spans="1:49" s="89" customFormat="1" x14ac:dyDescent="0.25">
      <c r="A4" s="90" t="s">
        <v>321</v>
      </c>
      <c r="B4" s="90" t="s">
        <v>186</v>
      </c>
      <c r="C4" s="91" t="s">
        <v>302</v>
      </c>
      <c r="D4" s="90"/>
      <c r="E4" s="90"/>
      <c r="F4" s="90"/>
      <c r="G4" s="90"/>
      <c r="H4" s="90"/>
      <c r="I4" s="90"/>
      <c r="J4" s="90"/>
      <c r="K4" s="90"/>
      <c r="L4" s="90"/>
      <c r="M4" s="91">
        <v>1100</v>
      </c>
      <c r="N4" s="91">
        <v>1100</v>
      </c>
      <c r="O4" s="91">
        <v>1100</v>
      </c>
      <c r="P4" s="91">
        <v>1100</v>
      </c>
      <c r="Q4" s="91">
        <v>1100</v>
      </c>
      <c r="R4" s="91">
        <v>1100</v>
      </c>
      <c r="S4" s="91">
        <v>1100</v>
      </c>
      <c r="T4" s="91">
        <v>1100</v>
      </c>
      <c r="U4" s="91">
        <v>1100</v>
      </c>
      <c r="V4" s="91">
        <v>1100</v>
      </c>
      <c r="W4" s="91">
        <v>1100</v>
      </c>
      <c r="X4" s="91">
        <v>1100</v>
      </c>
      <c r="Y4" s="91">
        <v>1100</v>
      </c>
      <c r="Z4" s="91">
        <v>1100</v>
      </c>
      <c r="AA4" s="91">
        <v>1100</v>
      </c>
      <c r="AB4" s="91">
        <v>1100</v>
      </c>
      <c r="AC4" s="91">
        <v>1100</v>
      </c>
      <c r="AD4" s="91">
        <v>1100</v>
      </c>
      <c r="AE4" s="91">
        <v>1100</v>
      </c>
      <c r="AF4" s="91">
        <v>1100</v>
      </c>
      <c r="AG4" s="91">
        <v>1100</v>
      </c>
      <c r="AH4" s="91">
        <v>1100</v>
      </c>
      <c r="AI4" s="91">
        <v>1100</v>
      </c>
      <c r="AJ4" s="91">
        <v>1100</v>
      </c>
      <c r="AK4" s="91">
        <v>1100</v>
      </c>
      <c r="AL4" s="91">
        <v>1100</v>
      </c>
      <c r="AM4" s="91">
        <v>1100</v>
      </c>
      <c r="AN4" s="91">
        <v>1100</v>
      </c>
      <c r="AO4" s="91">
        <v>1100</v>
      </c>
      <c r="AP4" s="91">
        <v>1100</v>
      </c>
      <c r="AQ4" s="91">
        <v>1100</v>
      </c>
      <c r="AR4" s="91">
        <v>1100</v>
      </c>
      <c r="AS4" s="91">
        <v>1100</v>
      </c>
      <c r="AT4" s="91">
        <v>1100</v>
      </c>
      <c r="AU4" s="91">
        <v>1100</v>
      </c>
      <c r="AV4" s="91">
        <v>1100</v>
      </c>
      <c r="AW4" s="71"/>
    </row>
    <row r="5" spans="1:49" s="89" customFormat="1" x14ac:dyDescent="0.25">
      <c r="A5" s="90" t="s">
        <v>321</v>
      </c>
      <c r="B5" s="90" t="s">
        <v>186</v>
      </c>
      <c r="C5" s="91" t="s">
        <v>308</v>
      </c>
      <c r="D5" s="90"/>
      <c r="E5" s="90"/>
      <c r="F5" s="90"/>
      <c r="G5" s="90"/>
      <c r="H5" s="90"/>
      <c r="I5" s="90"/>
      <c r="J5" s="90"/>
      <c r="K5" s="90"/>
      <c r="L5" s="90"/>
      <c r="M5" s="91">
        <v>2097</v>
      </c>
      <c r="N5" s="91">
        <v>2097</v>
      </c>
      <c r="O5" s="91">
        <v>2097</v>
      </c>
      <c r="P5" s="91">
        <v>2097</v>
      </c>
      <c r="Q5" s="91">
        <v>2097</v>
      </c>
      <c r="R5" s="91">
        <v>2097</v>
      </c>
      <c r="S5" s="91">
        <v>2097</v>
      </c>
      <c r="T5" s="91">
        <v>2122.3000000000002</v>
      </c>
      <c r="U5" s="91">
        <v>2147.6</v>
      </c>
      <c r="V5" s="91">
        <v>2172.9</v>
      </c>
      <c r="W5" s="91">
        <v>2198.1999999999998</v>
      </c>
      <c r="X5" s="91">
        <v>2223.5</v>
      </c>
      <c r="Y5" s="91">
        <v>2248.8000000000002</v>
      </c>
      <c r="Z5" s="91">
        <v>2274.1</v>
      </c>
      <c r="AA5" s="91">
        <v>2299.4</v>
      </c>
      <c r="AB5" s="91">
        <v>2324.6999999999998</v>
      </c>
      <c r="AC5" s="91">
        <v>2350</v>
      </c>
      <c r="AD5" s="91">
        <v>2375.3000000000002</v>
      </c>
      <c r="AE5" s="91">
        <v>2400.6999999999998</v>
      </c>
      <c r="AF5" s="91">
        <v>2426</v>
      </c>
      <c r="AG5" s="91">
        <v>2451.3000000000002</v>
      </c>
      <c r="AH5" s="91">
        <v>2476.6</v>
      </c>
      <c r="AI5" s="91">
        <v>2501.9</v>
      </c>
      <c r="AJ5" s="91">
        <v>2527.1999999999998</v>
      </c>
      <c r="AK5" s="91">
        <v>2552.5</v>
      </c>
      <c r="AL5" s="91">
        <v>2577.8000000000002</v>
      </c>
      <c r="AM5" s="91">
        <v>2603.1</v>
      </c>
      <c r="AN5" s="91">
        <v>2628.4</v>
      </c>
      <c r="AO5" s="91">
        <v>2653.7</v>
      </c>
      <c r="AP5" s="91">
        <v>2679</v>
      </c>
      <c r="AQ5" s="91">
        <v>2704.4</v>
      </c>
      <c r="AR5" s="91">
        <v>2729.7</v>
      </c>
      <c r="AS5" s="91">
        <v>2755</v>
      </c>
      <c r="AT5" s="91">
        <v>2780.3</v>
      </c>
      <c r="AU5" s="91">
        <v>2805.6</v>
      </c>
      <c r="AV5" s="91">
        <v>2830.9</v>
      </c>
      <c r="AW5" s="71"/>
    </row>
    <row r="6" spans="1:49" s="89" customFormat="1" x14ac:dyDescent="0.25">
      <c r="A6" s="90" t="s">
        <v>321</v>
      </c>
      <c r="B6" s="90" t="s">
        <v>186</v>
      </c>
      <c r="C6" s="91" t="s">
        <v>311</v>
      </c>
      <c r="D6" s="90"/>
      <c r="E6" s="90"/>
      <c r="F6" s="90"/>
      <c r="G6" s="90"/>
      <c r="H6" s="90"/>
      <c r="I6" s="90"/>
      <c r="J6" s="90"/>
      <c r="K6" s="90"/>
      <c r="L6" s="90"/>
      <c r="M6" s="91">
        <v>2750.7</v>
      </c>
      <c r="N6" s="91">
        <v>2750.7</v>
      </c>
      <c r="O6" s="91">
        <v>2750.7</v>
      </c>
      <c r="P6" s="91">
        <v>2750.7</v>
      </c>
      <c r="Q6" s="91">
        <v>2750.7</v>
      </c>
      <c r="R6" s="91">
        <v>2750.7</v>
      </c>
      <c r="S6" s="91">
        <v>2750.7</v>
      </c>
      <c r="T6" s="91">
        <v>2783.9</v>
      </c>
      <c r="U6" s="91">
        <v>2817.1</v>
      </c>
      <c r="V6" s="91">
        <v>2850.3</v>
      </c>
      <c r="W6" s="91">
        <v>2883.5</v>
      </c>
      <c r="X6" s="91">
        <v>2916.7</v>
      </c>
      <c r="Y6" s="91">
        <v>2949.9</v>
      </c>
      <c r="Z6" s="91">
        <v>2983.1</v>
      </c>
      <c r="AA6" s="91">
        <v>3016.3</v>
      </c>
      <c r="AB6" s="91">
        <v>3049.5</v>
      </c>
      <c r="AC6" s="91">
        <v>3082.7</v>
      </c>
      <c r="AD6" s="91">
        <v>3115.9</v>
      </c>
      <c r="AE6" s="91">
        <v>3149.1</v>
      </c>
      <c r="AF6" s="91">
        <v>3182.3</v>
      </c>
      <c r="AG6" s="91">
        <v>3215.5</v>
      </c>
      <c r="AH6" s="91">
        <v>3248.7</v>
      </c>
      <c r="AI6" s="91">
        <v>3281.9</v>
      </c>
      <c r="AJ6" s="91">
        <v>3315.1</v>
      </c>
      <c r="AK6" s="91">
        <v>3348.3</v>
      </c>
      <c r="AL6" s="91">
        <v>3381.5</v>
      </c>
      <c r="AM6" s="91">
        <v>3414.7</v>
      </c>
      <c r="AN6" s="91">
        <v>3447.9</v>
      </c>
      <c r="AO6" s="91">
        <v>3481.1</v>
      </c>
      <c r="AP6" s="91">
        <v>3514.3</v>
      </c>
      <c r="AQ6" s="91">
        <v>3547.5</v>
      </c>
      <c r="AR6" s="91">
        <v>3580.7</v>
      </c>
      <c r="AS6" s="91">
        <v>3613.9</v>
      </c>
      <c r="AT6" s="91">
        <v>3647</v>
      </c>
      <c r="AU6" s="91">
        <v>3680.2</v>
      </c>
      <c r="AV6" s="91">
        <v>3713.4</v>
      </c>
      <c r="AW6" s="71"/>
    </row>
    <row r="7" spans="1:49" s="89" customFormat="1" x14ac:dyDescent="0.25">
      <c r="A7" s="90" t="s">
        <v>321</v>
      </c>
      <c r="B7" s="90" t="s">
        <v>186</v>
      </c>
      <c r="C7" s="91" t="s">
        <v>312</v>
      </c>
      <c r="D7" s="90"/>
      <c r="E7" s="90"/>
      <c r="F7" s="90"/>
      <c r="G7" s="90"/>
      <c r="H7" s="90"/>
      <c r="I7" s="90"/>
      <c r="J7" s="90"/>
      <c r="K7" s="90"/>
      <c r="L7" s="90"/>
      <c r="M7" s="91">
        <v>6659.6</v>
      </c>
      <c r="N7" s="91">
        <v>6659.6</v>
      </c>
      <c r="O7" s="91">
        <v>6659.6</v>
      </c>
      <c r="P7" s="91">
        <v>6659.6</v>
      </c>
      <c r="Q7" s="91">
        <v>6659.6</v>
      </c>
      <c r="R7" s="91">
        <v>6659.6</v>
      </c>
      <c r="S7" s="91">
        <v>6659.6</v>
      </c>
      <c r="T7" s="91">
        <v>6740</v>
      </c>
      <c r="U7" s="91">
        <v>6820.4</v>
      </c>
      <c r="V7" s="91">
        <v>6900.7</v>
      </c>
      <c r="W7" s="91">
        <v>6981.1</v>
      </c>
      <c r="X7" s="91">
        <v>7061.5</v>
      </c>
      <c r="Y7" s="91">
        <v>7141.9</v>
      </c>
      <c r="Z7" s="91">
        <v>7222.2</v>
      </c>
      <c r="AA7" s="91">
        <v>7302.6</v>
      </c>
      <c r="AB7" s="91">
        <v>7383</v>
      </c>
      <c r="AC7" s="91">
        <v>7463.4</v>
      </c>
      <c r="AD7" s="91">
        <v>7543.7</v>
      </c>
      <c r="AE7" s="91">
        <v>7624.1</v>
      </c>
      <c r="AF7" s="91">
        <v>7704.5</v>
      </c>
      <c r="AG7" s="91">
        <v>7784.9</v>
      </c>
      <c r="AH7" s="91">
        <v>7865.2</v>
      </c>
      <c r="AI7" s="91">
        <v>7945.6</v>
      </c>
      <c r="AJ7" s="91">
        <v>8026</v>
      </c>
      <c r="AK7" s="91">
        <v>8106.4</v>
      </c>
      <c r="AL7" s="91">
        <v>8186.7</v>
      </c>
      <c r="AM7" s="91">
        <v>8267.1</v>
      </c>
      <c r="AN7" s="91">
        <v>8347.5</v>
      </c>
      <c r="AO7" s="91">
        <v>8427.9</v>
      </c>
      <c r="AP7" s="91">
        <v>8508.2000000000007</v>
      </c>
      <c r="AQ7" s="91">
        <v>8588.6</v>
      </c>
      <c r="AR7" s="91">
        <v>8669</v>
      </c>
      <c r="AS7" s="91">
        <v>8749.4</v>
      </c>
      <c r="AT7" s="91">
        <v>8829.7000000000007</v>
      </c>
      <c r="AU7" s="91">
        <v>8910.1</v>
      </c>
      <c r="AV7" s="91">
        <v>8990.5</v>
      </c>
      <c r="AW7" s="71"/>
    </row>
    <row r="8" spans="1:49" s="89" customFormat="1" x14ac:dyDescent="0.25">
      <c r="A8" s="90" t="s">
        <v>321</v>
      </c>
      <c r="B8" s="90" t="s">
        <v>186</v>
      </c>
      <c r="C8" s="91" t="s">
        <v>313</v>
      </c>
      <c r="D8" s="90"/>
      <c r="E8" s="90"/>
      <c r="F8" s="90"/>
      <c r="G8" s="90"/>
      <c r="H8" s="90"/>
      <c r="I8" s="90"/>
      <c r="J8" s="90"/>
      <c r="K8" s="90"/>
      <c r="L8" s="90"/>
      <c r="M8" s="91">
        <v>2238</v>
      </c>
      <c r="N8" s="91">
        <v>2238</v>
      </c>
      <c r="O8" s="91">
        <v>2238</v>
      </c>
      <c r="P8" s="91">
        <v>2238</v>
      </c>
      <c r="Q8" s="91">
        <v>2238</v>
      </c>
      <c r="R8" s="91">
        <v>2238</v>
      </c>
      <c r="S8" s="91">
        <v>2238</v>
      </c>
      <c r="T8" s="91">
        <v>2265</v>
      </c>
      <c r="U8" s="91">
        <v>2292</v>
      </c>
      <c r="V8" s="91">
        <v>2319</v>
      </c>
      <c r="W8" s="91">
        <v>2346.1</v>
      </c>
      <c r="X8" s="91">
        <v>2373.1</v>
      </c>
      <c r="Y8" s="91">
        <v>2400.1</v>
      </c>
      <c r="Z8" s="91">
        <v>2427.1</v>
      </c>
      <c r="AA8" s="91">
        <v>2454.1</v>
      </c>
      <c r="AB8" s="91">
        <v>2481.1</v>
      </c>
      <c r="AC8" s="91">
        <v>2508.1</v>
      </c>
      <c r="AD8" s="91">
        <v>2535.1</v>
      </c>
      <c r="AE8" s="91">
        <v>2562.1</v>
      </c>
      <c r="AF8" s="91">
        <v>2589.1</v>
      </c>
      <c r="AG8" s="91">
        <v>2616.1999999999998</v>
      </c>
      <c r="AH8" s="91">
        <v>2643.2</v>
      </c>
      <c r="AI8" s="91">
        <v>2670.2</v>
      </c>
      <c r="AJ8" s="91">
        <v>2697.2</v>
      </c>
      <c r="AK8" s="91">
        <v>2724.2</v>
      </c>
      <c r="AL8" s="91">
        <v>2751.2</v>
      </c>
      <c r="AM8" s="91">
        <v>2778.2</v>
      </c>
      <c r="AN8" s="91">
        <v>2805.2</v>
      </c>
      <c r="AO8" s="91">
        <v>2832.2</v>
      </c>
      <c r="AP8" s="91">
        <v>2859.3</v>
      </c>
      <c r="AQ8" s="91">
        <v>2886.3</v>
      </c>
      <c r="AR8" s="91">
        <v>2913.3</v>
      </c>
      <c r="AS8" s="91">
        <v>2940.3</v>
      </c>
      <c r="AT8" s="91">
        <v>2967.3</v>
      </c>
      <c r="AU8" s="91">
        <v>2994.3</v>
      </c>
      <c r="AV8" s="91">
        <v>3021.3</v>
      </c>
      <c r="AW8" s="71"/>
    </row>
    <row r="9" spans="1:49" s="89" customFormat="1" x14ac:dyDescent="0.25">
      <c r="A9" s="90" t="s">
        <v>321</v>
      </c>
      <c r="B9" s="90" t="s">
        <v>186</v>
      </c>
      <c r="C9" s="91" t="s">
        <v>314</v>
      </c>
      <c r="D9" s="90"/>
      <c r="E9" s="90"/>
      <c r="F9" s="90"/>
      <c r="G9" s="90"/>
      <c r="H9" s="90"/>
      <c r="I9" s="90"/>
      <c r="J9" s="90"/>
      <c r="K9" s="90"/>
      <c r="L9" s="90"/>
      <c r="M9" s="91">
        <v>565.91</v>
      </c>
      <c r="N9" s="91">
        <v>565.91</v>
      </c>
      <c r="O9" s="91">
        <v>565.91</v>
      </c>
      <c r="P9" s="91">
        <v>565.91</v>
      </c>
      <c r="Q9" s="91">
        <v>565.91</v>
      </c>
      <c r="R9" s="91">
        <v>565.91</v>
      </c>
      <c r="S9" s="91">
        <v>565.91</v>
      </c>
      <c r="T9" s="91">
        <v>565.91</v>
      </c>
      <c r="U9" s="91">
        <v>565.91</v>
      </c>
      <c r="V9" s="91">
        <v>565.91</v>
      </c>
      <c r="W9" s="91">
        <v>565.91</v>
      </c>
      <c r="X9" s="91">
        <v>565.91</v>
      </c>
      <c r="Y9" s="91">
        <v>565.91</v>
      </c>
      <c r="Z9" s="91">
        <v>565.91</v>
      </c>
      <c r="AA9" s="91">
        <v>565.91</v>
      </c>
      <c r="AB9" s="91">
        <v>565.91</v>
      </c>
      <c r="AC9" s="91">
        <v>565.91</v>
      </c>
      <c r="AD9" s="91">
        <v>565.91</v>
      </c>
      <c r="AE9" s="91">
        <v>565.91</v>
      </c>
      <c r="AF9" s="91">
        <v>565.91</v>
      </c>
      <c r="AG9" s="91">
        <v>565.91</v>
      </c>
      <c r="AH9" s="91">
        <v>565.91</v>
      </c>
      <c r="AI9" s="91">
        <v>565.91</v>
      </c>
      <c r="AJ9" s="91">
        <v>565.91</v>
      </c>
      <c r="AK9" s="91">
        <v>565.91</v>
      </c>
      <c r="AL9" s="91">
        <v>565.91</v>
      </c>
      <c r="AM9" s="91">
        <v>565.91</v>
      </c>
      <c r="AN9" s="91">
        <v>565.91</v>
      </c>
      <c r="AO9" s="91">
        <v>565.91</v>
      </c>
      <c r="AP9" s="91">
        <v>565.91</v>
      </c>
      <c r="AQ9" s="91">
        <v>565.91</v>
      </c>
      <c r="AR9" s="91">
        <v>565.91</v>
      </c>
      <c r="AS9" s="91">
        <v>565.91</v>
      </c>
      <c r="AT9" s="91">
        <v>565.91</v>
      </c>
      <c r="AU9" s="91">
        <v>565.91</v>
      </c>
      <c r="AV9" s="91">
        <v>565.91</v>
      </c>
      <c r="AW9" s="71"/>
    </row>
    <row r="10" spans="1:49" s="89" customFormat="1" x14ac:dyDescent="0.25">
      <c r="A10" s="90" t="s">
        <v>321</v>
      </c>
      <c r="B10" s="90" t="s">
        <v>186</v>
      </c>
      <c r="C10" s="91" t="s">
        <v>315</v>
      </c>
      <c r="D10" s="90"/>
      <c r="E10" s="90"/>
      <c r="F10" s="90"/>
      <c r="G10" s="90"/>
      <c r="H10" s="90"/>
      <c r="I10" s="90"/>
      <c r="J10" s="90"/>
      <c r="K10" s="90"/>
      <c r="L10" s="90"/>
      <c r="M10" s="91">
        <v>696.5</v>
      </c>
      <c r="N10" s="91">
        <v>696.5</v>
      </c>
      <c r="O10" s="91">
        <v>696.5</v>
      </c>
      <c r="P10" s="91">
        <v>696.5</v>
      </c>
      <c r="Q10" s="91">
        <v>696.5</v>
      </c>
      <c r="R10" s="91">
        <v>696.5</v>
      </c>
      <c r="S10" s="91">
        <v>696.5</v>
      </c>
      <c r="T10" s="91">
        <v>696.5</v>
      </c>
      <c r="U10" s="91">
        <v>696.5</v>
      </c>
      <c r="V10" s="91">
        <v>696.5</v>
      </c>
      <c r="W10" s="91">
        <v>696.5</v>
      </c>
      <c r="X10" s="91">
        <v>696.5</v>
      </c>
      <c r="Y10" s="91">
        <v>696.5</v>
      </c>
      <c r="Z10" s="91">
        <v>696.5</v>
      </c>
      <c r="AA10" s="91">
        <v>696.5</v>
      </c>
      <c r="AB10" s="91">
        <v>696.5</v>
      </c>
      <c r="AC10" s="91">
        <v>696.5</v>
      </c>
      <c r="AD10" s="91">
        <v>696.5</v>
      </c>
      <c r="AE10" s="91">
        <v>696.5</v>
      </c>
      <c r="AF10" s="91">
        <v>696.5</v>
      </c>
      <c r="AG10" s="91">
        <v>696.5</v>
      </c>
      <c r="AH10" s="91">
        <v>696.5</v>
      </c>
      <c r="AI10" s="91">
        <v>696.5</v>
      </c>
      <c r="AJ10" s="91">
        <v>696.5</v>
      </c>
      <c r="AK10" s="91">
        <v>696.5</v>
      </c>
      <c r="AL10" s="91">
        <v>696.5</v>
      </c>
      <c r="AM10" s="91">
        <v>696.5</v>
      </c>
      <c r="AN10" s="91">
        <v>696.5</v>
      </c>
      <c r="AO10" s="91">
        <v>696.5</v>
      </c>
      <c r="AP10" s="91">
        <v>696.5</v>
      </c>
      <c r="AQ10" s="91">
        <v>696.5</v>
      </c>
      <c r="AR10" s="91">
        <v>696.5</v>
      </c>
      <c r="AS10" s="91">
        <v>696.5</v>
      </c>
      <c r="AT10" s="91">
        <v>696.5</v>
      </c>
      <c r="AU10" s="91">
        <v>696.5</v>
      </c>
      <c r="AV10" s="91">
        <v>696.5</v>
      </c>
      <c r="AW10" s="71"/>
    </row>
    <row r="11" spans="1:49" s="89" customFormat="1" x14ac:dyDescent="0.25">
      <c r="A11" s="90" t="s">
        <v>321</v>
      </c>
      <c r="B11" s="90" t="s">
        <v>186</v>
      </c>
      <c r="C11" s="91" t="s">
        <v>317</v>
      </c>
      <c r="D11" s="90"/>
      <c r="E11" s="90"/>
      <c r="F11" s="90"/>
      <c r="G11" s="90"/>
      <c r="H11" s="90"/>
      <c r="I11" s="90"/>
      <c r="J11" s="90"/>
      <c r="K11" s="90"/>
      <c r="L11" s="90"/>
      <c r="M11" s="91">
        <v>1985.3</v>
      </c>
      <c r="N11" s="91">
        <v>1985.3</v>
      </c>
      <c r="O11" s="91">
        <v>1985.3</v>
      </c>
      <c r="P11" s="91">
        <v>1985.3</v>
      </c>
      <c r="Q11" s="91">
        <v>1985.3</v>
      </c>
      <c r="R11" s="91">
        <v>1985.3</v>
      </c>
      <c r="S11" s="91">
        <v>1985.3</v>
      </c>
      <c r="T11" s="91">
        <v>2009.2</v>
      </c>
      <c r="U11" s="91">
        <v>2033.2</v>
      </c>
      <c r="V11" s="91">
        <v>2057.1999999999998</v>
      </c>
      <c r="W11" s="91">
        <v>2081.1</v>
      </c>
      <c r="X11" s="91">
        <v>2105.1</v>
      </c>
      <c r="Y11" s="91">
        <v>2129</v>
      </c>
      <c r="Z11" s="91">
        <v>2153</v>
      </c>
      <c r="AA11" s="91">
        <v>2177</v>
      </c>
      <c r="AB11" s="91">
        <v>2200.9</v>
      </c>
      <c r="AC11" s="91">
        <v>2224.9</v>
      </c>
      <c r="AD11" s="91">
        <v>2248.8000000000002</v>
      </c>
      <c r="AE11" s="91">
        <v>2272.8000000000002</v>
      </c>
      <c r="AF11" s="91">
        <v>2296.8000000000002</v>
      </c>
      <c r="AG11" s="91">
        <v>2320.6999999999998</v>
      </c>
      <c r="AH11" s="91">
        <v>2344.6999999999998</v>
      </c>
      <c r="AI11" s="91">
        <v>2368.6</v>
      </c>
      <c r="AJ11" s="91">
        <v>2392.6</v>
      </c>
      <c r="AK11" s="91">
        <v>2416.6</v>
      </c>
      <c r="AL11" s="91">
        <v>2440.5</v>
      </c>
      <c r="AM11" s="91">
        <v>2464.5</v>
      </c>
      <c r="AN11" s="91">
        <v>2488.4</v>
      </c>
      <c r="AO11" s="91">
        <v>2512.4</v>
      </c>
      <c r="AP11" s="91">
        <v>2536.4</v>
      </c>
      <c r="AQ11" s="91">
        <v>2560.3000000000002</v>
      </c>
      <c r="AR11" s="91">
        <v>2584.3000000000002</v>
      </c>
      <c r="AS11" s="91">
        <v>2608.1999999999998</v>
      </c>
      <c r="AT11" s="91">
        <v>2632.2</v>
      </c>
      <c r="AU11" s="91">
        <v>2656.2</v>
      </c>
      <c r="AV11" s="91">
        <v>2680.1</v>
      </c>
      <c r="AW11" s="71"/>
    </row>
    <row r="12" spans="1:49" s="89" customFormat="1" ht="15.75" thickBot="1" x14ac:dyDescent="0.3">
      <c r="A12" s="90" t="s">
        <v>321</v>
      </c>
      <c r="B12" s="90" t="s">
        <v>186</v>
      </c>
      <c r="C12" s="91" t="s">
        <v>318</v>
      </c>
      <c r="D12" s="90"/>
      <c r="E12" s="90"/>
      <c r="F12" s="90"/>
      <c r="G12" s="90"/>
      <c r="H12" s="90"/>
      <c r="I12" s="90"/>
      <c r="J12" s="90"/>
      <c r="K12" s="90"/>
      <c r="L12" s="90"/>
      <c r="M12" s="91">
        <v>8508.2999999999993</v>
      </c>
      <c r="N12" s="91">
        <v>8508.2999999999993</v>
      </c>
      <c r="O12" s="91">
        <v>8508.2999999999993</v>
      </c>
      <c r="P12" s="91">
        <v>8508.2999999999993</v>
      </c>
      <c r="Q12" s="91">
        <v>8508.2999999999993</v>
      </c>
      <c r="R12" s="91">
        <v>8508.2999999999993</v>
      </c>
      <c r="S12" s="91">
        <v>8508.2999999999993</v>
      </c>
      <c r="T12" s="91">
        <v>8611</v>
      </c>
      <c r="U12" s="91">
        <v>8713.6</v>
      </c>
      <c r="V12" s="91">
        <v>8816.2999999999993</v>
      </c>
      <c r="W12" s="91">
        <v>8919</v>
      </c>
      <c r="X12" s="91">
        <v>9021.7000000000007</v>
      </c>
      <c r="Y12" s="91">
        <v>9124.4</v>
      </c>
      <c r="Z12" s="91">
        <v>9227.1</v>
      </c>
      <c r="AA12" s="91">
        <v>9329.7999999999993</v>
      </c>
      <c r="AB12" s="91">
        <v>9432.4</v>
      </c>
      <c r="AC12" s="91">
        <v>9535.1</v>
      </c>
      <c r="AD12" s="91">
        <v>9637.7999999999993</v>
      </c>
      <c r="AE12" s="91">
        <v>9740.5</v>
      </c>
      <c r="AF12" s="91">
        <v>9843.2000000000007</v>
      </c>
      <c r="AG12" s="91">
        <v>9945.9</v>
      </c>
      <c r="AH12" s="91">
        <v>10048.6</v>
      </c>
      <c r="AI12" s="91">
        <v>10151.200000000001</v>
      </c>
      <c r="AJ12" s="91">
        <v>10253.9</v>
      </c>
      <c r="AK12" s="91">
        <v>10356.6</v>
      </c>
      <c r="AL12" s="91">
        <v>10459.299999999999</v>
      </c>
      <c r="AM12" s="91">
        <v>10562</v>
      </c>
      <c r="AN12" s="91">
        <v>10664.7</v>
      </c>
      <c r="AO12" s="91">
        <v>10767.4</v>
      </c>
      <c r="AP12" s="91">
        <v>10870</v>
      </c>
      <c r="AQ12" s="91">
        <v>10972.7</v>
      </c>
      <c r="AR12" s="91">
        <v>11075.4</v>
      </c>
      <c r="AS12" s="91">
        <v>11178.1</v>
      </c>
      <c r="AT12" s="91">
        <v>11280.8</v>
      </c>
      <c r="AU12" s="91">
        <v>11383.5</v>
      </c>
      <c r="AV12" s="91">
        <v>11486.2</v>
      </c>
      <c r="AW12" s="74"/>
    </row>
    <row r="13" spans="1:49" x14ac:dyDescent="0.25">
      <c r="A13" s="26"/>
      <c r="B13" s="26"/>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c r="AW13" s="26"/>
    </row>
    <row r="14" spans="1:49" x14ac:dyDescent="0.25">
      <c r="A14" s="26"/>
      <c r="B14" s="26"/>
      <c r="C14" s="26"/>
      <c r="D14" s="26"/>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c r="AW14" s="26"/>
    </row>
    <row r="15" spans="1:49" x14ac:dyDescent="0.25">
      <c r="A15" s="26"/>
      <c r="B15" s="26"/>
      <c r="C15" s="26"/>
      <c r="D15" s="26"/>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26"/>
    </row>
    <row r="16" spans="1:49" x14ac:dyDescent="0.25">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26"/>
    </row>
    <row r="17" spans="1:49" x14ac:dyDescent="0.25">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row>
    <row r="18" spans="1:49" x14ac:dyDescent="0.25">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row>
    <row r="19" spans="1:49" x14ac:dyDescent="0.25">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26"/>
    </row>
    <row r="20" spans="1:49" x14ac:dyDescent="0.25">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26"/>
    </row>
    <row r="21" spans="1:49" x14ac:dyDescent="0.25">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row>
    <row r="22" spans="1:49" x14ac:dyDescent="0.25">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row>
    <row r="23" spans="1:49" x14ac:dyDescent="0.2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row>
    <row r="24" spans="1:49" x14ac:dyDescent="0.25">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row>
    <row r="25" spans="1:49" x14ac:dyDescent="0.25">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row>
    <row r="26" spans="1:49" x14ac:dyDescent="0.25">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row>
    <row r="27" spans="1:49" x14ac:dyDescent="0.25">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row>
    <row r="28" spans="1:49" x14ac:dyDescent="0.25">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row>
    <row r="29" spans="1:49" x14ac:dyDescent="0.2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row>
    <row r="30" spans="1:49" x14ac:dyDescent="0.2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row>
    <row r="31" spans="1:49" x14ac:dyDescent="0.2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row>
    <row r="32" spans="1:49" x14ac:dyDescent="0.2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row>
    <row r="33" spans="1:49" x14ac:dyDescent="0.2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row>
    <row r="34" spans="1:49" x14ac:dyDescent="0.2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row>
    <row r="35" spans="1:49" x14ac:dyDescent="0.2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row>
    <row r="36" spans="1:49" x14ac:dyDescent="0.2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row>
    <row r="37" spans="1:49" x14ac:dyDescent="0.2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row>
    <row r="38" spans="1:49" x14ac:dyDescent="0.2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row>
    <row r="39" spans="1:49" x14ac:dyDescent="0.2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row>
    <row r="40" spans="1:49" x14ac:dyDescent="0.2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row>
    <row r="41" spans="1:49" x14ac:dyDescent="0.2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row>
    <row r="42" spans="1:49" x14ac:dyDescent="0.2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row>
    <row r="43" spans="1:49"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row>
    <row r="44" spans="1:49"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row>
    <row r="45" spans="1:49"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row>
    <row r="46" spans="1:49"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sheetData>
  <hyperlinks>
    <hyperlink ref="A1" location="Content!A1" display="Back to table of contents" xr:uid="{00000000-0004-0000-0600-000000000000}"/>
    <hyperlink ref="B1" location="Parameters!A1" display="Parameters List" xr:uid="{00000000-0004-0000-0600-000001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W23"/>
  <sheetViews>
    <sheetView workbookViewId="0">
      <selection activeCell="D32" sqref="D32"/>
    </sheetView>
  </sheetViews>
  <sheetFormatPr baseColWidth="10"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68" t="s">
        <v>322</v>
      </c>
      <c r="B3" s="23" t="s">
        <v>186</v>
      </c>
      <c r="C3" s="91" t="s">
        <v>335</v>
      </c>
      <c r="D3" s="91"/>
      <c r="E3" s="91"/>
      <c r="F3" s="91" t="s">
        <v>214</v>
      </c>
      <c r="G3" s="91"/>
      <c r="H3" s="91">
        <v>1</v>
      </c>
      <c r="I3" s="23"/>
      <c r="J3" s="23"/>
      <c r="K3" s="23"/>
      <c r="L3" s="23"/>
      <c r="M3" s="91">
        <v>1</v>
      </c>
      <c r="N3" s="91">
        <v>1</v>
      </c>
      <c r="O3" s="91">
        <v>1</v>
      </c>
      <c r="P3" s="91">
        <v>1</v>
      </c>
      <c r="Q3" s="91">
        <v>1</v>
      </c>
      <c r="R3" s="91">
        <v>1</v>
      </c>
      <c r="S3" s="91">
        <v>1</v>
      </c>
      <c r="T3" s="91">
        <v>1</v>
      </c>
      <c r="U3" s="91">
        <v>1</v>
      </c>
      <c r="V3" s="91">
        <v>1</v>
      </c>
      <c r="W3" s="91">
        <v>1</v>
      </c>
      <c r="X3" s="91">
        <v>1</v>
      </c>
      <c r="Y3" s="91">
        <v>1</v>
      </c>
      <c r="Z3" s="91">
        <v>1</v>
      </c>
      <c r="AA3" s="91">
        <v>1</v>
      </c>
      <c r="AB3" s="91">
        <v>1</v>
      </c>
      <c r="AC3" s="91">
        <v>1</v>
      </c>
      <c r="AD3" s="91">
        <v>1</v>
      </c>
      <c r="AE3" s="91">
        <v>1</v>
      </c>
      <c r="AF3" s="91">
        <v>1</v>
      </c>
      <c r="AG3" s="91">
        <v>1</v>
      </c>
      <c r="AH3" s="91">
        <v>1</v>
      </c>
      <c r="AI3" s="91">
        <v>1</v>
      </c>
      <c r="AJ3" s="91">
        <v>1</v>
      </c>
      <c r="AK3" s="91">
        <v>1</v>
      </c>
      <c r="AL3" s="91">
        <v>1</v>
      </c>
      <c r="AM3" s="91">
        <v>1</v>
      </c>
      <c r="AN3" s="91">
        <v>1</v>
      </c>
      <c r="AO3" s="91">
        <v>1</v>
      </c>
      <c r="AP3" s="91">
        <v>1</v>
      </c>
      <c r="AQ3" s="91">
        <v>1</v>
      </c>
      <c r="AR3" s="91">
        <v>1</v>
      </c>
      <c r="AS3" s="91">
        <v>1</v>
      </c>
      <c r="AT3" s="91">
        <v>1</v>
      </c>
      <c r="AU3" s="91">
        <v>1</v>
      </c>
      <c r="AV3" s="91">
        <v>1</v>
      </c>
      <c r="AW3" s="69"/>
    </row>
    <row r="4" spans="1:49" x14ac:dyDescent="0.25">
      <c r="A4" s="70" t="s">
        <v>322</v>
      </c>
      <c r="B4" s="26" t="s">
        <v>186</v>
      </c>
      <c r="C4" s="91" t="s">
        <v>336</v>
      </c>
      <c r="D4" s="91"/>
      <c r="E4" s="91"/>
      <c r="F4" s="91" t="s">
        <v>217</v>
      </c>
      <c r="G4" s="91"/>
      <c r="H4" s="91">
        <v>1</v>
      </c>
      <c r="I4" s="26"/>
      <c r="J4" s="26"/>
      <c r="K4" s="26"/>
      <c r="L4" s="26"/>
      <c r="M4" s="91">
        <v>1</v>
      </c>
      <c r="N4" s="91">
        <v>1</v>
      </c>
      <c r="O4" s="91">
        <v>1</v>
      </c>
      <c r="P4" s="91">
        <v>1</v>
      </c>
      <c r="Q4" s="91">
        <v>1</v>
      </c>
      <c r="R4" s="91">
        <v>1</v>
      </c>
      <c r="S4" s="91">
        <v>1</v>
      </c>
      <c r="T4" s="91">
        <v>1</v>
      </c>
      <c r="U4" s="91">
        <v>1</v>
      </c>
      <c r="V4" s="91">
        <v>1</v>
      </c>
      <c r="W4" s="91">
        <v>1</v>
      </c>
      <c r="X4" s="91">
        <v>1</v>
      </c>
      <c r="Y4" s="91">
        <v>1</v>
      </c>
      <c r="Z4" s="91">
        <v>1</v>
      </c>
      <c r="AA4" s="91">
        <v>1</v>
      </c>
      <c r="AB4" s="91">
        <v>1</v>
      </c>
      <c r="AC4" s="91">
        <v>1</v>
      </c>
      <c r="AD4" s="91">
        <v>1</v>
      </c>
      <c r="AE4" s="91">
        <v>1</v>
      </c>
      <c r="AF4" s="91">
        <v>1</v>
      </c>
      <c r="AG4" s="91">
        <v>1</v>
      </c>
      <c r="AH4" s="91">
        <v>1</v>
      </c>
      <c r="AI4" s="91">
        <v>1</v>
      </c>
      <c r="AJ4" s="91">
        <v>1</v>
      </c>
      <c r="AK4" s="91">
        <v>1</v>
      </c>
      <c r="AL4" s="91">
        <v>1</v>
      </c>
      <c r="AM4" s="91">
        <v>1</v>
      </c>
      <c r="AN4" s="91">
        <v>1</v>
      </c>
      <c r="AO4" s="91">
        <v>1</v>
      </c>
      <c r="AP4" s="91">
        <v>1</v>
      </c>
      <c r="AQ4" s="91">
        <v>1</v>
      </c>
      <c r="AR4" s="91">
        <v>1</v>
      </c>
      <c r="AS4" s="91">
        <v>1</v>
      </c>
      <c r="AT4" s="91">
        <v>1</v>
      </c>
      <c r="AU4" s="91">
        <v>1</v>
      </c>
      <c r="AV4" s="91">
        <v>1</v>
      </c>
      <c r="AW4" s="71"/>
    </row>
    <row r="5" spans="1:49" x14ac:dyDescent="0.25">
      <c r="A5" s="70" t="s">
        <v>322</v>
      </c>
      <c r="B5" s="26" t="s">
        <v>186</v>
      </c>
      <c r="C5" s="91" t="s">
        <v>337</v>
      </c>
      <c r="D5" s="91"/>
      <c r="E5" s="91"/>
      <c r="F5" s="91" t="s">
        <v>223</v>
      </c>
      <c r="G5" s="91"/>
      <c r="H5" s="91">
        <v>1</v>
      </c>
      <c r="I5" s="26"/>
      <c r="J5" s="26"/>
      <c r="K5" s="26"/>
      <c r="L5" s="26"/>
      <c r="M5" s="91">
        <v>1</v>
      </c>
      <c r="N5" s="91">
        <v>1</v>
      </c>
      <c r="O5" s="91">
        <v>1</v>
      </c>
      <c r="P5" s="91">
        <v>1</v>
      </c>
      <c r="Q5" s="91">
        <v>1</v>
      </c>
      <c r="R5" s="91">
        <v>1</v>
      </c>
      <c r="S5" s="91">
        <v>1</v>
      </c>
      <c r="T5" s="91">
        <v>1</v>
      </c>
      <c r="U5" s="91">
        <v>1</v>
      </c>
      <c r="V5" s="91">
        <v>1</v>
      </c>
      <c r="W5" s="91">
        <v>1</v>
      </c>
      <c r="X5" s="91">
        <v>1</v>
      </c>
      <c r="Y5" s="91">
        <v>1</v>
      </c>
      <c r="Z5" s="91">
        <v>1</v>
      </c>
      <c r="AA5" s="91">
        <v>1</v>
      </c>
      <c r="AB5" s="91">
        <v>1</v>
      </c>
      <c r="AC5" s="91">
        <v>1</v>
      </c>
      <c r="AD5" s="91">
        <v>1</v>
      </c>
      <c r="AE5" s="91">
        <v>1</v>
      </c>
      <c r="AF5" s="91">
        <v>1</v>
      </c>
      <c r="AG5" s="91">
        <v>1</v>
      </c>
      <c r="AH5" s="91">
        <v>1</v>
      </c>
      <c r="AI5" s="91">
        <v>1</v>
      </c>
      <c r="AJ5" s="91">
        <v>1</v>
      </c>
      <c r="AK5" s="91">
        <v>1</v>
      </c>
      <c r="AL5" s="91">
        <v>1</v>
      </c>
      <c r="AM5" s="91">
        <v>1</v>
      </c>
      <c r="AN5" s="91">
        <v>1</v>
      </c>
      <c r="AO5" s="91">
        <v>1</v>
      </c>
      <c r="AP5" s="91">
        <v>1</v>
      </c>
      <c r="AQ5" s="91">
        <v>1</v>
      </c>
      <c r="AR5" s="91">
        <v>1</v>
      </c>
      <c r="AS5" s="91">
        <v>1</v>
      </c>
      <c r="AT5" s="91">
        <v>1</v>
      </c>
      <c r="AU5" s="91">
        <v>1</v>
      </c>
      <c r="AV5" s="91">
        <v>1</v>
      </c>
      <c r="AW5" s="71"/>
    </row>
    <row r="6" spans="1:49" x14ac:dyDescent="0.25">
      <c r="A6" s="70" t="s">
        <v>322</v>
      </c>
      <c r="B6" s="26" t="s">
        <v>186</v>
      </c>
      <c r="C6" s="91" t="s">
        <v>338</v>
      </c>
      <c r="D6" s="91"/>
      <c r="E6" s="91"/>
      <c r="F6" s="91" t="s">
        <v>220</v>
      </c>
      <c r="G6" s="91"/>
      <c r="H6" s="91">
        <v>1</v>
      </c>
      <c r="I6" s="26"/>
      <c r="J6" s="26"/>
      <c r="K6" s="26"/>
      <c r="L6" s="26"/>
      <c r="M6" s="91">
        <v>1</v>
      </c>
      <c r="N6" s="91">
        <v>1</v>
      </c>
      <c r="O6" s="91">
        <v>1</v>
      </c>
      <c r="P6" s="91">
        <v>1</v>
      </c>
      <c r="Q6" s="91">
        <v>1</v>
      </c>
      <c r="R6" s="91">
        <v>1</v>
      </c>
      <c r="S6" s="91">
        <v>1</v>
      </c>
      <c r="T6" s="91">
        <v>1</v>
      </c>
      <c r="U6" s="91">
        <v>1</v>
      </c>
      <c r="V6" s="91">
        <v>1</v>
      </c>
      <c r="W6" s="91">
        <v>1</v>
      </c>
      <c r="X6" s="91">
        <v>1</v>
      </c>
      <c r="Y6" s="91">
        <v>1</v>
      </c>
      <c r="Z6" s="91">
        <v>1</v>
      </c>
      <c r="AA6" s="91">
        <v>1</v>
      </c>
      <c r="AB6" s="91">
        <v>1</v>
      </c>
      <c r="AC6" s="91">
        <v>1</v>
      </c>
      <c r="AD6" s="91">
        <v>1</v>
      </c>
      <c r="AE6" s="91">
        <v>1</v>
      </c>
      <c r="AF6" s="91">
        <v>1</v>
      </c>
      <c r="AG6" s="91">
        <v>1</v>
      </c>
      <c r="AH6" s="91">
        <v>1</v>
      </c>
      <c r="AI6" s="91">
        <v>1</v>
      </c>
      <c r="AJ6" s="91">
        <v>1</v>
      </c>
      <c r="AK6" s="91">
        <v>1</v>
      </c>
      <c r="AL6" s="91">
        <v>1</v>
      </c>
      <c r="AM6" s="91">
        <v>1</v>
      </c>
      <c r="AN6" s="91">
        <v>1</v>
      </c>
      <c r="AO6" s="91">
        <v>1</v>
      </c>
      <c r="AP6" s="91">
        <v>1</v>
      </c>
      <c r="AQ6" s="91">
        <v>1</v>
      </c>
      <c r="AR6" s="91">
        <v>1</v>
      </c>
      <c r="AS6" s="91">
        <v>1</v>
      </c>
      <c r="AT6" s="91">
        <v>1</v>
      </c>
      <c r="AU6" s="91">
        <v>1</v>
      </c>
      <c r="AV6" s="91">
        <v>1</v>
      </c>
      <c r="AW6" s="71"/>
    </row>
    <row r="7" spans="1:49" x14ac:dyDescent="0.25">
      <c r="A7" s="70" t="s">
        <v>322</v>
      </c>
      <c r="B7" s="26" t="s">
        <v>186</v>
      </c>
      <c r="C7" s="91" t="s">
        <v>254</v>
      </c>
      <c r="D7" s="91"/>
      <c r="E7" s="91"/>
      <c r="F7" s="91" t="s">
        <v>208</v>
      </c>
      <c r="G7" s="91"/>
      <c r="H7" s="91">
        <v>1</v>
      </c>
      <c r="I7" s="26"/>
      <c r="J7" s="26"/>
      <c r="K7" s="26"/>
      <c r="L7" s="26"/>
      <c r="M7" s="91">
        <v>0.22</v>
      </c>
      <c r="N7" s="91">
        <v>0.22</v>
      </c>
      <c r="O7" s="91">
        <v>0.22</v>
      </c>
      <c r="P7" s="91">
        <v>0.22</v>
      </c>
      <c r="Q7" s="91">
        <v>0.22</v>
      </c>
      <c r="R7" s="91">
        <v>0.22</v>
      </c>
      <c r="S7" s="91">
        <v>0.22</v>
      </c>
      <c r="T7" s="91">
        <v>0.21</v>
      </c>
      <c r="U7" s="91">
        <v>0.21</v>
      </c>
      <c r="V7" s="91">
        <v>0.2</v>
      </c>
      <c r="W7" s="91">
        <v>0.2</v>
      </c>
      <c r="X7" s="91">
        <v>0.2</v>
      </c>
      <c r="Y7" s="91">
        <v>0.19</v>
      </c>
      <c r="Z7" s="91">
        <v>0.19</v>
      </c>
      <c r="AA7" s="91">
        <v>0.18</v>
      </c>
      <c r="AB7" s="91">
        <v>0.18</v>
      </c>
      <c r="AC7" s="91">
        <v>0.18</v>
      </c>
      <c r="AD7" s="91">
        <v>0.17</v>
      </c>
      <c r="AE7" s="91">
        <v>0.17</v>
      </c>
      <c r="AF7" s="91">
        <v>0.17</v>
      </c>
      <c r="AG7" s="91">
        <v>0.16</v>
      </c>
      <c r="AH7" s="91">
        <v>0.16</v>
      </c>
      <c r="AI7" s="91">
        <v>0.16</v>
      </c>
      <c r="AJ7" s="91">
        <v>0.15</v>
      </c>
      <c r="AK7" s="91">
        <v>0.15</v>
      </c>
      <c r="AL7" s="91">
        <v>0.15</v>
      </c>
      <c r="AM7" s="91">
        <v>0.14000000000000001</v>
      </c>
      <c r="AN7" s="91">
        <v>0.14000000000000001</v>
      </c>
      <c r="AO7" s="91">
        <v>0.14000000000000001</v>
      </c>
      <c r="AP7" s="91">
        <v>0.14000000000000001</v>
      </c>
      <c r="AQ7" s="91">
        <v>0.13</v>
      </c>
      <c r="AR7" s="91">
        <v>0.13</v>
      </c>
      <c r="AS7" s="91">
        <v>0.13</v>
      </c>
      <c r="AT7" s="91">
        <v>0.13</v>
      </c>
      <c r="AU7" s="91">
        <v>0.12</v>
      </c>
      <c r="AV7" s="91">
        <v>0.12</v>
      </c>
      <c r="AW7" s="71"/>
    </row>
    <row r="8" spans="1:49" x14ac:dyDescent="0.25">
      <c r="A8" s="70" t="s">
        <v>322</v>
      </c>
      <c r="B8" s="26" t="s">
        <v>186</v>
      </c>
      <c r="C8" s="91" t="s">
        <v>254</v>
      </c>
      <c r="D8" s="91"/>
      <c r="E8" s="91"/>
      <c r="F8" s="91" t="s">
        <v>211</v>
      </c>
      <c r="G8" s="91"/>
      <c r="H8" s="91">
        <v>1</v>
      </c>
      <c r="I8" s="26"/>
      <c r="J8" s="26"/>
      <c r="K8" s="26"/>
      <c r="L8" s="26"/>
      <c r="M8" s="91">
        <v>0.1</v>
      </c>
      <c r="N8" s="91">
        <v>0.1</v>
      </c>
      <c r="O8" s="91">
        <v>0.1</v>
      </c>
      <c r="P8" s="91">
        <v>0.1</v>
      </c>
      <c r="Q8" s="91">
        <v>0.1</v>
      </c>
      <c r="R8" s="91">
        <v>0.1</v>
      </c>
      <c r="S8" s="91">
        <v>0.1</v>
      </c>
      <c r="T8" s="91">
        <v>0.09</v>
      </c>
      <c r="U8" s="91">
        <v>0.09</v>
      </c>
      <c r="V8" s="91">
        <v>0.09</v>
      </c>
      <c r="W8" s="91">
        <v>0.09</v>
      </c>
      <c r="X8" s="91">
        <v>0.09</v>
      </c>
      <c r="Y8" s="91">
        <v>0.09</v>
      </c>
      <c r="Z8" s="91">
        <v>0.08</v>
      </c>
      <c r="AA8" s="91">
        <v>0.08</v>
      </c>
      <c r="AB8" s="91">
        <v>0.08</v>
      </c>
      <c r="AC8" s="91">
        <v>0.08</v>
      </c>
      <c r="AD8" s="91">
        <v>0.08</v>
      </c>
      <c r="AE8" s="91">
        <v>0.08</v>
      </c>
      <c r="AF8" s="91">
        <v>7.0000000000000007E-2</v>
      </c>
      <c r="AG8" s="91">
        <v>7.0000000000000007E-2</v>
      </c>
      <c r="AH8" s="91">
        <v>7.0000000000000007E-2</v>
      </c>
      <c r="AI8" s="91">
        <v>7.0000000000000007E-2</v>
      </c>
      <c r="AJ8" s="91">
        <v>7.0000000000000007E-2</v>
      </c>
      <c r="AK8" s="91">
        <v>7.0000000000000007E-2</v>
      </c>
      <c r="AL8" s="91">
        <v>7.0000000000000007E-2</v>
      </c>
      <c r="AM8" s="91">
        <v>0.06</v>
      </c>
      <c r="AN8" s="91">
        <v>0.06</v>
      </c>
      <c r="AO8" s="91">
        <v>0.06</v>
      </c>
      <c r="AP8" s="91">
        <v>0.06</v>
      </c>
      <c r="AQ8" s="91">
        <v>0.06</v>
      </c>
      <c r="AR8" s="91">
        <v>0.06</v>
      </c>
      <c r="AS8" s="91">
        <v>0.06</v>
      </c>
      <c r="AT8" s="91">
        <v>0.06</v>
      </c>
      <c r="AU8" s="91">
        <v>0.05</v>
      </c>
      <c r="AV8" s="91">
        <v>0.05</v>
      </c>
      <c r="AW8" s="71"/>
    </row>
    <row r="9" spans="1:49" x14ac:dyDescent="0.25">
      <c r="A9" s="70" t="s">
        <v>322</v>
      </c>
      <c r="B9" s="26" t="s">
        <v>186</v>
      </c>
      <c r="C9" s="91" t="s">
        <v>256</v>
      </c>
      <c r="D9" s="91"/>
      <c r="E9" s="91"/>
      <c r="F9" s="91" t="s">
        <v>208</v>
      </c>
      <c r="G9" s="91"/>
      <c r="H9" s="91">
        <v>1</v>
      </c>
      <c r="I9" s="26"/>
      <c r="J9" s="26"/>
      <c r="K9" s="26"/>
      <c r="L9" s="26"/>
      <c r="M9" s="91">
        <v>1.4E-2</v>
      </c>
      <c r="N9" s="91">
        <v>1.4E-2</v>
      </c>
      <c r="O9" s="91">
        <v>1.4E-2</v>
      </c>
      <c r="P9" s="91">
        <v>1.4E-2</v>
      </c>
      <c r="Q9" s="91">
        <v>1.4E-2</v>
      </c>
      <c r="R9" s="91">
        <v>1.4E-2</v>
      </c>
      <c r="S9" s="91">
        <v>1.4E-2</v>
      </c>
      <c r="T9" s="91">
        <v>1.4E-2</v>
      </c>
      <c r="U9" s="91">
        <v>1.2999999999999999E-2</v>
      </c>
      <c r="V9" s="91">
        <v>1.2999999999999999E-2</v>
      </c>
      <c r="W9" s="91">
        <v>1.2999999999999999E-2</v>
      </c>
      <c r="X9" s="91">
        <v>1.2999999999999999E-2</v>
      </c>
      <c r="Y9" s="91">
        <v>1.2E-2</v>
      </c>
      <c r="Z9" s="91">
        <v>1.2E-2</v>
      </c>
      <c r="AA9" s="91">
        <v>1.2E-2</v>
      </c>
      <c r="AB9" s="91">
        <v>1.2E-2</v>
      </c>
      <c r="AC9" s="91">
        <v>1.0999999999999999E-2</v>
      </c>
      <c r="AD9" s="91">
        <v>1.0999999999999999E-2</v>
      </c>
      <c r="AE9" s="91">
        <v>1.0999999999999999E-2</v>
      </c>
      <c r="AF9" s="91">
        <v>1.0999999999999999E-2</v>
      </c>
      <c r="AG9" s="91">
        <v>0.01</v>
      </c>
      <c r="AH9" s="91">
        <v>0.01</v>
      </c>
      <c r="AI9" s="91">
        <v>0.01</v>
      </c>
      <c r="AJ9" s="91">
        <v>0.01</v>
      </c>
      <c r="AK9" s="91">
        <v>0.01</v>
      </c>
      <c r="AL9" s="91">
        <v>8.9999999999999993E-3</v>
      </c>
      <c r="AM9" s="91">
        <v>8.9999999999999993E-3</v>
      </c>
      <c r="AN9" s="91">
        <v>8.9999999999999993E-3</v>
      </c>
      <c r="AO9" s="91">
        <v>8.9999999999999993E-3</v>
      </c>
      <c r="AP9" s="91">
        <v>8.9999999999999993E-3</v>
      </c>
      <c r="AQ9" s="91">
        <v>8.9999999999999993E-3</v>
      </c>
      <c r="AR9" s="91">
        <v>8.0000000000000002E-3</v>
      </c>
      <c r="AS9" s="91">
        <v>8.0000000000000002E-3</v>
      </c>
      <c r="AT9" s="91">
        <v>8.0000000000000002E-3</v>
      </c>
      <c r="AU9" s="91">
        <v>8.0000000000000002E-3</v>
      </c>
      <c r="AV9" s="91">
        <v>8.0000000000000002E-3</v>
      </c>
      <c r="AW9" s="71"/>
    </row>
    <row r="10" spans="1:49" x14ac:dyDescent="0.25">
      <c r="A10" s="70" t="s">
        <v>322</v>
      </c>
      <c r="B10" s="26" t="s">
        <v>186</v>
      </c>
      <c r="C10" s="91" t="s">
        <v>256</v>
      </c>
      <c r="D10" s="91"/>
      <c r="E10" s="91"/>
      <c r="F10" s="91" t="s">
        <v>211</v>
      </c>
      <c r="G10" s="91"/>
      <c r="H10" s="91">
        <v>1</v>
      </c>
      <c r="I10" s="26"/>
      <c r="J10" s="26"/>
      <c r="K10" s="26"/>
      <c r="L10" s="26"/>
      <c r="M10" s="91">
        <v>1.51</v>
      </c>
      <c r="N10" s="91">
        <v>1.51</v>
      </c>
      <c r="O10" s="91">
        <v>1.51</v>
      </c>
      <c r="P10" s="91">
        <v>1.51</v>
      </c>
      <c r="Q10" s="91">
        <v>1.51</v>
      </c>
      <c r="R10" s="91">
        <v>1.51</v>
      </c>
      <c r="S10" s="91">
        <v>1.51</v>
      </c>
      <c r="T10" s="91">
        <v>1.48</v>
      </c>
      <c r="U10" s="91">
        <v>1.45</v>
      </c>
      <c r="V10" s="91">
        <v>1.42</v>
      </c>
      <c r="W10" s="91">
        <v>1.39</v>
      </c>
      <c r="X10" s="91">
        <v>1.37</v>
      </c>
      <c r="Y10" s="91">
        <v>1.34</v>
      </c>
      <c r="Z10" s="91">
        <v>1.31</v>
      </c>
      <c r="AA10" s="91">
        <v>1.29</v>
      </c>
      <c r="AB10" s="91">
        <v>1.26</v>
      </c>
      <c r="AC10" s="91">
        <v>1.23</v>
      </c>
      <c r="AD10" s="91">
        <v>1.21</v>
      </c>
      <c r="AE10" s="91">
        <v>1.19</v>
      </c>
      <c r="AF10" s="91">
        <v>1.1599999999999999</v>
      </c>
      <c r="AG10" s="91">
        <v>1.1399999999999999</v>
      </c>
      <c r="AH10" s="91">
        <v>1.1200000000000001</v>
      </c>
      <c r="AI10" s="91">
        <v>1.0900000000000001</v>
      </c>
      <c r="AJ10" s="91">
        <v>1.07</v>
      </c>
      <c r="AK10" s="91">
        <v>1.05</v>
      </c>
      <c r="AL10" s="91">
        <v>1.03</v>
      </c>
      <c r="AM10" s="91">
        <v>1.01</v>
      </c>
      <c r="AN10" s="91">
        <v>0.99</v>
      </c>
      <c r="AO10" s="91">
        <v>0.97</v>
      </c>
      <c r="AP10" s="91">
        <v>0.95</v>
      </c>
      <c r="AQ10" s="91">
        <v>0.93</v>
      </c>
      <c r="AR10" s="91">
        <v>0.91</v>
      </c>
      <c r="AS10" s="91">
        <v>0.89</v>
      </c>
      <c r="AT10" s="91">
        <v>0.88</v>
      </c>
      <c r="AU10" s="91">
        <v>0.86</v>
      </c>
      <c r="AV10" s="91">
        <v>0.84</v>
      </c>
      <c r="AW10" s="71"/>
    </row>
    <row r="11" spans="1:49" x14ac:dyDescent="0.25">
      <c r="A11" s="70" t="s">
        <v>322</v>
      </c>
      <c r="B11" s="26" t="s">
        <v>186</v>
      </c>
      <c r="C11" s="91" t="s">
        <v>274</v>
      </c>
      <c r="D11" s="91"/>
      <c r="E11" s="91"/>
      <c r="F11" s="91" t="s">
        <v>208</v>
      </c>
      <c r="G11" s="91"/>
      <c r="H11" s="91">
        <v>1</v>
      </c>
      <c r="I11" s="26"/>
      <c r="J11" s="26"/>
      <c r="K11" s="26"/>
      <c r="L11" s="26"/>
      <c r="M11" s="91">
        <v>0.22</v>
      </c>
      <c r="N11" s="91">
        <v>0.22</v>
      </c>
      <c r="O11" s="91">
        <v>0.22</v>
      </c>
      <c r="P11" s="91">
        <v>0.22</v>
      </c>
      <c r="Q11" s="91">
        <v>0.22</v>
      </c>
      <c r="R11" s="91">
        <v>0.22</v>
      </c>
      <c r="S11" s="91">
        <v>0.22</v>
      </c>
      <c r="T11" s="91">
        <v>0.21</v>
      </c>
      <c r="U11" s="91">
        <v>0.21</v>
      </c>
      <c r="V11" s="91">
        <v>0.2</v>
      </c>
      <c r="W11" s="91">
        <v>0.2</v>
      </c>
      <c r="X11" s="91">
        <v>0.2</v>
      </c>
      <c r="Y11" s="91">
        <v>0.19</v>
      </c>
      <c r="Z11" s="91">
        <v>0.19</v>
      </c>
      <c r="AA11" s="91">
        <v>0.18</v>
      </c>
      <c r="AB11" s="91">
        <v>0.18</v>
      </c>
      <c r="AC11" s="91">
        <v>0.18</v>
      </c>
      <c r="AD11" s="91">
        <v>0.17</v>
      </c>
      <c r="AE11" s="91">
        <v>0.17</v>
      </c>
      <c r="AF11" s="91">
        <v>0.17</v>
      </c>
      <c r="AG11" s="91">
        <v>0.16</v>
      </c>
      <c r="AH11" s="91">
        <v>0.16</v>
      </c>
      <c r="AI11" s="91">
        <v>0.16</v>
      </c>
      <c r="AJ11" s="91">
        <v>0.15</v>
      </c>
      <c r="AK11" s="91">
        <v>0.15</v>
      </c>
      <c r="AL11" s="91">
        <v>0.15</v>
      </c>
      <c r="AM11" s="91">
        <v>0.14000000000000001</v>
      </c>
      <c r="AN11" s="91">
        <v>0.14000000000000001</v>
      </c>
      <c r="AO11" s="91">
        <v>0.14000000000000001</v>
      </c>
      <c r="AP11" s="91">
        <v>0.14000000000000001</v>
      </c>
      <c r="AQ11" s="91">
        <v>0.13</v>
      </c>
      <c r="AR11" s="91">
        <v>0.13</v>
      </c>
      <c r="AS11" s="91">
        <v>0.13</v>
      </c>
      <c r="AT11" s="91">
        <v>0.13</v>
      </c>
      <c r="AU11" s="91">
        <v>0.12</v>
      </c>
      <c r="AV11" s="91">
        <v>0.12</v>
      </c>
      <c r="AW11" s="71"/>
    </row>
    <row r="12" spans="1:49" x14ac:dyDescent="0.25">
      <c r="A12" s="70" t="s">
        <v>322</v>
      </c>
      <c r="B12" s="26" t="s">
        <v>186</v>
      </c>
      <c r="C12" s="91" t="s">
        <v>274</v>
      </c>
      <c r="D12" s="91"/>
      <c r="E12" s="91"/>
      <c r="F12" s="91" t="s">
        <v>211</v>
      </c>
      <c r="G12" s="91"/>
      <c r="H12" s="91">
        <v>1</v>
      </c>
      <c r="I12" s="26"/>
      <c r="J12" s="26"/>
      <c r="K12" s="26"/>
      <c r="L12" s="26"/>
      <c r="M12" s="91">
        <v>0.1</v>
      </c>
      <c r="N12" s="91">
        <v>0.1</v>
      </c>
      <c r="O12" s="91">
        <v>0.1</v>
      </c>
      <c r="P12" s="91">
        <v>0.1</v>
      </c>
      <c r="Q12" s="91">
        <v>0.1</v>
      </c>
      <c r="R12" s="91">
        <v>0.1</v>
      </c>
      <c r="S12" s="91">
        <v>0.1</v>
      </c>
      <c r="T12" s="91">
        <v>0.1</v>
      </c>
      <c r="U12" s="91">
        <v>0.1</v>
      </c>
      <c r="V12" s="91">
        <v>0.1</v>
      </c>
      <c r="W12" s="91">
        <v>0.1</v>
      </c>
      <c r="X12" s="91">
        <v>0.1</v>
      </c>
      <c r="Y12" s="91">
        <v>0.1</v>
      </c>
      <c r="Z12" s="91">
        <v>0.1</v>
      </c>
      <c r="AA12" s="91">
        <v>0.1</v>
      </c>
      <c r="AB12" s="91">
        <v>0.1</v>
      </c>
      <c r="AC12" s="91">
        <v>0.1</v>
      </c>
      <c r="AD12" s="91">
        <v>0.1</v>
      </c>
      <c r="AE12" s="91">
        <v>0.1</v>
      </c>
      <c r="AF12" s="91">
        <v>0.1</v>
      </c>
      <c r="AG12" s="91">
        <v>0.1</v>
      </c>
      <c r="AH12" s="91">
        <v>0.1</v>
      </c>
      <c r="AI12" s="91">
        <v>0.1</v>
      </c>
      <c r="AJ12" s="91">
        <v>0.1</v>
      </c>
      <c r="AK12" s="91">
        <v>0.1</v>
      </c>
      <c r="AL12" s="91">
        <v>0.1</v>
      </c>
      <c r="AM12" s="91">
        <v>0.1</v>
      </c>
      <c r="AN12" s="91">
        <v>0.1</v>
      </c>
      <c r="AO12" s="91">
        <v>0.1</v>
      </c>
      <c r="AP12" s="91">
        <v>0.1</v>
      </c>
      <c r="AQ12" s="91">
        <v>0.1</v>
      </c>
      <c r="AR12" s="91">
        <v>0.1</v>
      </c>
      <c r="AS12" s="91">
        <v>0.1</v>
      </c>
      <c r="AT12" s="91">
        <v>0.1</v>
      </c>
      <c r="AU12" s="91">
        <v>0.1</v>
      </c>
      <c r="AV12" s="91">
        <v>0.1</v>
      </c>
      <c r="AW12" s="71"/>
    </row>
    <row r="13" spans="1:49" x14ac:dyDescent="0.25">
      <c r="A13" s="70" t="s">
        <v>322</v>
      </c>
      <c r="B13" s="26" t="s">
        <v>186</v>
      </c>
      <c r="C13" s="91" t="s">
        <v>276</v>
      </c>
      <c r="D13" s="91"/>
      <c r="E13" s="91"/>
      <c r="F13" s="91" t="s">
        <v>208</v>
      </c>
      <c r="G13" s="91"/>
      <c r="H13" s="91">
        <v>1</v>
      </c>
      <c r="I13" s="26"/>
      <c r="J13" s="26"/>
      <c r="K13" s="26"/>
      <c r="L13" s="26"/>
      <c r="M13" s="91">
        <v>1.4E-2</v>
      </c>
      <c r="N13" s="91">
        <v>1.4E-2</v>
      </c>
      <c r="O13" s="91">
        <v>1.4E-2</v>
      </c>
      <c r="P13" s="91">
        <v>1.4E-2</v>
      </c>
      <c r="Q13" s="91">
        <v>1.4E-2</v>
      </c>
      <c r="R13" s="91">
        <v>1.4E-2</v>
      </c>
      <c r="S13" s="91">
        <v>1.4E-2</v>
      </c>
      <c r="T13" s="91">
        <v>1.4E-2</v>
      </c>
      <c r="U13" s="91">
        <v>1.2999999999999999E-2</v>
      </c>
      <c r="V13" s="91">
        <v>1.2999999999999999E-2</v>
      </c>
      <c r="W13" s="91">
        <v>1.2999999999999999E-2</v>
      </c>
      <c r="X13" s="91">
        <v>1.2999999999999999E-2</v>
      </c>
      <c r="Y13" s="91">
        <v>1.2E-2</v>
      </c>
      <c r="Z13" s="91">
        <v>1.2E-2</v>
      </c>
      <c r="AA13" s="91">
        <v>1.2E-2</v>
      </c>
      <c r="AB13" s="91">
        <v>1.2E-2</v>
      </c>
      <c r="AC13" s="91">
        <v>1.0999999999999999E-2</v>
      </c>
      <c r="AD13" s="91">
        <v>1.0999999999999999E-2</v>
      </c>
      <c r="AE13" s="91">
        <v>1.0999999999999999E-2</v>
      </c>
      <c r="AF13" s="91">
        <v>1.0999999999999999E-2</v>
      </c>
      <c r="AG13" s="91">
        <v>0.01</v>
      </c>
      <c r="AH13" s="91">
        <v>0.01</v>
      </c>
      <c r="AI13" s="91">
        <v>0.01</v>
      </c>
      <c r="AJ13" s="91">
        <v>0.01</v>
      </c>
      <c r="AK13" s="91">
        <v>0.01</v>
      </c>
      <c r="AL13" s="91">
        <v>8.9999999999999993E-3</v>
      </c>
      <c r="AM13" s="91">
        <v>8.9999999999999993E-3</v>
      </c>
      <c r="AN13" s="91">
        <v>8.9999999999999993E-3</v>
      </c>
      <c r="AO13" s="91">
        <v>8.9999999999999993E-3</v>
      </c>
      <c r="AP13" s="91">
        <v>8.9999999999999993E-3</v>
      </c>
      <c r="AQ13" s="91">
        <v>8.9999999999999993E-3</v>
      </c>
      <c r="AR13" s="91">
        <v>8.0000000000000002E-3</v>
      </c>
      <c r="AS13" s="91">
        <v>8.0000000000000002E-3</v>
      </c>
      <c r="AT13" s="91">
        <v>8.0000000000000002E-3</v>
      </c>
      <c r="AU13" s="91">
        <v>8.0000000000000002E-3</v>
      </c>
      <c r="AV13" s="91">
        <v>8.0000000000000002E-3</v>
      </c>
      <c r="AW13" s="71"/>
    </row>
    <row r="14" spans="1:49" x14ac:dyDescent="0.25">
      <c r="A14" s="70" t="s">
        <v>322</v>
      </c>
      <c r="B14" s="26" t="s">
        <v>186</v>
      </c>
      <c r="C14" s="91" t="s">
        <v>276</v>
      </c>
      <c r="D14" s="91"/>
      <c r="E14" s="91"/>
      <c r="F14" s="91" t="s">
        <v>211</v>
      </c>
      <c r="G14" s="91"/>
      <c r="H14" s="91">
        <v>1</v>
      </c>
      <c r="I14" s="26"/>
      <c r="J14" s="26"/>
      <c r="K14" s="26"/>
      <c r="L14" s="26"/>
      <c r="M14" s="91">
        <v>1.51</v>
      </c>
      <c r="N14" s="91">
        <v>1.51</v>
      </c>
      <c r="O14" s="91">
        <v>1.51</v>
      </c>
      <c r="P14" s="91">
        <v>1.51</v>
      </c>
      <c r="Q14" s="91">
        <v>1.51</v>
      </c>
      <c r="R14" s="91">
        <v>1.51</v>
      </c>
      <c r="S14" s="91">
        <v>1.51</v>
      </c>
      <c r="T14" s="91">
        <v>1.48</v>
      </c>
      <c r="U14" s="91">
        <v>1.45</v>
      </c>
      <c r="V14" s="91">
        <v>1.42</v>
      </c>
      <c r="W14" s="91">
        <v>1.39</v>
      </c>
      <c r="X14" s="91">
        <v>1.37</v>
      </c>
      <c r="Y14" s="91">
        <v>1.34</v>
      </c>
      <c r="Z14" s="91">
        <v>1.31</v>
      </c>
      <c r="AA14" s="91">
        <v>1.29</v>
      </c>
      <c r="AB14" s="91">
        <v>1.26</v>
      </c>
      <c r="AC14" s="91">
        <v>1.23</v>
      </c>
      <c r="AD14" s="91">
        <v>1.21</v>
      </c>
      <c r="AE14" s="91">
        <v>1.19</v>
      </c>
      <c r="AF14" s="91">
        <v>1.1599999999999999</v>
      </c>
      <c r="AG14" s="91">
        <v>1.1399999999999999</v>
      </c>
      <c r="AH14" s="91">
        <v>1.1200000000000001</v>
      </c>
      <c r="AI14" s="91">
        <v>1.0900000000000001</v>
      </c>
      <c r="AJ14" s="91">
        <v>1.07</v>
      </c>
      <c r="AK14" s="91">
        <v>1.05</v>
      </c>
      <c r="AL14" s="91">
        <v>1.03</v>
      </c>
      <c r="AM14" s="91">
        <v>1.01</v>
      </c>
      <c r="AN14" s="91">
        <v>0.99</v>
      </c>
      <c r="AO14" s="91">
        <v>0.97</v>
      </c>
      <c r="AP14" s="91">
        <v>0.95</v>
      </c>
      <c r="AQ14" s="91">
        <v>0.93</v>
      </c>
      <c r="AR14" s="91">
        <v>0.91</v>
      </c>
      <c r="AS14" s="91">
        <v>0.89</v>
      </c>
      <c r="AT14" s="91">
        <v>0.88</v>
      </c>
      <c r="AU14" s="91">
        <v>0.86</v>
      </c>
      <c r="AV14" s="91">
        <v>0.84</v>
      </c>
      <c r="AW14" s="71"/>
    </row>
    <row r="15" spans="1:49" x14ac:dyDescent="0.25">
      <c r="A15" s="70" t="s">
        <v>322</v>
      </c>
      <c r="B15" s="26" t="s">
        <v>186</v>
      </c>
      <c r="C15" s="91" t="s">
        <v>302</v>
      </c>
      <c r="D15" s="91"/>
      <c r="E15" s="91"/>
      <c r="F15" s="91" t="s">
        <v>202</v>
      </c>
      <c r="G15" s="91"/>
      <c r="H15" s="91">
        <v>1</v>
      </c>
      <c r="I15" s="26"/>
      <c r="J15" s="26"/>
      <c r="K15" s="26"/>
      <c r="L15" s="26"/>
      <c r="M15" s="91">
        <v>-3.59</v>
      </c>
      <c r="N15" s="91">
        <v>-3.59</v>
      </c>
      <c r="O15" s="91">
        <v>-3.59</v>
      </c>
      <c r="P15" s="91">
        <v>-3.59</v>
      </c>
      <c r="Q15" s="91">
        <v>-3.59</v>
      </c>
      <c r="R15" s="91">
        <v>-3.59</v>
      </c>
      <c r="S15" s="91">
        <v>-3.59</v>
      </c>
      <c r="T15" s="91">
        <v>-3.59</v>
      </c>
      <c r="U15" s="91">
        <v>-3.59</v>
      </c>
      <c r="V15" s="91">
        <v>-3.59</v>
      </c>
      <c r="W15" s="91">
        <v>-3.59</v>
      </c>
      <c r="X15" s="91">
        <v>-3.59</v>
      </c>
      <c r="Y15" s="91">
        <v>-3.59</v>
      </c>
      <c r="Z15" s="91">
        <v>-3.59</v>
      </c>
      <c r="AA15" s="91">
        <v>-3.59</v>
      </c>
      <c r="AB15" s="91">
        <v>-3.59</v>
      </c>
      <c r="AC15" s="91">
        <v>-3.59</v>
      </c>
      <c r="AD15" s="91">
        <v>-3.59</v>
      </c>
      <c r="AE15" s="91">
        <v>-3.59</v>
      </c>
      <c r="AF15" s="91">
        <v>-3.59</v>
      </c>
      <c r="AG15" s="91">
        <v>-3.59</v>
      </c>
      <c r="AH15" s="91">
        <v>-3.59</v>
      </c>
      <c r="AI15" s="91">
        <v>-3.59</v>
      </c>
      <c r="AJ15" s="91">
        <v>-3.59</v>
      </c>
      <c r="AK15" s="91">
        <v>-3.59</v>
      </c>
      <c r="AL15" s="91">
        <v>-3.59</v>
      </c>
      <c r="AM15" s="91">
        <v>-3.59</v>
      </c>
      <c r="AN15" s="91">
        <v>-3.59</v>
      </c>
      <c r="AO15" s="91">
        <v>-3.59</v>
      </c>
      <c r="AP15" s="91">
        <v>-3.59</v>
      </c>
      <c r="AQ15" s="91">
        <v>-3.59</v>
      </c>
      <c r="AR15" s="91">
        <v>-3.59</v>
      </c>
      <c r="AS15" s="91">
        <v>-3.59</v>
      </c>
      <c r="AT15" s="91">
        <v>-3.59</v>
      </c>
      <c r="AU15" s="91">
        <v>-3.59</v>
      </c>
      <c r="AV15" s="91">
        <v>-3.59</v>
      </c>
      <c r="AW15" s="71"/>
    </row>
    <row r="16" spans="1:49" x14ac:dyDescent="0.25">
      <c r="A16" s="70" t="s">
        <v>322</v>
      </c>
      <c r="B16" s="26" t="s">
        <v>186</v>
      </c>
      <c r="C16" s="91" t="s">
        <v>308</v>
      </c>
      <c r="D16" s="91"/>
      <c r="E16" s="91"/>
      <c r="F16" s="91" t="s">
        <v>205</v>
      </c>
      <c r="G16" s="91"/>
      <c r="H16" s="91">
        <v>1</v>
      </c>
      <c r="I16" s="26"/>
      <c r="J16" s="26"/>
      <c r="K16" s="26"/>
      <c r="L16" s="26"/>
      <c r="M16" s="91">
        <v>5.24</v>
      </c>
      <c r="N16" s="91">
        <v>5.24</v>
      </c>
      <c r="O16" s="91">
        <v>5.24</v>
      </c>
      <c r="P16" s="91">
        <v>5.24</v>
      </c>
      <c r="Q16" s="91">
        <v>5.24</v>
      </c>
      <c r="R16" s="91">
        <v>5.24</v>
      </c>
      <c r="S16" s="91">
        <v>5.24</v>
      </c>
      <c r="T16" s="91">
        <v>5.24</v>
      </c>
      <c r="U16" s="91">
        <v>5.24</v>
      </c>
      <c r="V16" s="91">
        <v>5.24</v>
      </c>
      <c r="W16" s="91">
        <v>5.19</v>
      </c>
      <c r="X16" s="91">
        <v>5.14</v>
      </c>
      <c r="Y16" s="91">
        <v>5.09</v>
      </c>
      <c r="Z16" s="91">
        <v>5.03</v>
      </c>
      <c r="AA16" s="91">
        <v>4.9800000000000004</v>
      </c>
      <c r="AB16" s="91">
        <v>4.93</v>
      </c>
      <c r="AC16" s="91">
        <v>4.88</v>
      </c>
      <c r="AD16" s="91">
        <v>4.83</v>
      </c>
      <c r="AE16" s="91">
        <v>4.78</v>
      </c>
      <c r="AF16" s="91">
        <v>4.7300000000000004</v>
      </c>
      <c r="AG16" s="91">
        <v>4.67</v>
      </c>
      <c r="AH16" s="91">
        <v>4.62</v>
      </c>
      <c r="AI16" s="91">
        <v>4.57</v>
      </c>
      <c r="AJ16" s="91">
        <v>4.5199999999999996</v>
      </c>
      <c r="AK16" s="91">
        <v>4.47</v>
      </c>
      <c r="AL16" s="91">
        <v>4.42</v>
      </c>
      <c r="AM16" s="91">
        <v>4.37</v>
      </c>
      <c r="AN16" s="91">
        <v>4.32</v>
      </c>
      <c r="AO16" s="91">
        <v>4.26</v>
      </c>
      <c r="AP16" s="91">
        <v>4.21</v>
      </c>
      <c r="AQ16" s="91">
        <v>4.16</v>
      </c>
      <c r="AR16" s="91">
        <v>4.1100000000000003</v>
      </c>
      <c r="AS16" s="91">
        <v>4.0599999999999996</v>
      </c>
      <c r="AT16" s="91">
        <v>4.01</v>
      </c>
      <c r="AU16" s="91">
        <v>3.96</v>
      </c>
      <c r="AV16" s="91">
        <v>3.9</v>
      </c>
      <c r="AW16" s="71"/>
    </row>
    <row r="17" spans="1:49" x14ac:dyDescent="0.25">
      <c r="A17" s="70" t="s">
        <v>322</v>
      </c>
      <c r="B17" s="26" t="s">
        <v>186</v>
      </c>
      <c r="C17" s="91" t="s">
        <v>311</v>
      </c>
      <c r="D17" s="91"/>
      <c r="E17" s="91"/>
      <c r="F17" s="91" t="s">
        <v>205</v>
      </c>
      <c r="G17" s="91"/>
      <c r="H17" s="91">
        <v>1</v>
      </c>
      <c r="I17" s="26"/>
      <c r="J17" s="26"/>
      <c r="K17" s="26"/>
      <c r="L17" s="26"/>
      <c r="M17" s="91">
        <v>1.45</v>
      </c>
      <c r="N17" s="91">
        <v>1.45</v>
      </c>
      <c r="O17" s="91">
        <v>1.45</v>
      </c>
      <c r="P17" s="91">
        <v>1.45</v>
      </c>
      <c r="Q17" s="91">
        <v>1.45</v>
      </c>
      <c r="R17" s="91">
        <v>1.45</v>
      </c>
      <c r="S17" s="91">
        <v>1.45</v>
      </c>
      <c r="T17" s="91">
        <v>1.45</v>
      </c>
      <c r="U17" s="91">
        <v>1.45</v>
      </c>
      <c r="V17" s="91">
        <v>1.45</v>
      </c>
      <c r="W17" s="91">
        <v>1.44</v>
      </c>
      <c r="X17" s="91">
        <v>1.42</v>
      </c>
      <c r="Y17" s="91">
        <v>1.41</v>
      </c>
      <c r="Z17" s="91">
        <v>1.39</v>
      </c>
      <c r="AA17" s="91">
        <v>1.38</v>
      </c>
      <c r="AB17" s="91">
        <v>1.36</v>
      </c>
      <c r="AC17" s="91">
        <v>1.35</v>
      </c>
      <c r="AD17" s="91">
        <v>1.34</v>
      </c>
      <c r="AE17" s="91">
        <v>1.32</v>
      </c>
      <c r="AF17" s="91">
        <v>1.31</v>
      </c>
      <c r="AG17" s="91">
        <v>1.29</v>
      </c>
      <c r="AH17" s="91">
        <v>1.28</v>
      </c>
      <c r="AI17" s="91">
        <v>1.27</v>
      </c>
      <c r="AJ17" s="91">
        <v>1.25</v>
      </c>
      <c r="AK17" s="91">
        <v>1.24</v>
      </c>
      <c r="AL17" s="91">
        <v>1.22</v>
      </c>
      <c r="AM17" s="91">
        <v>1.21</v>
      </c>
      <c r="AN17" s="91">
        <v>1.19</v>
      </c>
      <c r="AO17" s="91">
        <v>1.18</v>
      </c>
      <c r="AP17" s="91">
        <v>1.17</v>
      </c>
      <c r="AQ17" s="91">
        <v>1.1499999999999999</v>
      </c>
      <c r="AR17" s="91">
        <v>1.1399999999999999</v>
      </c>
      <c r="AS17" s="91">
        <v>1.1200000000000001</v>
      </c>
      <c r="AT17" s="91">
        <v>1.1100000000000001</v>
      </c>
      <c r="AU17" s="91">
        <v>1.0900000000000001</v>
      </c>
      <c r="AV17" s="91">
        <v>1.08</v>
      </c>
      <c r="AW17" s="71"/>
    </row>
    <row r="18" spans="1:49" x14ac:dyDescent="0.25">
      <c r="A18" s="70" t="s">
        <v>322</v>
      </c>
      <c r="B18" s="26" t="s">
        <v>186</v>
      </c>
      <c r="C18" s="91" t="s">
        <v>312</v>
      </c>
      <c r="D18" s="91"/>
      <c r="E18" s="91"/>
      <c r="F18" s="91" t="s">
        <v>205</v>
      </c>
      <c r="G18" s="91"/>
      <c r="H18" s="91">
        <v>1</v>
      </c>
      <c r="I18" s="26"/>
      <c r="J18" s="26"/>
      <c r="K18" s="26"/>
      <c r="L18" s="26"/>
      <c r="M18" s="91">
        <v>3.19</v>
      </c>
      <c r="N18" s="91">
        <v>3.19</v>
      </c>
      <c r="O18" s="91">
        <v>3.19</v>
      </c>
      <c r="P18" s="91">
        <v>3.19</v>
      </c>
      <c r="Q18" s="91">
        <v>3.19</v>
      </c>
      <c r="R18" s="91">
        <v>3.19</v>
      </c>
      <c r="S18" s="91">
        <v>3.19</v>
      </c>
      <c r="T18" s="91">
        <v>3.19</v>
      </c>
      <c r="U18" s="91">
        <v>3.19</v>
      </c>
      <c r="V18" s="91">
        <v>3.19</v>
      </c>
      <c r="W18" s="91">
        <v>3.16</v>
      </c>
      <c r="X18" s="91">
        <v>3.13</v>
      </c>
      <c r="Y18" s="91">
        <v>3.1</v>
      </c>
      <c r="Z18" s="91">
        <v>3.06</v>
      </c>
      <c r="AA18" s="91">
        <v>3.03</v>
      </c>
      <c r="AB18" s="91">
        <v>3</v>
      </c>
      <c r="AC18" s="91">
        <v>2.97</v>
      </c>
      <c r="AD18" s="91">
        <v>2.94</v>
      </c>
      <c r="AE18" s="91">
        <v>2.91</v>
      </c>
      <c r="AF18" s="91">
        <v>2.88</v>
      </c>
      <c r="AG18" s="91">
        <v>2.85</v>
      </c>
      <c r="AH18" s="91">
        <v>2.81</v>
      </c>
      <c r="AI18" s="91">
        <v>2.78</v>
      </c>
      <c r="AJ18" s="91">
        <v>2.75</v>
      </c>
      <c r="AK18" s="91">
        <v>2.72</v>
      </c>
      <c r="AL18" s="91">
        <v>2.69</v>
      </c>
      <c r="AM18" s="91">
        <v>2.66</v>
      </c>
      <c r="AN18" s="91">
        <v>2.63</v>
      </c>
      <c r="AO18" s="91">
        <v>2.6</v>
      </c>
      <c r="AP18" s="91">
        <v>2.56</v>
      </c>
      <c r="AQ18" s="91">
        <v>2.5299999999999998</v>
      </c>
      <c r="AR18" s="91">
        <v>2.5</v>
      </c>
      <c r="AS18" s="91">
        <v>2.4700000000000002</v>
      </c>
      <c r="AT18" s="91">
        <v>2.44</v>
      </c>
      <c r="AU18" s="91">
        <v>2.41</v>
      </c>
      <c r="AV18" s="91">
        <v>2.38</v>
      </c>
      <c r="AW18" s="71"/>
    </row>
    <row r="19" spans="1:49" x14ac:dyDescent="0.25">
      <c r="A19" s="70" t="s">
        <v>322</v>
      </c>
      <c r="B19" s="26" t="s">
        <v>186</v>
      </c>
      <c r="C19" s="91" t="s">
        <v>313</v>
      </c>
      <c r="D19" s="91"/>
      <c r="E19" s="91"/>
      <c r="F19" s="91" t="s">
        <v>205</v>
      </c>
      <c r="G19" s="91"/>
      <c r="H19" s="91">
        <v>1</v>
      </c>
      <c r="I19" s="26"/>
      <c r="J19" s="26"/>
      <c r="K19" s="26"/>
      <c r="L19" s="26"/>
      <c r="M19" s="91">
        <v>1.43</v>
      </c>
      <c r="N19" s="91">
        <v>1.43</v>
      </c>
      <c r="O19" s="91">
        <v>1.43</v>
      </c>
      <c r="P19" s="91">
        <v>1.43</v>
      </c>
      <c r="Q19" s="91">
        <v>1.43</v>
      </c>
      <c r="R19" s="91">
        <v>1.43</v>
      </c>
      <c r="S19" s="91">
        <v>1.43</v>
      </c>
      <c r="T19" s="91">
        <v>1.43</v>
      </c>
      <c r="U19" s="91">
        <v>1.43</v>
      </c>
      <c r="V19" s="91">
        <v>1.43</v>
      </c>
      <c r="W19" s="91">
        <v>1.42</v>
      </c>
      <c r="X19" s="91">
        <v>1.4</v>
      </c>
      <c r="Y19" s="91">
        <v>1.39</v>
      </c>
      <c r="Z19" s="91">
        <v>1.37</v>
      </c>
      <c r="AA19" s="91">
        <v>1.36</v>
      </c>
      <c r="AB19" s="91">
        <v>1.35</v>
      </c>
      <c r="AC19" s="91">
        <v>1.33</v>
      </c>
      <c r="AD19" s="91">
        <v>1.32</v>
      </c>
      <c r="AE19" s="91">
        <v>1.3</v>
      </c>
      <c r="AF19" s="91">
        <v>1.29</v>
      </c>
      <c r="AG19" s="91">
        <v>1.28</v>
      </c>
      <c r="AH19" s="91">
        <v>1.26</v>
      </c>
      <c r="AI19" s="91">
        <v>1.25</v>
      </c>
      <c r="AJ19" s="91">
        <v>1.23</v>
      </c>
      <c r="AK19" s="91">
        <v>1.22</v>
      </c>
      <c r="AL19" s="91">
        <v>1.21</v>
      </c>
      <c r="AM19" s="91">
        <v>1.19</v>
      </c>
      <c r="AN19" s="91">
        <v>1.18</v>
      </c>
      <c r="AO19" s="91">
        <v>1.1599999999999999</v>
      </c>
      <c r="AP19" s="91">
        <v>1.1499999999999999</v>
      </c>
      <c r="AQ19" s="91">
        <v>1.1399999999999999</v>
      </c>
      <c r="AR19" s="91">
        <v>1.1200000000000001</v>
      </c>
      <c r="AS19" s="91">
        <v>1.1100000000000001</v>
      </c>
      <c r="AT19" s="91">
        <v>1.0900000000000001</v>
      </c>
      <c r="AU19" s="91">
        <v>1.08</v>
      </c>
      <c r="AV19" s="91">
        <v>1.07</v>
      </c>
      <c r="AW19" s="71"/>
    </row>
    <row r="20" spans="1:49" x14ac:dyDescent="0.25">
      <c r="A20" s="70" t="s">
        <v>322</v>
      </c>
      <c r="B20" s="26" t="s">
        <v>186</v>
      </c>
      <c r="C20" s="91" t="s">
        <v>316</v>
      </c>
      <c r="D20" s="91"/>
      <c r="E20" s="91"/>
      <c r="F20" s="91" t="s">
        <v>205</v>
      </c>
      <c r="G20" s="91"/>
      <c r="H20" s="91">
        <v>1</v>
      </c>
      <c r="I20" s="26"/>
      <c r="J20" s="26"/>
      <c r="K20" s="26"/>
      <c r="L20" s="26"/>
      <c r="M20" s="91">
        <v>0.41</v>
      </c>
      <c r="N20" s="91">
        <v>0.41</v>
      </c>
      <c r="O20" s="91">
        <v>0.41</v>
      </c>
      <c r="P20" s="91">
        <v>0.41</v>
      </c>
      <c r="Q20" s="91">
        <v>0.41</v>
      </c>
      <c r="R20" s="91">
        <v>0.41</v>
      </c>
      <c r="S20" s="91">
        <v>0.41</v>
      </c>
      <c r="T20" s="91">
        <v>0.41</v>
      </c>
      <c r="U20" s="91">
        <v>0.41</v>
      </c>
      <c r="V20" s="91">
        <v>0.41</v>
      </c>
      <c r="W20" s="91">
        <v>0.41</v>
      </c>
      <c r="X20" s="91">
        <v>0.4</v>
      </c>
      <c r="Y20" s="91">
        <v>0.4</v>
      </c>
      <c r="Z20" s="91">
        <v>0.39</v>
      </c>
      <c r="AA20" s="91">
        <v>0.39</v>
      </c>
      <c r="AB20" s="91">
        <v>0.39</v>
      </c>
      <c r="AC20" s="91">
        <v>0.38</v>
      </c>
      <c r="AD20" s="91">
        <v>0.38</v>
      </c>
      <c r="AE20" s="91">
        <v>0.37</v>
      </c>
      <c r="AF20" s="91">
        <v>0.37</v>
      </c>
      <c r="AG20" s="91">
        <v>0.37</v>
      </c>
      <c r="AH20" s="91">
        <v>0.36</v>
      </c>
      <c r="AI20" s="91">
        <v>0.36</v>
      </c>
      <c r="AJ20" s="91">
        <v>0.35</v>
      </c>
      <c r="AK20" s="91">
        <v>0.35</v>
      </c>
      <c r="AL20" s="91">
        <v>0.35</v>
      </c>
      <c r="AM20" s="91">
        <v>0.34</v>
      </c>
      <c r="AN20" s="91">
        <v>0.34</v>
      </c>
      <c r="AO20" s="91">
        <v>0.33</v>
      </c>
      <c r="AP20" s="91">
        <v>0.33</v>
      </c>
      <c r="AQ20" s="91">
        <v>0.33</v>
      </c>
      <c r="AR20" s="91">
        <v>0.32</v>
      </c>
      <c r="AS20" s="91">
        <v>0.32</v>
      </c>
      <c r="AT20" s="91">
        <v>0.31</v>
      </c>
      <c r="AU20" s="91">
        <v>0.31</v>
      </c>
      <c r="AV20" s="91">
        <v>0.31</v>
      </c>
      <c r="AW20" s="71"/>
    </row>
    <row r="21" spans="1:49" x14ac:dyDescent="0.25">
      <c r="A21" s="70" t="s">
        <v>322</v>
      </c>
      <c r="B21" s="26" t="s">
        <v>186</v>
      </c>
      <c r="C21" s="91" t="s">
        <v>317</v>
      </c>
      <c r="D21" s="91"/>
      <c r="E21" s="91"/>
      <c r="F21" s="91" t="s">
        <v>205</v>
      </c>
      <c r="G21" s="91"/>
      <c r="H21" s="91">
        <v>1</v>
      </c>
      <c r="M21" s="91">
        <v>0.61</v>
      </c>
      <c r="N21" s="91">
        <v>0.61</v>
      </c>
      <c r="O21" s="91">
        <v>0.61</v>
      </c>
      <c r="P21" s="91">
        <v>0.61</v>
      </c>
      <c r="Q21" s="91">
        <v>0.61</v>
      </c>
      <c r="R21" s="91">
        <v>0.61</v>
      </c>
      <c r="S21" s="91">
        <v>0.61</v>
      </c>
      <c r="T21" s="91">
        <v>0.61</v>
      </c>
      <c r="U21" s="91">
        <v>0.61</v>
      </c>
      <c r="V21" s="91">
        <v>0.61</v>
      </c>
      <c r="W21" s="91">
        <v>0.6</v>
      </c>
      <c r="X21" s="91">
        <v>0.6</v>
      </c>
      <c r="Y21" s="91">
        <v>0.59</v>
      </c>
      <c r="Z21" s="91">
        <v>0.59</v>
      </c>
      <c r="AA21" s="91">
        <v>0.57999999999999996</v>
      </c>
      <c r="AB21" s="91">
        <v>0.56999999999999995</v>
      </c>
      <c r="AC21" s="91">
        <v>0.56999999999999995</v>
      </c>
      <c r="AD21" s="91">
        <v>0.56000000000000005</v>
      </c>
      <c r="AE21" s="91">
        <v>0.56000000000000005</v>
      </c>
      <c r="AF21" s="91">
        <v>0.55000000000000004</v>
      </c>
      <c r="AG21" s="91">
        <v>0.54</v>
      </c>
      <c r="AH21" s="91">
        <v>0.54</v>
      </c>
      <c r="AI21" s="91">
        <v>0.53</v>
      </c>
      <c r="AJ21" s="91">
        <v>0.53</v>
      </c>
      <c r="AK21" s="91">
        <v>0.52</v>
      </c>
      <c r="AL21" s="91">
        <v>0.51</v>
      </c>
      <c r="AM21" s="91">
        <v>0.51</v>
      </c>
      <c r="AN21" s="91">
        <v>0.5</v>
      </c>
      <c r="AO21" s="91">
        <v>0.5</v>
      </c>
      <c r="AP21" s="91">
        <v>0.49</v>
      </c>
      <c r="AQ21" s="91">
        <v>0.48</v>
      </c>
      <c r="AR21" s="91">
        <v>0.48</v>
      </c>
      <c r="AS21" s="91">
        <v>0.47</v>
      </c>
      <c r="AT21" s="91">
        <v>0.47</v>
      </c>
      <c r="AU21" s="91">
        <v>0.46</v>
      </c>
      <c r="AV21" s="91">
        <v>0.45</v>
      </c>
    </row>
    <row r="22" spans="1:49" x14ac:dyDescent="0.25">
      <c r="A22" s="70" t="s">
        <v>322</v>
      </c>
      <c r="B22" s="26" t="s">
        <v>186</v>
      </c>
      <c r="C22" s="91" t="s">
        <v>320</v>
      </c>
      <c r="D22" s="91"/>
      <c r="E22" s="91"/>
      <c r="F22" s="91" t="s">
        <v>196</v>
      </c>
      <c r="G22" s="91"/>
      <c r="H22" s="91">
        <v>1</v>
      </c>
      <c r="M22" s="91">
        <v>-5.9</v>
      </c>
      <c r="N22" s="91">
        <v>-4.22</v>
      </c>
      <c r="O22" s="91">
        <v>-4.09</v>
      </c>
      <c r="P22" s="91">
        <v>-3.95</v>
      </c>
      <c r="Q22" s="91">
        <v>-3.84</v>
      </c>
      <c r="R22" s="91">
        <v>-3.74</v>
      </c>
      <c r="S22" s="91">
        <v>-3.7</v>
      </c>
      <c r="T22" s="91">
        <v>-3.66</v>
      </c>
      <c r="U22" s="91">
        <v>-3.62</v>
      </c>
      <c r="V22" s="91">
        <v>-3.58</v>
      </c>
      <c r="W22" s="91">
        <v>-3.53</v>
      </c>
      <c r="X22" s="91">
        <v>-3.53</v>
      </c>
      <c r="Y22" s="91">
        <v>-3.53</v>
      </c>
      <c r="Z22" s="91">
        <v>-3.52</v>
      </c>
      <c r="AA22" s="91">
        <v>-3.53</v>
      </c>
      <c r="AB22" s="91">
        <v>-3.53</v>
      </c>
      <c r="AC22" s="91">
        <v>-3.53</v>
      </c>
      <c r="AD22" s="91">
        <v>-3.51</v>
      </c>
      <c r="AE22" s="91">
        <v>-3.5</v>
      </c>
      <c r="AF22" s="91">
        <v>-3.49</v>
      </c>
      <c r="AG22" s="91">
        <v>-3.48</v>
      </c>
      <c r="AH22" s="91">
        <v>-3.48</v>
      </c>
      <c r="AI22" s="91">
        <v>-3.48</v>
      </c>
      <c r="AJ22" s="91">
        <v>-3.48</v>
      </c>
      <c r="AK22" s="91">
        <v>-3.48</v>
      </c>
      <c r="AL22" s="91">
        <v>-3.48</v>
      </c>
      <c r="AM22" s="91">
        <v>-3.48</v>
      </c>
      <c r="AN22" s="91">
        <v>-3.48</v>
      </c>
      <c r="AO22" s="91">
        <v>-3.48</v>
      </c>
      <c r="AP22" s="91">
        <v>-3.48</v>
      </c>
      <c r="AQ22" s="91">
        <v>-3.48</v>
      </c>
      <c r="AR22" s="91">
        <v>-3.48</v>
      </c>
      <c r="AS22" s="91">
        <v>-3.48</v>
      </c>
      <c r="AT22" s="91">
        <v>-3.48</v>
      </c>
      <c r="AU22" s="91">
        <v>-3.48</v>
      </c>
      <c r="AV22" s="91">
        <v>-3.48</v>
      </c>
    </row>
    <row r="23" spans="1:49" ht="15.75" thickBot="1" x14ac:dyDescent="0.3">
      <c r="A23" s="72" t="s">
        <v>322</v>
      </c>
      <c r="B23" s="73" t="s">
        <v>186</v>
      </c>
      <c r="C23" s="91" t="s">
        <v>320</v>
      </c>
      <c r="D23" s="91"/>
      <c r="E23" s="91"/>
      <c r="F23" s="91" t="s">
        <v>199</v>
      </c>
      <c r="G23" s="91"/>
      <c r="H23" s="91">
        <v>1</v>
      </c>
      <c r="M23" s="91">
        <v>5</v>
      </c>
      <c r="N23" s="91">
        <v>4.68</v>
      </c>
      <c r="O23" s="91">
        <v>4.46</v>
      </c>
      <c r="P23" s="91">
        <v>4.22</v>
      </c>
      <c r="Q23" s="91">
        <v>4.09</v>
      </c>
      <c r="R23" s="91">
        <v>3.78</v>
      </c>
      <c r="S23" s="91">
        <v>3.57</v>
      </c>
      <c r="T23" s="91">
        <v>3.37</v>
      </c>
      <c r="U23" s="91">
        <v>3.17</v>
      </c>
      <c r="V23" s="91">
        <v>2.97</v>
      </c>
      <c r="W23" s="91">
        <v>2.77</v>
      </c>
      <c r="X23" s="91">
        <v>2.61</v>
      </c>
      <c r="Y23" s="91">
        <v>2.4500000000000002</v>
      </c>
      <c r="Z23" s="91">
        <v>2.29</v>
      </c>
      <c r="AA23" s="91">
        <v>2.14</v>
      </c>
      <c r="AB23" s="91">
        <v>1.99</v>
      </c>
      <c r="AC23" s="91">
        <v>1.84</v>
      </c>
      <c r="AD23" s="91">
        <v>1.67</v>
      </c>
      <c r="AE23" s="91">
        <v>1.51</v>
      </c>
      <c r="AF23" s="91">
        <v>1.35</v>
      </c>
      <c r="AG23" s="91">
        <v>1.19</v>
      </c>
      <c r="AH23" s="91">
        <v>1.19</v>
      </c>
      <c r="AI23" s="91">
        <v>1.19</v>
      </c>
      <c r="AJ23" s="91">
        <v>1.19</v>
      </c>
      <c r="AK23" s="91">
        <v>1.19</v>
      </c>
      <c r="AL23" s="91">
        <v>1.19</v>
      </c>
      <c r="AM23" s="91">
        <v>1.19</v>
      </c>
      <c r="AN23" s="91">
        <v>1.19</v>
      </c>
      <c r="AO23" s="91">
        <v>1.19</v>
      </c>
      <c r="AP23" s="91">
        <v>1.19</v>
      </c>
      <c r="AQ23" s="91">
        <v>1.19</v>
      </c>
      <c r="AR23" s="91">
        <v>1.19</v>
      </c>
      <c r="AS23" s="91">
        <v>1.19</v>
      </c>
      <c r="AT23" s="91">
        <v>1.19</v>
      </c>
      <c r="AU23" s="91">
        <v>1.19</v>
      </c>
      <c r="AV23" s="91">
        <v>1.19</v>
      </c>
    </row>
  </sheetData>
  <hyperlinks>
    <hyperlink ref="A1" location="Content!A1" display="Back to table of contents" xr:uid="{00000000-0004-0000-0700-000000000000}"/>
    <hyperlink ref="B1" location="Parameters!A1" display="Parameters List" xr:uid="{00000000-0004-0000-0700-000001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W305"/>
  <sheetViews>
    <sheetView workbookViewId="0">
      <selection activeCell="M3" sqref="M3:AV6"/>
    </sheetView>
  </sheetViews>
  <sheetFormatPr baseColWidth="10"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68" t="s">
        <v>323</v>
      </c>
      <c r="B3" s="23" t="s">
        <v>186</v>
      </c>
      <c r="C3" s="23"/>
      <c r="D3" s="23"/>
      <c r="E3" s="23"/>
      <c r="F3" s="23" t="s">
        <v>214</v>
      </c>
      <c r="G3" s="23"/>
      <c r="H3" s="23"/>
      <c r="I3" s="23"/>
      <c r="J3" s="23"/>
      <c r="K3" s="23"/>
      <c r="L3" s="23"/>
      <c r="M3" s="91">
        <v>49.11</v>
      </c>
      <c r="N3" s="91">
        <v>49.11</v>
      </c>
      <c r="O3" s="91">
        <v>49.11</v>
      </c>
      <c r="P3" s="91">
        <v>49.11</v>
      </c>
      <c r="Q3" s="91">
        <v>49.11</v>
      </c>
      <c r="R3" s="91">
        <v>49.11</v>
      </c>
      <c r="S3" s="91">
        <v>49.11</v>
      </c>
      <c r="T3" s="91">
        <v>49.11</v>
      </c>
      <c r="U3" s="91">
        <v>49.11</v>
      </c>
      <c r="V3" s="91">
        <v>49.11</v>
      </c>
      <c r="W3" s="91">
        <v>49.11</v>
      </c>
      <c r="X3" s="91">
        <v>49.11</v>
      </c>
      <c r="Y3" s="91">
        <v>49.11</v>
      </c>
      <c r="Z3" s="91">
        <v>49.11</v>
      </c>
      <c r="AA3" s="91">
        <v>49.11</v>
      </c>
      <c r="AB3" s="91">
        <v>49.11</v>
      </c>
      <c r="AC3" s="91">
        <v>49.11</v>
      </c>
      <c r="AD3" s="91">
        <v>49.11</v>
      </c>
      <c r="AE3" s="91">
        <v>49.11</v>
      </c>
      <c r="AF3" s="91">
        <v>49.11</v>
      </c>
      <c r="AG3" s="91">
        <v>49.11</v>
      </c>
      <c r="AH3" s="91">
        <v>49.11</v>
      </c>
      <c r="AI3" s="91">
        <v>49.11</v>
      </c>
      <c r="AJ3" s="91">
        <v>49.11</v>
      </c>
      <c r="AK3" s="91">
        <v>49.11</v>
      </c>
      <c r="AL3" s="91">
        <v>49.11</v>
      </c>
      <c r="AM3" s="91">
        <v>49.11</v>
      </c>
      <c r="AN3" s="91">
        <v>49.11</v>
      </c>
      <c r="AO3" s="91">
        <v>49.11</v>
      </c>
      <c r="AP3" s="91">
        <v>49.11</v>
      </c>
      <c r="AQ3" s="91">
        <v>49.11</v>
      </c>
      <c r="AR3" s="91">
        <v>49.11</v>
      </c>
      <c r="AS3" s="91">
        <v>49.11</v>
      </c>
      <c r="AT3" s="91">
        <v>49.11</v>
      </c>
      <c r="AU3" s="91">
        <v>49.11</v>
      </c>
      <c r="AV3" s="91">
        <v>49.11</v>
      </c>
      <c r="AW3" s="69"/>
    </row>
    <row r="4" spans="1:49" x14ac:dyDescent="0.25">
      <c r="A4" s="70" t="s">
        <v>323</v>
      </c>
      <c r="B4" s="26" t="s">
        <v>186</v>
      </c>
      <c r="C4" s="26"/>
      <c r="D4" s="26"/>
      <c r="E4" s="26"/>
      <c r="F4" s="26" t="s">
        <v>217</v>
      </c>
      <c r="G4" s="26"/>
      <c r="H4" s="26"/>
      <c r="I4" s="26"/>
      <c r="J4" s="26"/>
      <c r="K4" s="26"/>
      <c r="L4" s="26"/>
      <c r="M4" s="91">
        <v>20197.72</v>
      </c>
      <c r="N4" s="91">
        <v>20197.72</v>
      </c>
      <c r="O4" s="91">
        <v>20197.72</v>
      </c>
      <c r="P4" s="91">
        <v>20197.72</v>
      </c>
      <c r="Q4" s="91">
        <v>20197.72</v>
      </c>
      <c r="R4" s="91">
        <v>20197.72</v>
      </c>
      <c r="S4" s="91">
        <v>20197.72</v>
      </c>
      <c r="T4" s="91">
        <v>20197.72</v>
      </c>
      <c r="U4" s="91">
        <v>20197.72</v>
      </c>
      <c r="V4" s="91">
        <v>20197.72</v>
      </c>
      <c r="W4" s="91">
        <v>20197.72</v>
      </c>
      <c r="X4" s="91">
        <v>20197.72</v>
      </c>
      <c r="Y4" s="91">
        <v>20197.72</v>
      </c>
      <c r="Z4" s="91">
        <v>20197.72</v>
      </c>
      <c r="AA4" s="91">
        <v>20197.72</v>
      </c>
      <c r="AB4" s="91">
        <v>20197.72</v>
      </c>
      <c r="AC4" s="91">
        <v>20197.72</v>
      </c>
      <c r="AD4" s="91">
        <v>20197.72</v>
      </c>
      <c r="AE4" s="91">
        <v>20197.72</v>
      </c>
      <c r="AF4" s="91">
        <v>20197.72</v>
      </c>
      <c r="AG4" s="91">
        <v>20197.72</v>
      </c>
      <c r="AH4" s="91">
        <v>20197.72</v>
      </c>
      <c r="AI4" s="91">
        <v>20197.72</v>
      </c>
      <c r="AJ4" s="91">
        <v>20197.72</v>
      </c>
      <c r="AK4" s="91">
        <v>20197.72</v>
      </c>
      <c r="AL4" s="91">
        <v>20197.72</v>
      </c>
      <c r="AM4" s="91">
        <v>20197.72</v>
      </c>
      <c r="AN4" s="91">
        <v>20197.72</v>
      </c>
      <c r="AO4" s="91">
        <v>20197.72</v>
      </c>
      <c r="AP4" s="91">
        <v>20197.72</v>
      </c>
      <c r="AQ4" s="91">
        <v>20197.72</v>
      </c>
      <c r="AR4" s="91">
        <v>20197.72</v>
      </c>
      <c r="AS4" s="91">
        <v>20197.72</v>
      </c>
      <c r="AT4" s="91">
        <v>20197.72</v>
      </c>
      <c r="AU4" s="91">
        <v>20197.72</v>
      </c>
      <c r="AV4" s="91">
        <v>20197.72</v>
      </c>
      <c r="AW4" s="71"/>
    </row>
    <row r="5" spans="1:49" x14ac:dyDescent="0.25">
      <c r="A5" s="70" t="s">
        <v>323</v>
      </c>
      <c r="B5" s="26" t="s">
        <v>186</v>
      </c>
      <c r="C5" s="26"/>
      <c r="D5" s="26"/>
      <c r="E5" s="26"/>
      <c r="F5" s="26" t="s">
        <v>220</v>
      </c>
      <c r="G5" s="26"/>
      <c r="H5" s="26"/>
      <c r="I5" s="26"/>
      <c r="J5" s="26"/>
      <c r="K5" s="26"/>
      <c r="L5" s="26"/>
      <c r="M5" s="91">
        <v>99.9</v>
      </c>
      <c r="N5" s="91">
        <v>99.9</v>
      </c>
      <c r="O5" s="91">
        <v>99.9</v>
      </c>
      <c r="P5" s="91">
        <v>99.9</v>
      </c>
      <c r="Q5" s="91">
        <v>99.9</v>
      </c>
      <c r="R5" s="91">
        <v>99.9</v>
      </c>
      <c r="S5" s="91">
        <v>99.9</v>
      </c>
      <c r="T5" s="91">
        <v>99.9</v>
      </c>
      <c r="U5" s="91">
        <v>99.9</v>
      </c>
      <c r="V5" s="91">
        <v>99.9</v>
      </c>
      <c r="W5" s="91">
        <v>99.9</v>
      </c>
      <c r="X5" s="91">
        <v>99.9</v>
      </c>
      <c r="Y5" s="91">
        <v>99.9</v>
      </c>
      <c r="Z5" s="91">
        <v>99.9</v>
      </c>
      <c r="AA5" s="91">
        <v>99.9</v>
      </c>
      <c r="AB5" s="91">
        <v>99.9</v>
      </c>
      <c r="AC5" s="91">
        <v>99.9</v>
      </c>
      <c r="AD5" s="91">
        <v>99.9</v>
      </c>
      <c r="AE5" s="91">
        <v>99.9</v>
      </c>
      <c r="AF5" s="91">
        <v>99.9</v>
      </c>
      <c r="AG5" s="91">
        <v>99.9</v>
      </c>
      <c r="AH5" s="91">
        <v>99.9</v>
      </c>
      <c r="AI5" s="91">
        <v>99.9</v>
      </c>
      <c r="AJ5" s="91">
        <v>99.9</v>
      </c>
      <c r="AK5" s="91">
        <v>99.9</v>
      </c>
      <c r="AL5" s="91">
        <v>99.9</v>
      </c>
      <c r="AM5" s="91">
        <v>99.9</v>
      </c>
      <c r="AN5" s="91">
        <v>99.9</v>
      </c>
      <c r="AO5" s="91">
        <v>99.9</v>
      </c>
      <c r="AP5" s="91">
        <v>99.9</v>
      </c>
      <c r="AQ5" s="91">
        <v>99.9</v>
      </c>
      <c r="AR5" s="91">
        <v>99.9</v>
      </c>
      <c r="AS5" s="91">
        <v>99.9</v>
      </c>
      <c r="AT5" s="91">
        <v>99.9</v>
      </c>
      <c r="AU5" s="91">
        <v>99.9</v>
      </c>
      <c r="AV5" s="91">
        <v>99.9</v>
      </c>
      <c r="AW5" s="71"/>
    </row>
    <row r="6" spans="1:49" ht="15.75" thickBot="1" x14ac:dyDescent="0.3">
      <c r="A6" s="72" t="s">
        <v>323</v>
      </c>
      <c r="B6" s="73" t="s">
        <v>186</v>
      </c>
      <c r="C6" s="73"/>
      <c r="D6" s="73"/>
      <c r="E6" s="73"/>
      <c r="F6" s="73" t="s">
        <v>223</v>
      </c>
      <c r="G6" s="73"/>
      <c r="H6" s="73"/>
      <c r="I6" s="73"/>
      <c r="J6" s="73"/>
      <c r="K6" s="73"/>
      <c r="L6" s="73"/>
      <c r="M6" s="91">
        <v>24972.38</v>
      </c>
      <c r="N6" s="91">
        <v>24972.38</v>
      </c>
      <c r="O6" s="91">
        <v>24972.38</v>
      </c>
      <c r="P6" s="91">
        <v>24972.38</v>
      </c>
      <c r="Q6" s="91">
        <v>24972.38</v>
      </c>
      <c r="R6" s="91">
        <v>24972.38</v>
      </c>
      <c r="S6" s="91">
        <v>24972.38</v>
      </c>
      <c r="T6" s="91">
        <v>24972.38</v>
      </c>
      <c r="U6" s="91">
        <v>24972.38</v>
      </c>
      <c r="V6" s="91">
        <v>24972.38</v>
      </c>
      <c r="W6" s="91">
        <v>24972.38</v>
      </c>
      <c r="X6" s="91">
        <v>24972.38</v>
      </c>
      <c r="Y6" s="91">
        <v>24972.38</v>
      </c>
      <c r="Z6" s="91">
        <v>24972.38</v>
      </c>
      <c r="AA6" s="91">
        <v>24972.38</v>
      </c>
      <c r="AB6" s="91">
        <v>24972.38</v>
      </c>
      <c r="AC6" s="91">
        <v>24972.38</v>
      </c>
      <c r="AD6" s="91">
        <v>24972.38</v>
      </c>
      <c r="AE6" s="91">
        <v>24972.38</v>
      </c>
      <c r="AF6" s="91">
        <v>24972.38</v>
      </c>
      <c r="AG6" s="91">
        <v>24972.38</v>
      </c>
      <c r="AH6" s="91">
        <v>24972.38</v>
      </c>
      <c r="AI6" s="91">
        <v>24972.38</v>
      </c>
      <c r="AJ6" s="91">
        <v>24972.38</v>
      </c>
      <c r="AK6" s="91">
        <v>24972.38</v>
      </c>
      <c r="AL6" s="91">
        <v>24972.38</v>
      </c>
      <c r="AM6" s="91">
        <v>24972.38</v>
      </c>
      <c r="AN6" s="91">
        <v>24972.38</v>
      </c>
      <c r="AO6" s="91">
        <v>24972.38</v>
      </c>
      <c r="AP6" s="91">
        <v>24972.38</v>
      </c>
      <c r="AQ6" s="91">
        <v>24972.38</v>
      </c>
      <c r="AR6" s="91">
        <v>24972.38</v>
      </c>
      <c r="AS6" s="91">
        <v>24972.38</v>
      </c>
      <c r="AT6" s="91">
        <v>24972.38</v>
      </c>
      <c r="AU6" s="91">
        <v>24972.38</v>
      </c>
      <c r="AV6" s="91">
        <v>24972.38</v>
      </c>
      <c r="AW6" s="74"/>
    </row>
    <row r="7" spans="1:49" x14ac:dyDescent="0.25">
      <c r="A7" s="26"/>
      <c r="B7" s="26"/>
      <c r="C7" s="26"/>
      <c r="D7" s="26"/>
      <c r="E7" s="26"/>
      <c r="F7" s="26"/>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26"/>
      <c r="AN7" s="26"/>
      <c r="AO7" s="26"/>
      <c r="AP7" s="26"/>
      <c r="AQ7" s="26"/>
      <c r="AR7" s="26"/>
      <c r="AS7" s="26"/>
      <c r="AT7" s="26"/>
      <c r="AU7" s="26"/>
      <c r="AV7" s="26"/>
      <c r="AW7" s="26"/>
    </row>
    <row r="8" spans="1:49" x14ac:dyDescent="0.25">
      <c r="A8" s="26"/>
      <c r="B8" s="26"/>
      <c r="C8" s="26"/>
      <c r="D8" s="26"/>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26"/>
      <c r="AN8" s="26"/>
      <c r="AO8" s="26"/>
      <c r="AP8" s="26"/>
      <c r="AQ8" s="26"/>
      <c r="AR8" s="26"/>
      <c r="AS8" s="26"/>
      <c r="AT8" s="26"/>
      <c r="AU8" s="26"/>
      <c r="AV8" s="26"/>
      <c r="AW8" s="26"/>
    </row>
    <row r="9" spans="1:49" x14ac:dyDescent="0.25">
      <c r="A9" s="26"/>
      <c r="B9" s="26"/>
      <c r="C9" s="26"/>
      <c r="D9" s="26"/>
      <c r="E9" s="26"/>
      <c r="F9" s="26"/>
      <c r="G9" s="26"/>
      <c r="H9" s="26"/>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26"/>
    </row>
    <row r="10" spans="1:49" x14ac:dyDescent="0.25">
      <c r="A10" s="26"/>
      <c r="B10" s="26"/>
      <c r="C10" s="26"/>
      <c r="D10" s="26"/>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c r="AR10" s="26"/>
      <c r="AS10" s="26"/>
      <c r="AT10" s="26"/>
      <c r="AU10" s="26"/>
      <c r="AV10" s="26"/>
      <c r="AW10" s="26"/>
    </row>
    <row r="11" spans="1:49" x14ac:dyDescent="0.25">
      <c r="A11" s="26"/>
      <c r="B11" s="26"/>
      <c r="C11" s="26"/>
      <c r="D11" s="26"/>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row>
    <row r="12" spans="1:49" x14ac:dyDescent="0.25">
      <c r="A12" s="26"/>
      <c r="B12" s="26"/>
      <c r="C12" s="26"/>
      <c r="D12" s="26"/>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26"/>
    </row>
    <row r="13" spans="1:49" x14ac:dyDescent="0.25">
      <c r="A13" s="26"/>
      <c r="B13" s="26"/>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c r="AW13" s="26"/>
    </row>
    <row r="14" spans="1:49" x14ac:dyDescent="0.25">
      <c r="A14" s="26"/>
      <c r="B14" s="26"/>
      <c r="C14" s="26"/>
      <c r="D14" s="26"/>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c r="AW14" s="26"/>
    </row>
    <row r="15" spans="1:49" x14ac:dyDescent="0.25">
      <c r="A15" s="26"/>
      <c r="B15" s="26"/>
      <c r="C15" s="26"/>
      <c r="D15" s="26"/>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26"/>
    </row>
    <row r="16" spans="1:49" x14ac:dyDescent="0.25">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26"/>
    </row>
    <row r="17" spans="1:49" x14ac:dyDescent="0.25">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row>
    <row r="18" spans="1:49" x14ac:dyDescent="0.25">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row>
    <row r="19" spans="1:49" x14ac:dyDescent="0.25">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26"/>
    </row>
    <row r="20" spans="1:49" x14ac:dyDescent="0.25">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26"/>
    </row>
    <row r="21" spans="1:49" x14ac:dyDescent="0.25">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row>
    <row r="22" spans="1:49" x14ac:dyDescent="0.25">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row>
    <row r="23" spans="1:49" x14ac:dyDescent="0.2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row>
    <row r="24" spans="1:49" x14ac:dyDescent="0.25">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row>
    <row r="25" spans="1:49" x14ac:dyDescent="0.25">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row>
    <row r="26" spans="1:49" x14ac:dyDescent="0.25">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row>
    <row r="27" spans="1:49" x14ac:dyDescent="0.25">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row>
    <row r="28" spans="1:49" x14ac:dyDescent="0.25">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row>
    <row r="29" spans="1:49" x14ac:dyDescent="0.2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row>
    <row r="30" spans="1:49" x14ac:dyDescent="0.2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row>
    <row r="31" spans="1:49" x14ac:dyDescent="0.2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row>
    <row r="32" spans="1:49" x14ac:dyDescent="0.2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row>
    <row r="33" spans="1:49" x14ac:dyDescent="0.2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row>
    <row r="34" spans="1:49" x14ac:dyDescent="0.2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row>
    <row r="35" spans="1:49" x14ac:dyDescent="0.2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row>
    <row r="36" spans="1:49" x14ac:dyDescent="0.2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row>
    <row r="37" spans="1:49" x14ac:dyDescent="0.2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row>
    <row r="38" spans="1:49" x14ac:dyDescent="0.2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row>
    <row r="39" spans="1:49" x14ac:dyDescent="0.2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row>
    <row r="40" spans="1:49" x14ac:dyDescent="0.2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row>
    <row r="41" spans="1:49" x14ac:dyDescent="0.2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row>
    <row r="42" spans="1:49" x14ac:dyDescent="0.2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row>
    <row r="43" spans="1:49"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row>
    <row r="44" spans="1:49"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row>
    <row r="45" spans="1:49"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row>
    <row r="46" spans="1:49"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sheetData>
  <hyperlinks>
    <hyperlink ref="A1" location="Content!A1" display="Back to table of contents" xr:uid="{00000000-0004-0000-0800-000000000000}"/>
    <hyperlink ref="B1" location="Parameters!A1" display="Parameters List" xr:uid="{00000000-0004-0000-0800-000001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W273"/>
  <sheetViews>
    <sheetView workbookViewId="0">
      <selection activeCell="E23" sqref="E23"/>
    </sheetView>
  </sheetViews>
  <sheetFormatPr baseColWidth="10"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s="89" customFormat="1" x14ac:dyDescent="0.25">
      <c r="A3" s="68" t="s">
        <v>324</v>
      </c>
      <c r="B3" s="23" t="s">
        <v>186</v>
      </c>
      <c r="C3" s="91" t="s">
        <v>194</v>
      </c>
      <c r="D3" s="23"/>
      <c r="E3" s="23"/>
      <c r="F3" s="23"/>
      <c r="G3" s="23"/>
      <c r="H3" s="23"/>
      <c r="I3" s="23"/>
      <c r="J3" s="23"/>
      <c r="K3" s="23"/>
      <c r="L3" s="23"/>
      <c r="M3" s="91">
        <v>9999999</v>
      </c>
      <c r="N3" s="91">
        <v>9999999</v>
      </c>
      <c r="O3" s="91">
        <v>9999999</v>
      </c>
      <c r="P3" s="91">
        <v>9999999</v>
      </c>
      <c r="Q3" s="91">
        <v>9999999</v>
      </c>
      <c r="R3" s="91">
        <v>9999999</v>
      </c>
      <c r="S3" s="91">
        <v>9999999</v>
      </c>
      <c r="T3" s="91">
        <v>9999999</v>
      </c>
      <c r="U3" s="91">
        <v>9999999</v>
      </c>
      <c r="V3" s="91">
        <v>9999999</v>
      </c>
      <c r="W3" s="91">
        <v>9999999</v>
      </c>
      <c r="X3" s="91">
        <v>9999999</v>
      </c>
      <c r="Y3" s="91">
        <v>9999999</v>
      </c>
      <c r="Z3" s="91">
        <v>9999999</v>
      </c>
      <c r="AA3" s="91">
        <v>9999999</v>
      </c>
      <c r="AB3" s="91">
        <v>9999999</v>
      </c>
      <c r="AC3" s="91">
        <v>9999999</v>
      </c>
      <c r="AD3" s="91">
        <v>9999999</v>
      </c>
      <c r="AE3" s="91">
        <v>9999999</v>
      </c>
      <c r="AF3" s="91">
        <v>9999999</v>
      </c>
      <c r="AG3" s="91">
        <v>9999999</v>
      </c>
      <c r="AH3" s="91">
        <v>9999999</v>
      </c>
      <c r="AI3" s="91">
        <v>9999999</v>
      </c>
      <c r="AJ3" s="91">
        <v>9999999</v>
      </c>
      <c r="AK3" s="91">
        <v>9999999</v>
      </c>
      <c r="AL3" s="91">
        <v>9999999</v>
      </c>
      <c r="AM3" s="91">
        <v>9999999</v>
      </c>
      <c r="AN3" s="91">
        <v>9999999</v>
      </c>
      <c r="AO3" s="91">
        <v>9999999</v>
      </c>
      <c r="AP3" s="91">
        <v>9999999</v>
      </c>
      <c r="AQ3" s="91">
        <v>9999999</v>
      </c>
      <c r="AR3" s="91">
        <v>9999999</v>
      </c>
      <c r="AS3" s="91">
        <v>9999999</v>
      </c>
      <c r="AT3" s="91">
        <v>9999999</v>
      </c>
      <c r="AU3" s="91">
        <v>9999999</v>
      </c>
      <c r="AV3" s="91">
        <v>9999999</v>
      </c>
      <c r="AW3" s="69"/>
    </row>
    <row r="4" spans="1:49" s="89" customFormat="1" x14ac:dyDescent="0.25">
      <c r="A4" s="70" t="s">
        <v>324</v>
      </c>
      <c r="B4" s="26" t="s">
        <v>186</v>
      </c>
      <c r="C4" s="91" t="s">
        <v>232</v>
      </c>
      <c r="D4" s="26"/>
      <c r="E4" s="26"/>
      <c r="F4" s="26"/>
      <c r="G4" s="26"/>
      <c r="H4" s="26"/>
      <c r="I4" s="26"/>
      <c r="J4" s="26"/>
      <c r="K4" s="26"/>
      <c r="L4" s="26"/>
      <c r="M4" s="91">
        <v>1.8</v>
      </c>
      <c r="N4" s="91">
        <v>1.8</v>
      </c>
      <c r="O4" s="91">
        <v>1.8</v>
      </c>
      <c r="P4" s="91">
        <v>1.8</v>
      </c>
      <c r="Q4" s="91">
        <v>1.8</v>
      </c>
      <c r="R4" s="91">
        <v>1.8</v>
      </c>
      <c r="S4" s="91">
        <v>7.68</v>
      </c>
      <c r="T4" s="91">
        <v>13.56</v>
      </c>
      <c r="U4" s="91">
        <v>19.440000000000001</v>
      </c>
      <c r="V4" s="91">
        <v>25.32</v>
      </c>
      <c r="W4" s="91">
        <v>31.2</v>
      </c>
      <c r="X4" s="91">
        <v>37.08</v>
      </c>
      <c r="Y4" s="91">
        <v>42.96</v>
      </c>
      <c r="Z4" s="91">
        <v>48.84</v>
      </c>
      <c r="AA4" s="91">
        <v>54.72</v>
      </c>
      <c r="AB4" s="91">
        <v>60.6</v>
      </c>
      <c r="AC4" s="91">
        <v>66.48</v>
      </c>
      <c r="AD4" s="91">
        <v>72.36</v>
      </c>
      <c r="AE4" s="91">
        <v>78.239999999999995</v>
      </c>
      <c r="AF4" s="91">
        <v>84.12</v>
      </c>
      <c r="AG4" s="91">
        <v>90</v>
      </c>
      <c r="AH4" s="91">
        <v>90</v>
      </c>
      <c r="AI4" s="91">
        <v>90</v>
      </c>
      <c r="AJ4" s="91">
        <v>90</v>
      </c>
      <c r="AK4" s="91">
        <v>90</v>
      </c>
      <c r="AL4" s="91">
        <v>90</v>
      </c>
      <c r="AM4" s="91">
        <v>90</v>
      </c>
      <c r="AN4" s="91">
        <v>90</v>
      </c>
      <c r="AO4" s="91">
        <v>90</v>
      </c>
      <c r="AP4" s="91">
        <v>90</v>
      </c>
      <c r="AQ4" s="91">
        <v>90</v>
      </c>
      <c r="AR4" s="91">
        <v>90</v>
      </c>
      <c r="AS4" s="91">
        <v>90</v>
      </c>
      <c r="AT4" s="91">
        <v>90</v>
      </c>
      <c r="AU4" s="91">
        <v>90</v>
      </c>
      <c r="AV4" s="91">
        <v>90</v>
      </c>
      <c r="AW4" s="71"/>
    </row>
    <row r="5" spans="1:49" s="89" customFormat="1" x14ac:dyDescent="0.25">
      <c r="A5" s="70" t="s">
        <v>324</v>
      </c>
      <c r="B5" s="26" t="s">
        <v>186</v>
      </c>
      <c r="C5" s="91" t="s">
        <v>302</v>
      </c>
      <c r="D5" s="26"/>
      <c r="E5" s="26"/>
      <c r="F5" s="26"/>
      <c r="G5" s="26"/>
      <c r="H5" s="26"/>
      <c r="I5" s="26"/>
      <c r="J5" s="26"/>
      <c r="K5" s="26"/>
      <c r="L5" s="26"/>
      <c r="M5" s="91">
        <v>341.2</v>
      </c>
      <c r="N5" s="91">
        <v>341.2</v>
      </c>
      <c r="O5" s="91">
        <v>341.2</v>
      </c>
      <c r="P5" s="91">
        <v>341.2</v>
      </c>
      <c r="Q5" s="91">
        <v>341.2</v>
      </c>
      <c r="R5" s="91">
        <v>341.2</v>
      </c>
      <c r="S5" s="91">
        <v>341.2</v>
      </c>
      <c r="T5" s="91">
        <v>341.2</v>
      </c>
      <c r="U5" s="91">
        <v>341.2</v>
      </c>
      <c r="V5" s="91">
        <v>341.2</v>
      </c>
      <c r="W5" s="91">
        <v>341.2</v>
      </c>
      <c r="X5" s="91">
        <v>341.2</v>
      </c>
      <c r="Y5" s="91">
        <v>341.2</v>
      </c>
      <c r="Z5" s="91">
        <v>341.2</v>
      </c>
      <c r="AA5" s="91">
        <v>341.2</v>
      </c>
      <c r="AB5" s="91">
        <v>341.2</v>
      </c>
      <c r="AC5" s="91">
        <v>341.2</v>
      </c>
      <c r="AD5" s="91">
        <v>341.2</v>
      </c>
      <c r="AE5" s="91">
        <v>341.2</v>
      </c>
      <c r="AF5" s="91">
        <v>341.2</v>
      </c>
      <c r="AG5" s="91">
        <v>341.2</v>
      </c>
      <c r="AH5" s="91">
        <v>341.2</v>
      </c>
      <c r="AI5" s="91">
        <v>341.2</v>
      </c>
      <c r="AJ5" s="91">
        <v>341.2</v>
      </c>
      <c r="AK5" s="91">
        <v>341.2</v>
      </c>
      <c r="AL5" s="91">
        <v>341.2</v>
      </c>
      <c r="AM5" s="91">
        <v>341.2</v>
      </c>
      <c r="AN5" s="91">
        <v>341.2</v>
      </c>
      <c r="AO5" s="91">
        <v>341.2</v>
      </c>
      <c r="AP5" s="91">
        <v>341.2</v>
      </c>
      <c r="AQ5" s="91">
        <v>341.2</v>
      </c>
      <c r="AR5" s="91">
        <v>341.2</v>
      </c>
      <c r="AS5" s="91">
        <v>341.2</v>
      </c>
      <c r="AT5" s="91">
        <v>341.2</v>
      </c>
      <c r="AU5" s="91">
        <v>341.2</v>
      </c>
      <c r="AV5" s="91">
        <v>341.2</v>
      </c>
      <c r="AW5" s="71"/>
    </row>
    <row r="6" spans="1:49" s="89" customFormat="1" x14ac:dyDescent="0.25">
      <c r="A6" s="70" t="s">
        <v>324</v>
      </c>
      <c r="B6" s="26" t="s">
        <v>186</v>
      </c>
      <c r="C6" s="91" t="s">
        <v>308</v>
      </c>
      <c r="D6" s="26"/>
      <c r="E6" s="26"/>
      <c r="F6" s="26"/>
      <c r="G6" s="26"/>
      <c r="H6" s="26"/>
      <c r="I6" s="26"/>
      <c r="J6" s="26"/>
      <c r="K6" s="26"/>
      <c r="L6" s="26"/>
      <c r="M6" s="91">
        <v>1565.6</v>
      </c>
      <c r="N6" s="91">
        <v>1565.6</v>
      </c>
      <c r="O6" s="91">
        <v>1565.6</v>
      </c>
      <c r="P6" s="91">
        <v>1565.6</v>
      </c>
      <c r="Q6" s="91">
        <v>1565.6</v>
      </c>
      <c r="R6" s="91">
        <v>1565.6</v>
      </c>
      <c r="S6" s="91">
        <v>1565.6</v>
      </c>
      <c r="T6" s="91">
        <v>1584.5</v>
      </c>
      <c r="U6" s="91">
        <v>1603.4</v>
      </c>
      <c r="V6" s="91">
        <v>1622.3</v>
      </c>
      <c r="W6" s="91">
        <v>1641.2</v>
      </c>
      <c r="X6" s="91">
        <v>1660.1</v>
      </c>
      <c r="Y6" s="91">
        <v>1679</v>
      </c>
      <c r="Z6" s="91">
        <v>1697.9</v>
      </c>
      <c r="AA6" s="91">
        <v>1716.8</v>
      </c>
      <c r="AB6" s="91">
        <v>1735.7</v>
      </c>
      <c r="AC6" s="91">
        <v>1754.6</v>
      </c>
      <c r="AD6" s="91">
        <v>1773.5</v>
      </c>
      <c r="AE6" s="91">
        <v>1792.4</v>
      </c>
      <c r="AF6" s="91">
        <v>1811.3</v>
      </c>
      <c r="AG6" s="91">
        <v>1830.2</v>
      </c>
      <c r="AH6" s="91">
        <v>1849.1</v>
      </c>
      <c r="AI6" s="91">
        <v>1868</v>
      </c>
      <c r="AJ6" s="91">
        <v>1886.9</v>
      </c>
      <c r="AK6" s="91">
        <v>1905.7</v>
      </c>
      <c r="AL6" s="91">
        <v>1924.6</v>
      </c>
      <c r="AM6" s="91">
        <v>1943.5</v>
      </c>
      <c r="AN6" s="91">
        <v>1962.4</v>
      </c>
      <c r="AO6" s="91">
        <v>1981.3</v>
      </c>
      <c r="AP6" s="91">
        <v>2000.2</v>
      </c>
      <c r="AQ6" s="91">
        <v>2019.1</v>
      </c>
      <c r="AR6" s="91">
        <v>2038</v>
      </c>
      <c r="AS6" s="91">
        <v>2056.9</v>
      </c>
      <c r="AT6" s="91">
        <v>2075.8000000000002</v>
      </c>
      <c r="AU6" s="91">
        <v>2094.6999999999998</v>
      </c>
      <c r="AV6" s="91">
        <v>2113.6</v>
      </c>
      <c r="AW6" s="71"/>
    </row>
    <row r="7" spans="1:49" s="89" customFormat="1" x14ac:dyDescent="0.25">
      <c r="A7" s="70" t="s">
        <v>324</v>
      </c>
      <c r="B7" s="26" t="s">
        <v>186</v>
      </c>
      <c r="C7" s="91" t="s">
        <v>311</v>
      </c>
      <c r="D7" s="26"/>
      <c r="E7" s="26"/>
      <c r="F7" s="26"/>
      <c r="G7" s="26"/>
      <c r="H7" s="26"/>
      <c r="I7" s="26"/>
      <c r="J7" s="26"/>
      <c r="K7" s="26"/>
      <c r="L7" s="26"/>
      <c r="M7" s="91">
        <v>24131.7</v>
      </c>
      <c r="N7" s="91">
        <v>24131.7</v>
      </c>
      <c r="O7" s="91">
        <v>24131.7</v>
      </c>
      <c r="P7" s="91">
        <v>24131.7</v>
      </c>
      <c r="Q7" s="91">
        <v>24131.7</v>
      </c>
      <c r="R7" s="91">
        <v>24131.7</v>
      </c>
      <c r="S7" s="91">
        <v>24131.7</v>
      </c>
      <c r="T7" s="91">
        <v>24422.9</v>
      </c>
      <c r="U7" s="91">
        <v>24714.2</v>
      </c>
      <c r="V7" s="91">
        <v>25005.4</v>
      </c>
      <c r="W7" s="91">
        <v>25296.7</v>
      </c>
      <c r="X7" s="91">
        <v>25587.9</v>
      </c>
      <c r="Y7" s="91">
        <v>25879.200000000001</v>
      </c>
      <c r="Z7" s="91">
        <v>26170.400000000001</v>
      </c>
      <c r="AA7" s="91">
        <v>26461.7</v>
      </c>
      <c r="AB7" s="91">
        <v>26752.9</v>
      </c>
      <c r="AC7" s="91">
        <v>27044.1</v>
      </c>
      <c r="AD7" s="91">
        <v>27335.4</v>
      </c>
      <c r="AE7" s="91">
        <v>27626.6</v>
      </c>
      <c r="AF7" s="91">
        <v>27917.9</v>
      </c>
      <c r="AG7" s="91">
        <v>28209.1</v>
      </c>
      <c r="AH7" s="91">
        <v>28500.400000000001</v>
      </c>
      <c r="AI7" s="91">
        <v>28791.599999999999</v>
      </c>
      <c r="AJ7" s="91">
        <v>29082.9</v>
      </c>
      <c r="AK7" s="91">
        <v>29374.1</v>
      </c>
      <c r="AL7" s="91">
        <v>29665.3</v>
      </c>
      <c r="AM7" s="91">
        <v>29956.6</v>
      </c>
      <c r="AN7" s="91">
        <v>30247.8</v>
      </c>
      <c r="AO7" s="91">
        <v>30539.1</v>
      </c>
      <c r="AP7" s="91">
        <v>30830.3</v>
      </c>
      <c r="AQ7" s="91">
        <v>31121.599999999999</v>
      </c>
      <c r="AR7" s="91">
        <v>31412.799999999999</v>
      </c>
      <c r="AS7" s="91">
        <v>31704.1</v>
      </c>
      <c r="AT7" s="91">
        <v>31995.3</v>
      </c>
      <c r="AU7" s="91">
        <v>32286.6</v>
      </c>
      <c r="AV7" s="91">
        <v>32577.8</v>
      </c>
      <c r="AW7" s="71"/>
    </row>
    <row r="8" spans="1:49" s="89" customFormat="1" x14ac:dyDescent="0.25">
      <c r="A8" s="70" t="s">
        <v>324</v>
      </c>
      <c r="B8" s="26" t="s">
        <v>186</v>
      </c>
      <c r="C8" s="91" t="s">
        <v>312</v>
      </c>
      <c r="D8" s="26"/>
      <c r="E8" s="26"/>
      <c r="F8" s="26"/>
      <c r="G8" s="26"/>
      <c r="H8" s="26"/>
      <c r="I8" s="26"/>
      <c r="J8" s="26"/>
      <c r="K8" s="26"/>
      <c r="L8" s="26"/>
      <c r="M8" s="91">
        <v>3382</v>
      </c>
      <c r="N8" s="91">
        <v>3382</v>
      </c>
      <c r="O8" s="91">
        <v>3382</v>
      </c>
      <c r="P8" s="91">
        <v>3382</v>
      </c>
      <c r="Q8" s="91">
        <v>3382</v>
      </c>
      <c r="R8" s="91">
        <v>3382</v>
      </c>
      <c r="S8" s="91">
        <v>3382</v>
      </c>
      <c r="T8" s="91">
        <v>3422.8</v>
      </c>
      <c r="U8" s="91">
        <v>3463.6</v>
      </c>
      <c r="V8" s="91">
        <v>3504.4</v>
      </c>
      <c r="W8" s="91">
        <v>3545.2</v>
      </c>
      <c r="X8" s="91">
        <v>3586</v>
      </c>
      <c r="Y8" s="91">
        <v>3626.9</v>
      </c>
      <c r="Z8" s="91">
        <v>3667.7</v>
      </c>
      <c r="AA8" s="91">
        <v>3708.5</v>
      </c>
      <c r="AB8" s="91">
        <v>3749.3</v>
      </c>
      <c r="AC8" s="91">
        <v>3790.1</v>
      </c>
      <c r="AD8" s="91">
        <v>3830.9</v>
      </c>
      <c r="AE8" s="91">
        <v>3871.8</v>
      </c>
      <c r="AF8" s="91">
        <v>3912.6</v>
      </c>
      <c r="AG8" s="91">
        <v>3953.4</v>
      </c>
      <c r="AH8" s="91">
        <v>3994.2</v>
      </c>
      <c r="AI8" s="91">
        <v>4035</v>
      </c>
      <c r="AJ8" s="91">
        <v>4075.8</v>
      </c>
      <c r="AK8" s="91">
        <v>4116.7</v>
      </c>
      <c r="AL8" s="91">
        <v>4157.5</v>
      </c>
      <c r="AM8" s="91">
        <v>4198.3</v>
      </c>
      <c r="AN8" s="91">
        <v>4239.1000000000004</v>
      </c>
      <c r="AO8" s="91">
        <v>4279.8999999999996</v>
      </c>
      <c r="AP8" s="91">
        <v>4320.7</v>
      </c>
      <c r="AQ8" s="91">
        <v>4361.6000000000004</v>
      </c>
      <c r="AR8" s="91">
        <v>4402.3999999999996</v>
      </c>
      <c r="AS8" s="91">
        <v>4443.2</v>
      </c>
      <c r="AT8" s="91">
        <v>4484</v>
      </c>
      <c r="AU8" s="91">
        <v>4524.8</v>
      </c>
      <c r="AV8" s="91">
        <v>4565.6000000000004</v>
      </c>
      <c r="AW8" s="71"/>
    </row>
    <row r="9" spans="1:49" s="89" customFormat="1" x14ac:dyDescent="0.25">
      <c r="A9" s="70" t="s">
        <v>324</v>
      </c>
      <c r="B9" s="26" t="s">
        <v>186</v>
      </c>
      <c r="C9" s="91" t="s">
        <v>313</v>
      </c>
      <c r="D9" s="26"/>
      <c r="E9" s="26"/>
      <c r="F9" s="26"/>
      <c r="G9" s="26"/>
      <c r="H9" s="26"/>
      <c r="I9" s="26"/>
      <c r="J9" s="26"/>
      <c r="K9" s="26"/>
      <c r="L9" s="26"/>
      <c r="M9" s="91">
        <v>1699</v>
      </c>
      <c r="N9" s="91">
        <v>1699</v>
      </c>
      <c r="O9" s="91">
        <v>1699</v>
      </c>
      <c r="P9" s="91">
        <v>1699</v>
      </c>
      <c r="Q9" s="91">
        <v>1699</v>
      </c>
      <c r="R9" s="91">
        <v>1699</v>
      </c>
      <c r="S9" s="91">
        <v>1699</v>
      </c>
      <c r="T9" s="91">
        <v>1719.5</v>
      </c>
      <c r="U9" s="91">
        <v>1740</v>
      </c>
      <c r="V9" s="91">
        <v>1760.5</v>
      </c>
      <c r="W9" s="91">
        <v>1781</v>
      </c>
      <c r="X9" s="91">
        <v>1801.5</v>
      </c>
      <c r="Y9" s="91">
        <v>1822</v>
      </c>
      <c r="Z9" s="91">
        <v>1842.5</v>
      </c>
      <c r="AA9" s="91">
        <v>1863</v>
      </c>
      <c r="AB9" s="91">
        <v>1883.5</v>
      </c>
      <c r="AC9" s="91">
        <v>1904.1</v>
      </c>
      <c r="AD9" s="91">
        <v>1924.6</v>
      </c>
      <c r="AE9" s="91">
        <v>1945.1</v>
      </c>
      <c r="AF9" s="91">
        <v>1965.6</v>
      </c>
      <c r="AG9" s="91">
        <v>1986.1</v>
      </c>
      <c r="AH9" s="91">
        <v>2006.6</v>
      </c>
      <c r="AI9" s="91">
        <v>2027.1</v>
      </c>
      <c r="AJ9" s="91">
        <v>2047.6</v>
      </c>
      <c r="AK9" s="91">
        <v>2068.1</v>
      </c>
      <c r="AL9" s="91">
        <v>2088.6</v>
      </c>
      <c r="AM9" s="91">
        <v>2109.1</v>
      </c>
      <c r="AN9" s="91">
        <v>2129.6</v>
      </c>
      <c r="AO9" s="91">
        <v>2150.1</v>
      </c>
      <c r="AP9" s="91">
        <v>2170.6</v>
      </c>
      <c r="AQ9" s="91">
        <v>2191.1</v>
      </c>
      <c r="AR9" s="91">
        <v>2211.6</v>
      </c>
      <c r="AS9" s="91">
        <v>2232.1</v>
      </c>
      <c r="AT9" s="91">
        <v>2252.6</v>
      </c>
      <c r="AU9" s="91">
        <v>2273.1</v>
      </c>
      <c r="AV9" s="91">
        <v>2293.6999999999998</v>
      </c>
      <c r="AW9" s="71"/>
    </row>
    <row r="10" spans="1:49" s="89" customFormat="1" x14ac:dyDescent="0.25">
      <c r="A10" s="70" t="s">
        <v>324</v>
      </c>
      <c r="B10" s="26" t="s">
        <v>186</v>
      </c>
      <c r="C10" s="91" t="s">
        <v>314</v>
      </c>
      <c r="D10" s="26"/>
      <c r="E10" s="26"/>
      <c r="F10" s="26"/>
      <c r="G10" s="26"/>
      <c r="H10" s="26"/>
      <c r="I10" s="26"/>
      <c r="J10" s="26"/>
      <c r="K10" s="26"/>
      <c r="L10" s="26"/>
      <c r="M10" s="91">
        <v>1019.4</v>
      </c>
      <c r="N10" s="91">
        <v>1019.4</v>
      </c>
      <c r="O10" s="91">
        <v>1019.4</v>
      </c>
      <c r="P10" s="91">
        <v>1019.4</v>
      </c>
      <c r="Q10" s="91">
        <v>1019.4</v>
      </c>
      <c r="R10" s="91">
        <v>1019.4</v>
      </c>
      <c r="S10" s="91">
        <v>1019.4</v>
      </c>
      <c r="T10" s="91">
        <v>1019.4</v>
      </c>
      <c r="U10" s="91">
        <v>1019.4</v>
      </c>
      <c r="V10" s="91">
        <v>1019.4</v>
      </c>
      <c r="W10" s="91">
        <v>1019.4</v>
      </c>
      <c r="X10" s="91">
        <v>1019.4</v>
      </c>
      <c r="Y10" s="91">
        <v>1019.4</v>
      </c>
      <c r="Z10" s="91">
        <v>1019.4</v>
      </c>
      <c r="AA10" s="91">
        <v>1019.4</v>
      </c>
      <c r="AB10" s="91">
        <v>1019.4</v>
      </c>
      <c r="AC10" s="91">
        <v>1019.4</v>
      </c>
      <c r="AD10" s="91">
        <v>1019.4</v>
      </c>
      <c r="AE10" s="91">
        <v>1019.4</v>
      </c>
      <c r="AF10" s="91">
        <v>1019.4</v>
      </c>
      <c r="AG10" s="91">
        <v>1019.4</v>
      </c>
      <c r="AH10" s="91">
        <v>1019.4</v>
      </c>
      <c r="AI10" s="91">
        <v>1019.4</v>
      </c>
      <c r="AJ10" s="91">
        <v>1019.4</v>
      </c>
      <c r="AK10" s="91">
        <v>1019.4</v>
      </c>
      <c r="AL10" s="91">
        <v>1019.4</v>
      </c>
      <c r="AM10" s="91">
        <v>1019.4</v>
      </c>
      <c r="AN10" s="91">
        <v>1019.4</v>
      </c>
      <c r="AO10" s="91">
        <v>1019.4</v>
      </c>
      <c r="AP10" s="91">
        <v>1019.4</v>
      </c>
      <c r="AQ10" s="91">
        <v>1019.4</v>
      </c>
      <c r="AR10" s="91">
        <v>1019.4</v>
      </c>
      <c r="AS10" s="91">
        <v>1019.4</v>
      </c>
      <c r="AT10" s="91">
        <v>1019.4</v>
      </c>
      <c r="AU10" s="91">
        <v>1019.4</v>
      </c>
      <c r="AV10" s="91">
        <v>1019.4</v>
      </c>
      <c r="AW10" s="71"/>
    </row>
    <row r="11" spans="1:49" s="89" customFormat="1" x14ac:dyDescent="0.25">
      <c r="A11" s="70" t="s">
        <v>324</v>
      </c>
      <c r="B11" s="26" t="s">
        <v>186</v>
      </c>
      <c r="C11" s="91" t="s">
        <v>315</v>
      </c>
      <c r="D11" s="26"/>
      <c r="E11" s="26"/>
      <c r="F11" s="26"/>
      <c r="G11" s="26"/>
      <c r="H11" s="26"/>
      <c r="I11" s="26"/>
      <c r="J11" s="26"/>
      <c r="K11" s="26"/>
      <c r="L11" s="26"/>
      <c r="M11" s="91">
        <v>1241.5999999999999</v>
      </c>
      <c r="N11" s="91">
        <v>1241.5999999999999</v>
      </c>
      <c r="O11" s="91">
        <v>1241.5999999999999</v>
      </c>
      <c r="P11" s="91">
        <v>1241.5999999999999</v>
      </c>
      <c r="Q11" s="91">
        <v>1241.5999999999999</v>
      </c>
      <c r="R11" s="91">
        <v>1241.5999999999999</v>
      </c>
      <c r="S11" s="91">
        <v>1241.5999999999999</v>
      </c>
      <c r="T11" s="91">
        <v>1241.5999999999999</v>
      </c>
      <c r="U11" s="91">
        <v>1241.5999999999999</v>
      </c>
      <c r="V11" s="91">
        <v>1241.5999999999999</v>
      </c>
      <c r="W11" s="91">
        <v>1241.5999999999999</v>
      </c>
      <c r="X11" s="91">
        <v>1241.5999999999999</v>
      </c>
      <c r="Y11" s="91">
        <v>1241.5999999999999</v>
      </c>
      <c r="Z11" s="91">
        <v>1241.5999999999999</v>
      </c>
      <c r="AA11" s="91">
        <v>1241.5999999999999</v>
      </c>
      <c r="AB11" s="91">
        <v>1241.5999999999999</v>
      </c>
      <c r="AC11" s="91">
        <v>1241.5999999999999</v>
      </c>
      <c r="AD11" s="91">
        <v>1241.5999999999999</v>
      </c>
      <c r="AE11" s="91">
        <v>1241.5999999999999</v>
      </c>
      <c r="AF11" s="91">
        <v>1241.5999999999999</v>
      </c>
      <c r="AG11" s="91">
        <v>1241.5999999999999</v>
      </c>
      <c r="AH11" s="91">
        <v>1241.5999999999999</v>
      </c>
      <c r="AI11" s="91">
        <v>1241.5999999999999</v>
      </c>
      <c r="AJ11" s="91">
        <v>1241.5999999999999</v>
      </c>
      <c r="AK11" s="91">
        <v>1241.5999999999999</v>
      </c>
      <c r="AL11" s="91">
        <v>1241.5999999999999</v>
      </c>
      <c r="AM11" s="91">
        <v>1241.5999999999999</v>
      </c>
      <c r="AN11" s="91">
        <v>1241.5999999999999</v>
      </c>
      <c r="AO11" s="91">
        <v>1241.5999999999999</v>
      </c>
      <c r="AP11" s="91">
        <v>1241.5999999999999</v>
      </c>
      <c r="AQ11" s="91">
        <v>1241.5999999999999</v>
      </c>
      <c r="AR11" s="91">
        <v>1241.5999999999999</v>
      </c>
      <c r="AS11" s="91">
        <v>1241.5999999999999</v>
      </c>
      <c r="AT11" s="91">
        <v>1241.5999999999999</v>
      </c>
      <c r="AU11" s="91">
        <v>1241.5999999999999</v>
      </c>
      <c r="AV11" s="91">
        <v>1241.5999999999999</v>
      </c>
      <c r="AW11" s="71"/>
    </row>
    <row r="12" spans="1:49" s="89" customFormat="1" x14ac:dyDescent="0.25">
      <c r="A12" s="70" t="s">
        <v>324</v>
      </c>
      <c r="B12" s="26" t="s">
        <v>186</v>
      </c>
      <c r="C12" s="91" t="s">
        <v>317</v>
      </c>
      <c r="D12" s="26"/>
      <c r="E12" s="26"/>
      <c r="F12" s="26"/>
      <c r="G12" s="26"/>
      <c r="H12" s="26"/>
      <c r="I12" s="26"/>
      <c r="J12" s="26"/>
      <c r="K12" s="26"/>
      <c r="L12" s="26"/>
      <c r="M12" s="91">
        <v>1972.8</v>
      </c>
      <c r="N12" s="91">
        <v>1972.8</v>
      </c>
      <c r="O12" s="91">
        <v>1972.8</v>
      </c>
      <c r="P12" s="91">
        <v>1972.8</v>
      </c>
      <c r="Q12" s="91">
        <v>1972.8</v>
      </c>
      <c r="R12" s="91">
        <v>1972.8</v>
      </c>
      <c r="S12" s="91">
        <v>1972.8</v>
      </c>
      <c r="T12" s="91">
        <v>1996.6</v>
      </c>
      <c r="U12" s="91">
        <v>2020.4</v>
      </c>
      <c r="V12" s="91">
        <v>2044.2</v>
      </c>
      <c r="W12" s="91">
        <v>2068</v>
      </c>
      <c r="X12" s="91">
        <v>2091.8000000000002</v>
      </c>
      <c r="Y12" s="91">
        <v>2115.6</v>
      </c>
      <c r="Z12" s="91">
        <v>2139.4</v>
      </c>
      <c r="AA12" s="91">
        <v>2163.1999999999998</v>
      </c>
      <c r="AB12" s="91">
        <v>2187.1</v>
      </c>
      <c r="AC12" s="91">
        <v>2210.9</v>
      </c>
      <c r="AD12" s="91">
        <v>2234.6999999999998</v>
      </c>
      <c r="AE12" s="91">
        <v>2258.5</v>
      </c>
      <c r="AF12" s="91">
        <v>2282.3000000000002</v>
      </c>
      <c r="AG12" s="91">
        <v>2306.1</v>
      </c>
      <c r="AH12" s="91">
        <v>2329.9</v>
      </c>
      <c r="AI12" s="91">
        <v>2353.6999999999998</v>
      </c>
      <c r="AJ12" s="91">
        <v>2377.5</v>
      </c>
      <c r="AK12" s="91">
        <v>2401.3000000000002</v>
      </c>
      <c r="AL12" s="91">
        <v>2425.1</v>
      </c>
      <c r="AM12" s="91">
        <v>2449</v>
      </c>
      <c r="AN12" s="91">
        <v>2472.8000000000002</v>
      </c>
      <c r="AO12" s="91">
        <v>2496.6</v>
      </c>
      <c r="AP12" s="91">
        <v>2520.4</v>
      </c>
      <c r="AQ12" s="91">
        <v>2544.1999999999998</v>
      </c>
      <c r="AR12" s="91">
        <v>2568</v>
      </c>
      <c r="AS12" s="91">
        <v>2591.8000000000002</v>
      </c>
      <c r="AT12" s="91">
        <v>2615.6</v>
      </c>
      <c r="AU12" s="91">
        <v>2639.4</v>
      </c>
      <c r="AV12" s="91">
        <v>2663.2</v>
      </c>
      <c r="AW12" s="71"/>
    </row>
    <row r="13" spans="1:49" s="89" customFormat="1" x14ac:dyDescent="0.25">
      <c r="A13" s="70" t="s">
        <v>324</v>
      </c>
      <c r="B13" s="26" t="s">
        <v>186</v>
      </c>
      <c r="C13" s="91" t="s">
        <v>318</v>
      </c>
      <c r="D13" s="26"/>
      <c r="E13" s="26"/>
      <c r="F13" s="26"/>
      <c r="G13" s="26"/>
      <c r="H13" s="26"/>
      <c r="I13" s="26"/>
      <c r="J13" s="26"/>
      <c r="K13" s="26"/>
      <c r="L13" s="26"/>
      <c r="M13" s="91">
        <v>18114.8</v>
      </c>
      <c r="N13" s="91">
        <v>18114.8</v>
      </c>
      <c r="O13" s="91">
        <v>18114.8</v>
      </c>
      <c r="P13" s="91">
        <v>18114.8</v>
      </c>
      <c r="Q13" s="91">
        <v>18114.8</v>
      </c>
      <c r="R13" s="91">
        <v>18114.8</v>
      </c>
      <c r="S13" s="91">
        <v>18114.8</v>
      </c>
      <c r="T13" s="91">
        <v>18333.5</v>
      </c>
      <c r="U13" s="91">
        <v>18552.099999999999</v>
      </c>
      <c r="V13" s="91">
        <v>18770.7</v>
      </c>
      <c r="W13" s="91">
        <v>18989.3</v>
      </c>
      <c r="X13" s="91">
        <v>19208</v>
      </c>
      <c r="Y13" s="91">
        <v>19426.599999999999</v>
      </c>
      <c r="Z13" s="91">
        <v>19645.2</v>
      </c>
      <c r="AA13" s="91">
        <v>19863.8</v>
      </c>
      <c r="AB13" s="91">
        <v>20082.5</v>
      </c>
      <c r="AC13" s="91">
        <v>20301.099999999999</v>
      </c>
      <c r="AD13" s="91">
        <v>20519.7</v>
      </c>
      <c r="AE13" s="91">
        <v>20738.400000000001</v>
      </c>
      <c r="AF13" s="91">
        <v>20957</v>
      </c>
      <c r="AG13" s="91">
        <v>21175.599999999999</v>
      </c>
      <c r="AH13" s="91">
        <v>21394.2</v>
      </c>
      <c r="AI13" s="91">
        <v>21612.9</v>
      </c>
      <c r="AJ13" s="91">
        <v>21831.5</v>
      </c>
      <c r="AK13" s="91">
        <v>22050.1</v>
      </c>
      <c r="AL13" s="91">
        <v>22268.7</v>
      </c>
      <c r="AM13" s="91">
        <v>22487.4</v>
      </c>
      <c r="AN13" s="91">
        <v>22706</v>
      </c>
      <c r="AO13" s="91">
        <v>22924.6</v>
      </c>
      <c r="AP13" s="91">
        <v>23143.3</v>
      </c>
      <c r="AQ13" s="91">
        <v>23361.9</v>
      </c>
      <c r="AR13" s="91">
        <v>23580.5</v>
      </c>
      <c r="AS13" s="91">
        <v>23799.1</v>
      </c>
      <c r="AT13" s="91">
        <v>24017.8</v>
      </c>
      <c r="AU13" s="91">
        <v>24236.400000000001</v>
      </c>
      <c r="AV13" s="91">
        <v>24455</v>
      </c>
      <c r="AW13" s="71"/>
    </row>
    <row r="14" spans="1:49" x14ac:dyDescent="0.25">
      <c r="A14" s="26"/>
      <c r="B14" s="26"/>
      <c r="C14" s="26"/>
      <c r="D14" s="26"/>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c r="AW14" s="26"/>
    </row>
    <row r="15" spans="1:49" x14ac:dyDescent="0.25">
      <c r="A15" s="26"/>
      <c r="B15" s="26"/>
      <c r="C15" s="26"/>
      <c r="D15" s="26"/>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26"/>
    </row>
    <row r="16" spans="1:49" x14ac:dyDescent="0.25">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26"/>
    </row>
    <row r="17" spans="1:49" x14ac:dyDescent="0.25">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row>
    <row r="18" spans="1:49" x14ac:dyDescent="0.25">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row>
    <row r="19" spans="1:49" x14ac:dyDescent="0.25">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26"/>
    </row>
    <row r="20" spans="1:49" x14ac:dyDescent="0.25">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26"/>
    </row>
    <row r="21" spans="1:49" x14ac:dyDescent="0.25">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row>
    <row r="22" spans="1:49" x14ac:dyDescent="0.25">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row>
    <row r="23" spans="1:49" x14ac:dyDescent="0.2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row>
    <row r="24" spans="1:49" x14ac:dyDescent="0.25">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row>
    <row r="25" spans="1:49" x14ac:dyDescent="0.25">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row>
    <row r="26" spans="1:49" x14ac:dyDescent="0.25">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row>
    <row r="27" spans="1:49" x14ac:dyDescent="0.25">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row>
    <row r="28" spans="1:49" x14ac:dyDescent="0.25">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row>
    <row r="29" spans="1:49" x14ac:dyDescent="0.2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row>
    <row r="30" spans="1:49" x14ac:dyDescent="0.2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row>
    <row r="31" spans="1:49" x14ac:dyDescent="0.2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row>
    <row r="32" spans="1:49" x14ac:dyDescent="0.2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row>
    <row r="33" spans="1:49" x14ac:dyDescent="0.2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row>
    <row r="34" spans="1:49" x14ac:dyDescent="0.2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row>
    <row r="35" spans="1:49" x14ac:dyDescent="0.2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row>
    <row r="36" spans="1:49" x14ac:dyDescent="0.2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row>
    <row r="37" spans="1:49" x14ac:dyDescent="0.2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row>
    <row r="38" spans="1:49" x14ac:dyDescent="0.2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row>
    <row r="39" spans="1:49" x14ac:dyDescent="0.2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row>
    <row r="40" spans="1:49" x14ac:dyDescent="0.2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row>
    <row r="41" spans="1:49" x14ac:dyDescent="0.2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row>
    <row r="42" spans="1:49" x14ac:dyDescent="0.2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row>
    <row r="43" spans="1:49"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row>
    <row r="44" spans="1:49"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row>
    <row r="45" spans="1:49"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row>
    <row r="46" spans="1:49"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sheetData>
  <hyperlinks>
    <hyperlink ref="A1" location="Content!A1" display="Back to table of contents" xr:uid="{00000000-0004-0000-0900-000000000000}"/>
    <hyperlink ref="B1" location="Parameters!A1" display="Parameters List" xr:uid="{00000000-0004-0000-0900-000001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W63"/>
  <sheetViews>
    <sheetView topLeftCell="A28" zoomScaleNormal="100" workbookViewId="0">
      <selection activeCell="G59" sqref="G59"/>
    </sheetView>
  </sheetViews>
  <sheetFormatPr baseColWidth="10"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91" t="s">
        <v>325</v>
      </c>
      <c r="B3" s="91" t="s">
        <v>186</v>
      </c>
      <c r="C3" s="91" t="s">
        <v>197</v>
      </c>
      <c r="D3" s="91"/>
      <c r="E3" s="91"/>
      <c r="F3" s="91"/>
      <c r="G3" s="91"/>
      <c r="H3" s="91">
        <v>1</v>
      </c>
      <c r="I3" s="91"/>
      <c r="J3" s="91"/>
      <c r="K3" s="91" t="s">
        <v>198</v>
      </c>
      <c r="L3" s="91"/>
      <c r="M3" s="91">
        <v>1</v>
      </c>
      <c r="N3" s="91">
        <v>1</v>
      </c>
      <c r="O3" s="91">
        <v>1</v>
      </c>
      <c r="P3" s="91">
        <v>1</v>
      </c>
      <c r="Q3" s="91">
        <v>1</v>
      </c>
      <c r="R3" s="91">
        <v>1</v>
      </c>
      <c r="S3" s="91">
        <v>1</v>
      </c>
      <c r="T3" s="91">
        <v>1</v>
      </c>
      <c r="U3" s="91">
        <v>1</v>
      </c>
      <c r="V3" s="91">
        <v>1</v>
      </c>
      <c r="W3" s="91">
        <v>1</v>
      </c>
      <c r="X3" s="91">
        <v>1</v>
      </c>
      <c r="Y3" s="91">
        <v>1</v>
      </c>
      <c r="Z3" s="91">
        <v>1</v>
      </c>
      <c r="AA3" s="91">
        <v>1</v>
      </c>
      <c r="AB3" s="91">
        <v>1</v>
      </c>
      <c r="AC3" s="91">
        <v>1</v>
      </c>
      <c r="AD3" s="91">
        <v>1</v>
      </c>
      <c r="AE3" s="91">
        <v>1</v>
      </c>
      <c r="AF3" s="91">
        <v>1</v>
      </c>
      <c r="AG3" s="91">
        <v>1</v>
      </c>
      <c r="AH3" s="91">
        <v>1</v>
      </c>
      <c r="AI3" s="91">
        <v>1</v>
      </c>
      <c r="AJ3" s="91">
        <v>1</v>
      </c>
      <c r="AK3" s="91">
        <v>1</v>
      </c>
      <c r="AL3" s="91">
        <v>1</v>
      </c>
      <c r="AM3" s="91">
        <v>1</v>
      </c>
      <c r="AN3" s="91">
        <v>1</v>
      </c>
      <c r="AO3" s="91">
        <v>1</v>
      </c>
      <c r="AP3" s="91">
        <v>1</v>
      </c>
      <c r="AQ3" s="91">
        <v>1</v>
      </c>
      <c r="AR3" s="91">
        <v>1</v>
      </c>
      <c r="AS3" s="91">
        <v>1</v>
      </c>
      <c r="AT3" s="91">
        <v>1</v>
      </c>
      <c r="AU3" s="91">
        <v>1</v>
      </c>
      <c r="AV3" s="91">
        <v>1</v>
      </c>
      <c r="AW3" s="69"/>
    </row>
    <row r="4" spans="1:49" x14ac:dyDescent="0.25">
      <c r="A4" s="91" t="s">
        <v>325</v>
      </c>
      <c r="B4" s="91" t="s">
        <v>186</v>
      </c>
      <c r="C4" s="91" t="s">
        <v>200</v>
      </c>
      <c r="D4" s="91"/>
      <c r="E4" s="91"/>
      <c r="F4" s="91"/>
      <c r="G4" s="91"/>
      <c r="H4" s="91">
        <v>1</v>
      </c>
      <c r="I4" s="91"/>
      <c r="J4" s="91"/>
      <c r="K4" s="91" t="s">
        <v>198</v>
      </c>
      <c r="L4" s="91"/>
      <c r="M4" s="91">
        <v>1</v>
      </c>
      <c r="N4" s="91">
        <v>1</v>
      </c>
      <c r="O4" s="91">
        <v>1</v>
      </c>
      <c r="P4" s="91">
        <v>1</v>
      </c>
      <c r="Q4" s="91">
        <v>1</v>
      </c>
      <c r="R4" s="91">
        <v>1</v>
      </c>
      <c r="S4" s="91">
        <v>1</v>
      </c>
      <c r="T4" s="91">
        <v>1</v>
      </c>
      <c r="U4" s="91">
        <v>1</v>
      </c>
      <c r="V4" s="91">
        <v>1</v>
      </c>
      <c r="W4" s="91">
        <v>1</v>
      </c>
      <c r="X4" s="91">
        <v>1</v>
      </c>
      <c r="Y4" s="91">
        <v>1</v>
      </c>
      <c r="Z4" s="91">
        <v>1</v>
      </c>
      <c r="AA4" s="91">
        <v>1</v>
      </c>
      <c r="AB4" s="91">
        <v>1</v>
      </c>
      <c r="AC4" s="91">
        <v>1</v>
      </c>
      <c r="AD4" s="91">
        <v>1</v>
      </c>
      <c r="AE4" s="91">
        <v>1</v>
      </c>
      <c r="AF4" s="91">
        <v>1</v>
      </c>
      <c r="AG4" s="91">
        <v>1</v>
      </c>
      <c r="AH4" s="91">
        <v>1</v>
      </c>
      <c r="AI4" s="91">
        <v>1</v>
      </c>
      <c r="AJ4" s="91">
        <v>1</v>
      </c>
      <c r="AK4" s="91">
        <v>1</v>
      </c>
      <c r="AL4" s="91">
        <v>1</v>
      </c>
      <c r="AM4" s="91">
        <v>1</v>
      </c>
      <c r="AN4" s="91">
        <v>1</v>
      </c>
      <c r="AO4" s="91">
        <v>1</v>
      </c>
      <c r="AP4" s="91">
        <v>1</v>
      </c>
      <c r="AQ4" s="91">
        <v>1</v>
      </c>
      <c r="AR4" s="91">
        <v>1</v>
      </c>
      <c r="AS4" s="91">
        <v>1</v>
      </c>
      <c r="AT4" s="91">
        <v>1</v>
      </c>
      <c r="AU4" s="91">
        <v>1</v>
      </c>
      <c r="AV4" s="91">
        <v>1</v>
      </c>
      <c r="AW4" s="71"/>
    </row>
    <row r="5" spans="1:49" x14ac:dyDescent="0.25">
      <c r="A5" s="91" t="s">
        <v>325</v>
      </c>
      <c r="B5" s="91" t="s">
        <v>186</v>
      </c>
      <c r="C5" s="91" t="s">
        <v>203</v>
      </c>
      <c r="D5" s="91"/>
      <c r="E5" s="91"/>
      <c r="F5" s="91"/>
      <c r="G5" s="91"/>
      <c r="H5" s="91">
        <v>1</v>
      </c>
      <c r="I5" s="91"/>
      <c r="J5" s="91"/>
      <c r="K5" s="91" t="s">
        <v>198</v>
      </c>
      <c r="L5" s="91"/>
      <c r="M5" s="91">
        <v>1</v>
      </c>
      <c r="N5" s="91">
        <v>1</v>
      </c>
      <c r="O5" s="91">
        <v>1</v>
      </c>
      <c r="P5" s="91">
        <v>1</v>
      </c>
      <c r="Q5" s="91">
        <v>1</v>
      </c>
      <c r="R5" s="91">
        <v>1</v>
      </c>
      <c r="S5" s="91">
        <v>1</v>
      </c>
      <c r="T5" s="91">
        <v>1</v>
      </c>
      <c r="U5" s="91">
        <v>1</v>
      </c>
      <c r="V5" s="91">
        <v>1</v>
      </c>
      <c r="W5" s="91">
        <v>1</v>
      </c>
      <c r="X5" s="91">
        <v>1</v>
      </c>
      <c r="Y5" s="91">
        <v>1</v>
      </c>
      <c r="Z5" s="91">
        <v>1</v>
      </c>
      <c r="AA5" s="91">
        <v>1</v>
      </c>
      <c r="AB5" s="91">
        <v>1</v>
      </c>
      <c r="AC5" s="91">
        <v>1</v>
      </c>
      <c r="AD5" s="91">
        <v>1</v>
      </c>
      <c r="AE5" s="91">
        <v>1</v>
      </c>
      <c r="AF5" s="91">
        <v>1</v>
      </c>
      <c r="AG5" s="91">
        <v>1</v>
      </c>
      <c r="AH5" s="91">
        <v>1</v>
      </c>
      <c r="AI5" s="91">
        <v>1</v>
      </c>
      <c r="AJ5" s="91">
        <v>1</v>
      </c>
      <c r="AK5" s="91">
        <v>1</v>
      </c>
      <c r="AL5" s="91">
        <v>1</v>
      </c>
      <c r="AM5" s="91">
        <v>1</v>
      </c>
      <c r="AN5" s="91">
        <v>1</v>
      </c>
      <c r="AO5" s="91">
        <v>1</v>
      </c>
      <c r="AP5" s="91">
        <v>1</v>
      </c>
      <c r="AQ5" s="91">
        <v>1</v>
      </c>
      <c r="AR5" s="91">
        <v>1</v>
      </c>
      <c r="AS5" s="91">
        <v>1</v>
      </c>
      <c r="AT5" s="91">
        <v>1</v>
      </c>
      <c r="AU5" s="91">
        <v>1</v>
      </c>
      <c r="AV5" s="91">
        <v>1</v>
      </c>
      <c r="AW5" s="71"/>
    </row>
    <row r="6" spans="1:49" x14ac:dyDescent="0.25">
      <c r="A6" s="91" t="s">
        <v>325</v>
      </c>
      <c r="B6" s="91" t="s">
        <v>186</v>
      </c>
      <c r="C6" s="91" t="s">
        <v>206</v>
      </c>
      <c r="D6" s="91"/>
      <c r="E6" s="91"/>
      <c r="F6" s="91"/>
      <c r="G6" s="91"/>
      <c r="H6" s="91">
        <v>1</v>
      </c>
      <c r="I6" s="91"/>
      <c r="J6" s="91"/>
      <c r="K6" s="91" t="s">
        <v>198</v>
      </c>
      <c r="L6" s="91"/>
      <c r="M6" s="91">
        <v>1</v>
      </c>
      <c r="N6" s="91">
        <v>1</v>
      </c>
      <c r="O6" s="91">
        <v>1</v>
      </c>
      <c r="P6" s="91">
        <v>1</v>
      </c>
      <c r="Q6" s="91">
        <v>1</v>
      </c>
      <c r="R6" s="91">
        <v>1</v>
      </c>
      <c r="S6" s="91">
        <v>1</v>
      </c>
      <c r="T6" s="91">
        <v>1</v>
      </c>
      <c r="U6" s="91">
        <v>1</v>
      </c>
      <c r="V6" s="91">
        <v>1</v>
      </c>
      <c r="W6" s="91">
        <v>1</v>
      </c>
      <c r="X6" s="91">
        <v>1</v>
      </c>
      <c r="Y6" s="91">
        <v>1</v>
      </c>
      <c r="Z6" s="91">
        <v>1</v>
      </c>
      <c r="AA6" s="91">
        <v>1</v>
      </c>
      <c r="AB6" s="91">
        <v>1</v>
      </c>
      <c r="AC6" s="91">
        <v>1</v>
      </c>
      <c r="AD6" s="91">
        <v>1</v>
      </c>
      <c r="AE6" s="91">
        <v>1</v>
      </c>
      <c r="AF6" s="91">
        <v>1</v>
      </c>
      <c r="AG6" s="91">
        <v>1</v>
      </c>
      <c r="AH6" s="91">
        <v>1</v>
      </c>
      <c r="AI6" s="91">
        <v>1</v>
      </c>
      <c r="AJ6" s="91">
        <v>1</v>
      </c>
      <c r="AK6" s="91">
        <v>1</v>
      </c>
      <c r="AL6" s="91">
        <v>1</v>
      </c>
      <c r="AM6" s="91">
        <v>1</v>
      </c>
      <c r="AN6" s="91">
        <v>1</v>
      </c>
      <c r="AO6" s="91">
        <v>1</v>
      </c>
      <c r="AP6" s="91">
        <v>1</v>
      </c>
      <c r="AQ6" s="91">
        <v>1</v>
      </c>
      <c r="AR6" s="91">
        <v>1</v>
      </c>
      <c r="AS6" s="91">
        <v>1</v>
      </c>
      <c r="AT6" s="91">
        <v>1</v>
      </c>
      <c r="AU6" s="91">
        <v>1</v>
      </c>
      <c r="AV6" s="91">
        <v>1</v>
      </c>
      <c r="AW6" s="71"/>
    </row>
    <row r="7" spans="1:49" x14ac:dyDescent="0.25">
      <c r="A7" s="91" t="s">
        <v>325</v>
      </c>
      <c r="B7" s="91" t="s">
        <v>186</v>
      </c>
      <c r="C7" s="91" t="s">
        <v>209</v>
      </c>
      <c r="D7" s="91"/>
      <c r="E7" s="91"/>
      <c r="F7" s="91"/>
      <c r="G7" s="91"/>
      <c r="H7" s="91">
        <v>1</v>
      </c>
      <c r="I7" s="91"/>
      <c r="J7" s="91"/>
      <c r="K7" s="91" t="s">
        <v>198</v>
      </c>
      <c r="L7" s="91"/>
      <c r="M7" s="91">
        <v>1</v>
      </c>
      <c r="N7" s="91">
        <v>1</v>
      </c>
      <c r="O7" s="91">
        <v>1</v>
      </c>
      <c r="P7" s="91">
        <v>1</v>
      </c>
      <c r="Q7" s="91">
        <v>1</v>
      </c>
      <c r="R7" s="91">
        <v>1</v>
      </c>
      <c r="S7" s="91">
        <v>1</v>
      </c>
      <c r="T7" s="91">
        <v>1</v>
      </c>
      <c r="U7" s="91">
        <v>1</v>
      </c>
      <c r="V7" s="91">
        <v>1</v>
      </c>
      <c r="W7" s="91">
        <v>1</v>
      </c>
      <c r="X7" s="91">
        <v>1</v>
      </c>
      <c r="Y7" s="91">
        <v>1</v>
      </c>
      <c r="Z7" s="91">
        <v>1</v>
      </c>
      <c r="AA7" s="91">
        <v>1</v>
      </c>
      <c r="AB7" s="91">
        <v>1</v>
      </c>
      <c r="AC7" s="91">
        <v>1</v>
      </c>
      <c r="AD7" s="91">
        <v>1</v>
      </c>
      <c r="AE7" s="91">
        <v>1</v>
      </c>
      <c r="AF7" s="91">
        <v>1</v>
      </c>
      <c r="AG7" s="91">
        <v>1</v>
      </c>
      <c r="AH7" s="91">
        <v>1</v>
      </c>
      <c r="AI7" s="91">
        <v>1</v>
      </c>
      <c r="AJ7" s="91">
        <v>1</v>
      </c>
      <c r="AK7" s="91">
        <v>1</v>
      </c>
      <c r="AL7" s="91">
        <v>1</v>
      </c>
      <c r="AM7" s="91">
        <v>1</v>
      </c>
      <c r="AN7" s="91">
        <v>1</v>
      </c>
      <c r="AO7" s="91">
        <v>1</v>
      </c>
      <c r="AP7" s="91">
        <v>1</v>
      </c>
      <c r="AQ7" s="91">
        <v>1</v>
      </c>
      <c r="AR7" s="91">
        <v>1</v>
      </c>
      <c r="AS7" s="91">
        <v>1</v>
      </c>
      <c r="AT7" s="91">
        <v>1</v>
      </c>
      <c r="AU7" s="91">
        <v>1</v>
      </c>
      <c r="AV7" s="91">
        <v>1</v>
      </c>
      <c r="AW7" s="71"/>
    </row>
    <row r="8" spans="1:49" x14ac:dyDescent="0.25">
      <c r="A8" s="91" t="s">
        <v>325</v>
      </c>
      <c r="B8" s="91" t="s">
        <v>186</v>
      </c>
      <c r="C8" s="91" t="s">
        <v>212</v>
      </c>
      <c r="D8" s="91"/>
      <c r="E8" s="91"/>
      <c r="F8" s="91"/>
      <c r="G8" s="91"/>
      <c r="H8" s="91">
        <v>1</v>
      </c>
      <c r="I8" s="91"/>
      <c r="J8" s="91"/>
      <c r="K8" s="91" t="s">
        <v>198</v>
      </c>
      <c r="L8" s="91"/>
      <c r="M8" s="91">
        <v>1</v>
      </c>
      <c r="N8" s="91">
        <v>1</v>
      </c>
      <c r="O8" s="91">
        <v>1</v>
      </c>
      <c r="P8" s="91">
        <v>1</v>
      </c>
      <c r="Q8" s="91">
        <v>1</v>
      </c>
      <c r="R8" s="91">
        <v>1</v>
      </c>
      <c r="S8" s="91">
        <v>1</v>
      </c>
      <c r="T8" s="91">
        <v>1</v>
      </c>
      <c r="U8" s="91">
        <v>1</v>
      </c>
      <c r="V8" s="91">
        <v>1</v>
      </c>
      <c r="W8" s="91">
        <v>1</v>
      </c>
      <c r="X8" s="91">
        <v>1</v>
      </c>
      <c r="Y8" s="91">
        <v>1</v>
      </c>
      <c r="Z8" s="91">
        <v>1</v>
      </c>
      <c r="AA8" s="91">
        <v>1</v>
      </c>
      <c r="AB8" s="91">
        <v>1</v>
      </c>
      <c r="AC8" s="91">
        <v>1</v>
      </c>
      <c r="AD8" s="91">
        <v>1</v>
      </c>
      <c r="AE8" s="91">
        <v>1</v>
      </c>
      <c r="AF8" s="91">
        <v>1</v>
      </c>
      <c r="AG8" s="91">
        <v>1</v>
      </c>
      <c r="AH8" s="91">
        <v>1</v>
      </c>
      <c r="AI8" s="91">
        <v>1</v>
      </c>
      <c r="AJ8" s="91">
        <v>1</v>
      </c>
      <c r="AK8" s="91">
        <v>1</v>
      </c>
      <c r="AL8" s="91">
        <v>1</v>
      </c>
      <c r="AM8" s="91">
        <v>1</v>
      </c>
      <c r="AN8" s="91">
        <v>1</v>
      </c>
      <c r="AO8" s="91">
        <v>1</v>
      </c>
      <c r="AP8" s="91">
        <v>1</v>
      </c>
      <c r="AQ8" s="91">
        <v>1</v>
      </c>
      <c r="AR8" s="91">
        <v>1</v>
      </c>
      <c r="AS8" s="91">
        <v>1</v>
      </c>
      <c r="AT8" s="91">
        <v>1</v>
      </c>
      <c r="AU8" s="91">
        <v>1</v>
      </c>
      <c r="AV8" s="91">
        <v>1</v>
      </c>
      <c r="AW8" s="71"/>
    </row>
    <row r="9" spans="1:49" x14ac:dyDescent="0.25">
      <c r="A9" s="91" t="s">
        <v>325</v>
      </c>
      <c r="B9" s="91" t="s">
        <v>186</v>
      </c>
      <c r="C9" s="91" t="s">
        <v>215</v>
      </c>
      <c r="D9" s="91"/>
      <c r="E9" s="91"/>
      <c r="F9" s="91"/>
      <c r="G9" s="91"/>
      <c r="H9" s="91">
        <v>1</v>
      </c>
      <c r="I9" s="91"/>
      <c r="J9" s="91"/>
      <c r="K9" s="91" t="s">
        <v>198</v>
      </c>
      <c r="L9" s="91"/>
      <c r="M9" s="91">
        <v>1</v>
      </c>
      <c r="N9" s="91">
        <v>1</v>
      </c>
      <c r="O9" s="91">
        <v>1</v>
      </c>
      <c r="P9" s="91">
        <v>1</v>
      </c>
      <c r="Q9" s="91">
        <v>1</v>
      </c>
      <c r="R9" s="91">
        <v>1</v>
      </c>
      <c r="S9" s="91">
        <v>1</v>
      </c>
      <c r="T9" s="91">
        <v>1</v>
      </c>
      <c r="U9" s="91">
        <v>1</v>
      </c>
      <c r="V9" s="91">
        <v>1</v>
      </c>
      <c r="W9" s="91">
        <v>1</v>
      </c>
      <c r="X9" s="91">
        <v>1</v>
      </c>
      <c r="Y9" s="91">
        <v>1</v>
      </c>
      <c r="Z9" s="91">
        <v>1</v>
      </c>
      <c r="AA9" s="91">
        <v>1</v>
      </c>
      <c r="AB9" s="91">
        <v>1</v>
      </c>
      <c r="AC9" s="91">
        <v>1</v>
      </c>
      <c r="AD9" s="91">
        <v>1</v>
      </c>
      <c r="AE9" s="91">
        <v>1</v>
      </c>
      <c r="AF9" s="91">
        <v>1</v>
      </c>
      <c r="AG9" s="91">
        <v>1</v>
      </c>
      <c r="AH9" s="91">
        <v>1</v>
      </c>
      <c r="AI9" s="91">
        <v>1</v>
      </c>
      <c r="AJ9" s="91">
        <v>1</v>
      </c>
      <c r="AK9" s="91">
        <v>1</v>
      </c>
      <c r="AL9" s="91">
        <v>1</v>
      </c>
      <c r="AM9" s="91">
        <v>1</v>
      </c>
      <c r="AN9" s="91">
        <v>1</v>
      </c>
      <c r="AO9" s="91">
        <v>1</v>
      </c>
      <c r="AP9" s="91">
        <v>1</v>
      </c>
      <c r="AQ9" s="91">
        <v>1</v>
      </c>
      <c r="AR9" s="91">
        <v>1</v>
      </c>
      <c r="AS9" s="91">
        <v>1</v>
      </c>
      <c r="AT9" s="91">
        <v>1</v>
      </c>
      <c r="AU9" s="91">
        <v>1</v>
      </c>
      <c r="AV9" s="91">
        <v>1</v>
      </c>
      <c r="AW9" s="71"/>
    </row>
    <row r="10" spans="1:49" x14ac:dyDescent="0.25">
      <c r="A10" s="91" t="s">
        <v>325</v>
      </c>
      <c r="B10" s="91" t="s">
        <v>186</v>
      </c>
      <c r="C10" s="91" t="s">
        <v>218</v>
      </c>
      <c r="D10" s="91"/>
      <c r="E10" s="91"/>
      <c r="F10" s="91"/>
      <c r="G10" s="91"/>
      <c r="H10" s="91">
        <v>1</v>
      </c>
      <c r="I10" s="91"/>
      <c r="J10" s="91"/>
      <c r="K10" s="91" t="s">
        <v>198</v>
      </c>
      <c r="L10" s="91"/>
      <c r="M10" s="91">
        <v>1</v>
      </c>
      <c r="N10" s="91">
        <v>1</v>
      </c>
      <c r="O10" s="91">
        <v>1</v>
      </c>
      <c r="P10" s="91">
        <v>1</v>
      </c>
      <c r="Q10" s="91">
        <v>1</v>
      </c>
      <c r="R10" s="91">
        <v>1</v>
      </c>
      <c r="S10" s="91">
        <v>1</v>
      </c>
      <c r="T10" s="91">
        <v>1</v>
      </c>
      <c r="U10" s="91">
        <v>1</v>
      </c>
      <c r="V10" s="91">
        <v>1</v>
      </c>
      <c r="W10" s="91">
        <v>1</v>
      </c>
      <c r="X10" s="91">
        <v>1</v>
      </c>
      <c r="Y10" s="91">
        <v>1</v>
      </c>
      <c r="Z10" s="91">
        <v>1</v>
      </c>
      <c r="AA10" s="91">
        <v>1</v>
      </c>
      <c r="AB10" s="91">
        <v>1</v>
      </c>
      <c r="AC10" s="91">
        <v>1</v>
      </c>
      <c r="AD10" s="91">
        <v>1</v>
      </c>
      <c r="AE10" s="91">
        <v>1</v>
      </c>
      <c r="AF10" s="91">
        <v>1</v>
      </c>
      <c r="AG10" s="91">
        <v>1</v>
      </c>
      <c r="AH10" s="91">
        <v>1</v>
      </c>
      <c r="AI10" s="91">
        <v>1</v>
      </c>
      <c r="AJ10" s="91">
        <v>1</v>
      </c>
      <c r="AK10" s="91">
        <v>1</v>
      </c>
      <c r="AL10" s="91">
        <v>1</v>
      </c>
      <c r="AM10" s="91">
        <v>1</v>
      </c>
      <c r="AN10" s="91">
        <v>1</v>
      </c>
      <c r="AO10" s="91">
        <v>1</v>
      </c>
      <c r="AP10" s="91">
        <v>1</v>
      </c>
      <c r="AQ10" s="91">
        <v>1</v>
      </c>
      <c r="AR10" s="91">
        <v>1</v>
      </c>
      <c r="AS10" s="91">
        <v>1</v>
      </c>
      <c r="AT10" s="91">
        <v>1</v>
      </c>
      <c r="AU10" s="91">
        <v>1</v>
      </c>
      <c r="AV10" s="91">
        <v>1</v>
      </c>
      <c r="AW10" s="71"/>
    </row>
    <row r="11" spans="1:49" x14ac:dyDescent="0.25">
      <c r="A11" s="91" t="s">
        <v>325</v>
      </c>
      <c r="B11" s="91" t="s">
        <v>186</v>
      </c>
      <c r="C11" s="91" t="s">
        <v>221</v>
      </c>
      <c r="D11" s="91"/>
      <c r="E11" s="91"/>
      <c r="F11" s="91"/>
      <c r="G11" s="91"/>
      <c r="H11" s="91">
        <v>1</v>
      </c>
      <c r="I11" s="91"/>
      <c r="J11" s="91"/>
      <c r="K11" s="91" t="s">
        <v>198</v>
      </c>
      <c r="L11" s="91"/>
      <c r="M11" s="91">
        <v>1</v>
      </c>
      <c r="N11" s="91">
        <v>1</v>
      </c>
      <c r="O11" s="91">
        <v>1</v>
      </c>
      <c r="P11" s="91">
        <v>1</v>
      </c>
      <c r="Q11" s="91">
        <v>1</v>
      </c>
      <c r="R11" s="91">
        <v>1</v>
      </c>
      <c r="S11" s="91">
        <v>1</v>
      </c>
      <c r="T11" s="91">
        <v>1</v>
      </c>
      <c r="U11" s="91">
        <v>1</v>
      </c>
      <c r="V11" s="91">
        <v>1</v>
      </c>
      <c r="W11" s="91">
        <v>1</v>
      </c>
      <c r="X11" s="91">
        <v>1</v>
      </c>
      <c r="Y11" s="91">
        <v>1</v>
      </c>
      <c r="Z11" s="91">
        <v>1</v>
      </c>
      <c r="AA11" s="91">
        <v>1</v>
      </c>
      <c r="AB11" s="91">
        <v>1</v>
      </c>
      <c r="AC11" s="91">
        <v>1</v>
      </c>
      <c r="AD11" s="91">
        <v>1</v>
      </c>
      <c r="AE11" s="91">
        <v>1</v>
      </c>
      <c r="AF11" s="91">
        <v>1</v>
      </c>
      <c r="AG11" s="91">
        <v>1</v>
      </c>
      <c r="AH11" s="91">
        <v>1</v>
      </c>
      <c r="AI11" s="91">
        <v>1</v>
      </c>
      <c r="AJ11" s="91">
        <v>1</v>
      </c>
      <c r="AK11" s="91">
        <v>1</v>
      </c>
      <c r="AL11" s="91">
        <v>1</v>
      </c>
      <c r="AM11" s="91">
        <v>1</v>
      </c>
      <c r="AN11" s="91">
        <v>1</v>
      </c>
      <c r="AO11" s="91">
        <v>1</v>
      </c>
      <c r="AP11" s="91">
        <v>1</v>
      </c>
      <c r="AQ11" s="91">
        <v>1</v>
      </c>
      <c r="AR11" s="91">
        <v>1</v>
      </c>
      <c r="AS11" s="91">
        <v>1</v>
      </c>
      <c r="AT11" s="91">
        <v>1</v>
      </c>
      <c r="AU11" s="91">
        <v>1</v>
      </c>
      <c r="AV11" s="91">
        <v>1</v>
      </c>
      <c r="AW11" s="71"/>
    </row>
    <row r="12" spans="1:49" x14ac:dyDescent="0.25">
      <c r="A12" s="91" t="s">
        <v>325</v>
      </c>
      <c r="B12" s="91" t="s">
        <v>186</v>
      </c>
      <c r="C12" s="91" t="s">
        <v>224</v>
      </c>
      <c r="D12" s="91"/>
      <c r="E12" s="91"/>
      <c r="F12" s="91"/>
      <c r="G12" s="91"/>
      <c r="H12" s="91">
        <v>1</v>
      </c>
      <c r="I12" s="91"/>
      <c r="J12" s="91"/>
      <c r="K12" s="91" t="s">
        <v>198</v>
      </c>
      <c r="L12" s="91"/>
      <c r="M12" s="91">
        <v>1</v>
      </c>
      <c r="N12" s="91">
        <v>1</v>
      </c>
      <c r="O12" s="91">
        <v>1</v>
      </c>
      <c r="P12" s="91">
        <v>1</v>
      </c>
      <c r="Q12" s="91">
        <v>1</v>
      </c>
      <c r="R12" s="91">
        <v>1</v>
      </c>
      <c r="S12" s="91">
        <v>1</v>
      </c>
      <c r="T12" s="91">
        <v>1</v>
      </c>
      <c r="U12" s="91">
        <v>1</v>
      </c>
      <c r="V12" s="91">
        <v>1</v>
      </c>
      <c r="W12" s="91">
        <v>1</v>
      </c>
      <c r="X12" s="91">
        <v>1</v>
      </c>
      <c r="Y12" s="91">
        <v>1</v>
      </c>
      <c r="Z12" s="91">
        <v>1</v>
      </c>
      <c r="AA12" s="91">
        <v>1</v>
      </c>
      <c r="AB12" s="91">
        <v>1</v>
      </c>
      <c r="AC12" s="91">
        <v>1</v>
      </c>
      <c r="AD12" s="91">
        <v>1</v>
      </c>
      <c r="AE12" s="91">
        <v>1</v>
      </c>
      <c r="AF12" s="91">
        <v>1</v>
      </c>
      <c r="AG12" s="91">
        <v>1</v>
      </c>
      <c r="AH12" s="91">
        <v>1</v>
      </c>
      <c r="AI12" s="91">
        <v>1</v>
      </c>
      <c r="AJ12" s="91">
        <v>1</v>
      </c>
      <c r="AK12" s="91">
        <v>1</v>
      </c>
      <c r="AL12" s="91">
        <v>1</v>
      </c>
      <c r="AM12" s="91">
        <v>1</v>
      </c>
      <c r="AN12" s="91">
        <v>1</v>
      </c>
      <c r="AO12" s="91">
        <v>1</v>
      </c>
      <c r="AP12" s="91">
        <v>1</v>
      </c>
      <c r="AQ12" s="91">
        <v>1</v>
      </c>
      <c r="AR12" s="91">
        <v>1</v>
      </c>
      <c r="AS12" s="91">
        <v>1</v>
      </c>
      <c r="AT12" s="91">
        <v>1</v>
      </c>
      <c r="AU12" s="91">
        <v>1</v>
      </c>
      <c r="AV12" s="91">
        <v>1</v>
      </c>
      <c r="AW12" s="71"/>
    </row>
    <row r="13" spans="1:49" x14ac:dyDescent="0.25">
      <c r="A13" s="91" t="s">
        <v>325</v>
      </c>
      <c r="B13" s="91" t="s">
        <v>186</v>
      </c>
      <c r="C13" s="91" t="s">
        <v>226</v>
      </c>
      <c r="D13" s="91"/>
      <c r="E13" s="91"/>
      <c r="F13" s="91"/>
      <c r="G13" s="91"/>
      <c r="H13" s="91">
        <v>1</v>
      </c>
      <c r="I13" s="91"/>
      <c r="J13" s="91"/>
      <c r="K13" s="91" t="s">
        <v>195</v>
      </c>
      <c r="L13" s="91"/>
      <c r="M13" s="91">
        <v>1</v>
      </c>
      <c r="N13" s="91">
        <v>1</v>
      </c>
      <c r="O13" s="91">
        <v>1</v>
      </c>
      <c r="P13" s="91">
        <v>1</v>
      </c>
      <c r="Q13" s="91">
        <v>1</v>
      </c>
      <c r="R13" s="91">
        <v>1</v>
      </c>
      <c r="S13" s="91">
        <v>1</v>
      </c>
      <c r="T13" s="91">
        <v>1</v>
      </c>
      <c r="U13" s="91">
        <v>1</v>
      </c>
      <c r="V13" s="91">
        <v>1</v>
      </c>
      <c r="W13" s="91">
        <v>1</v>
      </c>
      <c r="X13" s="91">
        <v>1</v>
      </c>
      <c r="Y13" s="91">
        <v>1</v>
      </c>
      <c r="Z13" s="91">
        <v>1</v>
      </c>
      <c r="AA13" s="91">
        <v>1</v>
      </c>
      <c r="AB13" s="91">
        <v>1</v>
      </c>
      <c r="AC13" s="91">
        <v>1</v>
      </c>
      <c r="AD13" s="91">
        <v>1</v>
      </c>
      <c r="AE13" s="91">
        <v>1</v>
      </c>
      <c r="AF13" s="91">
        <v>1</v>
      </c>
      <c r="AG13" s="91">
        <v>1</v>
      </c>
      <c r="AH13" s="91">
        <v>1</v>
      </c>
      <c r="AI13" s="91">
        <v>1</v>
      </c>
      <c r="AJ13" s="91">
        <v>1</v>
      </c>
      <c r="AK13" s="91">
        <v>1</v>
      </c>
      <c r="AL13" s="91">
        <v>1</v>
      </c>
      <c r="AM13" s="91">
        <v>1</v>
      </c>
      <c r="AN13" s="91">
        <v>1</v>
      </c>
      <c r="AO13" s="91">
        <v>1</v>
      </c>
      <c r="AP13" s="91">
        <v>1</v>
      </c>
      <c r="AQ13" s="91">
        <v>1</v>
      </c>
      <c r="AR13" s="91">
        <v>1</v>
      </c>
      <c r="AS13" s="91">
        <v>1</v>
      </c>
      <c r="AT13" s="91">
        <v>1</v>
      </c>
      <c r="AU13" s="91">
        <v>1</v>
      </c>
      <c r="AV13" s="91">
        <v>1</v>
      </c>
      <c r="AW13" s="71"/>
    </row>
    <row r="14" spans="1:49" x14ac:dyDescent="0.25">
      <c r="A14" s="91" t="s">
        <v>325</v>
      </c>
      <c r="B14" s="91" t="s">
        <v>186</v>
      </c>
      <c r="C14" s="91" t="s">
        <v>228</v>
      </c>
      <c r="D14" s="91"/>
      <c r="E14" s="91"/>
      <c r="F14" s="91"/>
      <c r="G14" s="91"/>
      <c r="H14" s="91">
        <v>1</v>
      </c>
      <c r="I14" s="91"/>
      <c r="J14" s="91"/>
      <c r="K14" s="91" t="s">
        <v>195</v>
      </c>
      <c r="L14" s="91"/>
      <c r="M14" s="91">
        <v>1</v>
      </c>
      <c r="N14" s="91">
        <v>1</v>
      </c>
      <c r="O14" s="91">
        <v>1</v>
      </c>
      <c r="P14" s="91">
        <v>1</v>
      </c>
      <c r="Q14" s="91">
        <v>1</v>
      </c>
      <c r="R14" s="91">
        <v>1</v>
      </c>
      <c r="S14" s="91">
        <v>1</v>
      </c>
      <c r="T14" s="91">
        <v>1</v>
      </c>
      <c r="U14" s="91">
        <v>1</v>
      </c>
      <c r="V14" s="91">
        <v>1</v>
      </c>
      <c r="W14" s="91">
        <v>1</v>
      </c>
      <c r="X14" s="91">
        <v>1</v>
      </c>
      <c r="Y14" s="91">
        <v>1</v>
      </c>
      <c r="Z14" s="91">
        <v>1</v>
      </c>
      <c r="AA14" s="91">
        <v>1</v>
      </c>
      <c r="AB14" s="91">
        <v>1</v>
      </c>
      <c r="AC14" s="91">
        <v>1</v>
      </c>
      <c r="AD14" s="91">
        <v>1</v>
      </c>
      <c r="AE14" s="91">
        <v>1</v>
      </c>
      <c r="AF14" s="91">
        <v>1</v>
      </c>
      <c r="AG14" s="91">
        <v>1</v>
      </c>
      <c r="AH14" s="91">
        <v>1</v>
      </c>
      <c r="AI14" s="91">
        <v>1</v>
      </c>
      <c r="AJ14" s="91">
        <v>1</v>
      </c>
      <c r="AK14" s="91">
        <v>1</v>
      </c>
      <c r="AL14" s="91">
        <v>1</v>
      </c>
      <c r="AM14" s="91">
        <v>1</v>
      </c>
      <c r="AN14" s="91">
        <v>1</v>
      </c>
      <c r="AO14" s="91">
        <v>1</v>
      </c>
      <c r="AP14" s="91">
        <v>1</v>
      </c>
      <c r="AQ14" s="91">
        <v>1</v>
      </c>
      <c r="AR14" s="91">
        <v>1</v>
      </c>
      <c r="AS14" s="91">
        <v>1</v>
      </c>
      <c r="AT14" s="91">
        <v>1</v>
      </c>
      <c r="AU14" s="91">
        <v>1</v>
      </c>
      <c r="AV14" s="91">
        <v>1</v>
      </c>
      <c r="AW14" s="71"/>
    </row>
    <row r="15" spans="1:49" x14ac:dyDescent="0.25">
      <c r="A15" s="91" t="s">
        <v>325</v>
      </c>
      <c r="B15" s="91" t="s">
        <v>186</v>
      </c>
      <c r="C15" s="91" t="s">
        <v>230</v>
      </c>
      <c r="D15" s="91"/>
      <c r="E15" s="91"/>
      <c r="F15" s="91"/>
      <c r="G15" s="91"/>
      <c r="H15" s="91">
        <v>1</v>
      </c>
      <c r="I15" s="91"/>
      <c r="J15" s="91"/>
      <c r="K15" s="91" t="s">
        <v>195</v>
      </c>
      <c r="L15" s="91"/>
      <c r="M15" s="91">
        <v>1</v>
      </c>
      <c r="N15" s="91">
        <v>1</v>
      </c>
      <c r="O15" s="91">
        <v>1</v>
      </c>
      <c r="P15" s="91">
        <v>1</v>
      </c>
      <c r="Q15" s="91">
        <v>1</v>
      </c>
      <c r="R15" s="91">
        <v>1</v>
      </c>
      <c r="S15" s="91">
        <v>1</v>
      </c>
      <c r="T15" s="91">
        <v>1</v>
      </c>
      <c r="U15" s="91">
        <v>1</v>
      </c>
      <c r="V15" s="91">
        <v>1</v>
      </c>
      <c r="W15" s="91">
        <v>1</v>
      </c>
      <c r="X15" s="91">
        <v>1</v>
      </c>
      <c r="Y15" s="91">
        <v>1</v>
      </c>
      <c r="Z15" s="91">
        <v>1</v>
      </c>
      <c r="AA15" s="91">
        <v>1</v>
      </c>
      <c r="AB15" s="91">
        <v>1</v>
      </c>
      <c r="AC15" s="91">
        <v>1</v>
      </c>
      <c r="AD15" s="91">
        <v>1</v>
      </c>
      <c r="AE15" s="91">
        <v>1</v>
      </c>
      <c r="AF15" s="91">
        <v>1</v>
      </c>
      <c r="AG15" s="91">
        <v>1</v>
      </c>
      <c r="AH15" s="91">
        <v>1</v>
      </c>
      <c r="AI15" s="91">
        <v>1</v>
      </c>
      <c r="AJ15" s="91">
        <v>1</v>
      </c>
      <c r="AK15" s="91">
        <v>1</v>
      </c>
      <c r="AL15" s="91">
        <v>1</v>
      </c>
      <c r="AM15" s="91">
        <v>1</v>
      </c>
      <c r="AN15" s="91">
        <v>1</v>
      </c>
      <c r="AO15" s="91">
        <v>1</v>
      </c>
      <c r="AP15" s="91">
        <v>1</v>
      </c>
      <c r="AQ15" s="91">
        <v>1</v>
      </c>
      <c r="AR15" s="91">
        <v>1</v>
      </c>
      <c r="AS15" s="91">
        <v>1</v>
      </c>
      <c r="AT15" s="91">
        <v>1</v>
      </c>
      <c r="AU15" s="91">
        <v>1</v>
      </c>
      <c r="AV15" s="91">
        <v>1</v>
      </c>
      <c r="AW15" s="71"/>
    </row>
    <row r="16" spans="1:49" x14ac:dyDescent="0.25">
      <c r="A16" s="91" t="s">
        <v>325</v>
      </c>
      <c r="B16" s="91" t="s">
        <v>186</v>
      </c>
      <c r="C16" s="91" t="s">
        <v>232</v>
      </c>
      <c r="D16" s="91"/>
      <c r="E16" s="91"/>
      <c r="F16" s="91"/>
      <c r="G16" s="91"/>
      <c r="H16" s="91">
        <v>1</v>
      </c>
      <c r="I16" s="91"/>
      <c r="J16" s="91"/>
      <c r="K16" s="91" t="s">
        <v>195</v>
      </c>
      <c r="L16" s="91"/>
      <c r="M16" s="91">
        <v>1</v>
      </c>
      <c r="N16" s="91">
        <v>1</v>
      </c>
      <c r="O16" s="91">
        <v>1</v>
      </c>
      <c r="P16" s="91">
        <v>1</v>
      </c>
      <c r="Q16" s="91">
        <v>1</v>
      </c>
      <c r="R16" s="91">
        <v>1</v>
      </c>
      <c r="S16" s="91">
        <v>1</v>
      </c>
      <c r="T16" s="91">
        <v>1</v>
      </c>
      <c r="U16" s="91">
        <v>1</v>
      </c>
      <c r="V16" s="91">
        <v>1</v>
      </c>
      <c r="W16" s="91">
        <v>1</v>
      </c>
      <c r="X16" s="91">
        <v>1</v>
      </c>
      <c r="Y16" s="91">
        <v>1</v>
      </c>
      <c r="Z16" s="91">
        <v>1</v>
      </c>
      <c r="AA16" s="91">
        <v>1</v>
      </c>
      <c r="AB16" s="91">
        <v>1</v>
      </c>
      <c r="AC16" s="91">
        <v>1</v>
      </c>
      <c r="AD16" s="91">
        <v>1</v>
      </c>
      <c r="AE16" s="91">
        <v>1</v>
      </c>
      <c r="AF16" s="91">
        <v>1</v>
      </c>
      <c r="AG16" s="91">
        <v>1</v>
      </c>
      <c r="AH16" s="91">
        <v>1</v>
      </c>
      <c r="AI16" s="91">
        <v>1</v>
      </c>
      <c r="AJ16" s="91">
        <v>1</v>
      </c>
      <c r="AK16" s="91">
        <v>1</v>
      </c>
      <c r="AL16" s="91">
        <v>1</v>
      </c>
      <c r="AM16" s="91">
        <v>1</v>
      </c>
      <c r="AN16" s="91">
        <v>1</v>
      </c>
      <c r="AO16" s="91">
        <v>1</v>
      </c>
      <c r="AP16" s="91">
        <v>1</v>
      </c>
      <c r="AQ16" s="91">
        <v>1</v>
      </c>
      <c r="AR16" s="91">
        <v>1</v>
      </c>
      <c r="AS16" s="91">
        <v>1</v>
      </c>
      <c r="AT16" s="91">
        <v>1</v>
      </c>
      <c r="AU16" s="91">
        <v>1</v>
      </c>
      <c r="AV16" s="91">
        <v>1</v>
      </c>
      <c r="AW16" s="71"/>
    </row>
    <row r="17" spans="1:49" x14ac:dyDescent="0.25">
      <c r="A17" s="91" t="s">
        <v>325</v>
      </c>
      <c r="B17" s="91" t="s">
        <v>186</v>
      </c>
      <c r="C17" s="91" t="s">
        <v>234</v>
      </c>
      <c r="D17" s="91"/>
      <c r="E17" s="91"/>
      <c r="F17" s="91"/>
      <c r="G17" s="91"/>
      <c r="H17" s="91">
        <v>1</v>
      </c>
      <c r="I17" s="91"/>
      <c r="J17" s="91"/>
      <c r="K17" s="91" t="s">
        <v>195</v>
      </c>
      <c r="L17" s="91"/>
      <c r="M17" s="91">
        <v>1</v>
      </c>
      <c r="N17" s="91">
        <v>1</v>
      </c>
      <c r="O17" s="91">
        <v>1</v>
      </c>
      <c r="P17" s="91">
        <v>1</v>
      </c>
      <c r="Q17" s="91">
        <v>1</v>
      </c>
      <c r="R17" s="91">
        <v>1</v>
      </c>
      <c r="S17" s="91">
        <v>1</v>
      </c>
      <c r="T17" s="91">
        <v>1</v>
      </c>
      <c r="U17" s="91">
        <v>1</v>
      </c>
      <c r="V17" s="91">
        <v>1</v>
      </c>
      <c r="W17" s="91">
        <v>1</v>
      </c>
      <c r="X17" s="91">
        <v>1</v>
      </c>
      <c r="Y17" s="91">
        <v>1</v>
      </c>
      <c r="Z17" s="91">
        <v>1</v>
      </c>
      <c r="AA17" s="91">
        <v>1</v>
      </c>
      <c r="AB17" s="91">
        <v>1</v>
      </c>
      <c r="AC17" s="91">
        <v>1</v>
      </c>
      <c r="AD17" s="91">
        <v>1</v>
      </c>
      <c r="AE17" s="91">
        <v>1</v>
      </c>
      <c r="AF17" s="91">
        <v>1</v>
      </c>
      <c r="AG17" s="91">
        <v>1</v>
      </c>
      <c r="AH17" s="91">
        <v>1</v>
      </c>
      <c r="AI17" s="91">
        <v>1</v>
      </c>
      <c r="AJ17" s="91">
        <v>1</v>
      </c>
      <c r="AK17" s="91">
        <v>1</v>
      </c>
      <c r="AL17" s="91">
        <v>1</v>
      </c>
      <c r="AM17" s="91">
        <v>1</v>
      </c>
      <c r="AN17" s="91">
        <v>1</v>
      </c>
      <c r="AO17" s="91">
        <v>1</v>
      </c>
      <c r="AP17" s="91">
        <v>1</v>
      </c>
      <c r="AQ17" s="91">
        <v>1</v>
      </c>
      <c r="AR17" s="91">
        <v>1</v>
      </c>
      <c r="AS17" s="91">
        <v>1</v>
      </c>
      <c r="AT17" s="91">
        <v>1</v>
      </c>
      <c r="AU17" s="91">
        <v>1</v>
      </c>
      <c r="AV17" s="91">
        <v>1</v>
      </c>
      <c r="AW17" s="71"/>
    </row>
    <row r="18" spans="1:49" x14ac:dyDescent="0.25">
      <c r="A18" s="91" t="s">
        <v>325</v>
      </c>
      <c r="B18" s="91" t="s">
        <v>186</v>
      </c>
      <c r="C18" s="91" t="s">
        <v>236</v>
      </c>
      <c r="D18" s="91"/>
      <c r="E18" s="91"/>
      <c r="F18" s="91"/>
      <c r="G18" s="91"/>
      <c r="H18" s="91">
        <v>1</v>
      </c>
      <c r="I18" s="91"/>
      <c r="J18" s="91"/>
      <c r="K18" s="91" t="s">
        <v>195</v>
      </c>
      <c r="L18" s="91"/>
      <c r="M18" s="91">
        <v>1</v>
      </c>
      <c r="N18" s="91">
        <v>1</v>
      </c>
      <c r="O18" s="91">
        <v>1</v>
      </c>
      <c r="P18" s="91">
        <v>1</v>
      </c>
      <c r="Q18" s="91">
        <v>1</v>
      </c>
      <c r="R18" s="91">
        <v>1</v>
      </c>
      <c r="S18" s="91">
        <v>1</v>
      </c>
      <c r="T18" s="91">
        <v>1</v>
      </c>
      <c r="U18" s="91">
        <v>1</v>
      </c>
      <c r="V18" s="91">
        <v>1</v>
      </c>
      <c r="W18" s="91">
        <v>1</v>
      </c>
      <c r="X18" s="91">
        <v>1</v>
      </c>
      <c r="Y18" s="91">
        <v>1</v>
      </c>
      <c r="Z18" s="91">
        <v>1</v>
      </c>
      <c r="AA18" s="91">
        <v>1</v>
      </c>
      <c r="AB18" s="91">
        <v>1</v>
      </c>
      <c r="AC18" s="91">
        <v>1</v>
      </c>
      <c r="AD18" s="91">
        <v>1</v>
      </c>
      <c r="AE18" s="91">
        <v>1</v>
      </c>
      <c r="AF18" s="91">
        <v>1</v>
      </c>
      <c r="AG18" s="91">
        <v>1</v>
      </c>
      <c r="AH18" s="91">
        <v>1</v>
      </c>
      <c r="AI18" s="91">
        <v>1</v>
      </c>
      <c r="AJ18" s="91">
        <v>1</v>
      </c>
      <c r="AK18" s="91">
        <v>1</v>
      </c>
      <c r="AL18" s="91">
        <v>1</v>
      </c>
      <c r="AM18" s="91">
        <v>1</v>
      </c>
      <c r="AN18" s="91">
        <v>1</v>
      </c>
      <c r="AO18" s="91">
        <v>1</v>
      </c>
      <c r="AP18" s="91">
        <v>1</v>
      </c>
      <c r="AQ18" s="91">
        <v>1</v>
      </c>
      <c r="AR18" s="91">
        <v>1</v>
      </c>
      <c r="AS18" s="91">
        <v>1</v>
      </c>
      <c r="AT18" s="91">
        <v>1</v>
      </c>
      <c r="AU18" s="91">
        <v>1</v>
      </c>
      <c r="AV18" s="91">
        <v>1</v>
      </c>
      <c r="AW18" s="71"/>
    </row>
    <row r="19" spans="1:49" x14ac:dyDescent="0.25">
      <c r="A19" s="91" t="s">
        <v>325</v>
      </c>
      <c r="B19" s="91" t="s">
        <v>186</v>
      </c>
      <c r="C19" s="91" t="s">
        <v>238</v>
      </c>
      <c r="D19" s="91"/>
      <c r="E19" s="91"/>
      <c r="F19" s="91"/>
      <c r="G19" s="91"/>
      <c r="H19" s="91">
        <v>1</v>
      </c>
      <c r="I19" s="91"/>
      <c r="J19" s="91"/>
      <c r="K19" s="91" t="s">
        <v>195</v>
      </c>
      <c r="L19" s="91"/>
      <c r="M19" s="91">
        <v>1</v>
      </c>
      <c r="N19" s="91">
        <v>1</v>
      </c>
      <c r="O19" s="91">
        <v>1</v>
      </c>
      <c r="P19" s="91">
        <v>1</v>
      </c>
      <c r="Q19" s="91">
        <v>1</v>
      </c>
      <c r="R19" s="91">
        <v>1</v>
      </c>
      <c r="S19" s="91">
        <v>1</v>
      </c>
      <c r="T19" s="91">
        <v>1</v>
      </c>
      <c r="U19" s="91">
        <v>1</v>
      </c>
      <c r="V19" s="91">
        <v>1</v>
      </c>
      <c r="W19" s="91">
        <v>1</v>
      </c>
      <c r="X19" s="91">
        <v>1</v>
      </c>
      <c r="Y19" s="91">
        <v>1</v>
      </c>
      <c r="Z19" s="91">
        <v>1</v>
      </c>
      <c r="AA19" s="91">
        <v>1</v>
      </c>
      <c r="AB19" s="91">
        <v>1</v>
      </c>
      <c r="AC19" s="91">
        <v>1</v>
      </c>
      <c r="AD19" s="91">
        <v>1</v>
      </c>
      <c r="AE19" s="91">
        <v>1</v>
      </c>
      <c r="AF19" s="91">
        <v>1</v>
      </c>
      <c r="AG19" s="91">
        <v>1</v>
      </c>
      <c r="AH19" s="91">
        <v>1</v>
      </c>
      <c r="AI19" s="91">
        <v>1</v>
      </c>
      <c r="AJ19" s="91">
        <v>1</v>
      </c>
      <c r="AK19" s="91">
        <v>1</v>
      </c>
      <c r="AL19" s="91">
        <v>1</v>
      </c>
      <c r="AM19" s="91">
        <v>1</v>
      </c>
      <c r="AN19" s="91">
        <v>1</v>
      </c>
      <c r="AO19" s="91">
        <v>1</v>
      </c>
      <c r="AP19" s="91">
        <v>1</v>
      </c>
      <c r="AQ19" s="91">
        <v>1</v>
      </c>
      <c r="AR19" s="91">
        <v>1</v>
      </c>
      <c r="AS19" s="91">
        <v>1</v>
      </c>
      <c r="AT19" s="91">
        <v>1</v>
      </c>
      <c r="AU19" s="91">
        <v>1</v>
      </c>
      <c r="AV19" s="91">
        <v>1</v>
      </c>
      <c r="AW19" s="71"/>
    </row>
    <row r="20" spans="1:49" x14ac:dyDescent="0.25">
      <c r="A20" s="91" t="s">
        <v>325</v>
      </c>
      <c r="B20" s="91" t="s">
        <v>186</v>
      </c>
      <c r="C20" s="91" t="s">
        <v>240</v>
      </c>
      <c r="D20" s="91"/>
      <c r="E20" s="91"/>
      <c r="F20" s="91"/>
      <c r="G20" s="91"/>
      <c r="H20" s="91">
        <v>1</v>
      </c>
      <c r="I20" s="91"/>
      <c r="J20" s="91"/>
      <c r="K20" s="91" t="s">
        <v>243</v>
      </c>
      <c r="L20" s="91"/>
      <c r="M20" s="91">
        <v>1</v>
      </c>
      <c r="N20" s="91">
        <v>1</v>
      </c>
      <c r="O20" s="91">
        <v>1</v>
      </c>
      <c r="P20" s="91">
        <v>1</v>
      </c>
      <c r="Q20" s="91">
        <v>1</v>
      </c>
      <c r="R20" s="91">
        <v>1</v>
      </c>
      <c r="S20" s="91">
        <v>1</v>
      </c>
      <c r="T20" s="91">
        <v>1</v>
      </c>
      <c r="U20" s="91">
        <v>1</v>
      </c>
      <c r="V20" s="91">
        <v>1</v>
      </c>
      <c r="W20" s="91">
        <v>1</v>
      </c>
      <c r="X20" s="91">
        <v>1</v>
      </c>
      <c r="Y20" s="91">
        <v>1</v>
      </c>
      <c r="Z20" s="91">
        <v>1</v>
      </c>
      <c r="AA20" s="91">
        <v>1</v>
      </c>
      <c r="AB20" s="91">
        <v>1</v>
      </c>
      <c r="AC20" s="91">
        <v>1</v>
      </c>
      <c r="AD20" s="91">
        <v>1</v>
      </c>
      <c r="AE20" s="91">
        <v>1</v>
      </c>
      <c r="AF20" s="91">
        <v>1</v>
      </c>
      <c r="AG20" s="91">
        <v>1</v>
      </c>
      <c r="AH20" s="91">
        <v>1</v>
      </c>
      <c r="AI20" s="91">
        <v>1</v>
      </c>
      <c r="AJ20" s="91">
        <v>1</v>
      </c>
      <c r="AK20" s="91">
        <v>1</v>
      </c>
      <c r="AL20" s="91">
        <v>1</v>
      </c>
      <c r="AM20" s="91">
        <v>1</v>
      </c>
      <c r="AN20" s="91">
        <v>1</v>
      </c>
      <c r="AO20" s="91">
        <v>1</v>
      </c>
      <c r="AP20" s="91">
        <v>1</v>
      </c>
      <c r="AQ20" s="91">
        <v>1</v>
      </c>
      <c r="AR20" s="91">
        <v>1</v>
      </c>
      <c r="AS20" s="91">
        <v>1</v>
      </c>
      <c r="AT20" s="91">
        <v>1</v>
      </c>
      <c r="AU20" s="91">
        <v>1</v>
      </c>
      <c r="AV20" s="91">
        <v>1</v>
      </c>
      <c r="AW20" s="71"/>
    </row>
    <row r="21" spans="1:49" x14ac:dyDescent="0.25">
      <c r="A21" s="91" t="s">
        <v>325</v>
      </c>
      <c r="B21" s="91" t="s">
        <v>186</v>
      </c>
      <c r="C21" s="91" t="s">
        <v>242</v>
      </c>
      <c r="D21" s="91"/>
      <c r="E21" s="91"/>
      <c r="F21" s="91"/>
      <c r="G21" s="91"/>
      <c r="H21" s="91">
        <v>1</v>
      </c>
      <c r="I21" s="91"/>
      <c r="J21" s="91"/>
      <c r="K21" s="91" t="s">
        <v>261</v>
      </c>
      <c r="L21" s="91"/>
      <c r="M21" s="91">
        <v>1</v>
      </c>
      <c r="N21" s="91">
        <v>1</v>
      </c>
      <c r="O21" s="91">
        <v>1</v>
      </c>
      <c r="P21" s="91">
        <v>1</v>
      </c>
      <c r="Q21" s="91">
        <v>1</v>
      </c>
      <c r="R21" s="91">
        <v>1</v>
      </c>
      <c r="S21" s="91">
        <v>1</v>
      </c>
      <c r="T21" s="91">
        <v>1</v>
      </c>
      <c r="U21" s="91">
        <v>1</v>
      </c>
      <c r="V21" s="91">
        <v>1</v>
      </c>
      <c r="W21" s="91">
        <v>1</v>
      </c>
      <c r="X21" s="91">
        <v>1</v>
      </c>
      <c r="Y21" s="91">
        <v>1</v>
      </c>
      <c r="Z21" s="91">
        <v>1</v>
      </c>
      <c r="AA21" s="91">
        <v>1</v>
      </c>
      <c r="AB21" s="91">
        <v>1</v>
      </c>
      <c r="AC21" s="91">
        <v>1</v>
      </c>
      <c r="AD21" s="91">
        <v>1</v>
      </c>
      <c r="AE21" s="91">
        <v>1</v>
      </c>
      <c r="AF21" s="91">
        <v>1</v>
      </c>
      <c r="AG21" s="91">
        <v>1</v>
      </c>
      <c r="AH21" s="91">
        <v>1</v>
      </c>
      <c r="AI21" s="91">
        <v>1</v>
      </c>
      <c r="AJ21" s="91">
        <v>1</v>
      </c>
      <c r="AK21" s="91">
        <v>1</v>
      </c>
      <c r="AL21" s="91">
        <v>1</v>
      </c>
      <c r="AM21" s="91">
        <v>1</v>
      </c>
      <c r="AN21" s="91">
        <v>1</v>
      </c>
      <c r="AO21" s="91">
        <v>1</v>
      </c>
      <c r="AP21" s="91">
        <v>1</v>
      </c>
      <c r="AQ21" s="91">
        <v>1</v>
      </c>
      <c r="AR21" s="91">
        <v>1</v>
      </c>
      <c r="AS21" s="91">
        <v>1</v>
      </c>
      <c r="AT21" s="91">
        <v>1</v>
      </c>
      <c r="AU21" s="91">
        <v>1</v>
      </c>
      <c r="AV21" s="91">
        <v>1</v>
      </c>
      <c r="AW21" s="71"/>
    </row>
    <row r="22" spans="1:49" x14ac:dyDescent="0.25">
      <c r="A22" s="91" t="s">
        <v>325</v>
      </c>
      <c r="B22" s="91" t="s">
        <v>186</v>
      </c>
      <c r="C22" s="91" t="s">
        <v>244</v>
      </c>
      <c r="D22" s="91"/>
      <c r="E22" s="91"/>
      <c r="F22" s="91"/>
      <c r="G22" s="91"/>
      <c r="H22" s="91">
        <v>1</v>
      </c>
      <c r="I22" s="91"/>
      <c r="J22" s="91"/>
      <c r="K22" s="91" t="s">
        <v>219</v>
      </c>
      <c r="L22" s="91"/>
      <c r="M22" s="91">
        <v>1</v>
      </c>
      <c r="N22" s="91">
        <v>1</v>
      </c>
      <c r="O22" s="91">
        <v>1</v>
      </c>
      <c r="P22" s="91">
        <v>1</v>
      </c>
      <c r="Q22" s="91">
        <v>1</v>
      </c>
      <c r="R22" s="91">
        <v>1</v>
      </c>
      <c r="S22" s="91">
        <v>1</v>
      </c>
      <c r="T22" s="91">
        <v>1</v>
      </c>
      <c r="U22" s="91">
        <v>1</v>
      </c>
      <c r="V22" s="91">
        <v>1</v>
      </c>
      <c r="W22" s="91">
        <v>1</v>
      </c>
      <c r="X22" s="91">
        <v>1</v>
      </c>
      <c r="Y22" s="91">
        <v>1</v>
      </c>
      <c r="Z22" s="91">
        <v>1</v>
      </c>
      <c r="AA22" s="91">
        <v>1</v>
      </c>
      <c r="AB22" s="91">
        <v>1</v>
      </c>
      <c r="AC22" s="91">
        <v>1</v>
      </c>
      <c r="AD22" s="91">
        <v>1</v>
      </c>
      <c r="AE22" s="91">
        <v>1</v>
      </c>
      <c r="AF22" s="91">
        <v>1</v>
      </c>
      <c r="AG22" s="91">
        <v>1</v>
      </c>
      <c r="AH22" s="91">
        <v>1</v>
      </c>
      <c r="AI22" s="91">
        <v>1</v>
      </c>
      <c r="AJ22" s="91">
        <v>1</v>
      </c>
      <c r="AK22" s="91">
        <v>1</v>
      </c>
      <c r="AL22" s="91">
        <v>1</v>
      </c>
      <c r="AM22" s="91">
        <v>1</v>
      </c>
      <c r="AN22" s="91">
        <v>1</v>
      </c>
      <c r="AO22" s="91">
        <v>1</v>
      </c>
      <c r="AP22" s="91">
        <v>1</v>
      </c>
      <c r="AQ22" s="91">
        <v>1</v>
      </c>
      <c r="AR22" s="91">
        <v>1</v>
      </c>
      <c r="AS22" s="91">
        <v>1</v>
      </c>
      <c r="AT22" s="91">
        <v>1</v>
      </c>
      <c r="AU22" s="91">
        <v>1</v>
      </c>
      <c r="AV22" s="91">
        <v>1</v>
      </c>
      <c r="AW22" s="71"/>
    </row>
    <row r="23" spans="1:49" x14ac:dyDescent="0.25">
      <c r="A23" s="91" t="s">
        <v>325</v>
      </c>
      <c r="B23" s="91" t="s">
        <v>186</v>
      </c>
      <c r="C23" s="91" t="s">
        <v>246</v>
      </c>
      <c r="D23" s="91"/>
      <c r="E23" s="91"/>
      <c r="F23" s="91"/>
      <c r="G23" s="91"/>
      <c r="H23" s="91">
        <v>1</v>
      </c>
      <c r="I23" s="91"/>
      <c r="J23" s="91"/>
      <c r="K23" s="91" t="s">
        <v>263</v>
      </c>
      <c r="L23" s="91"/>
      <c r="M23" s="91">
        <v>1</v>
      </c>
      <c r="N23" s="91">
        <v>1</v>
      </c>
      <c r="O23" s="91">
        <v>1</v>
      </c>
      <c r="P23" s="91">
        <v>1</v>
      </c>
      <c r="Q23" s="91">
        <v>1</v>
      </c>
      <c r="R23" s="91">
        <v>1</v>
      </c>
      <c r="S23" s="91">
        <v>1</v>
      </c>
      <c r="T23" s="91">
        <v>1</v>
      </c>
      <c r="U23" s="91">
        <v>1</v>
      </c>
      <c r="V23" s="91">
        <v>1</v>
      </c>
      <c r="W23" s="91">
        <v>1</v>
      </c>
      <c r="X23" s="91">
        <v>1</v>
      </c>
      <c r="Y23" s="91">
        <v>1</v>
      </c>
      <c r="Z23" s="91">
        <v>1</v>
      </c>
      <c r="AA23" s="91">
        <v>1</v>
      </c>
      <c r="AB23" s="91">
        <v>1</v>
      </c>
      <c r="AC23" s="91">
        <v>1</v>
      </c>
      <c r="AD23" s="91">
        <v>1</v>
      </c>
      <c r="AE23" s="91">
        <v>1</v>
      </c>
      <c r="AF23" s="91">
        <v>1</v>
      </c>
      <c r="AG23" s="91">
        <v>1</v>
      </c>
      <c r="AH23" s="91">
        <v>1</v>
      </c>
      <c r="AI23" s="91">
        <v>1</v>
      </c>
      <c r="AJ23" s="91">
        <v>1</v>
      </c>
      <c r="AK23" s="91">
        <v>1</v>
      </c>
      <c r="AL23" s="91">
        <v>1</v>
      </c>
      <c r="AM23" s="91">
        <v>1</v>
      </c>
      <c r="AN23" s="91">
        <v>1</v>
      </c>
      <c r="AO23" s="91">
        <v>1</v>
      </c>
      <c r="AP23" s="91">
        <v>1</v>
      </c>
      <c r="AQ23" s="91">
        <v>1</v>
      </c>
      <c r="AR23" s="91">
        <v>1</v>
      </c>
      <c r="AS23" s="91">
        <v>1</v>
      </c>
      <c r="AT23" s="91">
        <v>1</v>
      </c>
      <c r="AU23" s="91">
        <v>1</v>
      </c>
      <c r="AV23" s="91">
        <v>1</v>
      </c>
      <c r="AW23" s="71"/>
    </row>
    <row r="24" spans="1:49" x14ac:dyDescent="0.25">
      <c r="A24" s="91" t="s">
        <v>325</v>
      </c>
      <c r="B24" s="91" t="s">
        <v>186</v>
      </c>
      <c r="C24" s="91" t="s">
        <v>248</v>
      </c>
      <c r="D24" s="91"/>
      <c r="E24" s="91"/>
      <c r="F24" s="91"/>
      <c r="G24" s="91"/>
      <c r="H24" s="91">
        <v>1</v>
      </c>
      <c r="I24" s="91"/>
      <c r="J24" s="91"/>
      <c r="K24" s="91" t="s">
        <v>265</v>
      </c>
      <c r="L24" s="91"/>
      <c r="M24" s="91">
        <v>1</v>
      </c>
      <c r="N24" s="91">
        <v>1</v>
      </c>
      <c r="O24" s="91">
        <v>1</v>
      </c>
      <c r="P24" s="91">
        <v>1</v>
      </c>
      <c r="Q24" s="91">
        <v>1</v>
      </c>
      <c r="R24" s="91">
        <v>1</v>
      </c>
      <c r="S24" s="91">
        <v>1</v>
      </c>
      <c r="T24" s="91">
        <v>1</v>
      </c>
      <c r="U24" s="91">
        <v>1</v>
      </c>
      <c r="V24" s="91">
        <v>1</v>
      </c>
      <c r="W24" s="91">
        <v>1</v>
      </c>
      <c r="X24" s="91">
        <v>1</v>
      </c>
      <c r="Y24" s="91">
        <v>1</v>
      </c>
      <c r="Z24" s="91">
        <v>1</v>
      </c>
      <c r="AA24" s="91">
        <v>1</v>
      </c>
      <c r="AB24" s="91">
        <v>1</v>
      </c>
      <c r="AC24" s="91">
        <v>1</v>
      </c>
      <c r="AD24" s="91">
        <v>1</v>
      </c>
      <c r="AE24" s="91">
        <v>1</v>
      </c>
      <c r="AF24" s="91">
        <v>1</v>
      </c>
      <c r="AG24" s="91">
        <v>1</v>
      </c>
      <c r="AH24" s="91">
        <v>1</v>
      </c>
      <c r="AI24" s="91">
        <v>1</v>
      </c>
      <c r="AJ24" s="91">
        <v>1</v>
      </c>
      <c r="AK24" s="91">
        <v>1</v>
      </c>
      <c r="AL24" s="91">
        <v>1</v>
      </c>
      <c r="AM24" s="91">
        <v>1</v>
      </c>
      <c r="AN24" s="91">
        <v>1</v>
      </c>
      <c r="AO24" s="91">
        <v>1</v>
      </c>
      <c r="AP24" s="91">
        <v>1</v>
      </c>
      <c r="AQ24" s="91">
        <v>1</v>
      </c>
      <c r="AR24" s="91">
        <v>1</v>
      </c>
      <c r="AS24" s="91">
        <v>1</v>
      </c>
      <c r="AT24" s="91">
        <v>1</v>
      </c>
      <c r="AU24" s="91">
        <v>1</v>
      </c>
      <c r="AV24" s="91">
        <v>1</v>
      </c>
      <c r="AW24" s="71"/>
    </row>
    <row r="25" spans="1:49" x14ac:dyDescent="0.25">
      <c r="A25" s="91" t="s">
        <v>325</v>
      </c>
      <c r="B25" s="91" t="s">
        <v>186</v>
      </c>
      <c r="C25" s="91" t="s">
        <v>250</v>
      </c>
      <c r="D25" s="91"/>
      <c r="E25" s="91"/>
      <c r="F25" s="91"/>
      <c r="G25" s="91"/>
      <c r="H25" s="91">
        <v>1</v>
      </c>
      <c r="I25" s="91"/>
      <c r="J25" s="91"/>
      <c r="K25" s="91" t="s">
        <v>222</v>
      </c>
      <c r="L25" s="91"/>
      <c r="M25" s="91">
        <v>1</v>
      </c>
      <c r="N25" s="91">
        <v>1</v>
      </c>
      <c r="O25" s="91">
        <v>1</v>
      </c>
      <c r="P25" s="91">
        <v>1</v>
      </c>
      <c r="Q25" s="91">
        <v>1</v>
      </c>
      <c r="R25" s="91">
        <v>1</v>
      </c>
      <c r="S25" s="91">
        <v>1</v>
      </c>
      <c r="T25" s="91">
        <v>1</v>
      </c>
      <c r="U25" s="91">
        <v>1</v>
      </c>
      <c r="V25" s="91">
        <v>1</v>
      </c>
      <c r="W25" s="91">
        <v>1</v>
      </c>
      <c r="X25" s="91">
        <v>1</v>
      </c>
      <c r="Y25" s="91">
        <v>1</v>
      </c>
      <c r="Z25" s="91">
        <v>1</v>
      </c>
      <c r="AA25" s="91">
        <v>1</v>
      </c>
      <c r="AB25" s="91">
        <v>1</v>
      </c>
      <c r="AC25" s="91">
        <v>1</v>
      </c>
      <c r="AD25" s="91">
        <v>1</v>
      </c>
      <c r="AE25" s="91">
        <v>1</v>
      </c>
      <c r="AF25" s="91">
        <v>1</v>
      </c>
      <c r="AG25" s="91">
        <v>1</v>
      </c>
      <c r="AH25" s="91">
        <v>1</v>
      </c>
      <c r="AI25" s="91">
        <v>1</v>
      </c>
      <c r="AJ25" s="91">
        <v>1</v>
      </c>
      <c r="AK25" s="91">
        <v>1</v>
      </c>
      <c r="AL25" s="91">
        <v>1</v>
      </c>
      <c r="AM25" s="91">
        <v>1</v>
      </c>
      <c r="AN25" s="91">
        <v>1</v>
      </c>
      <c r="AO25" s="91">
        <v>1</v>
      </c>
      <c r="AP25" s="91">
        <v>1</v>
      </c>
      <c r="AQ25" s="91">
        <v>1</v>
      </c>
      <c r="AR25" s="91">
        <v>1</v>
      </c>
      <c r="AS25" s="91">
        <v>1</v>
      </c>
      <c r="AT25" s="91">
        <v>1</v>
      </c>
      <c r="AU25" s="91">
        <v>1</v>
      </c>
      <c r="AV25" s="91">
        <v>1</v>
      </c>
      <c r="AW25" s="71"/>
    </row>
    <row r="26" spans="1:49" x14ac:dyDescent="0.25">
      <c r="A26" s="91" t="s">
        <v>325</v>
      </c>
      <c r="B26" s="91" t="s">
        <v>186</v>
      </c>
      <c r="C26" s="91" t="s">
        <v>252</v>
      </c>
      <c r="D26" s="91"/>
      <c r="E26" s="91"/>
      <c r="F26" s="91"/>
      <c r="G26" s="91"/>
      <c r="H26" s="91">
        <v>1</v>
      </c>
      <c r="I26" s="91"/>
      <c r="J26" s="91"/>
      <c r="K26" s="91" t="s">
        <v>225</v>
      </c>
      <c r="L26" s="91"/>
      <c r="M26" s="91">
        <v>1</v>
      </c>
      <c r="N26" s="91">
        <v>1</v>
      </c>
      <c r="O26" s="91">
        <v>1</v>
      </c>
      <c r="P26" s="91">
        <v>1</v>
      </c>
      <c r="Q26" s="91">
        <v>1</v>
      </c>
      <c r="R26" s="91">
        <v>1</v>
      </c>
      <c r="S26" s="91">
        <v>1</v>
      </c>
      <c r="T26" s="91">
        <v>1</v>
      </c>
      <c r="U26" s="91">
        <v>1</v>
      </c>
      <c r="V26" s="91">
        <v>1</v>
      </c>
      <c r="W26" s="91">
        <v>1</v>
      </c>
      <c r="X26" s="91">
        <v>1</v>
      </c>
      <c r="Y26" s="91">
        <v>1</v>
      </c>
      <c r="Z26" s="91">
        <v>1</v>
      </c>
      <c r="AA26" s="91">
        <v>1</v>
      </c>
      <c r="AB26" s="91">
        <v>1</v>
      </c>
      <c r="AC26" s="91">
        <v>1</v>
      </c>
      <c r="AD26" s="91">
        <v>1</v>
      </c>
      <c r="AE26" s="91">
        <v>1</v>
      </c>
      <c r="AF26" s="91">
        <v>1</v>
      </c>
      <c r="AG26" s="91">
        <v>1</v>
      </c>
      <c r="AH26" s="91">
        <v>1</v>
      </c>
      <c r="AI26" s="91">
        <v>1</v>
      </c>
      <c r="AJ26" s="91">
        <v>1</v>
      </c>
      <c r="AK26" s="91">
        <v>1</v>
      </c>
      <c r="AL26" s="91">
        <v>1</v>
      </c>
      <c r="AM26" s="91">
        <v>1</v>
      </c>
      <c r="AN26" s="91">
        <v>1</v>
      </c>
      <c r="AO26" s="91">
        <v>1</v>
      </c>
      <c r="AP26" s="91">
        <v>1</v>
      </c>
      <c r="AQ26" s="91">
        <v>1</v>
      </c>
      <c r="AR26" s="91">
        <v>1</v>
      </c>
      <c r="AS26" s="91">
        <v>1</v>
      </c>
      <c r="AT26" s="91">
        <v>1</v>
      </c>
      <c r="AU26" s="91">
        <v>1</v>
      </c>
      <c r="AV26" s="91">
        <v>1</v>
      </c>
      <c r="AW26" s="71"/>
    </row>
    <row r="27" spans="1:49" x14ac:dyDescent="0.25">
      <c r="A27" s="91" t="s">
        <v>325</v>
      </c>
      <c r="B27" s="91" t="s">
        <v>186</v>
      </c>
      <c r="C27" s="91" t="s">
        <v>254</v>
      </c>
      <c r="D27" s="91"/>
      <c r="E27" s="91"/>
      <c r="F27" s="91"/>
      <c r="G27" s="91"/>
      <c r="H27" s="91">
        <v>1</v>
      </c>
      <c r="I27" s="91"/>
      <c r="J27" s="91"/>
      <c r="K27" s="91" t="s">
        <v>229</v>
      </c>
      <c r="L27" s="91"/>
      <c r="M27" s="91">
        <v>1</v>
      </c>
      <c r="N27" s="91">
        <v>1</v>
      </c>
      <c r="O27" s="91">
        <v>1</v>
      </c>
      <c r="P27" s="91">
        <v>1</v>
      </c>
      <c r="Q27" s="91">
        <v>1</v>
      </c>
      <c r="R27" s="91">
        <v>1</v>
      </c>
      <c r="S27" s="91">
        <v>1</v>
      </c>
      <c r="T27" s="91">
        <v>1</v>
      </c>
      <c r="U27" s="91">
        <v>1</v>
      </c>
      <c r="V27" s="91">
        <v>1</v>
      </c>
      <c r="W27" s="91">
        <v>1</v>
      </c>
      <c r="X27" s="91">
        <v>1</v>
      </c>
      <c r="Y27" s="91">
        <v>1</v>
      </c>
      <c r="Z27" s="91">
        <v>1</v>
      </c>
      <c r="AA27" s="91">
        <v>1</v>
      </c>
      <c r="AB27" s="91">
        <v>1</v>
      </c>
      <c r="AC27" s="91">
        <v>1</v>
      </c>
      <c r="AD27" s="91">
        <v>1</v>
      </c>
      <c r="AE27" s="91">
        <v>1</v>
      </c>
      <c r="AF27" s="91">
        <v>1</v>
      </c>
      <c r="AG27" s="91">
        <v>1</v>
      </c>
      <c r="AH27" s="91">
        <v>1</v>
      </c>
      <c r="AI27" s="91">
        <v>1</v>
      </c>
      <c r="AJ27" s="91">
        <v>1</v>
      </c>
      <c r="AK27" s="91">
        <v>1</v>
      </c>
      <c r="AL27" s="91">
        <v>1</v>
      </c>
      <c r="AM27" s="91">
        <v>1</v>
      </c>
      <c r="AN27" s="91">
        <v>1</v>
      </c>
      <c r="AO27" s="91">
        <v>1</v>
      </c>
      <c r="AP27" s="91">
        <v>1</v>
      </c>
      <c r="AQ27" s="91">
        <v>1</v>
      </c>
      <c r="AR27" s="91">
        <v>1</v>
      </c>
      <c r="AS27" s="91">
        <v>1</v>
      </c>
      <c r="AT27" s="91">
        <v>1</v>
      </c>
      <c r="AU27" s="91">
        <v>1</v>
      </c>
      <c r="AV27" s="91">
        <v>1</v>
      </c>
      <c r="AW27" s="71"/>
    </row>
    <row r="28" spans="1:49" x14ac:dyDescent="0.25">
      <c r="A28" s="91" t="s">
        <v>325</v>
      </c>
      <c r="B28" s="91" t="s">
        <v>186</v>
      </c>
      <c r="C28" s="91" t="s">
        <v>256</v>
      </c>
      <c r="D28" s="91"/>
      <c r="E28" s="91"/>
      <c r="F28" s="91"/>
      <c r="G28" s="91"/>
      <c r="H28" s="91">
        <v>1</v>
      </c>
      <c r="I28" s="91"/>
      <c r="J28" s="91"/>
      <c r="K28" s="91" t="s">
        <v>231</v>
      </c>
      <c r="L28" s="91"/>
      <c r="M28" s="91">
        <v>1</v>
      </c>
      <c r="N28" s="91">
        <v>1</v>
      </c>
      <c r="O28" s="91">
        <v>1</v>
      </c>
      <c r="P28" s="91">
        <v>1</v>
      </c>
      <c r="Q28" s="91">
        <v>1</v>
      </c>
      <c r="R28" s="91">
        <v>1</v>
      </c>
      <c r="S28" s="91">
        <v>1</v>
      </c>
      <c r="T28" s="91">
        <v>1</v>
      </c>
      <c r="U28" s="91">
        <v>1</v>
      </c>
      <c r="V28" s="91">
        <v>1</v>
      </c>
      <c r="W28" s="91">
        <v>1</v>
      </c>
      <c r="X28" s="91">
        <v>1</v>
      </c>
      <c r="Y28" s="91">
        <v>1</v>
      </c>
      <c r="Z28" s="91">
        <v>1</v>
      </c>
      <c r="AA28" s="91">
        <v>1</v>
      </c>
      <c r="AB28" s="91">
        <v>1</v>
      </c>
      <c r="AC28" s="91">
        <v>1</v>
      </c>
      <c r="AD28" s="91">
        <v>1</v>
      </c>
      <c r="AE28" s="91">
        <v>1</v>
      </c>
      <c r="AF28" s="91">
        <v>1</v>
      </c>
      <c r="AG28" s="91">
        <v>1</v>
      </c>
      <c r="AH28" s="91">
        <v>1</v>
      </c>
      <c r="AI28" s="91">
        <v>1</v>
      </c>
      <c r="AJ28" s="91">
        <v>1</v>
      </c>
      <c r="AK28" s="91">
        <v>1</v>
      </c>
      <c r="AL28" s="91">
        <v>1</v>
      </c>
      <c r="AM28" s="91">
        <v>1</v>
      </c>
      <c r="AN28" s="91">
        <v>1</v>
      </c>
      <c r="AO28" s="91">
        <v>1</v>
      </c>
      <c r="AP28" s="91">
        <v>1</v>
      </c>
      <c r="AQ28" s="91">
        <v>1</v>
      </c>
      <c r="AR28" s="91">
        <v>1</v>
      </c>
      <c r="AS28" s="91">
        <v>1</v>
      </c>
      <c r="AT28" s="91">
        <v>1</v>
      </c>
      <c r="AU28" s="91">
        <v>1</v>
      </c>
      <c r="AV28" s="91">
        <v>1</v>
      </c>
      <c r="AW28" s="71"/>
    </row>
    <row r="29" spans="1:49" x14ac:dyDescent="0.25">
      <c r="A29" s="91" t="s">
        <v>325</v>
      </c>
      <c r="B29" s="91" t="s">
        <v>186</v>
      </c>
      <c r="C29" s="91" t="s">
        <v>258</v>
      </c>
      <c r="D29" s="91"/>
      <c r="E29" s="91"/>
      <c r="F29" s="91"/>
      <c r="G29" s="91"/>
      <c r="H29" s="91">
        <v>1</v>
      </c>
      <c r="I29" s="91"/>
      <c r="J29" s="91"/>
      <c r="K29" s="91" t="s">
        <v>267</v>
      </c>
      <c r="L29" s="91"/>
      <c r="M29" s="91">
        <v>1</v>
      </c>
      <c r="N29" s="91">
        <v>1</v>
      </c>
      <c r="O29" s="91">
        <v>1</v>
      </c>
      <c r="P29" s="91">
        <v>1</v>
      </c>
      <c r="Q29" s="91">
        <v>1</v>
      </c>
      <c r="R29" s="91">
        <v>1</v>
      </c>
      <c r="S29" s="91">
        <v>1</v>
      </c>
      <c r="T29" s="91">
        <v>1</v>
      </c>
      <c r="U29" s="91">
        <v>1</v>
      </c>
      <c r="V29" s="91">
        <v>1</v>
      </c>
      <c r="W29" s="91">
        <v>1</v>
      </c>
      <c r="X29" s="91">
        <v>1</v>
      </c>
      <c r="Y29" s="91">
        <v>1</v>
      </c>
      <c r="Z29" s="91">
        <v>1</v>
      </c>
      <c r="AA29" s="91">
        <v>1</v>
      </c>
      <c r="AB29" s="91">
        <v>1</v>
      </c>
      <c r="AC29" s="91">
        <v>1</v>
      </c>
      <c r="AD29" s="91">
        <v>1</v>
      </c>
      <c r="AE29" s="91">
        <v>1</v>
      </c>
      <c r="AF29" s="91">
        <v>1</v>
      </c>
      <c r="AG29" s="91">
        <v>1</v>
      </c>
      <c r="AH29" s="91">
        <v>1</v>
      </c>
      <c r="AI29" s="91">
        <v>1</v>
      </c>
      <c r="AJ29" s="91">
        <v>1</v>
      </c>
      <c r="AK29" s="91">
        <v>1</v>
      </c>
      <c r="AL29" s="91">
        <v>1</v>
      </c>
      <c r="AM29" s="91">
        <v>1</v>
      </c>
      <c r="AN29" s="91">
        <v>1</v>
      </c>
      <c r="AO29" s="91">
        <v>1</v>
      </c>
      <c r="AP29" s="91">
        <v>1</v>
      </c>
      <c r="AQ29" s="91">
        <v>1</v>
      </c>
      <c r="AR29" s="91">
        <v>1</v>
      </c>
      <c r="AS29" s="91">
        <v>1</v>
      </c>
      <c r="AT29" s="91">
        <v>1</v>
      </c>
      <c r="AU29" s="91">
        <v>1</v>
      </c>
      <c r="AV29" s="91">
        <v>1</v>
      </c>
      <c r="AW29" s="71"/>
    </row>
    <row r="30" spans="1:49" x14ac:dyDescent="0.25">
      <c r="A30" s="91" t="s">
        <v>325</v>
      </c>
      <c r="B30" s="91" t="s">
        <v>186</v>
      </c>
      <c r="C30" s="91" t="s">
        <v>260</v>
      </c>
      <c r="D30" s="91"/>
      <c r="E30" s="91"/>
      <c r="F30" s="91"/>
      <c r="G30" s="91"/>
      <c r="H30" s="91">
        <v>1</v>
      </c>
      <c r="I30" s="91"/>
      <c r="J30" s="91"/>
      <c r="K30" s="91" t="s">
        <v>237</v>
      </c>
      <c r="L30" s="91"/>
      <c r="M30" s="91">
        <v>1</v>
      </c>
      <c r="N30" s="91">
        <v>1</v>
      </c>
      <c r="O30" s="91">
        <v>1</v>
      </c>
      <c r="P30" s="91">
        <v>1</v>
      </c>
      <c r="Q30" s="91">
        <v>1</v>
      </c>
      <c r="R30" s="91">
        <v>1</v>
      </c>
      <c r="S30" s="91">
        <v>1</v>
      </c>
      <c r="T30" s="91">
        <v>1</v>
      </c>
      <c r="U30" s="91">
        <v>1</v>
      </c>
      <c r="V30" s="91">
        <v>1</v>
      </c>
      <c r="W30" s="91">
        <v>1</v>
      </c>
      <c r="X30" s="91">
        <v>1</v>
      </c>
      <c r="Y30" s="91">
        <v>1</v>
      </c>
      <c r="Z30" s="91">
        <v>1</v>
      </c>
      <c r="AA30" s="91">
        <v>1</v>
      </c>
      <c r="AB30" s="91">
        <v>1</v>
      </c>
      <c r="AC30" s="91">
        <v>1</v>
      </c>
      <c r="AD30" s="91">
        <v>1</v>
      </c>
      <c r="AE30" s="91">
        <v>1</v>
      </c>
      <c r="AF30" s="91">
        <v>1</v>
      </c>
      <c r="AG30" s="91">
        <v>1</v>
      </c>
      <c r="AH30" s="91">
        <v>1</v>
      </c>
      <c r="AI30" s="91">
        <v>1</v>
      </c>
      <c r="AJ30" s="91">
        <v>1</v>
      </c>
      <c r="AK30" s="91">
        <v>1</v>
      </c>
      <c r="AL30" s="91">
        <v>1</v>
      </c>
      <c r="AM30" s="91">
        <v>1</v>
      </c>
      <c r="AN30" s="91">
        <v>1</v>
      </c>
      <c r="AO30" s="91">
        <v>1</v>
      </c>
      <c r="AP30" s="91">
        <v>1</v>
      </c>
      <c r="AQ30" s="91">
        <v>1</v>
      </c>
      <c r="AR30" s="91">
        <v>1</v>
      </c>
      <c r="AS30" s="91">
        <v>1</v>
      </c>
      <c r="AT30" s="91">
        <v>1</v>
      </c>
      <c r="AU30" s="91">
        <v>1</v>
      </c>
      <c r="AV30" s="91">
        <v>1</v>
      </c>
      <c r="AW30" s="71"/>
    </row>
    <row r="31" spans="1:49" x14ac:dyDescent="0.25">
      <c r="A31" s="91" t="s">
        <v>325</v>
      </c>
      <c r="B31" s="91" t="s">
        <v>186</v>
      </c>
      <c r="C31" s="91" t="s">
        <v>262</v>
      </c>
      <c r="D31" s="91"/>
      <c r="E31" s="91"/>
      <c r="F31" s="91"/>
      <c r="G31" s="91"/>
      <c r="H31" s="91">
        <v>1</v>
      </c>
      <c r="I31" s="91"/>
      <c r="J31" s="91"/>
      <c r="K31" s="91" t="s">
        <v>243</v>
      </c>
      <c r="L31" s="91"/>
      <c r="M31" s="91">
        <v>1</v>
      </c>
      <c r="N31" s="91">
        <v>1</v>
      </c>
      <c r="O31" s="91">
        <v>1</v>
      </c>
      <c r="P31" s="91">
        <v>1</v>
      </c>
      <c r="Q31" s="91">
        <v>1</v>
      </c>
      <c r="R31" s="91">
        <v>1</v>
      </c>
      <c r="S31" s="91">
        <v>1</v>
      </c>
      <c r="T31" s="91">
        <v>1</v>
      </c>
      <c r="U31" s="91">
        <v>1</v>
      </c>
      <c r="V31" s="91">
        <v>1</v>
      </c>
      <c r="W31" s="91">
        <v>1</v>
      </c>
      <c r="X31" s="91">
        <v>1</v>
      </c>
      <c r="Y31" s="91">
        <v>1</v>
      </c>
      <c r="Z31" s="91">
        <v>1</v>
      </c>
      <c r="AA31" s="91">
        <v>1</v>
      </c>
      <c r="AB31" s="91">
        <v>1</v>
      </c>
      <c r="AC31" s="91">
        <v>1</v>
      </c>
      <c r="AD31" s="91">
        <v>1</v>
      </c>
      <c r="AE31" s="91">
        <v>1</v>
      </c>
      <c r="AF31" s="91">
        <v>1</v>
      </c>
      <c r="AG31" s="91">
        <v>1</v>
      </c>
      <c r="AH31" s="91">
        <v>1</v>
      </c>
      <c r="AI31" s="91">
        <v>1</v>
      </c>
      <c r="AJ31" s="91">
        <v>1</v>
      </c>
      <c r="AK31" s="91">
        <v>1</v>
      </c>
      <c r="AL31" s="91">
        <v>1</v>
      </c>
      <c r="AM31" s="91">
        <v>1</v>
      </c>
      <c r="AN31" s="91">
        <v>1</v>
      </c>
      <c r="AO31" s="91">
        <v>1</v>
      </c>
      <c r="AP31" s="91">
        <v>1</v>
      </c>
      <c r="AQ31" s="91">
        <v>1</v>
      </c>
      <c r="AR31" s="91">
        <v>1</v>
      </c>
      <c r="AS31" s="91">
        <v>1</v>
      </c>
      <c r="AT31" s="91">
        <v>1</v>
      </c>
      <c r="AU31" s="91">
        <v>1</v>
      </c>
      <c r="AV31" s="91">
        <v>1</v>
      </c>
      <c r="AW31" s="71"/>
    </row>
    <row r="32" spans="1:49" x14ac:dyDescent="0.25">
      <c r="A32" s="91" t="s">
        <v>325</v>
      </c>
      <c r="B32" s="91" t="s">
        <v>186</v>
      </c>
      <c r="C32" s="91" t="s">
        <v>264</v>
      </c>
      <c r="D32" s="91"/>
      <c r="E32" s="91"/>
      <c r="F32" s="91"/>
      <c r="G32" s="91"/>
      <c r="H32" s="91">
        <v>1</v>
      </c>
      <c r="I32" s="91"/>
      <c r="J32" s="91"/>
      <c r="K32" s="91" t="s">
        <v>261</v>
      </c>
      <c r="L32" s="91"/>
      <c r="M32" s="91">
        <v>1</v>
      </c>
      <c r="N32" s="91">
        <v>1</v>
      </c>
      <c r="O32" s="91">
        <v>1</v>
      </c>
      <c r="P32" s="91">
        <v>1</v>
      </c>
      <c r="Q32" s="91">
        <v>1</v>
      </c>
      <c r="R32" s="91">
        <v>1</v>
      </c>
      <c r="S32" s="91">
        <v>1</v>
      </c>
      <c r="T32" s="91">
        <v>1</v>
      </c>
      <c r="U32" s="91">
        <v>1</v>
      </c>
      <c r="V32" s="91">
        <v>1</v>
      </c>
      <c r="W32" s="91">
        <v>1</v>
      </c>
      <c r="X32" s="91">
        <v>1</v>
      </c>
      <c r="Y32" s="91">
        <v>1</v>
      </c>
      <c r="Z32" s="91">
        <v>1</v>
      </c>
      <c r="AA32" s="91">
        <v>1</v>
      </c>
      <c r="AB32" s="91">
        <v>1</v>
      </c>
      <c r="AC32" s="91">
        <v>1</v>
      </c>
      <c r="AD32" s="91">
        <v>1</v>
      </c>
      <c r="AE32" s="91">
        <v>1</v>
      </c>
      <c r="AF32" s="91">
        <v>1</v>
      </c>
      <c r="AG32" s="91">
        <v>1</v>
      </c>
      <c r="AH32" s="91">
        <v>1</v>
      </c>
      <c r="AI32" s="91">
        <v>1</v>
      </c>
      <c r="AJ32" s="91">
        <v>1</v>
      </c>
      <c r="AK32" s="91">
        <v>1</v>
      </c>
      <c r="AL32" s="91">
        <v>1</v>
      </c>
      <c r="AM32" s="91">
        <v>1</v>
      </c>
      <c r="AN32" s="91">
        <v>1</v>
      </c>
      <c r="AO32" s="91">
        <v>1</v>
      </c>
      <c r="AP32" s="91">
        <v>1</v>
      </c>
      <c r="AQ32" s="91">
        <v>1</v>
      </c>
      <c r="AR32" s="91">
        <v>1</v>
      </c>
      <c r="AS32" s="91">
        <v>1</v>
      </c>
      <c r="AT32" s="91">
        <v>1</v>
      </c>
      <c r="AU32" s="91">
        <v>1</v>
      </c>
      <c r="AV32" s="91">
        <v>1</v>
      </c>
      <c r="AW32" s="71"/>
    </row>
    <row r="33" spans="1:49" x14ac:dyDescent="0.25">
      <c r="A33" s="91" t="s">
        <v>325</v>
      </c>
      <c r="B33" s="91" t="s">
        <v>186</v>
      </c>
      <c r="C33" s="91" t="s">
        <v>266</v>
      </c>
      <c r="D33" s="91"/>
      <c r="E33" s="91"/>
      <c r="F33" s="91"/>
      <c r="G33" s="91"/>
      <c r="H33" s="91">
        <v>1</v>
      </c>
      <c r="I33" s="91"/>
      <c r="J33" s="91"/>
      <c r="K33" s="91" t="s">
        <v>219</v>
      </c>
      <c r="L33" s="91"/>
      <c r="M33" s="91">
        <v>1</v>
      </c>
      <c r="N33" s="91">
        <v>1</v>
      </c>
      <c r="O33" s="91">
        <v>1</v>
      </c>
      <c r="P33" s="91">
        <v>1</v>
      </c>
      <c r="Q33" s="91">
        <v>1</v>
      </c>
      <c r="R33" s="91">
        <v>1</v>
      </c>
      <c r="S33" s="91">
        <v>1</v>
      </c>
      <c r="T33" s="91">
        <v>1</v>
      </c>
      <c r="U33" s="91">
        <v>1</v>
      </c>
      <c r="V33" s="91">
        <v>1</v>
      </c>
      <c r="W33" s="91">
        <v>1</v>
      </c>
      <c r="X33" s="91">
        <v>1</v>
      </c>
      <c r="Y33" s="91">
        <v>1</v>
      </c>
      <c r="Z33" s="91">
        <v>1</v>
      </c>
      <c r="AA33" s="91">
        <v>1</v>
      </c>
      <c r="AB33" s="91">
        <v>1</v>
      </c>
      <c r="AC33" s="91">
        <v>1</v>
      </c>
      <c r="AD33" s="91">
        <v>1</v>
      </c>
      <c r="AE33" s="91">
        <v>1</v>
      </c>
      <c r="AF33" s="91">
        <v>1</v>
      </c>
      <c r="AG33" s="91">
        <v>1</v>
      </c>
      <c r="AH33" s="91">
        <v>1</v>
      </c>
      <c r="AI33" s="91">
        <v>1</v>
      </c>
      <c r="AJ33" s="91">
        <v>1</v>
      </c>
      <c r="AK33" s="91">
        <v>1</v>
      </c>
      <c r="AL33" s="91">
        <v>1</v>
      </c>
      <c r="AM33" s="91">
        <v>1</v>
      </c>
      <c r="AN33" s="91">
        <v>1</v>
      </c>
      <c r="AO33" s="91">
        <v>1</v>
      </c>
      <c r="AP33" s="91">
        <v>1</v>
      </c>
      <c r="AQ33" s="91">
        <v>1</v>
      </c>
      <c r="AR33" s="91">
        <v>1</v>
      </c>
      <c r="AS33" s="91">
        <v>1</v>
      </c>
      <c r="AT33" s="91">
        <v>1</v>
      </c>
      <c r="AU33" s="91">
        <v>1</v>
      </c>
      <c r="AV33" s="91">
        <v>1</v>
      </c>
      <c r="AW33" s="71"/>
    </row>
    <row r="34" spans="1:49" x14ac:dyDescent="0.25">
      <c r="A34" s="91" t="s">
        <v>325</v>
      </c>
      <c r="B34" s="91" t="s">
        <v>186</v>
      </c>
      <c r="C34" s="91" t="s">
        <v>268</v>
      </c>
      <c r="D34" s="91"/>
      <c r="E34" s="91"/>
      <c r="F34" s="91"/>
      <c r="G34" s="91"/>
      <c r="H34" s="91">
        <v>1</v>
      </c>
      <c r="I34" s="91"/>
      <c r="J34" s="91"/>
      <c r="K34" s="91" t="s">
        <v>263</v>
      </c>
      <c r="L34" s="91"/>
      <c r="M34" s="91">
        <v>1</v>
      </c>
      <c r="N34" s="91">
        <v>1</v>
      </c>
      <c r="O34" s="91">
        <v>1</v>
      </c>
      <c r="P34" s="91">
        <v>1</v>
      </c>
      <c r="Q34" s="91">
        <v>1</v>
      </c>
      <c r="R34" s="91">
        <v>1</v>
      </c>
      <c r="S34" s="91">
        <v>1</v>
      </c>
      <c r="T34" s="91">
        <v>1</v>
      </c>
      <c r="U34" s="91">
        <v>1</v>
      </c>
      <c r="V34" s="91">
        <v>1</v>
      </c>
      <c r="W34" s="91">
        <v>1</v>
      </c>
      <c r="X34" s="91">
        <v>1</v>
      </c>
      <c r="Y34" s="91">
        <v>1</v>
      </c>
      <c r="Z34" s="91">
        <v>1</v>
      </c>
      <c r="AA34" s="91">
        <v>1</v>
      </c>
      <c r="AB34" s="91">
        <v>1</v>
      </c>
      <c r="AC34" s="91">
        <v>1</v>
      </c>
      <c r="AD34" s="91">
        <v>1</v>
      </c>
      <c r="AE34" s="91">
        <v>1</v>
      </c>
      <c r="AF34" s="91">
        <v>1</v>
      </c>
      <c r="AG34" s="91">
        <v>1</v>
      </c>
      <c r="AH34" s="91">
        <v>1</v>
      </c>
      <c r="AI34" s="91">
        <v>1</v>
      </c>
      <c r="AJ34" s="91">
        <v>1</v>
      </c>
      <c r="AK34" s="91">
        <v>1</v>
      </c>
      <c r="AL34" s="91">
        <v>1</v>
      </c>
      <c r="AM34" s="91">
        <v>1</v>
      </c>
      <c r="AN34" s="91">
        <v>1</v>
      </c>
      <c r="AO34" s="91">
        <v>1</v>
      </c>
      <c r="AP34" s="91">
        <v>1</v>
      </c>
      <c r="AQ34" s="91">
        <v>1</v>
      </c>
      <c r="AR34" s="91">
        <v>1</v>
      </c>
      <c r="AS34" s="91">
        <v>1</v>
      </c>
      <c r="AT34" s="91">
        <v>1</v>
      </c>
      <c r="AU34" s="91">
        <v>1</v>
      </c>
      <c r="AV34" s="91">
        <v>1</v>
      </c>
      <c r="AW34" s="71"/>
    </row>
    <row r="35" spans="1:49" x14ac:dyDescent="0.25">
      <c r="A35" s="91" t="s">
        <v>325</v>
      </c>
      <c r="B35" s="91" t="s">
        <v>186</v>
      </c>
      <c r="C35" s="91" t="s">
        <v>270</v>
      </c>
      <c r="D35" s="91"/>
      <c r="E35" s="91"/>
      <c r="F35" s="91"/>
      <c r="G35" s="91"/>
      <c r="H35" s="91">
        <v>1</v>
      </c>
      <c r="I35" s="91"/>
      <c r="J35" s="91"/>
      <c r="K35" s="91" t="s">
        <v>222</v>
      </c>
      <c r="L35" s="91"/>
      <c r="M35" s="91">
        <v>1</v>
      </c>
      <c r="N35" s="91">
        <v>1</v>
      </c>
      <c r="O35" s="91">
        <v>1</v>
      </c>
      <c r="P35" s="91">
        <v>1</v>
      </c>
      <c r="Q35" s="91">
        <v>1</v>
      </c>
      <c r="R35" s="91">
        <v>1</v>
      </c>
      <c r="S35" s="91">
        <v>1</v>
      </c>
      <c r="T35" s="91">
        <v>1</v>
      </c>
      <c r="U35" s="91">
        <v>1</v>
      </c>
      <c r="V35" s="91">
        <v>1</v>
      </c>
      <c r="W35" s="91">
        <v>1</v>
      </c>
      <c r="X35" s="91">
        <v>1</v>
      </c>
      <c r="Y35" s="91">
        <v>1</v>
      </c>
      <c r="Z35" s="91">
        <v>1</v>
      </c>
      <c r="AA35" s="91">
        <v>1</v>
      </c>
      <c r="AB35" s="91">
        <v>1</v>
      </c>
      <c r="AC35" s="91">
        <v>1</v>
      </c>
      <c r="AD35" s="91">
        <v>1</v>
      </c>
      <c r="AE35" s="91">
        <v>1</v>
      </c>
      <c r="AF35" s="91">
        <v>1</v>
      </c>
      <c r="AG35" s="91">
        <v>1</v>
      </c>
      <c r="AH35" s="91">
        <v>1</v>
      </c>
      <c r="AI35" s="91">
        <v>1</v>
      </c>
      <c r="AJ35" s="91">
        <v>1</v>
      </c>
      <c r="AK35" s="91">
        <v>1</v>
      </c>
      <c r="AL35" s="91">
        <v>1</v>
      </c>
      <c r="AM35" s="91">
        <v>1</v>
      </c>
      <c r="AN35" s="91">
        <v>1</v>
      </c>
      <c r="AO35" s="91">
        <v>1</v>
      </c>
      <c r="AP35" s="91">
        <v>1</v>
      </c>
      <c r="AQ35" s="91">
        <v>1</v>
      </c>
      <c r="AR35" s="91">
        <v>1</v>
      </c>
      <c r="AS35" s="91">
        <v>1</v>
      </c>
      <c r="AT35" s="91">
        <v>1</v>
      </c>
      <c r="AU35" s="91">
        <v>1</v>
      </c>
      <c r="AV35" s="91">
        <v>1</v>
      </c>
      <c r="AW35" s="71"/>
    </row>
    <row r="36" spans="1:49" x14ac:dyDescent="0.25">
      <c r="A36" s="91" t="s">
        <v>325</v>
      </c>
      <c r="B36" s="91" t="s">
        <v>186</v>
      </c>
      <c r="C36" s="91" t="s">
        <v>272</v>
      </c>
      <c r="D36" s="91"/>
      <c r="E36" s="91"/>
      <c r="F36" s="91"/>
      <c r="G36" s="91"/>
      <c r="H36" s="91">
        <v>1</v>
      </c>
      <c r="I36" s="91"/>
      <c r="J36" s="91"/>
      <c r="K36" s="91" t="s">
        <v>225</v>
      </c>
      <c r="L36" s="91"/>
      <c r="M36" s="91">
        <v>1</v>
      </c>
      <c r="N36" s="91">
        <v>1</v>
      </c>
      <c r="O36" s="91">
        <v>1</v>
      </c>
      <c r="P36" s="91">
        <v>1</v>
      </c>
      <c r="Q36" s="91">
        <v>1</v>
      </c>
      <c r="R36" s="91">
        <v>1</v>
      </c>
      <c r="S36" s="91">
        <v>1</v>
      </c>
      <c r="T36" s="91">
        <v>1</v>
      </c>
      <c r="U36" s="91">
        <v>1</v>
      </c>
      <c r="V36" s="91">
        <v>1</v>
      </c>
      <c r="W36" s="91">
        <v>1</v>
      </c>
      <c r="X36" s="91">
        <v>1</v>
      </c>
      <c r="Y36" s="91">
        <v>1</v>
      </c>
      <c r="Z36" s="91">
        <v>1</v>
      </c>
      <c r="AA36" s="91">
        <v>1</v>
      </c>
      <c r="AB36" s="91">
        <v>1</v>
      </c>
      <c r="AC36" s="91">
        <v>1</v>
      </c>
      <c r="AD36" s="91">
        <v>1</v>
      </c>
      <c r="AE36" s="91">
        <v>1</v>
      </c>
      <c r="AF36" s="91">
        <v>1</v>
      </c>
      <c r="AG36" s="91">
        <v>1</v>
      </c>
      <c r="AH36" s="91">
        <v>1</v>
      </c>
      <c r="AI36" s="91">
        <v>1</v>
      </c>
      <c r="AJ36" s="91">
        <v>1</v>
      </c>
      <c r="AK36" s="91">
        <v>1</v>
      </c>
      <c r="AL36" s="91">
        <v>1</v>
      </c>
      <c r="AM36" s="91">
        <v>1</v>
      </c>
      <c r="AN36" s="91">
        <v>1</v>
      </c>
      <c r="AO36" s="91">
        <v>1</v>
      </c>
      <c r="AP36" s="91">
        <v>1</v>
      </c>
      <c r="AQ36" s="91">
        <v>1</v>
      </c>
      <c r="AR36" s="91">
        <v>1</v>
      </c>
      <c r="AS36" s="91">
        <v>1</v>
      </c>
      <c r="AT36" s="91">
        <v>1</v>
      </c>
      <c r="AU36" s="91">
        <v>1</v>
      </c>
      <c r="AV36" s="91">
        <v>1</v>
      </c>
      <c r="AW36" s="71"/>
    </row>
    <row r="37" spans="1:49" x14ac:dyDescent="0.25">
      <c r="A37" s="91" t="s">
        <v>325</v>
      </c>
      <c r="B37" s="91" t="s">
        <v>186</v>
      </c>
      <c r="C37" s="91" t="s">
        <v>274</v>
      </c>
      <c r="D37" s="91"/>
      <c r="E37" s="91"/>
      <c r="F37" s="91"/>
      <c r="G37" s="91"/>
      <c r="H37" s="91">
        <v>1</v>
      </c>
      <c r="I37" s="91"/>
      <c r="J37" s="91"/>
      <c r="K37" s="91" t="s">
        <v>229</v>
      </c>
      <c r="L37" s="91"/>
      <c r="M37" s="91">
        <v>1</v>
      </c>
      <c r="N37" s="91">
        <v>1</v>
      </c>
      <c r="O37" s="91">
        <v>1</v>
      </c>
      <c r="P37" s="91">
        <v>1</v>
      </c>
      <c r="Q37" s="91">
        <v>1</v>
      </c>
      <c r="R37" s="91">
        <v>1</v>
      </c>
      <c r="S37" s="91">
        <v>1</v>
      </c>
      <c r="T37" s="91">
        <v>1</v>
      </c>
      <c r="U37" s="91">
        <v>1</v>
      </c>
      <c r="V37" s="91">
        <v>1</v>
      </c>
      <c r="W37" s="91">
        <v>1</v>
      </c>
      <c r="X37" s="91">
        <v>1</v>
      </c>
      <c r="Y37" s="91">
        <v>1</v>
      </c>
      <c r="Z37" s="91">
        <v>1</v>
      </c>
      <c r="AA37" s="91">
        <v>1</v>
      </c>
      <c r="AB37" s="91">
        <v>1</v>
      </c>
      <c r="AC37" s="91">
        <v>1</v>
      </c>
      <c r="AD37" s="91">
        <v>1</v>
      </c>
      <c r="AE37" s="91">
        <v>1</v>
      </c>
      <c r="AF37" s="91">
        <v>1</v>
      </c>
      <c r="AG37" s="91">
        <v>1</v>
      </c>
      <c r="AH37" s="91">
        <v>1</v>
      </c>
      <c r="AI37" s="91">
        <v>1</v>
      </c>
      <c r="AJ37" s="91">
        <v>1</v>
      </c>
      <c r="AK37" s="91">
        <v>1</v>
      </c>
      <c r="AL37" s="91">
        <v>1</v>
      </c>
      <c r="AM37" s="91">
        <v>1</v>
      </c>
      <c r="AN37" s="91">
        <v>1</v>
      </c>
      <c r="AO37" s="91">
        <v>1</v>
      </c>
      <c r="AP37" s="91">
        <v>1</v>
      </c>
      <c r="AQ37" s="91">
        <v>1</v>
      </c>
      <c r="AR37" s="91">
        <v>1</v>
      </c>
      <c r="AS37" s="91">
        <v>1</v>
      </c>
      <c r="AT37" s="91">
        <v>1</v>
      </c>
      <c r="AU37" s="91">
        <v>1</v>
      </c>
      <c r="AV37" s="91">
        <v>1</v>
      </c>
      <c r="AW37" s="71"/>
    </row>
    <row r="38" spans="1:49" x14ac:dyDescent="0.25">
      <c r="A38" s="91" t="s">
        <v>325</v>
      </c>
      <c r="B38" s="91" t="s">
        <v>186</v>
      </c>
      <c r="C38" s="91" t="s">
        <v>276</v>
      </c>
      <c r="D38" s="91"/>
      <c r="E38" s="91"/>
      <c r="F38" s="91"/>
      <c r="G38" s="91"/>
      <c r="H38" s="91">
        <v>1</v>
      </c>
      <c r="I38" s="91"/>
      <c r="J38" s="91"/>
      <c r="K38" s="91" t="s">
        <v>231</v>
      </c>
      <c r="L38" s="91"/>
      <c r="M38" s="91">
        <v>1</v>
      </c>
      <c r="N38" s="91">
        <v>1</v>
      </c>
      <c r="O38" s="91">
        <v>1</v>
      </c>
      <c r="P38" s="91">
        <v>1</v>
      </c>
      <c r="Q38" s="91">
        <v>1</v>
      </c>
      <c r="R38" s="91">
        <v>1</v>
      </c>
      <c r="S38" s="91">
        <v>1</v>
      </c>
      <c r="T38" s="91">
        <v>1</v>
      </c>
      <c r="U38" s="91">
        <v>1</v>
      </c>
      <c r="V38" s="91">
        <v>1</v>
      </c>
      <c r="W38" s="91">
        <v>1</v>
      </c>
      <c r="X38" s="91">
        <v>1</v>
      </c>
      <c r="Y38" s="91">
        <v>1</v>
      </c>
      <c r="Z38" s="91">
        <v>1</v>
      </c>
      <c r="AA38" s="91">
        <v>1</v>
      </c>
      <c r="AB38" s="91">
        <v>1</v>
      </c>
      <c r="AC38" s="91">
        <v>1</v>
      </c>
      <c r="AD38" s="91">
        <v>1</v>
      </c>
      <c r="AE38" s="91">
        <v>1</v>
      </c>
      <c r="AF38" s="91">
        <v>1</v>
      </c>
      <c r="AG38" s="91">
        <v>1</v>
      </c>
      <c r="AH38" s="91">
        <v>1</v>
      </c>
      <c r="AI38" s="91">
        <v>1</v>
      </c>
      <c r="AJ38" s="91">
        <v>1</v>
      </c>
      <c r="AK38" s="91">
        <v>1</v>
      </c>
      <c r="AL38" s="91">
        <v>1</v>
      </c>
      <c r="AM38" s="91">
        <v>1</v>
      </c>
      <c r="AN38" s="91">
        <v>1</v>
      </c>
      <c r="AO38" s="91">
        <v>1</v>
      </c>
      <c r="AP38" s="91">
        <v>1</v>
      </c>
      <c r="AQ38" s="91">
        <v>1</v>
      </c>
      <c r="AR38" s="91">
        <v>1</v>
      </c>
      <c r="AS38" s="91">
        <v>1</v>
      </c>
      <c r="AT38" s="91">
        <v>1</v>
      </c>
      <c r="AU38" s="91">
        <v>1</v>
      </c>
      <c r="AV38" s="91">
        <v>1</v>
      </c>
      <c r="AW38" s="71"/>
    </row>
    <row r="39" spans="1:49" x14ac:dyDescent="0.25">
      <c r="A39" s="91" t="s">
        <v>325</v>
      </c>
      <c r="B39" s="91" t="s">
        <v>186</v>
      </c>
      <c r="C39" s="91" t="s">
        <v>278</v>
      </c>
      <c r="D39" s="91"/>
      <c r="E39" s="91"/>
      <c r="F39" s="91"/>
      <c r="G39" s="91"/>
      <c r="H39" s="91">
        <v>1</v>
      </c>
      <c r="I39" s="91"/>
      <c r="J39" s="91"/>
      <c r="K39" s="91" t="s">
        <v>267</v>
      </c>
      <c r="L39" s="91"/>
      <c r="M39" s="91">
        <v>1</v>
      </c>
      <c r="N39" s="91">
        <v>1</v>
      </c>
      <c r="O39" s="91">
        <v>1</v>
      </c>
      <c r="P39" s="91">
        <v>1</v>
      </c>
      <c r="Q39" s="91">
        <v>1</v>
      </c>
      <c r="R39" s="91">
        <v>1</v>
      </c>
      <c r="S39" s="91">
        <v>1</v>
      </c>
      <c r="T39" s="91">
        <v>1</v>
      </c>
      <c r="U39" s="91">
        <v>1</v>
      </c>
      <c r="V39" s="91">
        <v>1</v>
      </c>
      <c r="W39" s="91">
        <v>1</v>
      </c>
      <c r="X39" s="91">
        <v>1</v>
      </c>
      <c r="Y39" s="91">
        <v>1</v>
      </c>
      <c r="Z39" s="91">
        <v>1</v>
      </c>
      <c r="AA39" s="91">
        <v>1</v>
      </c>
      <c r="AB39" s="91">
        <v>1</v>
      </c>
      <c r="AC39" s="91">
        <v>1</v>
      </c>
      <c r="AD39" s="91">
        <v>1</v>
      </c>
      <c r="AE39" s="91">
        <v>1</v>
      </c>
      <c r="AF39" s="91">
        <v>1</v>
      </c>
      <c r="AG39" s="91">
        <v>1</v>
      </c>
      <c r="AH39" s="91">
        <v>1</v>
      </c>
      <c r="AI39" s="91">
        <v>1</v>
      </c>
      <c r="AJ39" s="91">
        <v>1</v>
      </c>
      <c r="AK39" s="91">
        <v>1</v>
      </c>
      <c r="AL39" s="91">
        <v>1</v>
      </c>
      <c r="AM39" s="91">
        <v>1</v>
      </c>
      <c r="AN39" s="91">
        <v>1</v>
      </c>
      <c r="AO39" s="91">
        <v>1</v>
      </c>
      <c r="AP39" s="91">
        <v>1</v>
      </c>
      <c r="AQ39" s="91">
        <v>1</v>
      </c>
      <c r="AR39" s="91">
        <v>1</v>
      </c>
      <c r="AS39" s="91">
        <v>1</v>
      </c>
      <c r="AT39" s="91">
        <v>1</v>
      </c>
      <c r="AU39" s="91">
        <v>1</v>
      </c>
      <c r="AV39" s="91">
        <v>1</v>
      </c>
      <c r="AW39" s="71"/>
    </row>
    <row r="40" spans="1:49" x14ac:dyDescent="0.25">
      <c r="A40" s="91" t="s">
        <v>325</v>
      </c>
      <c r="B40" s="91" t="s">
        <v>186</v>
      </c>
      <c r="C40" s="91" t="s">
        <v>280</v>
      </c>
      <c r="D40" s="91"/>
      <c r="E40" s="91"/>
      <c r="F40" s="91"/>
      <c r="G40" s="91"/>
      <c r="H40" s="91">
        <v>1</v>
      </c>
      <c r="I40" s="91"/>
      <c r="J40" s="91"/>
      <c r="K40" s="91" t="s">
        <v>237</v>
      </c>
      <c r="L40" s="91"/>
      <c r="M40" s="91">
        <v>1</v>
      </c>
      <c r="N40" s="91">
        <v>1</v>
      </c>
      <c r="O40" s="91">
        <v>1</v>
      </c>
      <c r="P40" s="91">
        <v>1</v>
      </c>
      <c r="Q40" s="91">
        <v>1</v>
      </c>
      <c r="R40" s="91">
        <v>1</v>
      </c>
      <c r="S40" s="91">
        <v>1</v>
      </c>
      <c r="T40" s="91">
        <v>1</v>
      </c>
      <c r="U40" s="91">
        <v>1</v>
      </c>
      <c r="V40" s="91">
        <v>1</v>
      </c>
      <c r="W40" s="91">
        <v>1</v>
      </c>
      <c r="X40" s="91">
        <v>1</v>
      </c>
      <c r="Y40" s="91">
        <v>1</v>
      </c>
      <c r="Z40" s="91">
        <v>1</v>
      </c>
      <c r="AA40" s="91">
        <v>1</v>
      </c>
      <c r="AB40" s="91">
        <v>1</v>
      </c>
      <c r="AC40" s="91">
        <v>1</v>
      </c>
      <c r="AD40" s="91">
        <v>1</v>
      </c>
      <c r="AE40" s="91">
        <v>1</v>
      </c>
      <c r="AF40" s="91">
        <v>1</v>
      </c>
      <c r="AG40" s="91">
        <v>1</v>
      </c>
      <c r="AH40" s="91">
        <v>1</v>
      </c>
      <c r="AI40" s="91">
        <v>1</v>
      </c>
      <c r="AJ40" s="91">
        <v>1</v>
      </c>
      <c r="AK40" s="91">
        <v>1</v>
      </c>
      <c r="AL40" s="91">
        <v>1</v>
      </c>
      <c r="AM40" s="91">
        <v>1</v>
      </c>
      <c r="AN40" s="91">
        <v>1</v>
      </c>
      <c r="AO40" s="91">
        <v>1</v>
      </c>
      <c r="AP40" s="91">
        <v>1</v>
      </c>
      <c r="AQ40" s="91">
        <v>1</v>
      </c>
      <c r="AR40" s="91">
        <v>1</v>
      </c>
      <c r="AS40" s="91">
        <v>1</v>
      </c>
      <c r="AT40" s="91">
        <v>1</v>
      </c>
      <c r="AU40" s="91">
        <v>1</v>
      </c>
      <c r="AV40" s="91">
        <v>1</v>
      </c>
      <c r="AW40" s="71"/>
    </row>
    <row r="41" spans="1:49" x14ac:dyDescent="0.25">
      <c r="A41" s="91" t="s">
        <v>325</v>
      </c>
      <c r="B41" s="91" t="s">
        <v>186</v>
      </c>
      <c r="C41" s="91" t="s">
        <v>302</v>
      </c>
      <c r="D41" s="91"/>
      <c r="E41" s="91"/>
      <c r="F41" s="91"/>
      <c r="G41" s="91"/>
      <c r="H41" s="91">
        <v>1</v>
      </c>
      <c r="I41" s="91"/>
      <c r="J41" s="91"/>
      <c r="K41" s="91" t="s">
        <v>198</v>
      </c>
      <c r="L41" s="91"/>
      <c r="M41" s="91">
        <v>1</v>
      </c>
      <c r="N41" s="91">
        <v>1</v>
      </c>
      <c r="O41" s="91">
        <v>1</v>
      </c>
      <c r="P41" s="91">
        <v>1</v>
      </c>
      <c r="Q41" s="91">
        <v>1</v>
      </c>
      <c r="R41" s="91">
        <v>1</v>
      </c>
      <c r="S41" s="91">
        <v>1</v>
      </c>
      <c r="T41" s="91">
        <v>1</v>
      </c>
      <c r="U41" s="91">
        <v>1</v>
      </c>
      <c r="V41" s="91">
        <v>1</v>
      </c>
      <c r="W41" s="91">
        <v>1</v>
      </c>
      <c r="X41" s="91">
        <v>1</v>
      </c>
      <c r="Y41" s="91">
        <v>1</v>
      </c>
      <c r="Z41" s="91">
        <v>1</v>
      </c>
      <c r="AA41" s="91">
        <v>1</v>
      </c>
      <c r="AB41" s="91">
        <v>1</v>
      </c>
      <c r="AC41" s="91">
        <v>1</v>
      </c>
      <c r="AD41" s="91">
        <v>1</v>
      </c>
      <c r="AE41" s="91">
        <v>1</v>
      </c>
      <c r="AF41" s="91">
        <v>1</v>
      </c>
      <c r="AG41" s="91">
        <v>1</v>
      </c>
      <c r="AH41" s="91">
        <v>1</v>
      </c>
      <c r="AI41" s="91">
        <v>1</v>
      </c>
      <c r="AJ41" s="91">
        <v>1</v>
      </c>
      <c r="AK41" s="91">
        <v>1</v>
      </c>
      <c r="AL41" s="91">
        <v>1</v>
      </c>
      <c r="AM41" s="91">
        <v>1</v>
      </c>
      <c r="AN41" s="91">
        <v>1</v>
      </c>
      <c r="AO41" s="91">
        <v>1</v>
      </c>
      <c r="AP41" s="91">
        <v>1</v>
      </c>
      <c r="AQ41" s="91">
        <v>1</v>
      </c>
      <c r="AR41" s="91">
        <v>1</v>
      </c>
      <c r="AS41" s="91">
        <v>1</v>
      </c>
      <c r="AT41" s="91">
        <v>1</v>
      </c>
      <c r="AU41" s="91">
        <v>1</v>
      </c>
      <c r="AV41" s="91">
        <v>1</v>
      </c>
      <c r="AW41" s="71"/>
    </row>
    <row r="42" spans="1:49" x14ac:dyDescent="0.25">
      <c r="A42" s="91" t="s">
        <v>325</v>
      </c>
      <c r="B42" s="91" t="s">
        <v>186</v>
      </c>
      <c r="C42" s="91" t="s">
        <v>304</v>
      </c>
      <c r="D42" s="91"/>
      <c r="E42" s="91"/>
      <c r="F42" s="91"/>
      <c r="G42" s="91"/>
      <c r="H42" s="91">
        <v>1</v>
      </c>
      <c r="I42" s="91"/>
      <c r="J42" s="91"/>
      <c r="K42" s="91" t="s">
        <v>227</v>
      </c>
      <c r="L42" s="91"/>
      <c r="M42" s="91">
        <v>1</v>
      </c>
      <c r="N42" s="91">
        <v>1</v>
      </c>
      <c r="O42" s="91">
        <v>1</v>
      </c>
      <c r="P42" s="91">
        <v>1</v>
      </c>
      <c r="Q42" s="91">
        <v>1</v>
      </c>
      <c r="R42" s="91">
        <v>1</v>
      </c>
      <c r="S42" s="91">
        <v>1</v>
      </c>
      <c r="T42" s="91">
        <v>1</v>
      </c>
      <c r="U42" s="91">
        <v>1</v>
      </c>
      <c r="V42" s="91">
        <v>1</v>
      </c>
      <c r="W42" s="91">
        <v>1</v>
      </c>
      <c r="X42" s="91">
        <v>1</v>
      </c>
      <c r="Y42" s="91">
        <v>1</v>
      </c>
      <c r="Z42" s="91">
        <v>1</v>
      </c>
      <c r="AA42" s="91">
        <v>1</v>
      </c>
      <c r="AB42" s="91">
        <v>1</v>
      </c>
      <c r="AC42" s="91">
        <v>1</v>
      </c>
      <c r="AD42" s="91">
        <v>1</v>
      </c>
      <c r="AE42" s="91">
        <v>1</v>
      </c>
      <c r="AF42" s="91">
        <v>1</v>
      </c>
      <c r="AG42" s="91">
        <v>1</v>
      </c>
      <c r="AH42" s="91">
        <v>1</v>
      </c>
      <c r="AI42" s="91">
        <v>1</v>
      </c>
      <c r="AJ42" s="91">
        <v>1</v>
      </c>
      <c r="AK42" s="91">
        <v>1</v>
      </c>
      <c r="AL42" s="91">
        <v>1</v>
      </c>
      <c r="AM42" s="91">
        <v>1</v>
      </c>
      <c r="AN42" s="91">
        <v>1</v>
      </c>
      <c r="AO42" s="91">
        <v>1</v>
      </c>
      <c r="AP42" s="91">
        <v>1</v>
      </c>
      <c r="AQ42" s="91">
        <v>1</v>
      </c>
      <c r="AR42" s="91">
        <v>1</v>
      </c>
      <c r="AS42" s="91">
        <v>1</v>
      </c>
      <c r="AT42" s="91">
        <v>1</v>
      </c>
      <c r="AU42" s="91">
        <v>1</v>
      </c>
      <c r="AV42" s="91">
        <v>1</v>
      </c>
      <c r="AW42" s="71"/>
    </row>
    <row r="43" spans="1:49" x14ac:dyDescent="0.25">
      <c r="A43" s="91" t="s">
        <v>325</v>
      </c>
      <c r="B43" s="91" t="s">
        <v>186</v>
      </c>
      <c r="C43" s="91" t="s">
        <v>306</v>
      </c>
      <c r="D43" s="91"/>
      <c r="E43" s="91"/>
      <c r="F43" s="91"/>
      <c r="G43" s="91"/>
      <c r="H43" s="91">
        <v>1</v>
      </c>
      <c r="I43" s="91"/>
      <c r="J43" s="91"/>
      <c r="K43" s="91" t="s">
        <v>235</v>
      </c>
      <c r="L43" s="91"/>
      <c r="M43" s="91">
        <v>1</v>
      </c>
      <c r="N43" s="91">
        <v>1</v>
      </c>
      <c r="O43" s="91">
        <v>1</v>
      </c>
      <c r="P43" s="91">
        <v>1</v>
      </c>
      <c r="Q43" s="91">
        <v>1</v>
      </c>
      <c r="R43" s="91">
        <v>1</v>
      </c>
      <c r="S43" s="91">
        <v>1</v>
      </c>
      <c r="T43" s="91">
        <v>1</v>
      </c>
      <c r="U43" s="91">
        <v>1</v>
      </c>
      <c r="V43" s="91">
        <v>1</v>
      </c>
      <c r="W43" s="91">
        <v>1</v>
      </c>
      <c r="X43" s="91">
        <v>1</v>
      </c>
      <c r="Y43" s="91">
        <v>1</v>
      </c>
      <c r="Z43" s="91">
        <v>1</v>
      </c>
      <c r="AA43" s="91">
        <v>1</v>
      </c>
      <c r="AB43" s="91">
        <v>1</v>
      </c>
      <c r="AC43" s="91">
        <v>1</v>
      </c>
      <c r="AD43" s="91">
        <v>1</v>
      </c>
      <c r="AE43" s="91">
        <v>1</v>
      </c>
      <c r="AF43" s="91">
        <v>1</v>
      </c>
      <c r="AG43" s="91">
        <v>1</v>
      </c>
      <c r="AH43" s="91">
        <v>1</v>
      </c>
      <c r="AI43" s="91">
        <v>1</v>
      </c>
      <c r="AJ43" s="91">
        <v>1</v>
      </c>
      <c r="AK43" s="91">
        <v>1</v>
      </c>
      <c r="AL43" s="91">
        <v>1</v>
      </c>
      <c r="AM43" s="91">
        <v>1</v>
      </c>
      <c r="AN43" s="91">
        <v>1</v>
      </c>
      <c r="AO43" s="91">
        <v>1</v>
      </c>
      <c r="AP43" s="91">
        <v>1</v>
      </c>
      <c r="AQ43" s="91">
        <v>1</v>
      </c>
      <c r="AR43" s="91">
        <v>1</v>
      </c>
      <c r="AS43" s="91">
        <v>1</v>
      </c>
      <c r="AT43" s="91">
        <v>1</v>
      </c>
      <c r="AU43" s="91">
        <v>1</v>
      </c>
      <c r="AV43" s="91">
        <v>1</v>
      </c>
      <c r="AW43" s="71"/>
    </row>
    <row r="44" spans="1:49" x14ac:dyDescent="0.25">
      <c r="A44" s="91" t="s">
        <v>325</v>
      </c>
      <c r="B44" s="91" t="s">
        <v>186</v>
      </c>
      <c r="C44" s="91" t="s">
        <v>308</v>
      </c>
      <c r="D44" s="91"/>
      <c r="E44" s="91"/>
      <c r="F44" s="91"/>
      <c r="G44" s="91"/>
      <c r="H44" s="91">
        <v>1</v>
      </c>
      <c r="I44" s="91"/>
      <c r="J44" s="91"/>
      <c r="K44" s="91" t="s">
        <v>201</v>
      </c>
      <c r="L44" s="91"/>
      <c r="M44" s="91">
        <v>1</v>
      </c>
      <c r="N44" s="91">
        <v>1</v>
      </c>
      <c r="O44" s="91">
        <v>1</v>
      </c>
      <c r="P44" s="91">
        <v>1</v>
      </c>
      <c r="Q44" s="91">
        <v>1</v>
      </c>
      <c r="R44" s="91">
        <v>1</v>
      </c>
      <c r="S44" s="91">
        <v>1</v>
      </c>
      <c r="T44" s="91">
        <v>1</v>
      </c>
      <c r="U44" s="91">
        <v>1</v>
      </c>
      <c r="V44" s="91">
        <v>1</v>
      </c>
      <c r="W44" s="91">
        <v>1</v>
      </c>
      <c r="X44" s="91">
        <v>1</v>
      </c>
      <c r="Y44" s="91">
        <v>1</v>
      </c>
      <c r="Z44" s="91">
        <v>1</v>
      </c>
      <c r="AA44" s="91">
        <v>1</v>
      </c>
      <c r="AB44" s="91">
        <v>1</v>
      </c>
      <c r="AC44" s="91">
        <v>1</v>
      </c>
      <c r="AD44" s="91">
        <v>1</v>
      </c>
      <c r="AE44" s="91">
        <v>1</v>
      </c>
      <c r="AF44" s="91">
        <v>1</v>
      </c>
      <c r="AG44" s="91">
        <v>1</v>
      </c>
      <c r="AH44" s="91">
        <v>1</v>
      </c>
      <c r="AI44" s="91">
        <v>1</v>
      </c>
      <c r="AJ44" s="91">
        <v>1</v>
      </c>
      <c r="AK44" s="91">
        <v>1</v>
      </c>
      <c r="AL44" s="91">
        <v>1</v>
      </c>
      <c r="AM44" s="91">
        <v>1</v>
      </c>
      <c r="AN44" s="91">
        <v>1</v>
      </c>
      <c r="AO44" s="91">
        <v>1</v>
      </c>
      <c r="AP44" s="91">
        <v>1</v>
      </c>
      <c r="AQ44" s="91">
        <v>1</v>
      </c>
      <c r="AR44" s="91">
        <v>1</v>
      </c>
      <c r="AS44" s="91">
        <v>1</v>
      </c>
      <c r="AT44" s="91">
        <v>1</v>
      </c>
      <c r="AU44" s="91">
        <v>1</v>
      </c>
      <c r="AV44" s="91">
        <v>1</v>
      </c>
      <c r="AW44" s="71"/>
    </row>
    <row r="45" spans="1:49" x14ac:dyDescent="0.25">
      <c r="A45" s="91" t="s">
        <v>325</v>
      </c>
      <c r="B45" s="91" t="s">
        <v>186</v>
      </c>
      <c r="C45" s="91" t="s">
        <v>311</v>
      </c>
      <c r="D45" s="91"/>
      <c r="E45" s="91"/>
      <c r="F45" s="91"/>
      <c r="G45" s="91"/>
      <c r="H45" s="91">
        <v>1</v>
      </c>
      <c r="I45" s="91"/>
      <c r="J45" s="91"/>
      <c r="K45" s="91" t="s">
        <v>201</v>
      </c>
      <c r="L45" s="91"/>
      <c r="M45" s="91">
        <v>1</v>
      </c>
      <c r="N45" s="91">
        <v>1</v>
      </c>
      <c r="O45" s="91">
        <v>1</v>
      </c>
      <c r="P45" s="91">
        <v>1</v>
      </c>
      <c r="Q45" s="91">
        <v>1</v>
      </c>
      <c r="R45" s="91">
        <v>1</v>
      </c>
      <c r="S45" s="91">
        <v>1</v>
      </c>
      <c r="T45" s="91">
        <v>1</v>
      </c>
      <c r="U45" s="91">
        <v>1</v>
      </c>
      <c r="V45" s="91">
        <v>1</v>
      </c>
      <c r="W45" s="91">
        <v>1</v>
      </c>
      <c r="X45" s="91">
        <v>1</v>
      </c>
      <c r="Y45" s="91">
        <v>1</v>
      </c>
      <c r="Z45" s="91">
        <v>1</v>
      </c>
      <c r="AA45" s="91">
        <v>1</v>
      </c>
      <c r="AB45" s="91">
        <v>1</v>
      </c>
      <c r="AC45" s="91">
        <v>1</v>
      </c>
      <c r="AD45" s="91">
        <v>1</v>
      </c>
      <c r="AE45" s="91">
        <v>1</v>
      </c>
      <c r="AF45" s="91">
        <v>1</v>
      </c>
      <c r="AG45" s="91">
        <v>1</v>
      </c>
      <c r="AH45" s="91">
        <v>1</v>
      </c>
      <c r="AI45" s="91">
        <v>1</v>
      </c>
      <c r="AJ45" s="91">
        <v>1</v>
      </c>
      <c r="AK45" s="91">
        <v>1</v>
      </c>
      <c r="AL45" s="91">
        <v>1</v>
      </c>
      <c r="AM45" s="91">
        <v>1</v>
      </c>
      <c r="AN45" s="91">
        <v>1</v>
      </c>
      <c r="AO45" s="91">
        <v>1</v>
      </c>
      <c r="AP45" s="91">
        <v>1</v>
      </c>
      <c r="AQ45" s="91">
        <v>1</v>
      </c>
      <c r="AR45" s="91">
        <v>1</v>
      </c>
      <c r="AS45" s="91">
        <v>1</v>
      </c>
      <c r="AT45" s="91">
        <v>1</v>
      </c>
      <c r="AU45" s="91">
        <v>1</v>
      </c>
      <c r="AV45" s="91">
        <v>1</v>
      </c>
      <c r="AW45" s="71"/>
    </row>
    <row r="46" spans="1:49" x14ac:dyDescent="0.25">
      <c r="A46" s="91" t="s">
        <v>325</v>
      </c>
      <c r="B46" s="91" t="s">
        <v>186</v>
      </c>
      <c r="C46" s="91" t="s">
        <v>312</v>
      </c>
      <c r="D46" s="91"/>
      <c r="E46" s="91"/>
      <c r="F46" s="91"/>
      <c r="G46" s="91"/>
      <c r="H46" s="91">
        <v>1</v>
      </c>
      <c r="I46" s="91"/>
      <c r="J46" s="91"/>
      <c r="K46" s="91" t="s">
        <v>201</v>
      </c>
      <c r="L46" s="91"/>
      <c r="M46" s="91">
        <v>1</v>
      </c>
      <c r="N46" s="91">
        <v>1</v>
      </c>
      <c r="O46" s="91">
        <v>1</v>
      </c>
      <c r="P46" s="91">
        <v>1</v>
      </c>
      <c r="Q46" s="91">
        <v>1</v>
      </c>
      <c r="R46" s="91">
        <v>1</v>
      </c>
      <c r="S46" s="91">
        <v>1</v>
      </c>
      <c r="T46" s="91">
        <v>1</v>
      </c>
      <c r="U46" s="91">
        <v>1</v>
      </c>
      <c r="V46" s="91">
        <v>1</v>
      </c>
      <c r="W46" s="91">
        <v>1</v>
      </c>
      <c r="X46" s="91">
        <v>1</v>
      </c>
      <c r="Y46" s="91">
        <v>1</v>
      </c>
      <c r="Z46" s="91">
        <v>1</v>
      </c>
      <c r="AA46" s="91">
        <v>1</v>
      </c>
      <c r="AB46" s="91">
        <v>1</v>
      </c>
      <c r="AC46" s="91">
        <v>1</v>
      </c>
      <c r="AD46" s="91">
        <v>1</v>
      </c>
      <c r="AE46" s="91">
        <v>1</v>
      </c>
      <c r="AF46" s="91">
        <v>1</v>
      </c>
      <c r="AG46" s="91">
        <v>1</v>
      </c>
      <c r="AH46" s="91">
        <v>1</v>
      </c>
      <c r="AI46" s="91">
        <v>1</v>
      </c>
      <c r="AJ46" s="91">
        <v>1</v>
      </c>
      <c r="AK46" s="91">
        <v>1</v>
      </c>
      <c r="AL46" s="91">
        <v>1</v>
      </c>
      <c r="AM46" s="91">
        <v>1</v>
      </c>
      <c r="AN46" s="91">
        <v>1</v>
      </c>
      <c r="AO46" s="91">
        <v>1</v>
      </c>
      <c r="AP46" s="91">
        <v>1</v>
      </c>
      <c r="AQ46" s="91">
        <v>1</v>
      </c>
      <c r="AR46" s="91">
        <v>1</v>
      </c>
      <c r="AS46" s="91">
        <v>1</v>
      </c>
      <c r="AT46" s="91">
        <v>1</v>
      </c>
      <c r="AU46" s="91">
        <v>1</v>
      </c>
      <c r="AV46" s="91">
        <v>1</v>
      </c>
      <c r="AW46" s="71"/>
    </row>
    <row r="47" spans="1:49" x14ac:dyDescent="0.25">
      <c r="A47" s="91" t="s">
        <v>325</v>
      </c>
      <c r="B47" s="91" t="s">
        <v>186</v>
      </c>
      <c r="C47" s="91" t="s">
        <v>313</v>
      </c>
      <c r="D47" s="91"/>
      <c r="E47" s="91"/>
      <c r="F47" s="91"/>
      <c r="G47" s="91"/>
      <c r="H47" s="91">
        <v>1</v>
      </c>
      <c r="I47" s="91"/>
      <c r="J47" s="91"/>
      <c r="K47" s="91" t="s">
        <v>201</v>
      </c>
      <c r="L47" s="91"/>
      <c r="M47" s="91">
        <v>1</v>
      </c>
      <c r="N47" s="91">
        <v>1</v>
      </c>
      <c r="O47" s="91">
        <v>1</v>
      </c>
      <c r="P47" s="91">
        <v>1</v>
      </c>
      <c r="Q47" s="91">
        <v>1</v>
      </c>
      <c r="R47" s="91">
        <v>1</v>
      </c>
      <c r="S47" s="91">
        <v>1</v>
      </c>
      <c r="T47" s="91">
        <v>1</v>
      </c>
      <c r="U47" s="91">
        <v>1</v>
      </c>
      <c r="V47" s="91">
        <v>1</v>
      </c>
      <c r="W47" s="91">
        <v>1</v>
      </c>
      <c r="X47" s="91">
        <v>1</v>
      </c>
      <c r="Y47" s="91">
        <v>1</v>
      </c>
      <c r="Z47" s="91">
        <v>1</v>
      </c>
      <c r="AA47" s="91">
        <v>1</v>
      </c>
      <c r="AB47" s="91">
        <v>1</v>
      </c>
      <c r="AC47" s="91">
        <v>1</v>
      </c>
      <c r="AD47" s="91">
        <v>1</v>
      </c>
      <c r="AE47" s="91">
        <v>1</v>
      </c>
      <c r="AF47" s="91">
        <v>1</v>
      </c>
      <c r="AG47" s="91">
        <v>1</v>
      </c>
      <c r="AH47" s="91">
        <v>1</v>
      </c>
      <c r="AI47" s="91">
        <v>1</v>
      </c>
      <c r="AJ47" s="91">
        <v>1</v>
      </c>
      <c r="AK47" s="91">
        <v>1</v>
      </c>
      <c r="AL47" s="91">
        <v>1</v>
      </c>
      <c r="AM47" s="91">
        <v>1</v>
      </c>
      <c r="AN47" s="91">
        <v>1</v>
      </c>
      <c r="AO47" s="91">
        <v>1</v>
      </c>
      <c r="AP47" s="91">
        <v>1</v>
      </c>
      <c r="AQ47" s="91">
        <v>1</v>
      </c>
      <c r="AR47" s="91">
        <v>1</v>
      </c>
      <c r="AS47" s="91">
        <v>1</v>
      </c>
      <c r="AT47" s="91">
        <v>1</v>
      </c>
      <c r="AU47" s="91">
        <v>1</v>
      </c>
      <c r="AV47" s="91">
        <v>1</v>
      </c>
      <c r="AW47" s="71"/>
    </row>
    <row r="48" spans="1:49" x14ac:dyDescent="0.25">
      <c r="A48" s="91" t="s">
        <v>325</v>
      </c>
      <c r="B48" s="91" t="s">
        <v>186</v>
      </c>
      <c r="C48" s="91" t="s">
        <v>314</v>
      </c>
      <c r="D48" s="91"/>
      <c r="E48" s="91"/>
      <c r="F48" s="91"/>
      <c r="G48" s="91"/>
      <c r="H48" s="91">
        <v>1</v>
      </c>
      <c r="I48" s="91"/>
      <c r="J48" s="91"/>
      <c r="K48" s="91" t="s">
        <v>210</v>
      </c>
      <c r="L48" s="91"/>
      <c r="M48" s="91">
        <v>1</v>
      </c>
      <c r="N48" s="91">
        <v>1</v>
      </c>
      <c r="O48" s="91">
        <v>1</v>
      </c>
      <c r="P48" s="91">
        <v>1</v>
      </c>
      <c r="Q48" s="91">
        <v>1</v>
      </c>
      <c r="R48" s="91">
        <v>1</v>
      </c>
      <c r="S48" s="91">
        <v>1</v>
      </c>
      <c r="T48" s="91">
        <v>1</v>
      </c>
      <c r="U48" s="91">
        <v>1</v>
      </c>
      <c r="V48" s="91">
        <v>1</v>
      </c>
      <c r="W48" s="91">
        <v>1</v>
      </c>
      <c r="X48" s="91">
        <v>1</v>
      </c>
      <c r="Y48" s="91">
        <v>1</v>
      </c>
      <c r="Z48" s="91">
        <v>1</v>
      </c>
      <c r="AA48" s="91">
        <v>1</v>
      </c>
      <c r="AB48" s="91">
        <v>1</v>
      </c>
      <c r="AC48" s="91">
        <v>1</v>
      </c>
      <c r="AD48" s="91">
        <v>1</v>
      </c>
      <c r="AE48" s="91">
        <v>1</v>
      </c>
      <c r="AF48" s="91">
        <v>1</v>
      </c>
      <c r="AG48" s="91">
        <v>1</v>
      </c>
      <c r="AH48" s="91">
        <v>1</v>
      </c>
      <c r="AI48" s="91">
        <v>1</v>
      </c>
      <c r="AJ48" s="91">
        <v>1</v>
      </c>
      <c r="AK48" s="91">
        <v>1</v>
      </c>
      <c r="AL48" s="91">
        <v>1</v>
      </c>
      <c r="AM48" s="91">
        <v>1</v>
      </c>
      <c r="AN48" s="91">
        <v>1</v>
      </c>
      <c r="AO48" s="91">
        <v>1</v>
      </c>
      <c r="AP48" s="91">
        <v>1</v>
      </c>
      <c r="AQ48" s="91">
        <v>1</v>
      </c>
      <c r="AR48" s="91">
        <v>1</v>
      </c>
      <c r="AS48" s="91">
        <v>1</v>
      </c>
      <c r="AT48" s="91">
        <v>1</v>
      </c>
      <c r="AU48" s="91">
        <v>1</v>
      </c>
      <c r="AV48" s="91">
        <v>1</v>
      </c>
      <c r="AW48" s="71"/>
    </row>
    <row r="49" spans="1:49" x14ac:dyDescent="0.25">
      <c r="A49" s="91" t="s">
        <v>325</v>
      </c>
      <c r="B49" s="91" t="s">
        <v>186</v>
      </c>
      <c r="C49" s="91" t="s">
        <v>315</v>
      </c>
      <c r="D49" s="91"/>
      <c r="E49" s="91"/>
      <c r="F49" s="91"/>
      <c r="G49" s="91"/>
      <c r="H49" s="91">
        <v>1</v>
      </c>
      <c r="I49" s="91"/>
      <c r="J49" s="91"/>
      <c r="K49" s="91" t="s">
        <v>210</v>
      </c>
      <c r="L49" s="91"/>
      <c r="M49" s="91">
        <v>1</v>
      </c>
      <c r="N49" s="91">
        <v>1</v>
      </c>
      <c r="O49" s="91">
        <v>1</v>
      </c>
      <c r="P49" s="91">
        <v>1</v>
      </c>
      <c r="Q49" s="91">
        <v>1</v>
      </c>
      <c r="R49" s="91">
        <v>1</v>
      </c>
      <c r="S49" s="91">
        <v>1</v>
      </c>
      <c r="T49" s="91">
        <v>1</v>
      </c>
      <c r="U49" s="91">
        <v>1</v>
      </c>
      <c r="V49" s="91">
        <v>1</v>
      </c>
      <c r="W49" s="91">
        <v>1</v>
      </c>
      <c r="X49" s="91">
        <v>1</v>
      </c>
      <c r="Y49" s="91">
        <v>1</v>
      </c>
      <c r="Z49" s="91">
        <v>1</v>
      </c>
      <c r="AA49" s="91">
        <v>1</v>
      </c>
      <c r="AB49" s="91">
        <v>1</v>
      </c>
      <c r="AC49" s="91">
        <v>1</v>
      </c>
      <c r="AD49" s="91">
        <v>1</v>
      </c>
      <c r="AE49" s="91">
        <v>1</v>
      </c>
      <c r="AF49" s="91">
        <v>1</v>
      </c>
      <c r="AG49" s="91">
        <v>1</v>
      </c>
      <c r="AH49" s="91">
        <v>1</v>
      </c>
      <c r="AI49" s="91">
        <v>1</v>
      </c>
      <c r="AJ49" s="91">
        <v>1</v>
      </c>
      <c r="AK49" s="91">
        <v>1</v>
      </c>
      <c r="AL49" s="91">
        <v>1</v>
      </c>
      <c r="AM49" s="91">
        <v>1</v>
      </c>
      <c r="AN49" s="91">
        <v>1</v>
      </c>
      <c r="AO49" s="91">
        <v>1</v>
      </c>
      <c r="AP49" s="91">
        <v>1</v>
      </c>
      <c r="AQ49" s="91">
        <v>1</v>
      </c>
      <c r="AR49" s="91">
        <v>1</v>
      </c>
      <c r="AS49" s="91">
        <v>1</v>
      </c>
      <c r="AT49" s="91">
        <v>1</v>
      </c>
      <c r="AU49" s="91">
        <v>1</v>
      </c>
      <c r="AV49" s="91">
        <v>1</v>
      </c>
      <c r="AW49" s="71"/>
    </row>
    <row r="50" spans="1:49" x14ac:dyDescent="0.25">
      <c r="A50" s="91" t="s">
        <v>325</v>
      </c>
      <c r="B50" s="91" t="s">
        <v>186</v>
      </c>
      <c r="C50" s="91" t="s">
        <v>316</v>
      </c>
      <c r="D50" s="91"/>
      <c r="E50" s="91"/>
      <c r="F50" s="91"/>
      <c r="G50" s="91"/>
      <c r="H50" s="91">
        <v>1</v>
      </c>
      <c r="I50" s="91"/>
      <c r="J50" s="91"/>
      <c r="K50" s="91" t="s">
        <v>201</v>
      </c>
      <c r="L50" s="91"/>
      <c r="M50" s="91">
        <v>1</v>
      </c>
      <c r="N50" s="91">
        <v>1</v>
      </c>
      <c r="O50" s="91">
        <v>1</v>
      </c>
      <c r="P50" s="91">
        <v>1</v>
      </c>
      <c r="Q50" s="91">
        <v>1</v>
      </c>
      <c r="R50" s="91">
        <v>1</v>
      </c>
      <c r="S50" s="91">
        <v>1</v>
      </c>
      <c r="T50" s="91">
        <v>1</v>
      </c>
      <c r="U50" s="91">
        <v>1</v>
      </c>
      <c r="V50" s="91">
        <v>1</v>
      </c>
      <c r="W50" s="91">
        <v>1</v>
      </c>
      <c r="X50" s="91">
        <v>1</v>
      </c>
      <c r="Y50" s="91">
        <v>1</v>
      </c>
      <c r="Z50" s="91">
        <v>1</v>
      </c>
      <c r="AA50" s="91">
        <v>1</v>
      </c>
      <c r="AB50" s="91">
        <v>1</v>
      </c>
      <c r="AC50" s="91">
        <v>1</v>
      </c>
      <c r="AD50" s="91">
        <v>1</v>
      </c>
      <c r="AE50" s="91">
        <v>1</v>
      </c>
      <c r="AF50" s="91">
        <v>1</v>
      </c>
      <c r="AG50" s="91">
        <v>1</v>
      </c>
      <c r="AH50" s="91">
        <v>1</v>
      </c>
      <c r="AI50" s="91">
        <v>1</v>
      </c>
      <c r="AJ50" s="91">
        <v>1</v>
      </c>
      <c r="AK50" s="91">
        <v>1</v>
      </c>
      <c r="AL50" s="91">
        <v>1</v>
      </c>
      <c r="AM50" s="91">
        <v>1</v>
      </c>
      <c r="AN50" s="91">
        <v>1</v>
      </c>
      <c r="AO50" s="91">
        <v>1</v>
      </c>
      <c r="AP50" s="91">
        <v>1</v>
      </c>
      <c r="AQ50" s="91">
        <v>1</v>
      </c>
      <c r="AR50" s="91">
        <v>1</v>
      </c>
      <c r="AS50" s="91">
        <v>1</v>
      </c>
      <c r="AT50" s="91">
        <v>1</v>
      </c>
      <c r="AU50" s="91">
        <v>1</v>
      </c>
      <c r="AV50" s="91">
        <v>1</v>
      </c>
      <c r="AW50" s="71"/>
    </row>
    <row r="51" spans="1:49" x14ac:dyDescent="0.25">
      <c r="A51" s="91" t="s">
        <v>325</v>
      </c>
      <c r="B51" s="91" t="s">
        <v>186</v>
      </c>
      <c r="C51" s="91" t="s">
        <v>317</v>
      </c>
      <c r="D51" s="91"/>
      <c r="E51" s="91"/>
      <c r="F51" s="91"/>
      <c r="G51" s="91"/>
      <c r="H51" s="91">
        <v>1</v>
      </c>
      <c r="I51" s="91"/>
      <c r="J51" s="91"/>
      <c r="K51" s="91" t="s">
        <v>201</v>
      </c>
      <c r="L51" s="91"/>
      <c r="M51" s="91">
        <v>1</v>
      </c>
      <c r="N51" s="91">
        <v>1</v>
      </c>
      <c r="O51" s="91">
        <v>1</v>
      </c>
      <c r="P51" s="91">
        <v>1</v>
      </c>
      <c r="Q51" s="91">
        <v>1</v>
      </c>
      <c r="R51" s="91">
        <v>1</v>
      </c>
      <c r="S51" s="91">
        <v>1</v>
      </c>
      <c r="T51" s="91">
        <v>1</v>
      </c>
      <c r="U51" s="91">
        <v>1</v>
      </c>
      <c r="V51" s="91">
        <v>1</v>
      </c>
      <c r="W51" s="91">
        <v>1</v>
      </c>
      <c r="X51" s="91">
        <v>1</v>
      </c>
      <c r="Y51" s="91">
        <v>1</v>
      </c>
      <c r="Z51" s="91">
        <v>1</v>
      </c>
      <c r="AA51" s="91">
        <v>1</v>
      </c>
      <c r="AB51" s="91">
        <v>1</v>
      </c>
      <c r="AC51" s="91">
        <v>1</v>
      </c>
      <c r="AD51" s="91">
        <v>1</v>
      </c>
      <c r="AE51" s="91">
        <v>1</v>
      </c>
      <c r="AF51" s="91">
        <v>1</v>
      </c>
      <c r="AG51" s="91">
        <v>1</v>
      </c>
      <c r="AH51" s="91">
        <v>1</v>
      </c>
      <c r="AI51" s="91">
        <v>1</v>
      </c>
      <c r="AJ51" s="91">
        <v>1</v>
      </c>
      <c r="AK51" s="91">
        <v>1</v>
      </c>
      <c r="AL51" s="91">
        <v>1</v>
      </c>
      <c r="AM51" s="91">
        <v>1</v>
      </c>
      <c r="AN51" s="91">
        <v>1</v>
      </c>
      <c r="AO51" s="91">
        <v>1</v>
      </c>
      <c r="AP51" s="91">
        <v>1</v>
      </c>
      <c r="AQ51" s="91">
        <v>1</v>
      </c>
      <c r="AR51" s="91">
        <v>1</v>
      </c>
      <c r="AS51" s="91">
        <v>1</v>
      </c>
      <c r="AT51" s="91">
        <v>1</v>
      </c>
      <c r="AU51" s="91">
        <v>1</v>
      </c>
      <c r="AV51" s="91">
        <v>1</v>
      </c>
      <c r="AW51" s="71"/>
    </row>
    <row r="52" spans="1:49" x14ac:dyDescent="0.25">
      <c r="A52" s="91" t="s">
        <v>325</v>
      </c>
      <c r="B52" s="91" t="s">
        <v>186</v>
      </c>
      <c r="C52" s="91" t="s">
        <v>318</v>
      </c>
      <c r="D52" s="91"/>
      <c r="E52" s="91"/>
      <c r="F52" s="91"/>
      <c r="G52" s="91"/>
      <c r="H52" s="91">
        <v>1</v>
      </c>
      <c r="I52" s="91"/>
      <c r="J52" s="91"/>
      <c r="K52" s="91" t="s">
        <v>201</v>
      </c>
      <c r="L52" s="91"/>
      <c r="M52" s="91">
        <v>1</v>
      </c>
      <c r="N52" s="91">
        <v>1</v>
      </c>
      <c r="O52" s="91">
        <v>1</v>
      </c>
      <c r="P52" s="91">
        <v>1</v>
      </c>
      <c r="Q52" s="91">
        <v>1</v>
      </c>
      <c r="R52" s="91">
        <v>1</v>
      </c>
      <c r="S52" s="91">
        <v>1</v>
      </c>
      <c r="T52" s="91">
        <v>1</v>
      </c>
      <c r="U52" s="91">
        <v>1</v>
      </c>
      <c r="V52" s="91">
        <v>1</v>
      </c>
      <c r="W52" s="91">
        <v>1</v>
      </c>
      <c r="X52" s="91">
        <v>1</v>
      </c>
      <c r="Y52" s="91">
        <v>1</v>
      </c>
      <c r="Z52" s="91">
        <v>1</v>
      </c>
      <c r="AA52" s="91">
        <v>1</v>
      </c>
      <c r="AB52" s="91">
        <v>1</v>
      </c>
      <c r="AC52" s="91">
        <v>1</v>
      </c>
      <c r="AD52" s="91">
        <v>1</v>
      </c>
      <c r="AE52" s="91">
        <v>1</v>
      </c>
      <c r="AF52" s="91">
        <v>1</v>
      </c>
      <c r="AG52" s="91">
        <v>1</v>
      </c>
      <c r="AH52" s="91">
        <v>1</v>
      </c>
      <c r="AI52" s="91">
        <v>1</v>
      </c>
      <c r="AJ52" s="91">
        <v>1</v>
      </c>
      <c r="AK52" s="91">
        <v>1</v>
      </c>
      <c r="AL52" s="91">
        <v>1</v>
      </c>
      <c r="AM52" s="91">
        <v>1</v>
      </c>
      <c r="AN52" s="91">
        <v>1</v>
      </c>
      <c r="AO52" s="91">
        <v>1</v>
      </c>
      <c r="AP52" s="91">
        <v>1</v>
      </c>
      <c r="AQ52" s="91">
        <v>1</v>
      </c>
      <c r="AR52" s="91">
        <v>1</v>
      </c>
      <c r="AS52" s="91">
        <v>1</v>
      </c>
      <c r="AT52" s="91">
        <v>1</v>
      </c>
      <c r="AU52" s="91">
        <v>1</v>
      </c>
      <c r="AV52" s="91">
        <v>1</v>
      </c>
      <c r="AW52" s="71"/>
    </row>
    <row r="53" spans="1:49" x14ac:dyDescent="0.25">
      <c r="A53" s="70"/>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71"/>
    </row>
    <row r="54" spans="1:49" x14ac:dyDescent="0.25">
      <c r="A54" s="70"/>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71"/>
    </row>
    <row r="55" spans="1:49" x14ac:dyDescent="0.25">
      <c r="A55" s="70"/>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71"/>
    </row>
    <row r="56" spans="1:49" x14ac:dyDescent="0.25">
      <c r="A56" s="70"/>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71"/>
    </row>
    <row r="57" spans="1:49" x14ac:dyDescent="0.25">
      <c r="A57" s="70"/>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71"/>
    </row>
    <row r="58" spans="1:49" x14ac:dyDescent="0.25">
      <c r="A58" s="70"/>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71"/>
    </row>
    <row r="59" spans="1:49" x14ac:dyDescent="0.25">
      <c r="A59" s="70"/>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71"/>
    </row>
    <row r="60" spans="1:49" x14ac:dyDescent="0.25">
      <c r="A60" s="70"/>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71"/>
    </row>
    <row r="61" spans="1:49" x14ac:dyDescent="0.25">
      <c r="A61" s="70"/>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71"/>
    </row>
    <row r="62" spans="1:49" x14ac:dyDescent="0.25">
      <c r="A62" s="70"/>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71"/>
    </row>
    <row r="63" spans="1:49" x14ac:dyDescent="0.25">
      <c r="A63" s="70"/>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71"/>
    </row>
  </sheetData>
  <hyperlinks>
    <hyperlink ref="A1" location="Content!A1" display="Back to table of contents" xr:uid="{00000000-0004-0000-0A00-000000000000}"/>
    <hyperlink ref="B1" location="Parameters!A1" display="Parameters List" xr:uid="{00000000-0004-0000-0A00-000001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W1005"/>
  <sheetViews>
    <sheetView topLeftCell="A52" workbookViewId="0">
      <selection activeCell="E81" sqref="E81"/>
    </sheetView>
  </sheetViews>
  <sheetFormatPr baseColWidth="10"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68" t="s">
        <v>326</v>
      </c>
      <c r="B3" s="23" t="s">
        <v>186</v>
      </c>
      <c r="C3" s="92" t="s">
        <v>194</v>
      </c>
      <c r="E3" s="23"/>
      <c r="F3" s="23"/>
      <c r="G3" s="23"/>
      <c r="H3" s="23"/>
      <c r="I3" s="23"/>
      <c r="J3" s="23"/>
      <c r="K3" s="23"/>
      <c r="L3" s="23"/>
      <c r="M3" s="23"/>
      <c r="N3" s="23"/>
      <c r="O3" s="23"/>
      <c r="P3" s="23"/>
      <c r="Q3" s="23"/>
      <c r="R3" s="23"/>
      <c r="S3" s="23"/>
      <c r="T3" s="23"/>
      <c r="U3" s="23"/>
      <c r="V3" s="23"/>
      <c r="W3" s="23"/>
      <c r="X3" s="23"/>
      <c r="Y3" s="23"/>
      <c r="Z3" s="23"/>
      <c r="AA3" s="23"/>
      <c r="AB3" s="23"/>
      <c r="AC3" s="23"/>
      <c r="AD3" s="23"/>
      <c r="AE3" s="23"/>
      <c r="AF3" s="23"/>
      <c r="AG3" s="23"/>
      <c r="AH3" s="23"/>
      <c r="AI3" s="23"/>
      <c r="AJ3" s="23"/>
      <c r="AK3" s="23"/>
      <c r="AL3" s="23"/>
      <c r="AM3" s="23"/>
      <c r="AN3" s="23"/>
      <c r="AO3" s="23"/>
      <c r="AP3" s="23"/>
      <c r="AQ3" s="23"/>
      <c r="AR3" s="23"/>
      <c r="AS3" s="23"/>
      <c r="AT3" s="23"/>
      <c r="AU3" s="23"/>
      <c r="AV3" s="23"/>
      <c r="AW3" s="91">
        <v>100</v>
      </c>
    </row>
    <row r="4" spans="1:49" x14ac:dyDescent="0.25">
      <c r="A4" s="70" t="s">
        <v>326</v>
      </c>
      <c r="B4" s="92" t="s">
        <v>186</v>
      </c>
      <c r="C4" s="92" t="s">
        <v>197</v>
      </c>
      <c r="E4" s="26"/>
      <c r="F4" s="26"/>
      <c r="G4" s="26"/>
      <c r="H4" s="26"/>
      <c r="I4" s="26"/>
      <c r="J4" s="26"/>
      <c r="K4" s="26"/>
      <c r="L4" s="26"/>
      <c r="M4" s="26"/>
      <c r="N4" s="26"/>
      <c r="O4" s="26"/>
      <c r="P4" s="26"/>
      <c r="Q4" s="26"/>
      <c r="R4" s="26"/>
      <c r="S4" s="26"/>
      <c r="T4" s="26"/>
      <c r="U4" s="26"/>
      <c r="V4" s="26"/>
      <c r="W4" s="26"/>
      <c r="X4" s="26"/>
      <c r="Y4" s="26"/>
      <c r="Z4" s="26"/>
      <c r="AA4" s="26"/>
      <c r="AB4" s="26"/>
      <c r="AC4" s="26"/>
      <c r="AD4" s="26"/>
      <c r="AE4" s="26"/>
      <c r="AF4" s="26"/>
      <c r="AG4" s="26"/>
      <c r="AH4" s="26"/>
      <c r="AI4" s="26"/>
      <c r="AJ4" s="26"/>
      <c r="AK4" s="26"/>
      <c r="AL4" s="26"/>
      <c r="AM4" s="26"/>
      <c r="AN4" s="26"/>
      <c r="AO4" s="26"/>
      <c r="AP4" s="26"/>
      <c r="AQ4" s="26"/>
      <c r="AR4" s="26"/>
      <c r="AS4" s="26"/>
      <c r="AT4" s="26"/>
      <c r="AU4" s="26"/>
      <c r="AV4" s="26"/>
      <c r="AW4" s="91">
        <v>1</v>
      </c>
    </row>
    <row r="5" spans="1:49" x14ac:dyDescent="0.25">
      <c r="A5" s="70" t="s">
        <v>326</v>
      </c>
      <c r="B5" s="92" t="s">
        <v>186</v>
      </c>
      <c r="C5" s="92" t="s">
        <v>200</v>
      </c>
      <c r="E5" s="26"/>
      <c r="F5" s="26"/>
      <c r="G5" s="26"/>
      <c r="H5" s="26"/>
      <c r="I5" s="26"/>
      <c r="J5" s="26"/>
      <c r="K5" s="26"/>
      <c r="L5" s="26"/>
      <c r="M5" s="26"/>
      <c r="N5" s="26"/>
      <c r="O5" s="26"/>
      <c r="P5" s="26"/>
      <c r="Q5" s="26"/>
      <c r="R5" s="26"/>
      <c r="S5" s="26"/>
      <c r="T5" s="26"/>
      <c r="U5" s="26"/>
      <c r="V5" s="26"/>
      <c r="W5" s="26"/>
      <c r="X5" s="26"/>
      <c r="Y5" s="26"/>
      <c r="Z5" s="26"/>
      <c r="AA5" s="26"/>
      <c r="AB5" s="26"/>
      <c r="AC5" s="26"/>
      <c r="AD5" s="26"/>
      <c r="AE5" s="26"/>
      <c r="AF5" s="26"/>
      <c r="AG5" s="26"/>
      <c r="AH5" s="26"/>
      <c r="AI5" s="26"/>
      <c r="AJ5" s="26"/>
      <c r="AK5" s="26"/>
      <c r="AL5" s="26"/>
      <c r="AM5" s="26"/>
      <c r="AN5" s="26"/>
      <c r="AO5" s="26"/>
      <c r="AP5" s="26"/>
      <c r="AQ5" s="26"/>
      <c r="AR5" s="26"/>
      <c r="AS5" s="26"/>
      <c r="AT5" s="26"/>
      <c r="AU5" s="26"/>
      <c r="AV5" s="26"/>
      <c r="AW5" s="91">
        <v>1</v>
      </c>
    </row>
    <row r="6" spans="1:49" x14ac:dyDescent="0.25">
      <c r="A6" s="70" t="s">
        <v>326</v>
      </c>
      <c r="B6" s="92" t="s">
        <v>186</v>
      </c>
      <c r="C6" s="92" t="s">
        <v>203</v>
      </c>
      <c r="E6" s="26"/>
      <c r="F6" s="26"/>
      <c r="G6" s="26"/>
      <c r="H6" s="26"/>
      <c r="I6" s="26"/>
      <c r="J6" s="26"/>
      <c r="K6" s="26"/>
      <c r="L6" s="26"/>
      <c r="M6" s="26"/>
      <c r="N6" s="26"/>
      <c r="O6" s="26"/>
      <c r="P6" s="26"/>
      <c r="Q6" s="26"/>
      <c r="R6" s="26"/>
      <c r="S6" s="26"/>
      <c r="T6" s="26"/>
      <c r="U6" s="26"/>
      <c r="V6" s="26"/>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c r="AW6" s="91">
        <v>1</v>
      </c>
    </row>
    <row r="7" spans="1:49" x14ac:dyDescent="0.25">
      <c r="A7" s="70" t="s">
        <v>326</v>
      </c>
      <c r="B7" s="92" t="s">
        <v>186</v>
      </c>
      <c r="C7" s="92" t="s">
        <v>206</v>
      </c>
      <c r="E7" s="26"/>
      <c r="F7" s="26"/>
      <c r="G7" s="26"/>
      <c r="H7" s="26"/>
      <c r="I7" s="26"/>
      <c r="J7" s="26"/>
      <c r="K7" s="26"/>
      <c r="L7" s="26"/>
      <c r="M7" s="26"/>
      <c r="N7" s="26"/>
      <c r="O7" s="26"/>
      <c r="P7" s="26"/>
      <c r="Q7" s="26"/>
      <c r="R7" s="26"/>
      <c r="S7" s="26"/>
      <c r="T7" s="26"/>
      <c r="U7" s="26"/>
      <c r="V7" s="26"/>
      <c r="W7" s="26"/>
      <c r="X7" s="26"/>
      <c r="Y7" s="26"/>
      <c r="Z7" s="26"/>
      <c r="AA7" s="26"/>
      <c r="AB7" s="26"/>
      <c r="AC7" s="26"/>
      <c r="AD7" s="26"/>
      <c r="AE7" s="26"/>
      <c r="AF7" s="26"/>
      <c r="AG7" s="26"/>
      <c r="AH7" s="26"/>
      <c r="AI7" s="26"/>
      <c r="AJ7" s="26"/>
      <c r="AK7" s="26"/>
      <c r="AL7" s="26"/>
      <c r="AM7" s="26"/>
      <c r="AN7" s="26"/>
      <c r="AO7" s="26"/>
      <c r="AP7" s="26"/>
      <c r="AQ7" s="26"/>
      <c r="AR7" s="26"/>
      <c r="AS7" s="26"/>
      <c r="AT7" s="26"/>
      <c r="AU7" s="26"/>
      <c r="AV7" s="26"/>
      <c r="AW7" s="91">
        <v>1</v>
      </c>
    </row>
    <row r="8" spans="1:49" x14ac:dyDescent="0.25">
      <c r="A8" s="70" t="s">
        <v>326</v>
      </c>
      <c r="B8" s="92" t="s">
        <v>186</v>
      </c>
      <c r="C8" s="92" t="s">
        <v>209</v>
      </c>
      <c r="E8" s="26"/>
      <c r="F8" s="26"/>
      <c r="G8" s="26"/>
      <c r="H8" s="26"/>
      <c r="I8" s="26"/>
      <c r="J8" s="26"/>
      <c r="K8" s="26"/>
      <c r="L8" s="26"/>
      <c r="M8" s="26"/>
      <c r="N8" s="26"/>
      <c r="O8" s="26"/>
      <c r="P8" s="26"/>
      <c r="Q8" s="26"/>
      <c r="R8" s="26"/>
      <c r="S8" s="26"/>
      <c r="T8" s="26"/>
      <c r="U8" s="26"/>
      <c r="V8" s="26"/>
      <c r="W8" s="26"/>
      <c r="X8" s="26"/>
      <c r="Y8" s="26"/>
      <c r="Z8" s="26"/>
      <c r="AA8" s="26"/>
      <c r="AB8" s="26"/>
      <c r="AC8" s="26"/>
      <c r="AD8" s="26"/>
      <c r="AE8" s="26"/>
      <c r="AF8" s="26"/>
      <c r="AG8" s="26"/>
      <c r="AH8" s="26"/>
      <c r="AI8" s="26"/>
      <c r="AJ8" s="26"/>
      <c r="AK8" s="26"/>
      <c r="AL8" s="26"/>
      <c r="AM8" s="26"/>
      <c r="AN8" s="26"/>
      <c r="AO8" s="26"/>
      <c r="AP8" s="26"/>
      <c r="AQ8" s="26"/>
      <c r="AR8" s="26"/>
      <c r="AS8" s="26"/>
      <c r="AT8" s="26"/>
      <c r="AU8" s="26"/>
      <c r="AV8" s="26"/>
      <c r="AW8" s="91">
        <v>1</v>
      </c>
    </row>
    <row r="9" spans="1:49" x14ac:dyDescent="0.25">
      <c r="A9" s="70" t="s">
        <v>326</v>
      </c>
      <c r="B9" s="92" t="s">
        <v>186</v>
      </c>
      <c r="C9" s="92" t="s">
        <v>212</v>
      </c>
      <c r="E9" s="26"/>
      <c r="F9" s="26"/>
      <c r="G9" s="26"/>
      <c r="H9" s="26"/>
      <c r="I9" s="26"/>
      <c r="J9" s="26"/>
      <c r="K9" s="26"/>
      <c r="L9" s="26"/>
      <c r="M9" s="26"/>
      <c r="N9" s="26"/>
      <c r="O9" s="26"/>
      <c r="P9" s="26"/>
      <c r="Q9" s="26"/>
      <c r="R9" s="26"/>
      <c r="S9" s="26"/>
      <c r="T9" s="26"/>
      <c r="U9" s="26"/>
      <c r="V9" s="26"/>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91">
        <v>1</v>
      </c>
    </row>
    <row r="10" spans="1:49" x14ac:dyDescent="0.25">
      <c r="A10" s="70" t="s">
        <v>326</v>
      </c>
      <c r="B10" s="92" t="s">
        <v>186</v>
      </c>
      <c r="C10" s="92" t="s">
        <v>215</v>
      </c>
      <c r="E10" s="26"/>
      <c r="F10" s="26"/>
      <c r="G10" s="26"/>
      <c r="H10" s="26"/>
      <c r="I10" s="26"/>
      <c r="J10" s="26"/>
      <c r="K10" s="26"/>
      <c r="L10" s="26"/>
      <c r="M10" s="26"/>
      <c r="N10" s="26"/>
      <c r="O10" s="26"/>
      <c r="P10" s="26"/>
      <c r="Q10" s="26"/>
      <c r="R10" s="26"/>
      <c r="S10" s="26"/>
      <c r="T10" s="26"/>
      <c r="U10" s="26"/>
      <c r="V10" s="26"/>
      <c r="W10" s="26"/>
      <c r="X10" s="26"/>
      <c r="Y10" s="26"/>
      <c r="Z10" s="26"/>
      <c r="AA10" s="26"/>
      <c r="AB10" s="26"/>
      <c r="AC10" s="26"/>
      <c r="AD10" s="26"/>
      <c r="AE10" s="26"/>
      <c r="AF10" s="26"/>
      <c r="AG10" s="26"/>
      <c r="AH10" s="26"/>
      <c r="AI10" s="26"/>
      <c r="AJ10" s="26"/>
      <c r="AK10" s="26"/>
      <c r="AL10" s="26"/>
      <c r="AM10" s="26"/>
      <c r="AN10" s="26"/>
      <c r="AO10" s="26"/>
      <c r="AP10" s="26"/>
      <c r="AQ10" s="26"/>
      <c r="AR10" s="26"/>
      <c r="AS10" s="26"/>
      <c r="AT10" s="26"/>
      <c r="AU10" s="26"/>
      <c r="AV10" s="26"/>
      <c r="AW10" s="91">
        <v>1</v>
      </c>
    </row>
    <row r="11" spans="1:49" x14ac:dyDescent="0.25">
      <c r="A11" s="70" t="s">
        <v>326</v>
      </c>
      <c r="B11" s="92" t="s">
        <v>186</v>
      </c>
      <c r="C11" s="92" t="s">
        <v>218</v>
      </c>
      <c r="E11" s="26"/>
      <c r="F11" s="26"/>
      <c r="G11" s="26"/>
      <c r="H11" s="26"/>
      <c r="I11" s="26"/>
      <c r="J11" s="26"/>
      <c r="K11" s="26"/>
      <c r="L11" s="26"/>
      <c r="M11" s="26"/>
      <c r="N11" s="26"/>
      <c r="O11" s="26"/>
      <c r="P11" s="26"/>
      <c r="Q11" s="26"/>
      <c r="R11" s="26"/>
      <c r="S11" s="26"/>
      <c r="T11" s="26"/>
      <c r="U11" s="26"/>
      <c r="V11" s="26"/>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91">
        <v>1</v>
      </c>
    </row>
    <row r="12" spans="1:49" x14ac:dyDescent="0.25">
      <c r="A12" s="70" t="s">
        <v>326</v>
      </c>
      <c r="B12" s="92" t="s">
        <v>186</v>
      </c>
      <c r="C12" s="92" t="s">
        <v>221</v>
      </c>
      <c r="E12" s="26"/>
      <c r="F12" s="26"/>
      <c r="G12" s="26"/>
      <c r="H12" s="26"/>
      <c r="I12" s="26"/>
      <c r="J12" s="26"/>
      <c r="K12" s="26"/>
      <c r="L12" s="26"/>
      <c r="M12" s="26"/>
      <c r="N12" s="26"/>
      <c r="O12" s="26"/>
      <c r="P12" s="26"/>
      <c r="Q12" s="26"/>
      <c r="R12" s="26"/>
      <c r="S12" s="26"/>
      <c r="T12" s="26"/>
      <c r="U12" s="26"/>
      <c r="V12" s="26"/>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91">
        <v>1</v>
      </c>
    </row>
    <row r="13" spans="1:49" x14ac:dyDescent="0.25">
      <c r="A13" s="70" t="s">
        <v>326</v>
      </c>
      <c r="B13" s="92" t="s">
        <v>186</v>
      </c>
      <c r="C13" s="92" t="s">
        <v>224</v>
      </c>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c r="AW13" s="91">
        <v>1</v>
      </c>
    </row>
    <row r="14" spans="1:49" x14ac:dyDescent="0.25">
      <c r="A14" s="70" t="s">
        <v>326</v>
      </c>
      <c r="B14" s="92" t="s">
        <v>186</v>
      </c>
      <c r="C14" s="92" t="s">
        <v>335</v>
      </c>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c r="AW14" s="91">
        <v>1</v>
      </c>
    </row>
    <row r="15" spans="1:49" x14ac:dyDescent="0.25">
      <c r="A15" s="70" t="s">
        <v>326</v>
      </c>
      <c r="B15" s="92" t="s">
        <v>186</v>
      </c>
      <c r="C15" s="92" t="s">
        <v>336</v>
      </c>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91">
        <v>1</v>
      </c>
    </row>
    <row r="16" spans="1:49" x14ac:dyDescent="0.25">
      <c r="A16" s="70" t="s">
        <v>326</v>
      </c>
      <c r="B16" s="92" t="s">
        <v>186</v>
      </c>
      <c r="C16" s="92" t="s">
        <v>337</v>
      </c>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91">
        <v>1</v>
      </c>
    </row>
    <row r="17" spans="1:49" x14ac:dyDescent="0.25">
      <c r="A17" s="70" t="s">
        <v>326</v>
      </c>
      <c r="B17" s="92" t="s">
        <v>186</v>
      </c>
      <c r="C17" s="92" t="s">
        <v>338</v>
      </c>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91">
        <v>1</v>
      </c>
    </row>
    <row r="18" spans="1:49" x14ac:dyDescent="0.25">
      <c r="A18" s="70" t="s">
        <v>326</v>
      </c>
      <c r="B18" s="92" t="s">
        <v>186</v>
      </c>
      <c r="C18" s="92" t="s">
        <v>226</v>
      </c>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91">
        <v>1</v>
      </c>
    </row>
    <row r="19" spans="1:49" x14ac:dyDescent="0.25">
      <c r="A19" s="70" t="s">
        <v>326</v>
      </c>
      <c r="B19" s="92" t="s">
        <v>186</v>
      </c>
      <c r="C19" s="92" t="s">
        <v>228</v>
      </c>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91">
        <v>1</v>
      </c>
    </row>
    <row r="20" spans="1:49" x14ac:dyDescent="0.25">
      <c r="A20" s="70" t="s">
        <v>326</v>
      </c>
      <c r="B20" s="92" t="s">
        <v>186</v>
      </c>
      <c r="C20" s="92" t="s">
        <v>230</v>
      </c>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91">
        <v>100</v>
      </c>
    </row>
    <row r="21" spans="1:49" x14ac:dyDescent="0.25">
      <c r="A21" s="70" t="s">
        <v>326</v>
      </c>
      <c r="B21" s="92" t="s">
        <v>186</v>
      </c>
      <c r="C21" s="92" t="s">
        <v>232</v>
      </c>
      <c r="E21" s="26"/>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91">
        <v>100</v>
      </c>
    </row>
    <row r="22" spans="1:49" x14ac:dyDescent="0.25">
      <c r="A22" s="70" t="s">
        <v>326</v>
      </c>
      <c r="B22" s="92" t="s">
        <v>186</v>
      </c>
      <c r="C22" s="92" t="s">
        <v>234</v>
      </c>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91">
        <v>1</v>
      </c>
    </row>
    <row r="23" spans="1:49" x14ac:dyDescent="0.25">
      <c r="A23" s="70" t="s">
        <v>326</v>
      </c>
      <c r="B23" s="92" t="s">
        <v>186</v>
      </c>
      <c r="C23" s="92" t="s">
        <v>236</v>
      </c>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91">
        <v>100</v>
      </c>
    </row>
    <row r="24" spans="1:49" x14ac:dyDescent="0.25">
      <c r="A24" s="70" t="s">
        <v>326</v>
      </c>
      <c r="B24" s="92" t="s">
        <v>186</v>
      </c>
      <c r="C24" s="92" t="s">
        <v>238</v>
      </c>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91">
        <v>100</v>
      </c>
    </row>
    <row r="25" spans="1:49" x14ac:dyDescent="0.25">
      <c r="A25" s="70" t="s">
        <v>326</v>
      </c>
      <c r="B25" s="92" t="s">
        <v>186</v>
      </c>
      <c r="C25" s="92" t="s">
        <v>240</v>
      </c>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91">
        <v>1</v>
      </c>
    </row>
    <row r="26" spans="1:49" x14ac:dyDescent="0.25">
      <c r="A26" s="70" t="s">
        <v>326</v>
      </c>
      <c r="B26" s="92" t="s">
        <v>186</v>
      </c>
      <c r="C26" s="92" t="s">
        <v>242</v>
      </c>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91">
        <v>1</v>
      </c>
    </row>
    <row r="27" spans="1:49" x14ac:dyDescent="0.25">
      <c r="A27" s="70" t="s">
        <v>326</v>
      </c>
      <c r="B27" s="92" t="s">
        <v>186</v>
      </c>
      <c r="C27" s="92" t="s">
        <v>244</v>
      </c>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91">
        <v>1</v>
      </c>
    </row>
    <row r="28" spans="1:49" x14ac:dyDescent="0.25">
      <c r="A28" s="70" t="s">
        <v>326</v>
      </c>
      <c r="B28" s="92" t="s">
        <v>186</v>
      </c>
      <c r="C28" s="92" t="s">
        <v>246</v>
      </c>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91">
        <v>1</v>
      </c>
    </row>
    <row r="29" spans="1:49" x14ac:dyDescent="0.25">
      <c r="A29" s="70" t="s">
        <v>326</v>
      </c>
      <c r="B29" s="92" t="s">
        <v>186</v>
      </c>
      <c r="C29" s="92" t="s">
        <v>248</v>
      </c>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91">
        <v>1</v>
      </c>
    </row>
    <row r="30" spans="1:49" x14ac:dyDescent="0.25">
      <c r="A30" s="70" t="s">
        <v>326</v>
      </c>
      <c r="B30" s="92" t="s">
        <v>186</v>
      </c>
      <c r="C30" s="92" t="s">
        <v>250</v>
      </c>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91">
        <v>1</v>
      </c>
    </row>
    <row r="31" spans="1:49" x14ac:dyDescent="0.25">
      <c r="A31" s="70" t="s">
        <v>326</v>
      </c>
      <c r="B31" s="92" t="s">
        <v>186</v>
      </c>
      <c r="C31" s="92" t="s">
        <v>252</v>
      </c>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91">
        <v>1</v>
      </c>
    </row>
    <row r="32" spans="1:49" x14ac:dyDescent="0.25">
      <c r="A32" s="70" t="s">
        <v>326</v>
      </c>
      <c r="B32" s="92" t="s">
        <v>186</v>
      </c>
      <c r="C32" s="92" t="s">
        <v>254</v>
      </c>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91">
        <v>1</v>
      </c>
    </row>
    <row r="33" spans="1:49" x14ac:dyDescent="0.25">
      <c r="A33" s="70" t="s">
        <v>326</v>
      </c>
      <c r="B33" s="92" t="s">
        <v>186</v>
      </c>
      <c r="C33" s="92" t="s">
        <v>256</v>
      </c>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91">
        <v>1</v>
      </c>
    </row>
    <row r="34" spans="1:49" x14ac:dyDescent="0.25">
      <c r="A34" s="70" t="s">
        <v>326</v>
      </c>
      <c r="B34" s="92" t="s">
        <v>186</v>
      </c>
      <c r="C34" s="92" t="s">
        <v>258</v>
      </c>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91">
        <v>1</v>
      </c>
    </row>
    <row r="35" spans="1:49" x14ac:dyDescent="0.25">
      <c r="A35" s="70" t="s">
        <v>326</v>
      </c>
      <c r="B35" s="92" t="s">
        <v>186</v>
      </c>
      <c r="C35" s="92" t="s">
        <v>260</v>
      </c>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91">
        <v>1</v>
      </c>
    </row>
    <row r="36" spans="1:49" x14ac:dyDescent="0.25">
      <c r="A36" s="70" t="s">
        <v>326</v>
      </c>
      <c r="B36" s="92" t="s">
        <v>186</v>
      </c>
      <c r="C36" s="92" t="s">
        <v>262</v>
      </c>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91">
        <v>1</v>
      </c>
    </row>
    <row r="37" spans="1:49" x14ac:dyDescent="0.25">
      <c r="A37" s="70" t="s">
        <v>326</v>
      </c>
      <c r="B37" s="92" t="s">
        <v>186</v>
      </c>
      <c r="C37" s="92" t="s">
        <v>264</v>
      </c>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91">
        <v>1</v>
      </c>
    </row>
    <row r="38" spans="1:49" x14ac:dyDescent="0.25">
      <c r="A38" s="70" t="s">
        <v>326</v>
      </c>
      <c r="B38" s="92" t="s">
        <v>186</v>
      </c>
      <c r="C38" s="92" t="s">
        <v>266</v>
      </c>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91">
        <v>1</v>
      </c>
    </row>
    <row r="39" spans="1:49" x14ac:dyDescent="0.25">
      <c r="A39" s="70" t="s">
        <v>326</v>
      </c>
      <c r="B39" s="92" t="s">
        <v>186</v>
      </c>
      <c r="C39" s="92" t="s">
        <v>268</v>
      </c>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91">
        <v>1</v>
      </c>
    </row>
    <row r="40" spans="1:49" x14ac:dyDescent="0.25">
      <c r="A40" s="70" t="s">
        <v>326</v>
      </c>
      <c r="B40" s="92" t="s">
        <v>186</v>
      </c>
      <c r="C40" s="92" t="s">
        <v>270</v>
      </c>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91">
        <v>1</v>
      </c>
    </row>
    <row r="41" spans="1:49" x14ac:dyDescent="0.25">
      <c r="A41" s="70" t="s">
        <v>326</v>
      </c>
      <c r="B41" s="92" t="s">
        <v>186</v>
      </c>
      <c r="C41" s="92" t="s">
        <v>272</v>
      </c>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91">
        <v>1</v>
      </c>
    </row>
    <row r="42" spans="1:49" x14ac:dyDescent="0.25">
      <c r="A42" s="70" t="s">
        <v>326</v>
      </c>
      <c r="B42" s="92" t="s">
        <v>186</v>
      </c>
      <c r="C42" s="92" t="s">
        <v>274</v>
      </c>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91">
        <v>1</v>
      </c>
    </row>
    <row r="43" spans="1:49" x14ac:dyDescent="0.25">
      <c r="A43" s="70" t="s">
        <v>326</v>
      </c>
      <c r="B43" s="92" t="s">
        <v>186</v>
      </c>
      <c r="C43" s="92" t="s">
        <v>276</v>
      </c>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91">
        <v>1</v>
      </c>
    </row>
    <row r="44" spans="1:49" x14ac:dyDescent="0.25">
      <c r="A44" s="70" t="s">
        <v>326</v>
      </c>
      <c r="B44" s="92" t="s">
        <v>186</v>
      </c>
      <c r="C44" s="92" t="s">
        <v>278</v>
      </c>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91">
        <v>1</v>
      </c>
    </row>
    <row r="45" spans="1:49" x14ac:dyDescent="0.25">
      <c r="A45" s="70" t="s">
        <v>326</v>
      </c>
      <c r="B45" s="92" t="s">
        <v>186</v>
      </c>
      <c r="C45" s="92" t="s">
        <v>280</v>
      </c>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91">
        <v>1</v>
      </c>
    </row>
    <row r="46" spans="1:49" x14ac:dyDescent="0.25">
      <c r="A46" s="70" t="s">
        <v>326</v>
      </c>
      <c r="B46" s="92" t="s">
        <v>186</v>
      </c>
      <c r="C46" s="92" t="s">
        <v>282</v>
      </c>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91">
        <v>1</v>
      </c>
    </row>
    <row r="47" spans="1:49" x14ac:dyDescent="0.25">
      <c r="A47" s="70" t="s">
        <v>326</v>
      </c>
      <c r="B47" s="92" t="s">
        <v>186</v>
      </c>
      <c r="C47" s="92" t="s">
        <v>284</v>
      </c>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91">
        <v>1</v>
      </c>
    </row>
    <row r="48" spans="1:49" x14ac:dyDescent="0.25">
      <c r="A48" s="70" t="s">
        <v>326</v>
      </c>
      <c r="B48" s="92" t="s">
        <v>186</v>
      </c>
      <c r="C48" s="92" t="s">
        <v>286</v>
      </c>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91">
        <v>1</v>
      </c>
    </row>
    <row r="49" spans="1:49" x14ac:dyDescent="0.25">
      <c r="A49" s="70" t="s">
        <v>326</v>
      </c>
      <c r="B49" s="92" t="s">
        <v>186</v>
      </c>
      <c r="C49" s="92" t="s">
        <v>288</v>
      </c>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91">
        <v>1</v>
      </c>
    </row>
    <row r="50" spans="1:49" x14ac:dyDescent="0.25">
      <c r="A50" s="70" t="s">
        <v>326</v>
      </c>
      <c r="B50" s="92" t="s">
        <v>186</v>
      </c>
      <c r="C50" s="92" t="s">
        <v>290</v>
      </c>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91">
        <v>1</v>
      </c>
    </row>
    <row r="51" spans="1:49" x14ac:dyDescent="0.25">
      <c r="A51" s="70" t="s">
        <v>326</v>
      </c>
      <c r="B51" s="92" t="s">
        <v>186</v>
      </c>
      <c r="C51" s="92" t="s">
        <v>292</v>
      </c>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91">
        <v>1</v>
      </c>
    </row>
    <row r="52" spans="1:49" x14ac:dyDescent="0.25">
      <c r="A52" s="70" t="s">
        <v>326</v>
      </c>
      <c r="B52" s="92" t="s">
        <v>186</v>
      </c>
      <c r="C52" s="92" t="s">
        <v>294</v>
      </c>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91">
        <v>1</v>
      </c>
    </row>
    <row r="53" spans="1:49" x14ac:dyDescent="0.25">
      <c r="A53" s="70" t="s">
        <v>326</v>
      </c>
      <c r="B53" s="92" t="s">
        <v>186</v>
      </c>
      <c r="C53" s="92" t="s">
        <v>296</v>
      </c>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91">
        <v>1</v>
      </c>
    </row>
    <row r="54" spans="1:49" x14ac:dyDescent="0.25">
      <c r="A54" s="70" t="s">
        <v>326</v>
      </c>
      <c r="B54" s="92" t="s">
        <v>186</v>
      </c>
      <c r="C54" s="92" t="s">
        <v>298</v>
      </c>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91">
        <v>1</v>
      </c>
    </row>
    <row r="55" spans="1:49" x14ac:dyDescent="0.25">
      <c r="A55" s="70" t="s">
        <v>326</v>
      </c>
      <c r="B55" s="92" t="s">
        <v>186</v>
      </c>
      <c r="C55" s="92" t="s">
        <v>300</v>
      </c>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91">
        <v>1</v>
      </c>
    </row>
    <row r="56" spans="1:49" x14ac:dyDescent="0.25">
      <c r="A56" s="70" t="s">
        <v>326</v>
      </c>
      <c r="B56" s="92" t="s">
        <v>186</v>
      </c>
      <c r="C56" s="92" t="s">
        <v>302</v>
      </c>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91">
        <v>1</v>
      </c>
    </row>
    <row r="57" spans="1:49" x14ac:dyDescent="0.25">
      <c r="A57" s="70" t="s">
        <v>326</v>
      </c>
      <c r="B57" s="92" t="s">
        <v>186</v>
      </c>
      <c r="C57" s="92" t="s">
        <v>304</v>
      </c>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91">
        <v>1</v>
      </c>
    </row>
    <row r="58" spans="1:49" x14ac:dyDescent="0.25">
      <c r="A58" s="70" t="s">
        <v>326</v>
      </c>
      <c r="B58" s="92" t="s">
        <v>186</v>
      </c>
      <c r="C58" s="92" t="s">
        <v>306</v>
      </c>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91">
        <v>1</v>
      </c>
    </row>
    <row r="59" spans="1:49" x14ac:dyDescent="0.25">
      <c r="A59" s="70" t="s">
        <v>326</v>
      </c>
      <c r="B59" s="92" t="s">
        <v>186</v>
      </c>
      <c r="C59" s="92" t="s">
        <v>308</v>
      </c>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91">
        <v>1</v>
      </c>
    </row>
    <row r="60" spans="1:49" x14ac:dyDescent="0.25">
      <c r="A60" s="70" t="s">
        <v>326</v>
      </c>
      <c r="B60" s="92" t="s">
        <v>186</v>
      </c>
      <c r="C60" s="92" t="s">
        <v>311</v>
      </c>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91">
        <v>15</v>
      </c>
    </row>
    <row r="61" spans="1:49" x14ac:dyDescent="0.25">
      <c r="A61" s="70" t="s">
        <v>326</v>
      </c>
      <c r="B61" s="92" t="s">
        <v>186</v>
      </c>
      <c r="C61" s="92" t="s">
        <v>312</v>
      </c>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91">
        <v>20</v>
      </c>
    </row>
    <row r="62" spans="1:49" x14ac:dyDescent="0.25">
      <c r="A62" s="70" t="s">
        <v>326</v>
      </c>
      <c r="B62" s="92" t="s">
        <v>186</v>
      </c>
      <c r="C62" s="92" t="s">
        <v>313</v>
      </c>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91">
        <v>5</v>
      </c>
    </row>
    <row r="63" spans="1:49" x14ac:dyDescent="0.25">
      <c r="A63" s="70" t="s">
        <v>326</v>
      </c>
      <c r="B63" s="92" t="s">
        <v>186</v>
      </c>
      <c r="C63" s="92" t="s">
        <v>314</v>
      </c>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91">
        <v>3</v>
      </c>
    </row>
    <row r="64" spans="1:49" x14ac:dyDescent="0.25">
      <c r="A64" s="70" t="s">
        <v>326</v>
      </c>
      <c r="B64" s="92" t="s">
        <v>186</v>
      </c>
      <c r="C64" s="92" t="s">
        <v>315</v>
      </c>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91">
        <v>8</v>
      </c>
    </row>
    <row r="65" spans="1:49" x14ac:dyDescent="0.25">
      <c r="A65" s="70" t="s">
        <v>326</v>
      </c>
      <c r="B65" s="92" t="s">
        <v>186</v>
      </c>
      <c r="C65" s="92" t="s">
        <v>316</v>
      </c>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91">
        <v>1</v>
      </c>
    </row>
    <row r="66" spans="1:49" x14ac:dyDescent="0.25">
      <c r="A66" s="70" t="s">
        <v>326</v>
      </c>
      <c r="B66" s="92" t="s">
        <v>186</v>
      </c>
      <c r="C66" s="92" t="s">
        <v>317</v>
      </c>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91">
        <v>25</v>
      </c>
    </row>
    <row r="67" spans="1:49" x14ac:dyDescent="0.25">
      <c r="A67" s="70" t="s">
        <v>326</v>
      </c>
      <c r="B67" s="92" t="s">
        <v>186</v>
      </c>
      <c r="C67" s="92" t="s">
        <v>318</v>
      </c>
      <c r="E67" s="90"/>
      <c r="F67" s="90"/>
      <c r="G67" s="90"/>
      <c r="H67" s="90"/>
      <c r="I67" s="90"/>
      <c r="J67" s="90"/>
      <c r="K67" s="90"/>
      <c r="L67" s="90"/>
      <c r="M67" s="90"/>
      <c r="N67" s="90"/>
      <c r="O67" s="90"/>
      <c r="P67" s="90"/>
      <c r="Q67" s="90"/>
      <c r="R67" s="90"/>
      <c r="S67" s="90"/>
      <c r="T67" s="90"/>
      <c r="U67" s="90"/>
      <c r="V67" s="90"/>
      <c r="W67" s="90"/>
      <c r="X67" s="90"/>
      <c r="Y67" s="90"/>
      <c r="Z67" s="90"/>
      <c r="AA67" s="90"/>
      <c r="AB67" s="90"/>
      <c r="AC67" s="90"/>
      <c r="AD67" s="90"/>
      <c r="AE67" s="90"/>
      <c r="AF67" s="90"/>
      <c r="AG67" s="90"/>
      <c r="AH67" s="90"/>
      <c r="AI67" s="90"/>
      <c r="AJ67" s="90"/>
      <c r="AK67" s="90"/>
      <c r="AL67" s="90"/>
      <c r="AM67" s="90"/>
      <c r="AN67" s="90"/>
      <c r="AO67" s="90"/>
      <c r="AP67" s="90"/>
      <c r="AQ67" s="90"/>
      <c r="AR67" s="90"/>
      <c r="AS67" s="90"/>
      <c r="AT67" s="90"/>
      <c r="AU67" s="90"/>
      <c r="AV67" s="90"/>
      <c r="AW67" s="91">
        <v>1</v>
      </c>
    </row>
    <row r="68" spans="1:49" x14ac:dyDescent="0.25">
      <c r="A68" s="70" t="s">
        <v>326</v>
      </c>
      <c r="B68" s="92" t="s">
        <v>186</v>
      </c>
      <c r="C68" s="92" t="s">
        <v>319</v>
      </c>
      <c r="E68" s="90"/>
      <c r="F68" s="90"/>
      <c r="G68" s="90"/>
      <c r="H68" s="90"/>
      <c r="I68" s="90"/>
      <c r="J68" s="90"/>
      <c r="K68" s="90"/>
      <c r="L68" s="90"/>
      <c r="M68" s="90"/>
      <c r="N68" s="90"/>
      <c r="O68" s="90"/>
      <c r="P68" s="90"/>
      <c r="Q68" s="90"/>
      <c r="R68" s="90"/>
      <c r="S68" s="90"/>
      <c r="T68" s="90"/>
      <c r="U68" s="90"/>
      <c r="V68" s="90"/>
      <c r="W68" s="90"/>
      <c r="X68" s="90"/>
      <c r="Y68" s="90"/>
      <c r="Z68" s="90"/>
      <c r="AA68" s="90"/>
      <c r="AB68" s="90"/>
      <c r="AC68" s="90"/>
      <c r="AD68" s="90"/>
      <c r="AE68" s="90"/>
      <c r="AF68" s="90"/>
      <c r="AG68" s="90"/>
      <c r="AH68" s="90"/>
      <c r="AI68" s="90"/>
      <c r="AJ68" s="90"/>
      <c r="AK68" s="90"/>
      <c r="AL68" s="90"/>
      <c r="AM68" s="90"/>
      <c r="AN68" s="90"/>
      <c r="AO68" s="90"/>
      <c r="AP68" s="90"/>
      <c r="AQ68" s="90"/>
      <c r="AR68" s="90"/>
      <c r="AS68" s="90"/>
      <c r="AT68" s="90"/>
      <c r="AU68" s="90"/>
      <c r="AV68" s="90"/>
      <c r="AW68" s="91">
        <v>1</v>
      </c>
    </row>
    <row r="69" spans="1:49" ht="15.75" thickBot="1" x14ac:dyDescent="0.3">
      <c r="A69" s="72" t="s">
        <v>326</v>
      </c>
      <c r="B69" s="73" t="s">
        <v>186</v>
      </c>
      <c r="C69" s="92" t="s">
        <v>320</v>
      </c>
      <c r="E69" s="90"/>
      <c r="F69" s="90"/>
      <c r="G69" s="90"/>
      <c r="H69" s="90"/>
      <c r="I69" s="90"/>
      <c r="J69" s="90"/>
      <c r="K69" s="90"/>
      <c r="L69" s="90"/>
      <c r="M69" s="90"/>
      <c r="N69" s="90"/>
      <c r="O69" s="90"/>
      <c r="P69" s="90"/>
      <c r="Q69" s="90"/>
      <c r="R69" s="90"/>
      <c r="S69" s="90"/>
      <c r="T69" s="90"/>
      <c r="U69" s="90"/>
      <c r="V69" s="90"/>
      <c r="W69" s="90"/>
      <c r="X69" s="90"/>
      <c r="Y69" s="90"/>
      <c r="Z69" s="90"/>
      <c r="AA69" s="90"/>
      <c r="AB69" s="90"/>
      <c r="AC69" s="90"/>
      <c r="AD69" s="90"/>
      <c r="AE69" s="90"/>
      <c r="AF69" s="90"/>
      <c r="AG69" s="90"/>
      <c r="AH69" s="90"/>
      <c r="AI69" s="90"/>
      <c r="AJ69" s="90"/>
      <c r="AK69" s="90"/>
      <c r="AL69" s="90"/>
      <c r="AM69" s="90"/>
      <c r="AN69" s="90"/>
      <c r="AO69" s="90"/>
      <c r="AP69" s="90"/>
      <c r="AQ69" s="90"/>
      <c r="AR69" s="90"/>
      <c r="AS69" s="90"/>
      <c r="AT69" s="90"/>
      <c r="AU69" s="90"/>
      <c r="AV69" s="90"/>
      <c r="AW69" s="91">
        <v>1</v>
      </c>
    </row>
    <row r="70" spans="1:49" x14ac:dyDescent="0.25">
      <c r="A70" s="90"/>
      <c r="B70" s="90"/>
      <c r="C70" s="90"/>
      <c r="D70" s="90"/>
      <c r="E70" s="90"/>
      <c r="F70" s="90"/>
      <c r="G70" s="90"/>
      <c r="H70" s="90"/>
      <c r="I70" s="90"/>
      <c r="J70" s="90"/>
      <c r="K70" s="90"/>
      <c r="L70" s="90"/>
      <c r="M70" s="90"/>
      <c r="N70" s="90"/>
      <c r="O70" s="90"/>
      <c r="P70" s="90"/>
      <c r="Q70" s="90"/>
      <c r="R70" s="90"/>
      <c r="S70" s="90"/>
      <c r="T70" s="90"/>
      <c r="U70" s="90"/>
      <c r="V70" s="90"/>
      <c r="W70" s="90"/>
      <c r="X70" s="90"/>
      <c r="Y70" s="90"/>
      <c r="Z70" s="90"/>
      <c r="AA70" s="90"/>
      <c r="AB70" s="90"/>
      <c r="AC70" s="90"/>
      <c r="AD70" s="90"/>
      <c r="AE70" s="90"/>
      <c r="AF70" s="90"/>
      <c r="AG70" s="90"/>
      <c r="AH70" s="90"/>
      <c r="AI70" s="90"/>
      <c r="AJ70" s="90"/>
      <c r="AK70" s="90"/>
      <c r="AL70" s="90"/>
      <c r="AM70" s="90"/>
      <c r="AN70" s="90"/>
      <c r="AO70" s="90"/>
      <c r="AP70" s="90"/>
      <c r="AQ70" s="90"/>
      <c r="AR70" s="90"/>
      <c r="AS70" s="90"/>
      <c r="AT70" s="90"/>
      <c r="AU70" s="90"/>
      <c r="AV70" s="90"/>
      <c r="AW70" s="26"/>
    </row>
    <row r="71" spans="1:49" x14ac:dyDescent="0.25">
      <c r="A71" s="90"/>
      <c r="B71" s="90"/>
      <c r="C71" s="90"/>
      <c r="D71" s="90"/>
      <c r="E71" s="90"/>
      <c r="F71" s="90"/>
      <c r="G71" s="90"/>
      <c r="H71" s="90"/>
      <c r="I71" s="90"/>
      <c r="J71" s="90"/>
      <c r="K71" s="90"/>
      <c r="L71" s="90"/>
      <c r="M71" s="90"/>
      <c r="N71" s="90"/>
      <c r="O71" s="90"/>
      <c r="P71" s="90"/>
      <c r="Q71" s="90"/>
      <c r="R71" s="90"/>
      <c r="S71" s="90"/>
      <c r="T71" s="90"/>
      <c r="U71" s="90"/>
      <c r="V71" s="90"/>
      <c r="W71" s="90"/>
      <c r="X71" s="90"/>
      <c r="Y71" s="90"/>
      <c r="Z71" s="90"/>
      <c r="AA71" s="90"/>
      <c r="AB71" s="90"/>
      <c r="AC71" s="90"/>
      <c r="AD71" s="90"/>
      <c r="AE71" s="90"/>
      <c r="AF71" s="90"/>
      <c r="AG71" s="90"/>
      <c r="AH71" s="90"/>
      <c r="AI71" s="90"/>
      <c r="AJ71" s="90"/>
      <c r="AK71" s="90"/>
      <c r="AL71" s="90"/>
      <c r="AM71" s="90"/>
      <c r="AN71" s="90"/>
      <c r="AO71" s="90"/>
      <c r="AP71" s="90"/>
      <c r="AQ71" s="90"/>
      <c r="AR71" s="90"/>
      <c r="AS71" s="90"/>
      <c r="AT71" s="90"/>
      <c r="AU71" s="90"/>
      <c r="AV71" s="90"/>
      <c r="AW71" s="26"/>
    </row>
    <row r="72" spans="1:49" x14ac:dyDescent="0.25">
      <c r="A72" s="90"/>
      <c r="B72" s="90"/>
      <c r="C72" s="90"/>
      <c r="D72" s="90"/>
      <c r="E72" s="90"/>
      <c r="F72" s="90"/>
      <c r="G72" s="90"/>
      <c r="H72" s="90"/>
      <c r="I72" s="90"/>
      <c r="J72" s="90"/>
      <c r="K72" s="90"/>
      <c r="L72" s="90"/>
      <c r="M72" s="90"/>
      <c r="N72" s="90"/>
      <c r="O72" s="90"/>
      <c r="P72" s="90"/>
      <c r="Q72" s="90"/>
      <c r="R72" s="90"/>
      <c r="S72" s="90"/>
      <c r="T72" s="90"/>
      <c r="U72" s="90"/>
      <c r="V72" s="90"/>
      <c r="W72" s="90"/>
      <c r="X72" s="90"/>
      <c r="Y72" s="90"/>
      <c r="Z72" s="90"/>
      <c r="AA72" s="90"/>
      <c r="AB72" s="90"/>
      <c r="AC72" s="90"/>
      <c r="AD72" s="90"/>
      <c r="AE72" s="90"/>
      <c r="AF72" s="90"/>
      <c r="AG72" s="90"/>
      <c r="AH72" s="90"/>
      <c r="AI72" s="90"/>
      <c r="AJ72" s="90"/>
      <c r="AK72" s="90"/>
      <c r="AL72" s="90"/>
      <c r="AM72" s="90"/>
      <c r="AN72" s="90"/>
      <c r="AO72" s="90"/>
      <c r="AP72" s="90"/>
      <c r="AQ72" s="90"/>
      <c r="AR72" s="90"/>
      <c r="AS72" s="90"/>
      <c r="AT72" s="90"/>
      <c r="AU72" s="90"/>
      <c r="AV72" s="90"/>
      <c r="AW72" s="26"/>
    </row>
    <row r="73" spans="1:49" x14ac:dyDescent="0.25">
      <c r="A73" s="90"/>
      <c r="B73" s="90"/>
      <c r="C73" s="90"/>
      <c r="D73" s="90"/>
      <c r="E73" s="90"/>
      <c r="F73" s="90"/>
      <c r="G73" s="90"/>
      <c r="H73" s="90"/>
      <c r="I73" s="90"/>
      <c r="J73" s="90"/>
      <c r="K73" s="90"/>
      <c r="L73" s="90"/>
      <c r="M73" s="90"/>
      <c r="N73" s="90"/>
      <c r="O73" s="90"/>
      <c r="P73" s="90"/>
      <c r="Q73" s="90"/>
      <c r="R73" s="90"/>
      <c r="S73" s="90"/>
      <c r="T73" s="90"/>
      <c r="U73" s="90"/>
      <c r="V73" s="90"/>
      <c r="W73" s="90"/>
      <c r="X73" s="90"/>
      <c r="Y73" s="90"/>
      <c r="Z73" s="90"/>
      <c r="AA73" s="90"/>
      <c r="AB73" s="90"/>
      <c r="AC73" s="90"/>
      <c r="AD73" s="90"/>
      <c r="AE73" s="90"/>
      <c r="AF73" s="90"/>
      <c r="AG73" s="90"/>
      <c r="AH73" s="90"/>
      <c r="AI73" s="90"/>
      <c r="AJ73" s="90"/>
      <c r="AK73" s="90"/>
      <c r="AL73" s="90"/>
      <c r="AM73" s="90"/>
      <c r="AN73" s="90"/>
      <c r="AO73" s="90"/>
      <c r="AP73" s="90"/>
      <c r="AQ73" s="90"/>
      <c r="AR73" s="90"/>
      <c r="AS73" s="90"/>
      <c r="AT73" s="90"/>
      <c r="AU73" s="90"/>
      <c r="AV73" s="90"/>
      <c r="AW73" s="26"/>
    </row>
    <row r="74" spans="1:49" x14ac:dyDescent="0.25">
      <c r="A74" s="90"/>
      <c r="B74" s="90"/>
      <c r="C74" s="90"/>
      <c r="D74" s="90"/>
      <c r="E74" s="90"/>
      <c r="F74" s="90"/>
      <c r="G74" s="90"/>
      <c r="H74" s="90"/>
      <c r="I74" s="90"/>
      <c r="J74" s="90"/>
      <c r="K74" s="90"/>
      <c r="L74" s="90"/>
      <c r="M74" s="90"/>
      <c r="N74" s="90"/>
      <c r="O74" s="90"/>
      <c r="P74" s="90"/>
      <c r="Q74" s="90"/>
      <c r="R74" s="90"/>
      <c r="S74" s="90"/>
      <c r="T74" s="90"/>
      <c r="U74" s="90"/>
      <c r="V74" s="90"/>
      <c r="W74" s="90"/>
      <c r="X74" s="90"/>
      <c r="Y74" s="90"/>
      <c r="Z74" s="90"/>
      <c r="AA74" s="90"/>
      <c r="AB74" s="90"/>
      <c r="AC74" s="90"/>
      <c r="AD74" s="90"/>
      <c r="AE74" s="90"/>
      <c r="AF74" s="90"/>
      <c r="AG74" s="90"/>
      <c r="AH74" s="90"/>
      <c r="AI74" s="90"/>
      <c r="AJ74" s="90"/>
      <c r="AK74" s="90"/>
      <c r="AL74" s="90"/>
      <c r="AM74" s="90"/>
      <c r="AN74" s="90"/>
      <c r="AO74" s="90"/>
      <c r="AP74" s="90"/>
      <c r="AQ74" s="90"/>
      <c r="AR74" s="90"/>
      <c r="AS74" s="90"/>
      <c r="AT74" s="90"/>
      <c r="AU74" s="90"/>
      <c r="AV74" s="90"/>
      <c r="AW74" s="26"/>
    </row>
    <row r="75" spans="1:49" x14ac:dyDescent="0.25">
      <c r="A75" s="90"/>
      <c r="B75" s="90"/>
      <c r="C75" s="90"/>
      <c r="D75" s="90"/>
      <c r="E75" s="90"/>
      <c r="F75" s="90"/>
      <c r="G75" s="90"/>
      <c r="H75" s="90"/>
      <c r="I75" s="90"/>
      <c r="J75" s="90"/>
      <c r="K75" s="90"/>
      <c r="L75" s="90"/>
      <c r="M75" s="90"/>
      <c r="N75" s="90"/>
      <c r="O75" s="90"/>
      <c r="P75" s="90"/>
      <c r="Q75" s="90"/>
      <c r="R75" s="90"/>
      <c r="S75" s="90"/>
      <c r="T75" s="90"/>
      <c r="U75" s="90"/>
      <c r="V75" s="90"/>
      <c r="W75" s="90"/>
      <c r="X75" s="90"/>
      <c r="Y75" s="90"/>
      <c r="Z75" s="90"/>
      <c r="AA75" s="90"/>
      <c r="AB75" s="90"/>
      <c r="AC75" s="90"/>
      <c r="AD75" s="90"/>
      <c r="AE75" s="90"/>
      <c r="AF75" s="90"/>
      <c r="AG75" s="90"/>
      <c r="AH75" s="90"/>
      <c r="AI75" s="90"/>
      <c r="AJ75" s="90"/>
      <c r="AK75" s="90"/>
      <c r="AL75" s="90"/>
      <c r="AM75" s="90"/>
      <c r="AN75" s="90"/>
      <c r="AO75" s="90"/>
      <c r="AP75" s="90"/>
      <c r="AQ75" s="90"/>
      <c r="AR75" s="90"/>
      <c r="AS75" s="90"/>
      <c r="AT75" s="90"/>
      <c r="AU75" s="90"/>
      <c r="AV75" s="90"/>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row r="947" spans="1:49"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row>
    <row r="948" spans="1:49"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row>
    <row r="949" spans="1:49"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row>
    <row r="950" spans="1:49"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row>
    <row r="951" spans="1:49"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row>
    <row r="952" spans="1:49"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row>
    <row r="953" spans="1:49"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row>
    <row r="954" spans="1:49" x14ac:dyDescent="0.2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row>
    <row r="955" spans="1:49" x14ac:dyDescent="0.2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row>
    <row r="956" spans="1:49" x14ac:dyDescent="0.2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row>
    <row r="957" spans="1:49" x14ac:dyDescent="0.2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row>
    <row r="958" spans="1:49" x14ac:dyDescent="0.2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row>
    <row r="959" spans="1:49" x14ac:dyDescent="0.2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row>
    <row r="960" spans="1:49" x14ac:dyDescent="0.2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row>
    <row r="961" spans="1:49" x14ac:dyDescent="0.2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row>
    <row r="962" spans="1:49" x14ac:dyDescent="0.2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row>
    <row r="963" spans="1:49" x14ac:dyDescent="0.2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row>
    <row r="964" spans="1:49" x14ac:dyDescent="0.2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row>
    <row r="965" spans="1:49" x14ac:dyDescent="0.2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row>
    <row r="966" spans="1:49" x14ac:dyDescent="0.2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row>
    <row r="967" spans="1:49" x14ac:dyDescent="0.2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row>
    <row r="968" spans="1:49" x14ac:dyDescent="0.2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row>
    <row r="969" spans="1:49" x14ac:dyDescent="0.2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row>
    <row r="970" spans="1:49" x14ac:dyDescent="0.2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row>
    <row r="971" spans="1:49" x14ac:dyDescent="0.2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row>
    <row r="972" spans="1:49" x14ac:dyDescent="0.2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row>
    <row r="973" spans="1:49" x14ac:dyDescent="0.2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row>
    <row r="974" spans="1:49" x14ac:dyDescent="0.2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row>
    <row r="975" spans="1:49" x14ac:dyDescent="0.2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row>
    <row r="976" spans="1:49" x14ac:dyDescent="0.2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row>
    <row r="977" spans="1:49" x14ac:dyDescent="0.2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row>
    <row r="978" spans="1:49" x14ac:dyDescent="0.2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row>
    <row r="979" spans="1:49" x14ac:dyDescent="0.25">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row>
    <row r="980" spans="1:49" x14ac:dyDescent="0.25">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row>
    <row r="981" spans="1:49" x14ac:dyDescent="0.25">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row>
    <row r="982" spans="1:49" x14ac:dyDescent="0.25">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row>
    <row r="983" spans="1:49" x14ac:dyDescent="0.25">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row>
    <row r="984" spans="1:49" x14ac:dyDescent="0.25">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row>
    <row r="985" spans="1:49" x14ac:dyDescent="0.25">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c r="AO985" s="26"/>
      <c r="AP985" s="26"/>
      <c r="AQ985" s="26"/>
      <c r="AR985" s="26"/>
      <c r="AS985" s="26"/>
      <c r="AT985" s="26"/>
      <c r="AU985" s="26"/>
      <c r="AV985" s="26"/>
      <c r="AW985" s="26"/>
    </row>
    <row r="986" spans="1:49" x14ac:dyDescent="0.25">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row>
    <row r="987" spans="1:49" x14ac:dyDescent="0.25">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c r="AO987" s="26"/>
      <c r="AP987" s="26"/>
      <c r="AQ987" s="26"/>
      <c r="AR987" s="26"/>
      <c r="AS987" s="26"/>
      <c r="AT987" s="26"/>
      <c r="AU987" s="26"/>
      <c r="AV987" s="26"/>
      <c r="AW987" s="26"/>
    </row>
    <row r="988" spans="1:49" x14ac:dyDescent="0.25">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c r="AR988" s="26"/>
      <c r="AS988" s="26"/>
      <c r="AT988" s="26"/>
      <c r="AU988" s="26"/>
      <c r="AV988" s="26"/>
      <c r="AW988" s="26"/>
    </row>
    <row r="989" spans="1:49" x14ac:dyDescent="0.25">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c r="AR989" s="26"/>
      <c r="AS989" s="26"/>
      <c r="AT989" s="26"/>
      <c r="AU989" s="26"/>
      <c r="AV989" s="26"/>
      <c r="AW989" s="26"/>
    </row>
    <row r="990" spans="1:49" x14ac:dyDescent="0.25">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c r="AP990" s="26"/>
      <c r="AQ990" s="26"/>
      <c r="AR990" s="26"/>
      <c r="AS990" s="26"/>
      <c r="AT990" s="26"/>
      <c r="AU990" s="26"/>
      <c r="AV990" s="26"/>
      <c r="AW990" s="26"/>
    </row>
    <row r="991" spans="1:49" x14ac:dyDescent="0.25">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c r="AF991" s="26"/>
      <c r="AG991" s="26"/>
      <c r="AH991" s="26"/>
      <c r="AI991" s="26"/>
      <c r="AJ991" s="26"/>
      <c r="AK991" s="26"/>
      <c r="AL991" s="26"/>
      <c r="AM991" s="26"/>
      <c r="AN991" s="26"/>
      <c r="AO991" s="26"/>
      <c r="AP991" s="26"/>
      <c r="AQ991" s="26"/>
      <c r="AR991" s="26"/>
      <c r="AS991" s="26"/>
      <c r="AT991" s="26"/>
      <c r="AU991" s="26"/>
      <c r="AV991" s="26"/>
      <c r="AW991" s="26"/>
    </row>
    <row r="992" spans="1:49" x14ac:dyDescent="0.25">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c r="AO992" s="26"/>
      <c r="AP992" s="26"/>
      <c r="AQ992" s="26"/>
      <c r="AR992" s="26"/>
      <c r="AS992" s="26"/>
      <c r="AT992" s="26"/>
      <c r="AU992" s="26"/>
      <c r="AV992" s="26"/>
      <c r="AW992" s="26"/>
    </row>
    <row r="993" spans="1:49" x14ac:dyDescent="0.25">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c r="AG993" s="26"/>
      <c r="AH993" s="26"/>
      <c r="AI993" s="26"/>
      <c r="AJ993" s="26"/>
      <c r="AK993" s="26"/>
      <c r="AL993" s="26"/>
      <c r="AM993" s="26"/>
      <c r="AN993" s="26"/>
      <c r="AO993" s="26"/>
      <c r="AP993" s="26"/>
      <c r="AQ993" s="26"/>
      <c r="AR993" s="26"/>
      <c r="AS993" s="26"/>
      <c r="AT993" s="26"/>
      <c r="AU993" s="26"/>
      <c r="AV993" s="26"/>
      <c r="AW993" s="26"/>
    </row>
    <row r="994" spans="1:49" x14ac:dyDescent="0.25">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c r="AO994" s="26"/>
      <c r="AP994" s="26"/>
      <c r="AQ994" s="26"/>
      <c r="AR994" s="26"/>
      <c r="AS994" s="26"/>
      <c r="AT994" s="26"/>
      <c r="AU994" s="26"/>
      <c r="AV994" s="26"/>
      <c r="AW994" s="26"/>
    </row>
    <row r="995" spans="1:49" x14ac:dyDescent="0.25">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c r="AH995" s="26"/>
      <c r="AI995" s="26"/>
      <c r="AJ995" s="26"/>
      <c r="AK995" s="26"/>
      <c r="AL995" s="26"/>
      <c r="AM995" s="26"/>
      <c r="AN995" s="26"/>
      <c r="AO995" s="26"/>
      <c r="AP995" s="26"/>
      <c r="AQ995" s="26"/>
      <c r="AR995" s="26"/>
      <c r="AS995" s="26"/>
      <c r="AT995" s="26"/>
      <c r="AU995" s="26"/>
      <c r="AV995" s="26"/>
      <c r="AW995" s="26"/>
    </row>
    <row r="996" spans="1:49" x14ac:dyDescent="0.25">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c r="AJ996" s="26"/>
      <c r="AK996" s="26"/>
      <c r="AL996" s="26"/>
      <c r="AM996" s="26"/>
      <c r="AN996" s="26"/>
      <c r="AO996" s="26"/>
      <c r="AP996" s="26"/>
      <c r="AQ996" s="26"/>
      <c r="AR996" s="26"/>
      <c r="AS996" s="26"/>
      <c r="AT996" s="26"/>
      <c r="AU996" s="26"/>
      <c r="AV996" s="26"/>
      <c r="AW996" s="26"/>
    </row>
    <row r="997" spans="1:49" x14ac:dyDescent="0.25">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c r="AO997" s="26"/>
      <c r="AP997" s="26"/>
      <c r="AQ997" s="26"/>
      <c r="AR997" s="26"/>
      <c r="AS997" s="26"/>
      <c r="AT997" s="26"/>
      <c r="AU997" s="26"/>
      <c r="AV997" s="26"/>
      <c r="AW997" s="26"/>
    </row>
    <row r="998" spans="1:49" x14ac:dyDescent="0.25">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c r="AF998" s="26"/>
      <c r="AG998" s="26"/>
      <c r="AH998" s="26"/>
      <c r="AI998" s="26"/>
      <c r="AJ998" s="26"/>
      <c r="AK998" s="26"/>
      <c r="AL998" s="26"/>
      <c r="AM998" s="26"/>
      <c r="AN998" s="26"/>
      <c r="AO998" s="26"/>
      <c r="AP998" s="26"/>
      <c r="AQ998" s="26"/>
      <c r="AR998" s="26"/>
      <c r="AS998" s="26"/>
      <c r="AT998" s="26"/>
      <c r="AU998" s="26"/>
      <c r="AV998" s="26"/>
      <c r="AW998" s="26"/>
    </row>
    <row r="999" spans="1:49" x14ac:dyDescent="0.25">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c r="AF999" s="26"/>
      <c r="AG999" s="26"/>
      <c r="AH999" s="26"/>
      <c r="AI999" s="26"/>
      <c r="AJ999" s="26"/>
      <c r="AK999" s="26"/>
      <c r="AL999" s="26"/>
      <c r="AM999" s="26"/>
      <c r="AN999" s="26"/>
      <c r="AO999" s="26"/>
      <c r="AP999" s="26"/>
      <c r="AQ999" s="26"/>
      <c r="AR999" s="26"/>
      <c r="AS999" s="26"/>
      <c r="AT999" s="26"/>
      <c r="AU999" s="26"/>
      <c r="AV999" s="26"/>
      <c r="AW999" s="26"/>
    </row>
    <row r="1000" spans="1:49" x14ac:dyDescent="0.25">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c r="AC1000" s="26"/>
      <c r="AD1000" s="26"/>
      <c r="AE1000" s="26"/>
      <c r="AF1000" s="26"/>
      <c r="AG1000" s="26"/>
      <c r="AH1000" s="26"/>
      <c r="AI1000" s="26"/>
      <c r="AJ1000" s="26"/>
      <c r="AK1000" s="26"/>
      <c r="AL1000" s="26"/>
      <c r="AM1000" s="26"/>
      <c r="AN1000" s="26"/>
      <c r="AO1000" s="26"/>
      <c r="AP1000" s="26"/>
      <c r="AQ1000" s="26"/>
      <c r="AR1000" s="26"/>
      <c r="AS1000" s="26"/>
      <c r="AT1000" s="26"/>
      <c r="AU1000" s="26"/>
      <c r="AV1000" s="26"/>
      <c r="AW1000" s="26"/>
    </row>
    <row r="1001" spans="1:49" x14ac:dyDescent="0.25">
      <c r="A1001" s="26"/>
      <c r="B1001" s="26"/>
      <c r="C1001" s="26"/>
      <c r="D1001" s="26"/>
      <c r="E1001" s="26"/>
      <c r="F1001" s="26"/>
      <c r="G1001" s="26"/>
      <c r="H1001" s="26"/>
      <c r="I1001" s="26"/>
      <c r="J1001" s="26"/>
      <c r="K1001" s="26"/>
      <c r="L1001" s="26"/>
      <c r="M1001" s="26"/>
      <c r="N1001" s="26"/>
      <c r="O1001" s="26"/>
      <c r="P1001" s="26"/>
      <c r="Q1001" s="26"/>
      <c r="R1001" s="26"/>
      <c r="S1001" s="26"/>
      <c r="T1001" s="26"/>
      <c r="U1001" s="26"/>
      <c r="V1001" s="26"/>
      <c r="W1001" s="26"/>
      <c r="X1001" s="26"/>
      <c r="Y1001" s="26"/>
      <c r="Z1001" s="26"/>
      <c r="AA1001" s="26"/>
      <c r="AB1001" s="26"/>
      <c r="AC1001" s="26"/>
      <c r="AD1001" s="26"/>
      <c r="AE1001" s="26"/>
      <c r="AF1001" s="26"/>
      <c r="AG1001" s="26"/>
      <c r="AH1001" s="26"/>
      <c r="AI1001" s="26"/>
      <c r="AJ1001" s="26"/>
      <c r="AK1001" s="26"/>
      <c r="AL1001" s="26"/>
      <c r="AM1001" s="26"/>
      <c r="AN1001" s="26"/>
      <c r="AO1001" s="26"/>
      <c r="AP1001" s="26"/>
      <c r="AQ1001" s="26"/>
      <c r="AR1001" s="26"/>
      <c r="AS1001" s="26"/>
      <c r="AT1001" s="26"/>
      <c r="AU1001" s="26"/>
      <c r="AV1001" s="26"/>
      <c r="AW1001" s="26"/>
    </row>
    <row r="1002" spans="1:49" x14ac:dyDescent="0.25">
      <c r="A1002" s="26"/>
      <c r="B1002" s="26"/>
      <c r="C1002" s="26"/>
      <c r="D1002" s="26"/>
      <c r="E1002" s="26"/>
      <c r="F1002" s="26"/>
      <c r="G1002" s="26"/>
      <c r="H1002" s="26"/>
      <c r="I1002" s="26"/>
      <c r="J1002" s="26"/>
      <c r="K1002" s="26"/>
      <c r="L1002" s="26"/>
      <c r="M1002" s="26"/>
      <c r="N1002" s="26"/>
      <c r="O1002" s="26"/>
      <c r="P1002" s="26"/>
      <c r="Q1002" s="26"/>
      <c r="R1002" s="26"/>
      <c r="S1002" s="26"/>
      <c r="T1002" s="26"/>
      <c r="U1002" s="26"/>
      <c r="V1002" s="26"/>
      <c r="W1002" s="26"/>
      <c r="X1002" s="26"/>
      <c r="Y1002" s="26"/>
      <c r="Z1002" s="26"/>
      <c r="AA1002" s="26"/>
      <c r="AB1002" s="26"/>
      <c r="AC1002" s="26"/>
      <c r="AD1002" s="26"/>
      <c r="AE1002" s="26"/>
      <c r="AF1002" s="26"/>
      <c r="AG1002" s="26"/>
      <c r="AH1002" s="26"/>
      <c r="AI1002" s="26"/>
      <c r="AJ1002" s="26"/>
      <c r="AK1002" s="26"/>
      <c r="AL1002" s="26"/>
      <c r="AM1002" s="26"/>
      <c r="AN1002" s="26"/>
      <c r="AO1002" s="26"/>
      <c r="AP1002" s="26"/>
      <c r="AQ1002" s="26"/>
      <c r="AR1002" s="26"/>
      <c r="AS1002" s="26"/>
      <c r="AT1002" s="26"/>
      <c r="AU1002" s="26"/>
      <c r="AV1002" s="26"/>
      <c r="AW1002" s="26"/>
    </row>
    <row r="1003" spans="1:49" x14ac:dyDescent="0.25">
      <c r="A1003" s="26"/>
      <c r="B1003" s="26"/>
      <c r="C1003" s="26"/>
      <c r="D1003" s="26"/>
      <c r="E1003" s="26"/>
      <c r="F1003" s="26"/>
      <c r="G1003" s="26"/>
      <c r="H1003" s="26"/>
      <c r="I1003" s="26"/>
      <c r="J1003" s="26"/>
      <c r="K1003" s="26"/>
      <c r="L1003" s="26"/>
      <c r="M1003" s="26"/>
      <c r="N1003" s="26"/>
      <c r="O1003" s="26"/>
      <c r="P1003" s="26"/>
      <c r="Q1003" s="26"/>
      <c r="R1003" s="26"/>
      <c r="S1003" s="26"/>
      <c r="T1003" s="26"/>
      <c r="U1003" s="26"/>
      <c r="V1003" s="26"/>
      <c r="W1003" s="26"/>
      <c r="X1003" s="26"/>
      <c r="Y1003" s="26"/>
      <c r="Z1003" s="26"/>
      <c r="AA1003" s="26"/>
      <c r="AB1003" s="26"/>
      <c r="AC1003" s="26"/>
      <c r="AD1003" s="26"/>
      <c r="AE1003" s="26"/>
      <c r="AF1003" s="26"/>
      <c r="AG1003" s="26"/>
      <c r="AH1003" s="26"/>
      <c r="AI1003" s="26"/>
      <c r="AJ1003" s="26"/>
      <c r="AK1003" s="26"/>
      <c r="AL1003" s="26"/>
      <c r="AM1003" s="26"/>
      <c r="AN1003" s="26"/>
      <c r="AO1003" s="26"/>
      <c r="AP1003" s="26"/>
      <c r="AQ1003" s="26"/>
      <c r="AR1003" s="26"/>
      <c r="AS1003" s="26"/>
      <c r="AT1003" s="26"/>
      <c r="AU1003" s="26"/>
      <c r="AV1003" s="26"/>
      <c r="AW1003" s="26"/>
    </row>
    <row r="1004" spans="1:49" x14ac:dyDescent="0.25">
      <c r="A1004" s="26"/>
      <c r="B1004" s="26"/>
      <c r="C1004" s="26"/>
      <c r="D1004" s="26"/>
      <c r="E1004" s="26"/>
      <c r="F1004" s="26"/>
      <c r="G1004" s="26"/>
      <c r="H1004" s="26"/>
      <c r="I1004" s="26"/>
      <c r="J1004" s="26"/>
      <c r="K1004" s="26"/>
      <c r="L1004" s="26"/>
      <c r="M1004" s="26"/>
      <c r="N1004" s="26"/>
      <c r="O1004" s="26"/>
      <c r="P1004" s="26"/>
      <c r="Q1004" s="26"/>
      <c r="R1004" s="26"/>
      <c r="S1004" s="26"/>
      <c r="T1004" s="26"/>
      <c r="U1004" s="26"/>
      <c r="V1004" s="26"/>
      <c r="W1004" s="26"/>
      <c r="X1004" s="26"/>
      <c r="Y1004" s="26"/>
      <c r="Z1004" s="26"/>
      <c r="AA1004" s="26"/>
      <c r="AB1004" s="26"/>
      <c r="AC1004" s="26"/>
      <c r="AD1004" s="26"/>
      <c r="AE1004" s="26"/>
      <c r="AF1004" s="26"/>
      <c r="AG1004" s="26"/>
      <c r="AH1004" s="26"/>
      <c r="AI1004" s="26"/>
      <c r="AJ1004" s="26"/>
      <c r="AK1004" s="26"/>
      <c r="AL1004" s="26"/>
      <c r="AM1004" s="26"/>
      <c r="AN1004" s="26"/>
      <c r="AO1004" s="26"/>
      <c r="AP1004" s="26"/>
      <c r="AQ1004" s="26"/>
      <c r="AR1004" s="26"/>
      <c r="AS1004" s="26"/>
      <c r="AT1004" s="26"/>
      <c r="AU1004" s="26"/>
      <c r="AV1004" s="26"/>
      <c r="AW1004" s="26"/>
    </row>
    <row r="1005" spans="1:49" x14ac:dyDescent="0.25">
      <c r="A1005" s="26"/>
      <c r="B1005" s="26"/>
      <c r="C1005" s="26"/>
      <c r="D1005" s="26"/>
      <c r="E1005" s="26"/>
      <c r="F1005" s="26"/>
      <c r="G1005" s="26"/>
      <c r="H1005" s="26"/>
      <c r="I1005" s="26"/>
      <c r="J1005" s="26"/>
      <c r="K1005" s="26"/>
      <c r="L1005" s="26"/>
      <c r="M1005" s="26"/>
      <c r="N1005" s="26"/>
      <c r="O1005" s="26"/>
      <c r="P1005" s="26"/>
      <c r="Q1005" s="26"/>
      <c r="R1005" s="26"/>
      <c r="S1005" s="26"/>
      <c r="T1005" s="26"/>
      <c r="U1005" s="26"/>
      <c r="V1005" s="26"/>
      <c r="W1005" s="26"/>
      <c r="X1005" s="26"/>
      <c r="Y1005" s="26"/>
      <c r="Z1005" s="26"/>
      <c r="AA1005" s="26"/>
      <c r="AB1005" s="26"/>
      <c r="AC1005" s="26"/>
      <c r="AD1005" s="26"/>
      <c r="AE1005" s="26"/>
      <c r="AF1005" s="26"/>
      <c r="AG1005" s="26"/>
      <c r="AH1005" s="26"/>
      <c r="AI1005" s="26"/>
      <c r="AJ1005" s="26"/>
      <c r="AK1005" s="26"/>
      <c r="AL1005" s="26"/>
      <c r="AM1005" s="26"/>
      <c r="AN1005" s="26"/>
      <c r="AO1005" s="26"/>
      <c r="AP1005" s="26"/>
      <c r="AQ1005" s="26"/>
      <c r="AR1005" s="26"/>
      <c r="AS1005" s="26"/>
      <c r="AT1005" s="26"/>
      <c r="AU1005" s="26"/>
      <c r="AV1005" s="26"/>
      <c r="AW1005" s="26"/>
    </row>
  </sheetData>
  <phoneticPr fontId="11" type="noConversion"/>
  <hyperlinks>
    <hyperlink ref="A1" location="Content!A1" display="Back to table of contents" xr:uid="{00000000-0004-0000-0B00-000000000000}"/>
    <hyperlink ref="B1" location="Parameters!A1" display="Parameters List" xr:uid="{00000000-0004-0000-0B00-000001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W79"/>
  <sheetViews>
    <sheetView topLeftCell="A58" workbookViewId="0">
      <selection activeCell="E89" sqref="E89"/>
    </sheetView>
  </sheetViews>
  <sheetFormatPr baseColWidth="10"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s="89" customFormat="1" x14ac:dyDescent="0.25">
      <c r="A3" s="91" t="s">
        <v>327</v>
      </c>
      <c r="B3" s="91" t="s">
        <v>186</v>
      </c>
      <c r="C3" s="91" t="s">
        <v>194</v>
      </c>
      <c r="D3" s="91"/>
      <c r="E3" s="91"/>
      <c r="F3" s="91"/>
      <c r="G3" s="91"/>
      <c r="H3" s="91">
        <v>1</v>
      </c>
      <c r="I3" s="91"/>
      <c r="J3" s="91"/>
      <c r="K3" s="91" t="s">
        <v>219</v>
      </c>
      <c r="L3" s="90"/>
      <c r="M3" s="91">
        <v>1</v>
      </c>
      <c r="N3" s="91">
        <v>1</v>
      </c>
      <c r="O3" s="91">
        <v>1</v>
      </c>
      <c r="P3" s="91">
        <v>1</v>
      </c>
      <c r="Q3" s="91">
        <v>1</v>
      </c>
      <c r="R3" s="91">
        <v>1</v>
      </c>
      <c r="S3" s="91">
        <v>1</v>
      </c>
      <c r="T3" s="91">
        <v>1</v>
      </c>
      <c r="U3" s="91">
        <v>1</v>
      </c>
      <c r="V3" s="91">
        <v>1</v>
      </c>
      <c r="W3" s="91">
        <v>1</v>
      </c>
      <c r="X3" s="91">
        <v>1</v>
      </c>
      <c r="Y3" s="91">
        <v>1</v>
      </c>
      <c r="Z3" s="91">
        <v>1</v>
      </c>
      <c r="AA3" s="91">
        <v>1</v>
      </c>
      <c r="AB3" s="91">
        <v>1</v>
      </c>
      <c r="AC3" s="91">
        <v>1</v>
      </c>
      <c r="AD3" s="91">
        <v>1</v>
      </c>
      <c r="AE3" s="91">
        <v>1</v>
      </c>
      <c r="AF3" s="91">
        <v>1</v>
      </c>
      <c r="AG3" s="91">
        <v>1</v>
      </c>
      <c r="AH3" s="91">
        <v>1</v>
      </c>
      <c r="AI3" s="91">
        <v>1</v>
      </c>
      <c r="AJ3" s="91">
        <v>1</v>
      </c>
      <c r="AK3" s="91">
        <v>1</v>
      </c>
      <c r="AL3" s="91">
        <v>1</v>
      </c>
      <c r="AM3" s="91">
        <v>1</v>
      </c>
      <c r="AN3" s="91">
        <v>1</v>
      </c>
      <c r="AO3" s="91">
        <v>1</v>
      </c>
      <c r="AP3" s="91">
        <v>1</v>
      </c>
      <c r="AQ3" s="91">
        <v>1</v>
      </c>
      <c r="AR3" s="91">
        <v>1</v>
      </c>
      <c r="AS3" s="91">
        <v>1</v>
      </c>
      <c r="AT3" s="91">
        <v>1</v>
      </c>
      <c r="AU3" s="91">
        <v>1</v>
      </c>
      <c r="AV3" s="91">
        <v>1</v>
      </c>
      <c r="AW3" s="69"/>
    </row>
    <row r="4" spans="1:49" s="89" customFormat="1" x14ac:dyDescent="0.25">
      <c r="A4" s="91" t="s">
        <v>327</v>
      </c>
      <c r="B4" s="91" t="s">
        <v>186</v>
      </c>
      <c r="C4" s="91" t="s">
        <v>194</v>
      </c>
      <c r="D4" s="91"/>
      <c r="E4" s="91"/>
      <c r="F4" s="91"/>
      <c r="G4" s="91"/>
      <c r="H4" s="91">
        <v>1</v>
      </c>
      <c r="I4" s="91"/>
      <c r="J4" s="91"/>
      <c r="K4" s="91" t="s">
        <v>222</v>
      </c>
      <c r="L4" s="90"/>
      <c r="M4" s="91">
        <v>1</v>
      </c>
      <c r="N4" s="91">
        <v>1</v>
      </c>
      <c r="O4" s="91">
        <v>1</v>
      </c>
      <c r="P4" s="91">
        <v>1</v>
      </c>
      <c r="Q4" s="91">
        <v>1</v>
      </c>
      <c r="R4" s="91">
        <v>1</v>
      </c>
      <c r="S4" s="91">
        <v>1</v>
      </c>
      <c r="T4" s="91">
        <v>1</v>
      </c>
      <c r="U4" s="91">
        <v>1</v>
      </c>
      <c r="V4" s="91">
        <v>1</v>
      </c>
      <c r="W4" s="91">
        <v>1</v>
      </c>
      <c r="X4" s="91">
        <v>1</v>
      </c>
      <c r="Y4" s="91">
        <v>1</v>
      </c>
      <c r="Z4" s="91">
        <v>1</v>
      </c>
      <c r="AA4" s="91">
        <v>1</v>
      </c>
      <c r="AB4" s="91">
        <v>1</v>
      </c>
      <c r="AC4" s="91">
        <v>1</v>
      </c>
      <c r="AD4" s="91">
        <v>1</v>
      </c>
      <c r="AE4" s="91">
        <v>1</v>
      </c>
      <c r="AF4" s="91">
        <v>1</v>
      </c>
      <c r="AG4" s="91">
        <v>1</v>
      </c>
      <c r="AH4" s="91">
        <v>1</v>
      </c>
      <c r="AI4" s="91">
        <v>1</v>
      </c>
      <c r="AJ4" s="91">
        <v>1</v>
      </c>
      <c r="AK4" s="91">
        <v>1</v>
      </c>
      <c r="AL4" s="91">
        <v>1</v>
      </c>
      <c r="AM4" s="91">
        <v>1</v>
      </c>
      <c r="AN4" s="91">
        <v>1</v>
      </c>
      <c r="AO4" s="91">
        <v>1</v>
      </c>
      <c r="AP4" s="91">
        <v>1</v>
      </c>
      <c r="AQ4" s="91">
        <v>1</v>
      </c>
      <c r="AR4" s="91">
        <v>1</v>
      </c>
      <c r="AS4" s="91">
        <v>1</v>
      </c>
      <c r="AT4" s="91">
        <v>1</v>
      </c>
      <c r="AU4" s="91">
        <v>1</v>
      </c>
      <c r="AV4" s="91">
        <v>1</v>
      </c>
      <c r="AW4" s="71"/>
    </row>
    <row r="5" spans="1:49" s="89" customFormat="1" x14ac:dyDescent="0.25">
      <c r="A5" s="91" t="s">
        <v>327</v>
      </c>
      <c r="B5" s="91" t="s">
        <v>186</v>
      </c>
      <c r="C5" s="91" t="s">
        <v>194</v>
      </c>
      <c r="D5" s="91"/>
      <c r="E5" s="91"/>
      <c r="F5" s="91"/>
      <c r="G5" s="91"/>
      <c r="H5" s="91">
        <v>1</v>
      </c>
      <c r="I5" s="91"/>
      <c r="J5" s="91"/>
      <c r="K5" s="91" t="s">
        <v>225</v>
      </c>
      <c r="L5" s="90"/>
      <c r="M5" s="91">
        <v>1</v>
      </c>
      <c r="N5" s="91">
        <v>1</v>
      </c>
      <c r="O5" s="91">
        <v>1</v>
      </c>
      <c r="P5" s="91">
        <v>1</v>
      </c>
      <c r="Q5" s="91">
        <v>1</v>
      </c>
      <c r="R5" s="91">
        <v>1</v>
      </c>
      <c r="S5" s="91">
        <v>1</v>
      </c>
      <c r="T5" s="91">
        <v>1</v>
      </c>
      <c r="U5" s="91">
        <v>1</v>
      </c>
      <c r="V5" s="91">
        <v>1</v>
      </c>
      <c r="W5" s="91">
        <v>1</v>
      </c>
      <c r="X5" s="91">
        <v>1</v>
      </c>
      <c r="Y5" s="91">
        <v>1</v>
      </c>
      <c r="Z5" s="91">
        <v>1</v>
      </c>
      <c r="AA5" s="91">
        <v>1</v>
      </c>
      <c r="AB5" s="91">
        <v>1</v>
      </c>
      <c r="AC5" s="91">
        <v>1</v>
      </c>
      <c r="AD5" s="91">
        <v>1</v>
      </c>
      <c r="AE5" s="91">
        <v>1</v>
      </c>
      <c r="AF5" s="91">
        <v>1</v>
      </c>
      <c r="AG5" s="91">
        <v>1</v>
      </c>
      <c r="AH5" s="91">
        <v>1</v>
      </c>
      <c r="AI5" s="91">
        <v>1</v>
      </c>
      <c r="AJ5" s="91">
        <v>1</v>
      </c>
      <c r="AK5" s="91">
        <v>1</v>
      </c>
      <c r="AL5" s="91">
        <v>1</v>
      </c>
      <c r="AM5" s="91">
        <v>1</v>
      </c>
      <c r="AN5" s="91">
        <v>1</v>
      </c>
      <c r="AO5" s="91">
        <v>1</v>
      </c>
      <c r="AP5" s="91">
        <v>1</v>
      </c>
      <c r="AQ5" s="91">
        <v>1</v>
      </c>
      <c r="AR5" s="91">
        <v>1</v>
      </c>
      <c r="AS5" s="91">
        <v>1</v>
      </c>
      <c r="AT5" s="91">
        <v>1</v>
      </c>
      <c r="AU5" s="91">
        <v>1</v>
      </c>
      <c r="AV5" s="91">
        <v>1</v>
      </c>
      <c r="AW5" s="71"/>
    </row>
    <row r="6" spans="1:49" s="89" customFormat="1" x14ac:dyDescent="0.25">
      <c r="A6" s="91" t="s">
        <v>327</v>
      </c>
      <c r="B6" s="91" t="s">
        <v>186</v>
      </c>
      <c r="C6" s="91" t="s">
        <v>194</v>
      </c>
      <c r="D6" s="91"/>
      <c r="E6" s="91"/>
      <c r="F6" s="91"/>
      <c r="G6" s="91"/>
      <c r="H6" s="91">
        <v>1</v>
      </c>
      <c r="I6" s="91"/>
      <c r="J6" s="91"/>
      <c r="K6" s="91" t="s">
        <v>227</v>
      </c>
      <c r="L6" s="90"/>
      <c r="M6" s="91">
        <v>1</v>
      </c>
      <c r="N6" s="91">
        <v>1</v>
      </c>
      <c r="O6" s="91">
        <v>1</v>
      </c>
      <c r="P6" s="91">
        <v>1</v>
      </c>
      <c r="Q6" s="91">
        <v>1</v>
      </c>
      <c r="R6" s="91">
        <v>1</v>
      </c>
      <c r="S6" s="91">
        <v>1</v>
      </c>
      <c r="T6" s="91">
        <v>1</v>
      </c>
      <c r="U6" s="91">
        <v>1</v>
      </c>
      <c r="V6" s="91">
        <v>1</v>
      </c>
      <c r="W6" s="91">
        <v>1</v>
      </c>
      <c r="X6" s="91">
        <v>1</v>
      </c>
      <c r="Y6" s="91">
        <v>1</v>
      </c>
      <c r="Z6" s="91">
        <v>1</v>
      </c>
      <c r="AA6" s="91">
        <v>1</v>
      </c>
      <c r="AB6" s="91">
        <v>1</v>
      </c>
      <c r="AC6" s="91">
        <v>1</v>
      </c>
      <c r="AD6" s="91">
        <v>1</v>
      </c>
      <c r="AE6" s="91">
        <v>1</v>
      </c>
      <c r="AF6" s="91">
        <v>1</v>
      </c>
      <c r="AG6" s="91">
        <v>1</v>
      </c>
      <c r="AH6" s="91">
        <v>1</v>
      </c>
      <c r="AI6" s="91">
        <v>1</v>
      </c>
      <c r="AJ6" s="91">
        <v>1</v>
      </c>
      <c r="AK6" s="91">
        <v>1</v>
      </c>
      <c r="AL6" s="91">
        <v>1</v>
      </c>
      <c r="AM6" s="91">
        <v>1</v>
      </c>
      <c r="AN6" s="91">
        <v>1</v>
      </c>
      <c r="AO6" s="91">
        <v>1</v>
      </c>
      <c r="AP6" s="91">
        <v>1</v>
      </c>
      <c r="AQ6" s="91">
        <v>1</v>
      </c>
      <c r="AR6" s="91">
        <v>1</v>
      </c>
      <c r="AS6" s="91">
        <v>1</v>
      </c>
      <c r="AT6" s="91">
        <v>1</v>
      </c>
      <c r="AU6" s="91">
        <v>1</v>
      </c>
      <c r="AV6" s="91">
        <v>1</v>
      </c>
      <c r="AW6" s="71"/>
    </row>
    <row r="7" spans="1:49" s="89" customFormat="1" x14ac:dyDescent="0.25">
      <c r="A7" s="91" t="s">
        <v>327</v>
      </c>
      <c r="B7" s="91" t="s">
        <v>186</v>
      </c>
      <c r="C7" s="91" t="s">
        <v>194</v>
      </c>
      <c r="D7" s="91"/>
      <c r="E7" s="91"/>
      <c r="F7" s="91"/>
      <c r="G7" s="91"/>
      <c r="H7" s="91">
        <v>1</v>
      </c>
      <c r="I7" s="91"/>
      <c r="J7" s="91"/>
      <c r="K7" s="91" t="s">
        <v>229</v>
      </c>
      <c r="L7" s="90"/>
      <c r="M7" s="91">
        <v>1</v>
      </c>
      <c r="N7" s="91">
        <v>1</v>
      </c>
      <c r="O7" s="91">
        <v>1</v>
      </c>
      <c r="P7" s="91">
        <v>1</v>
      </c>
      <c r="Q7" s="91">
        <v>1</v>
      </c>
      <c r="R7" s="91">
        <v>1</v>
      </c>
      <c r="S7" s="91">
        <v>1</v>
      </c>
      <c r="T7" s="91">
        <v>1</v>
      </c>
      <c r="U7" s="91">
        <v>1</v>
      </c>
      <c r="V7" s="91">
        <v>1</v>
      </c>
      <c r="W7" s="91">
        <v>1</v>
      </c>
      <c r="X7" s="91">
        <v>1</v>
      </c>
      <c r="Y7" s="91">
        <v>1</v>
      </c>
      <c r="Z7" s="91">
        <v>1</v>
      </c>
      <c r="AA7" s="91">
        <v>1</v>
      </c>
      <c r="AB7" s="91">
        <v>1</v>
      </c>
      <c r="AC7" s="91">
        <v>1</v>
      </c>
      <c r="AD7" s="91">
        <v>1</v>
      </c>
      <c r="AE7" s="91">
        <v>1</v>
      </c>
      <c r="AF7" s="91">
        <v>1</v>
      </c>
      <c r="AG7" s="91">
        <v>1</v>
      </c>
      <c r="AH7" s="91">
        <v>1</v>
      </c>
      <c r="AI7" s="91">
        <v>1</v>
      </c>
      <c r="AJ7" s="91">
        <v>1</v>
      </c>
      <c r="AK7" s="91">
        <v>1</v>
      </c>
      <c r="AL7" s="91">
        <v>1</v>
      </c>
      <c r="AM7" s="91">
        <v>1</v>
      </c>
      <c r="AN7" s="91">
        <v>1</v>
      </c>
      <c r="AO7" s="91">
        <v>1</v>
      </c>
      <c r="AP7" s="91">
        <v>1</v>
      </c>
      <c r="AQ7" s="91">
        <v>1</v>
      </c>
      <c r="AR7" s="91">
        <v>1</v>
      </c>
      <c r="AS7" s="91">
        <v>1</v>
      </c>
      <c r="AT7" s="91">
        <v>1</v>
      </c>
      <c r="AU7" s="91">
        <v>1</v>
      </c>
      <c r="AV7" s="91">
        <v>1</v>
      </c>
      <c r="AW7" s="71"/>
    </row>
    <row r="8" spans="1:49" s="89" customFormat="1" x14ac:dyDescent="0.25">
      <c r="A8" s="91" t="s">
        <v>327</v>
      </c>
      <c r="B8" s="91" t="s">
        <v>186</v>
      </c>
      <c r="C8" s="91" t="s">
        <v>194</v>
      </c>
      <c r="D8" s="91"/>
      <c r="E8" s="91"/>
      <c r="F8" s="91"/>
      <c r="G8" s="91"/>
      <c r="H8" s="91">
        <v>1</v>
      </c>
      <c r="I8" s="91"/>
      <c r="J8" s="91"/>
      <c r="K8" s="91" t="s">
        <v>231</v>
      </c>
      <c r="L8" s="90"/>
      <c r="M8" s="91">
        <v>1</v>
      </c>
      <c r="N8" s="91">
        <v>1</v>
      </c>
      <c r="O8" s="91">
        <v>1</v>
      </c>
      <c r="P8" s="91">
        <v>1</v>
      </c>
      <c r="Q8" s="91">
        <v>1</v>
      </c>
      <c r="R8" s="91">
        <v>1</v>
      </c>
      <c r="S8" s="91">
        <v>1</v>
      </c>
      <c r="T8" s="91">
        <v>1</v>
      </c>
      <c r="U8" s="91">
        <v>1</v>
      </c>
      <c r="V8" s="91">
        <v>1</v>
      </c>
      <c r="W8" s="91">
        <v>1</v>
      </c>
      <c r="X8" s="91">
        <v>1</v>
      </c>
      <c r="Y8" s="91">
        <v>1</v>
      </c>
      <c r="Z8" s="91">
        <v>1</v>
      </c>
      <c r="AA8" s="91">
        <v>1</v>
      </c>
      <c r="AB8" s="91">
        <v>1</v>
      </c>
      <c r="AC8" s="91">
        <v>1</v>
      </c>
      <c r="AD8" s="91">
        <v>1</v>
      </c>
      <c r="AE8" s="91">
        <v>1</v>
      </c>
      <c r="AF8" s="91">
        <v>1</v>
      </c>
      <c r="AG8" s="91">
        <v>1</v>
      </c>
      <c r="AH8" s="91">
        <v>1</v>
      </c>
      <c r="AI8" s="91">
        <v>1</v>
      </c>
      <c r="AJ8" s="91">
        <v>1</v>
      </c>
      <c r="AK8" s="91">
        <v>1</v>
      </c>
      <c r="AL8" s="91">
        <v>1</v>
      </c>
      <c r="AM8" s="91">
        <v>1</v>
      </c>
      <c r="AN8" s="91">
        <v>1</v>
      </c>
      <c r="AO8" s="91">
        <v>1</v>
      </c>
      <c r="AP8" s="91">
        <v>1</v>
      </c>
      <c r="AQ8" s="91">
        <v>1</v>
      </c>
      <c r="AR8" s="91">
        <v>1</v>
      </c>
      <c r="AS8" s="91">
        <v>1</v>
      </c>
      <c r="AT8" s="91">
        <v>1</v>
      </c>
      <c r="AU8" s="91">
        <v>1</v>
      </c>
      <c r="AV8" s="91">
        <v>1</v>
      </c>
      <c r="AW8" s="71"/>
    </row>
    <row r="9" spans="1:49" s="89" customFormat="1" x14ac:dyDescent="0.25">
      <c r="A9" s="91" t="s">
        <v>327</v>
      </c>
      <c r="B9" s="91" t="s">
        <v>186</v>
      </c>
      <c r="C9" s="91" t="s">
        <v>194</v>
      </c>
      <c r="D9" s="91"/>
      <c r="E9" s="91"/>
      <c r="F9" s="91"/>
      <c r="G9" s="91"/>
      <c r="H9" s="91">
        <v>1</v>
      </c>
      <c r="I9" s="91"/>
      <c r="J9" s="91"/>
      <c r="K9" s="91" t="s">
        <v>233</v>
      </c>
      <c r="L9" s="90"/>
      <c r="M9" s="91">
        <v>1</v>
      </c>
      <c r="N9" s="91">
        <v>1</v>
      </c>
      <c r="O9" s="91">
        <v>1</v>
      </c>
      <c r="P9" s="91">
        <v>1</v>
      </c>
      <c r="Q9" s="91">
        <v>1</v>
      </c>
      <c r="R9" s="91">
        <v>1</v>
      </c>
      <c r="S9" s="91">
        <v>1</v>
      </c>
      <c r="T9" s="91">
        <v>1</v>
      </c>
      <c r="U9" s="91">
        <v>1</v>
      </c>
      <c r="V9" s="91">
        <v>1</v>
      </c>
      <c r="W9" s="91">
        <v>1</v>
      </c>
      <c r="X9" s="91">
        <v>1</v>
      </c>
      <c r="Y9" s="91">
        <v>1</v>
      </c>
      <c r="Z9" s="91">
        <v>1</v>
      </c>
      <c r="AA9" s="91">
        <v>1</v>
      </c>
      <c r="AB9" s="91">
        <v>1</v>
      </c>
      <c r="AC9" s="91">
        <v>1</v>
      </c>
      <c r="AD9" s="91">
        <v>1</v>
      </c>
      <c r="AE9" s="91">
        <v>1</v>
      </c>
      <c r="AF9" s="91">
        <v>1</v>
      </c>
      <c r="AG9" s="91">
        <v>1</v>
      </c>
      <c r="AH9" s="91">
        <v>1</v>
      </c>
      <c r="AI9" s="91">
        <v>1</v>
      </c>
      <c r="AJ9" s="91">
        <v>1</v>
      </c>
      <c r="AK9" s="91">
        <v>1</v>
      </c>
      <c r="AL9" s="91">
        <v>1</v>
      </c>
      <c r="AM9" s="91">
        <v>1</v>
      </c>
      <c r="AN9" s="91">
        <v>1</v>
      </c>
      <c r="AO9" s="91">
        <v>1</v>
      </c>
      <c r="AP9" s="91">
        <v>1</v>
      </c>
      <c r="AQ9" s="91">
        <v>1</v>
      </c>
      <c r="AR9" s="91">
        <v>1</v>
      </c>
      <c r="AS9" s="91">
        <v>1</v>
      </c>
      <c r="AT9" s="91">
        <v>1</v>
      </c>
      <c r="AU9" s="91">
        <v>1</v>
      </c>
      <c r="AV9" s="91">
        <v>1</v>
      </c>
      <c r="AW9" s="71"/>
    </row>
    <row r="10" spans="1:49" s="89" customFormat="1" x14ac:dyDescent="0.25">
      <c r="A10" s="91" t="s">
        <v>327</v>
      </c>
      <c r="B10" s="91" t="s">
        <v>186</v>
      </c>
      <c r="C10" s="91" t="s">
        <v>194</v>
      </c>
      <c r="D10" s="91"/>
      <c r="E10" s="91"/>
      <c r="F10" s="91"/>
      <c r="G10" s="91"/>
      <c r="H10" s="91">
        <v>1</v>
      </c>
      <c r="I10" s="91"/>
      <c r="J10" s="91"/>
      <c r="K10" s="91" t="s">
        <v>235</v>
      </c>
      <c r="L10" s="90"/>
      <c r="M10" s="91">
        <v>1</v>
      </c>
      <c r="N10" s="91">
        <v>1</v>
      </c>
      <c r="O10" s="91">
        <v>1</v>
      </c>
      <c r="P10" s="91">
        <v>1</v>
      </c>
      <c r="Q10" s="91">
        <v>1</v>
      </c>
      <c r="R10" s="91">
        <v>1</v>
      </c>
      <c r="S10" s="91">
        <v>1</v>
      </c>
      <c r="T10" s="91">
        <v>1</v>
      </c>
      <c r="U10" s="91">
        <v>1</v>
      </c>
      <c r="V10" s="91">
        <v>1</v>
      </c>
      <c r="W10" s="91">
        <v>1</v>
      </c>
      <c r="X10" s="91">
        <v>1</v>
      </c>
      <c r="Y10" s="91">
        <v>1</v>
      </c>
      <c r="Z10" s="91">
        <v>1</v>
      </c>
      <c r="AA10" s="91">
        <v>1</v>
      </c>
      <c r="AB10" s="91">
        <v>1</v>
      </c>
      <c r="AC10" s="91">
        <v>1</v>
      </c>
      <c r="AD10" s="91">
        <v>1</v>
      </c>
      <c r="AE10" s="91">
        <v>1</v>
      </c>
      <c r="AF10" s="91">
        <v>1</v>
      </c>
      <c r="AG10" s="91">
        <v>1</v>
      </c>
      <c r="AH10" s="91">
        <v>1</v>
      </c>
      <c r="AI10" s="91">
        <v>1</v>
      </c>
      <c r="AJ10" s="91">
        <v>1</v>
      </c>
      <c r="AK10" s="91">
        <v>1</v>
      </c>
      <c r="AL10" s="91">
        <v>1</v>
      </c>
      <c r="AM10" s="91">
        <v>1</v>
      </c>
      <c r="AN10" s="91">
        <v>1</v>
      </c>
      <c r="AO10" s="91">
        <v>1</v>
      </c>
      <c r="AP10" s="91">
        <v>1</v>
      </c>
      <c r="AQ10" s="91">
        <v>1</v>
      </c>
      <c r="AR10" s="91">
        <v>1</v>
      </c>
      <c r="AS10" s="91">
        <v>1</v>
      </c>
      <c r="AT10" s="91">
        <v>1</v>
      </c>
      <c r="AU10" s="91">
        <v>1</v>
      </c>
      <c r="AV10" s="91">
        <v>1</v>
      </c>
      <c r="AW10" s="71"/>
    </row>
    <row r="11" spans="1:49" s="89" customFormat="1" x14ac:dyDescent="0.25">
      <c r="A11" s="91" t="s">
        <v>327</v>
      </c>
      <c r="B11" s="91" t="s">
        <v>186</v>
      </c>
      <c r="C11" s="91" t="s">
        <v>194</v>
      </c>
      <c r="D11" s="91"/>
      <c r="E11" s="91"/>
      <c r="F11" s="91"/>
      <c r="G11" s="91"/>
      <c r="H11" s="91">
        <v>1</v>
      </c>
      <c r="I11" s="91"/>
      <c r="J11" s="91"/>
      <c r="K11" s="91" t="s">
        <v>237</v>
      </c>
      <c r="L11" s="90"/>
      <c r="M11" s="91">
        <v>1</v>
      </c>
      <c r="N11" s="91">
        <v>1</v>
      </c>
      <c r="O11" s="91">
        <v>1</v>
      </c>
      <c r="P11" s="91">
        <v>1</v>
      </c>
      <c r="Q11" s="91">
        <v>1</v>
      </c>
      <c r="R11" s="91">
        <v>1</v>
      </c>
      <c r="S11" s="91">
        <v>1</v>
      </c>
      <c r="T11" s="91">
        <v>1</v>
      </c>
      <c r="U11" s="91">
        <v>1</v>
      </c>
      <c r="V11" s="91">
        <v>1</v>
      </c>
      <c r="W11" s="91">
        <v>1</v>
      </c>
      <c r="X11" s="91">
        <v>1</v>
      </c>
      <c r="Y11" s="91">
        <v>1</v>
      </c>
      <c r="Z11" s="91">
        <v>1</v>
      </c>
      <c r="AA11" s="91">
        <v>1</v>
      </c>
      <c r="AB11" s="91">
        <v>1</v>
      </c>
      <c r="AC11" s="91">
        <v>1</v>
      </c>
      <c r="AD11" s="91">
        <v>1</v>
      </c>
      <c r="AE11" s="91">
        <v>1</v>
      </c>
      <c r="AF11" s="91">
        <v>1</v>
      </c>
      <c r="AG11" s="91">
        <v>1</v>
      </c>
      <c r="AH11" s="91">
        <v>1</v>
      </c>
      <c r="AI11" s="91">
        <v>1</v>
      </c>
      <c r="AJ11" s="91">
        <v>1</v>
      </c>
      <c r="AK11" s="91">
        <v>1</v>
      </c>
      <c r="AL11" s="91">
        <v>1</v>
      </c>
      <c r="AM11" s="91">
        <v>1</v>
      </c>
      <c r="AN11" s="91">
        <v>1</v>
      </c>
      <c r="AO11" s="91">
        <v>1</v>
      </c>
      <c r="AP11" s="91">
        <v>1</v>
      </c>
      <c r="AQ11" s="91">
        <v>1</v>
      </c>
      <c r="AR11" s="91">
        <v>1</v>
      </c>
      <c r="AS11" s="91">
        <v>1</v>
      </c>
      <c r="AT11" s="91">
        <v>1</v>
      </c>
      <c r="AU11" s="91">
        <v>1</v>
      </c>
      <c r="AV11" s="91">
        <v>1</v>
      </c>
      <c r="AW11" s="71"/>
    </row>
    <row r="12" spans="1:49" s="89" customFormat="1" x14ac:dyDescent="0.25">
      <c r="A12" s="91" t="s">
        <v>327</v>
      </c>
      <c r="B12" s="91" t="s">
        <v>186</v>
      </c>
      <c r="C12" s="91" t="s">
        <v>197</v>
      </c>
      <c r="D12" s="91"/>
      <c r="E12" s="91"/>
      <c r="F12" s="91"/>
      <c r="G12" s="91"/>
      <c r="H12" s="91">
        <v>1</v>
      </c>
      <c r="I12" s="91"/>
      <c r="J12" s="91"/>
      <c r="K12" s="91" t="s">
        <v>239</v>
      </c>
      <c r="L12" s="90"/>
      <c r="M12" s="91">
        <v>1</v>
      </c>
      <c r="N12" s="91">
        <v>1</v>
      </c>
      <c r="O12" s="91">
        <v>1</v>
      </c>
      <c r="P12" s="91">
        <v>1</v>
      </c>
      <c r="Q12" s="91">
        <v>1</v>
      </c>
      <c r="R12" s="91">
        <v>1</v>
      </c>
      <c r="S12" s="91">
        <v>1</v>
      </c>
      <c r="T12" s="91">
        <v>1</v>
      </c>
      <c r="U12" s="91">
        <v>1</v>
      </c>
      <c r="V12" s="91">
        <v>1</v>
      </c>
      <c r="W12" s="91">
        <v>1</v>
      </c>
      <c r="X12" s="91">
        <v>1</v>
      </c>
      <c r="Y12" s="91">
        <v>1</v>
      </c>
      <c r="Z12" s="91">
        <v>1</v>
      </c>
      <c r="AA12" s="91">
        <v>1</v>
      </c>
      <c r="AB12" s="91">
        <v>1</v>
      </c>
      <c r="AC12" s="91">
        <v>1</v>
      </c>
      <c r="AD12" s="91">
        <v>1</v>
      </c>
      <c r="AE12" s="91">
        <v>1</v>
      </c>
      <c r="AF12" s="91">
        <v>1</v>
      </c>
      <c r="AG12" s="91">
        <v>1</v>
      </c>
      <c r="AH12" s="91">
        <v>1</v>
      </c>
      <c r="AI12" s="91">
        <v>1</v>
      </c>
      <c r="AJ12" s="91">
        <v>1</v>
      </c>
      <c r="AK12" s="91">
        <v>1</v>
      </c>
      <c r="AL12" s="91">
        <v>1</v>
      </c>
      <c r="AM12" s="91">
        <v>1</v>
      </c>
      <c r="AN12" s="91">
        <v>1</v>
      </c>
      <c r="AO12" s="91">
        <v>1</v>
      </c>
      <c r="AP12" s="91">
        <v>1</v>
      </c>
      <c r="AQ12" s="91">
        <v>1</v>
      </c>
      <c r="AR12" s="91">
        <v>1</v>
      </c>
      <c r="AS12" s="91">
        <v>1</v>
      </c>
      <c r="AT12" s="91">
        <v>1</v>
      </c>
      <c r="AU12" s="91">
        <v>1</v>
      </c>
      <c r="AV12" s="91">
        <v>1</v>
      </c>
      <c r="AW12" s="71"/>
    </row>
    <row r="13" spans="1:49" s="89" customFormat="1" x14ac:dyDescent="0.25">
      <c r="A13" s="91" t="s">
        <v>327</v>
      </c>
      <c r="B13" s="91" t="s">
        <v>186</v>
      </c>
      <c r="C13" s="91" t="s">
        <v>200</v>
      </c>
      <c r="D13" s="91"/>
      <c r="E13" s="91"/>
      <c r="F13" s="91"/>
      <c r="G13" s="91"/>
      <c r="H13" s="91">
        <v>1</v>
      </c>
      <c r="I13" s="91"/>
      <c r="J13" s="91"/>
      <c r="K13" s="91" t="s">
        <v>241</v>
      </c>
      <c r="L13" s="90"/>
      <c r="M13" s="91">
        <v>1</v>
      </c>
      <c r="N13" s="91">
        <v>1</v>
      </c>
      <c r="O13" s="91">
        <v>1</v>
      </c>
      <c r="P13" s="91">
        <v>1</v>
      </c>
      <c r="Q13" s="91">
        <v>1</v>
      </c>
      <c r="R13" s="91">
        <v>1</v>
      </c>
      <c r="S13" s="91">
        <v>1</v>
      </c>
      <c r="T13" s="91">
        <v>1</v>
      </c>
      <c r="U13" s="91">
        <v>1</v>
      </c>
      <c r="V13" s="91">
        <v>1</v>
      </c>
      <c r="W13" s="91">
        <v>1</v>
      </c>
      <c r="X13" s="91">
        <v>1</v>
      </c>
      <c r="Y13" s="91">
        <v>1</v>
      </c>
      <c r="Z13" s="91">
        <v>1</v>
      </c>
      <c r="AA13" s="91">
        <v>1</v>
      </c>
      <c r="AB13" s="91">
        <v>1</v>
      </c>
      <c r="AC13" s="91">
        <v>1</v>
      </c>
      <c r="AD13" s="91">
        <v>1</v>
      </c>
      <c r="AE13" s="91">
        <v>1</v>
      </c>
      <c r="AF13" s="91">
        <v>1</v>
      </c>
      <c r="AG13" s="91">
        <v>1</v>
      </c>
      <c r="AH13" s="91">
        <v>1</v>
      </c>
      <c r="AI13" s="91">
        <v>1</v>
      </c>
      <c r="AJ13" s="91">
        <v>1</v>
      </c>
      <c r="AK13" s="91">
        <v>1</v>
      </c>
      <c r="AL13" s="91">
        <v>1</v>
      </c>
      <c r="AM13" s="91">
        <v>1</v>
      </c>
      <c r="AN13" s="91">
        <v>1</v>
      </c>
      <c r="AO13" s="91">
        <v>1</v>
      </c>
      <c r="AP13" s="91">
        <v>1</v>
      </c>
      <c r="AQ13" s="91">
        <v>1</v>
      </c>
      <c r="AR13" s="91">
        <v>1</v>
      </c>
      <c r="AS13" s="91">
        <v>1</v>
      </c>
      <c r="AT13" s="91">
        <v>1</v>
      </c>
      <c r="AU13" s="91">
        <v>1</v>
      </c>
      <c r="AV13" s="91">
        <v>1</v>
      </c>
      <c r="AW13" s="71"/>
    </row>
    <row r="14" spans="1:49" s="89" customFormat="1" x14ac:dyDescent="0.25">
      <c r="A14" s="91" t="s">
        <v>327</v>
      </c>
      <c r="B14" s="91" t="s">
        <v>186</v>
      </c>
      <c r="C14" s="91" t="s">
        <v>203</v>
      </c>
      <c r="D14" s="91"/>
      <c r="E14" s="91"/>
      <c r="F14" s="91"/>
      <c r="G14" s="91"/>
      <c r="H14" s="91">
        <v>1</v>
      </c>
      <c r="I14" s="91"/>
      <c r="J14" s="91"/>
      <c r="K14" s="91" t="s">
        <v>245</v>
      </c>
      <c r="L14" s="90"/>
      <c r="M14" s="91">
        <v>1</v>
      </c>
      <c r="N14" s="91">
        <v>1</v>
      </c>
      <c r="O14" s="91">
        <v>1</v>
      </c>
      <c r="P14" s="91">
        <v>1</v>
      </c>
      <c r="Q14" s="91">
        <v>1</v>
      </c>
      <c r="R14" s="91">
        <v>1</v>
      </c>
      <c r="S14" s="91">
        <v>1</v>
      </c>
      <c r="T14" s="91">
        <v>1</v>
      </c>
      <c r="U14" s="91">
        <v>1</v>
      </c>
      <c r="V14" s="91">
        <v>1</v>
      </c>
      <c r="W14" s="91">
        <v>1</v>
      </c>
      <c r="X14" s="91">
        <v>1</v>
      </c>
      <c r="Y14" s="91">
        <v>1</v>
      </c>
      <c r="Z14" s="91">
        <v>1</v>
      </c>
      <c r="AA14" s="91">
        <v>1</v>
      </c>
      <c r="AB14" s="91">
        <v>1</v>
      </c>
      <c r="AC14" s="91">
        <v>1</v>
      </c>
      <c r="AD14" s="91">
        <v>1</v>
      </c>
      <c r="AE14" s="91">
        <v>1</v>
      </c>
      <c r="AF14" s="91">
        <v>1</v>
      </c>
      <c r="AG14" s="91">
        <v>1</v>
      </c>
      <c r="AH14" s="91">
        <v>1</v>
      </c>
      <c r="AI14" s="91">
        <v>1</v>
      </c>
      <c r="AJ14" s="91">
        <v>1</v>
      </c>
      <c r="AK14" s="91">
        <v>1</v>
      </c>
      <c r="AL14" s="91">
        <v>1</v>
      </c>
      <c r="AM14" s="91">
        <v>1</v>
      </c>
      <c r="AN14" s="91">
        <v>1</v>
      </c>
      <c r="AO14" s="91">
        <v>1</v>
      </c>
      <c r="AP14" s="91">
        <v>1</v>
      </c>
      <c r="AQ14" s="91">
        <v>1</v>
      </c>
      <c r="AR14" s="91">
        <v>1</v>
      </c>
      <c r="AS14" s="91">
        <v>1</v>
      </c>
      <c r="AT14" s="91">
        <v>1</v>
      </c>
      <c r="AU14" s="91">
        <v>1</v>
      </c>
      <c r="AV14" s="91">
        <v>1</v>
      </c>
      <c r="AW14" s="71"/>
    </row>
    <row r="15" spans="1:49" s="89" customFormat="1" x14ac:dyDescent="0.25">
      <c r="A15" s="91" t="s">
        <v>327</v>
      </c>
      <c r="B15" s="91" t="s">
        <v>186</v>
      </c>
      <c r="C15" s="91" t="s">
        <v>206</v>
      </c>
      <c r="D15" s="91"/>
      <c r="E15" s="91"/>
      <c r="F15" s="91"/>
      <c r="G15" s="91"/>
      <c r="H15" s="91">
        <v>1</v>
      </c>
      <c r="I15" s="91"/>
      <c r="J15" s="91"/>
      <c r="K15" s="91" t="s">
        <v>247</v>
      </c>
      <c r="L15" s="90"/>
      <c r="M15" s="91">
        <v>1</v>
      </c>
      <c r="N15" s="91">
        <v>1</v>
      </c>
      <c r="O15" s="91">
        <v>1</v>
      </c>
      <c r="P15" s="91">
        <v>1</v>
      </c>
      <c r="Q15" s="91">
        <v>1</v>
      </c>
      <c r="R15" s="91">
        <v>1</v>
      </c>
      <c r="S15" s="91">
        <v>1</v>
      </c>
      <c r="T15" s="91">
        <v>1</v>
      </c>
      <c r="U15" s="91">
        <v>1</v>
      </c>
      <c r="V15" s="91">
        <v>1</v>
      </c>
      <c r="W15" s="91">
        <v>1</v>
      </c>
      <c r="X15" s="91">
        <v>1</v>
      </c>
      <c r="Y15" s="91">
        <v>1</v>
      </c>
      <c r="Z15" s="91">
        <v>1</v>
      </c>
      <c r="AA15" s="91">
        <v>1</v>
      </c>
      <c r="AB15" s="91">
        <v>1</v>
      </c>
      <c r="AC15" s="91">
        <v>1</v>
      </c>
      <c r="AD15" s="91">
        <v>1</v>
      </c>
      <c r="AE15" s="91">
        <v>1</v>
      </c>
      <c r="AF15" s="91">
        <v>1</v>
      </c>
      <c r="AG15" s="91">
        <v>1</v>
      </c>
      <c r="AH15" s="91">
        <v>1</v>
      </c>
      <c r="AI15" s="91">
        <v>1</v>
      </c>
      <c r="AJ15" s="91">
        <v>1</v>
      </c>
      <c r="AK15" s="91">
        <v>1</v>
      </c>
      <c r="AL15" s="91">
        <v>1</v>
      </c>
      <c r="AM15" s="91">
        <v>1</v>
      </c>
      <c r="AN15" s="91">
        <v>1</v>
      </c>
      <c r="AO15" s="91">
        <v>1</v>
      </c>
      <c r="AP15" s="91">
        <v>1</v>
      </c>
      <c r="AQ15" s="91">
        <v>1</v>
      </c>
      <c r="AR15" s="91">
        <v>1</v>
      </c>
      <c r="AS15" s="91">
        <v>1</v>
      </c>
      <c r="AT15" s="91">
        <v>1</v>
      </c>
      <c r="AU15" s="91">
        <v>1</v>
      </c>
      <c r="AV15" s="91">
        <v>1</v>
      </c>
      <c r="AW15" s="71"/>
    </row>
    <row r="16" spans="1:49" s="89" customFormat="1" x14ac:dyDescent="0.25">
      <c r="A16" s="91" t="s">
        <v>327</v>
      </c>
      <c r="B16" s="91" t="s">
        <v>186</v>
      </c>
      <c r="C16" s="91" t="s">
        <v>209</v>
      </c>
      <c r="D16" s="91"/>
      <c r="E16" s="91"/>
      <c r="F16" s="91"/>
      <c r="G16" s="91"/>
      <c r="H16" s="91">
        <v>1</v>
      </c>
      <c r="I16" s="91"/>
      <c r="J16" s="91"/>
      <c r="K16" s="91" t="s">
        <v>249</v>
      </c>
      <c r="L16" s="90"/>
      <c r="M16" s="91">
        <v>1</v>
      </c>
      <c r="N16" s="91">
        <v>1</v>
      </c>
      <c r="O16" s="91">
        <v>1</v>
      </c>
      <c r="P16" s="91">
        <v>1</v>
      </c>
      <c r="Q16" s="91">
        <v>1</v>
      </c>
      <c r="R16" s="91">
        <v>1</v>
      </c>
      <c r="S16" s="91">
        <v>1</v>
      </c>
      <c r="T16" s="91">
        <v>1</v>
      </c>
      <c r="U16" s="91">
        <v>1</v>
      </c>
      <c r="V16" s="91">
        <v>1</v>
      </c>
      <c r="W16" s="91">
        <v>1</v>
      </c>
      <c r="X16" s="91">
        <v>1</v>
      </c>
      <c r="Y16" s="91">
        <v>1</v>
      </c>
      <c r="Z16" s="91">
        <v>1</v>
      </c>
      <c r="AA16" s="91">
        <v>1</v>
      </c>
      <c r="AB16" s="91">
        <v>1</v>
      </c>
      <c r="AC16" s="91">
        <v>1</v>
      </c>
      <c r="AD16" s="91">
        <v>1</v>
      </c>
      <c r="AE16" s="91">
        <v>1</v>
      </c>
      <c r="AF16" s="91">
        <v>1</v>
      </c>
      <c r="AG16" s="91">
        <v>1</v>
      </c>
      <c r="AH16" s="91">
        <v>1</v>
      </c>
      <c r="AI16" s="91">
        <v>1</v>
      </c>
      <c r="AJ16" s="91">
        <v>1</v>
      </c>
      <c r="AK16" s="91">
        <v>1</v>
      </c>
      <c r="AL16" s="91">
        <v>1</v>
      </c>
      <c r="AM16" s="91">
        <v>1</v>
      </c>
      <c r="AN16" s="91">
        <v>1</v>
      </c>
      <c r="AO16" s="91">
        <v>1</v>
      </c>
      <c r="AP16" s="91">
        <v>1</v>
      </c>
      <c r="AQ16" s="91">
        <v>1</v>
      </c>
      <c r="AR16" s="91">
        <v>1</v>
      </c>
      <c r="AS16" s="91">
        <v>1</v>
      </c>
      <c r="AT16" s="91">
        <v>1</v>
      </c>
      <c r="AU16" s="91">
        <v>1</v>
      </c>
      <c r="AV16" s="91">
        <v>1</v>
      </c>
      <c r="AW16" s="71"/>
    </row>
    <row r="17" spans="1:49" s="89" customFormat="1" x14ac:dyDescent="0.25">
      <c r="A17" s="91" t="s">
        <v>327</v>
      </c>
      <c r="B17" s="91" t="s">
        <v>186</v>
      </c>
      <c r="C17" s="91" t="s">
        <v>212</v>
      </c>
      <c r="D17" s="91"/>
      <c r="E17" s="91"/>
      <c r="F17" s="91"/>
      <c r="G17" s="91"/>
      <c r="H17" s="91">
        <v>1</v>
      </c>
      <c r="I17" s="91"/>
      <c r="J17" s="91"/>
      <c r="K17" s="91" t="s">
        <v>251</v>
      </c>
      <c r="L17" s="90"/>
      <c r="M17" s="91">
        <v>1</v>
      </c>
      <c r="N17" s="91">
        <v>1</v>
      </c>
      <c r="O17" s="91">
        <v>1</v>
      </c>
      <c r="P17" s="91">
        <v>1</v>
      </c>
      <c r="Q17" s="91">
        <v>1</v>
      </c>
      <c r="R17" s="91">
        <v>1</v>
      </c>
      <c r="S17" s="91">
        <v>1</v>
      </c>
      <c r="T17" s="91">
        <v>1</v>
      </c>
      <c r="U17" s="91">
        <v>1</v>
      </c>
      <c r="V17" s="91">
        <v>1</v>
      </c>
      <c r="W17" s="91">
        <v>1</v>
      </c>
      <c r="X17" s="91">
        <v>1</v>
      </c>
      <c r="Y17" s="91">
        <v>1</v>
      </c>
      <c r="Z17" s="91">
        <v>1</v>
      </c>
      <c r="AA17" s="91">
        <v>1</v>
      </c>
      <c r="AB17" s="91">
        <v>1</v>
      </c>
      <c r="AC17" s="91">
        <v>1</v>
      </c>
      <c r="AD17" s="91">
        <v>1</v>
      </c>
      <c r="AE17" s="91">
        <v>1</v>
      </c>
      <c r="AF17" s="91">
        <v>1</v>
      </c>
      <c r="AG17" s="91">
        <v>1</v>
      </c>
      <c r="AH17" s="91">
        <v>1</v>
      </c>
      <c r="AI17" s="91">
        <v>1</v>
      </c>
      <c r="AJ17" s="91">
        <v>1</v>
      </c>
      <c r="AK17" s="91">
        <v>1</v>
      </c>
      <c r="AL17" s="91">
        <v>1</v>
      </c>
      <c r="AM17" s="91">
        <v>1</v>
      </c>
      <c r="AN17" s="91">
        <v>1</v>
      </c>
      <c r="AO17" s="91">
        <v>1</v>
      </c>
      <c r="AP17" s="91">
        <v>1</v>
      </c>
      <c r="AQ17" s="91">
        <v>1</v>
      </c>
      <c r="AR17" s="91">
        <v>1</v>
      </c>
      <c r="AS17" s="91">
        <v>1</v>
      </c>
      <c r="AT17" s="91">
        <v>1</v>
      </c>
      <c r="AU17" s="91">
        <v>1</v>
      </c>
      <c r="AV17" s="91">
        <v>1</v>
      </c>
      <c r="AW17" s="71"/>
    </row>
    <row r="18" spans="1:49" s="89" customFormat="1" x14ac:dyDescent="0.25">
      <c r="A18" s="91" t="s">
        <v>327</v>
      </c>
      <c r="B18" s="91" t="s">
        <v>186</v>
      </c>
      <c r="C18" s="91" t="s">
        <v>215</v>
      </c>
      <c r="D18" s="91"/>
      <c r="E18" s="91"/>
      <c r="F18" s="91"/>
      <c r="G18" s="91"/>
      <c r="H18" s="91">
        <v>1</v>
      </c>
      <c r="I18" s="91"/>
      <c r="J18" s="91"/>
      <c r="K18" s="91" t="s">
        <v>253</v>
      </c>
      <c r="L18" s="90"/>
      <c r="M18" s="91">
        <v>1</v>
      </c>
      <c r="N18" s="91">
        <v>1</v>
      </c>
      <c r="O18" s="91">
        <v>1</v>
      </c>
      <c r="P18" s="91">
        <v>1</v>
      </c>
      <c r="Q18" s="91">
        <v>1</v>
      </c>
      <c r="R18" s="91">
        <v>1</v>
      </c>
      <c r="S18" s="91">
        <v>1</v>
      </c>
      <c r="T18" s="91">
        <v>1</v>
      </c>
      <c r="U18" s="91">
        <v>1</v>
      </c>
      <c r="V18" s="91">
        <v>1</v>
      </c>
      <c r="W18" s="91">
        <v>1</v>
      </c>
      <c r="X18" s="91">
        <v>1</v>
      </c>
      <c r="Y18" s="91">
        <v>1</v>
      </c>
      <c r="Z18" s="91">
        <v>1</v>
      </c>
      <c r="AA18" s="91">
        <v>1</v>
      </c>
      <c r="AB18" s="91">
        <v>1</v>
      </c>
      <c r="AC18" s="91">
        <v>1</v>
      </c>
      <c r="AD18" s="91">
        <v>1</v>
      </c>
      <c r="AE18" s="91">
        <v>1</v>
      </c>
      <c r="AF18" s="91">
        <v>1</v>
      </c>
      <c r="AG18" s="91">
        <v>1</v>
      </c>
      <c r="AH18" s="91">
        <v>1</v>
      </c>
      <c r="AI18" s="91">
        <v>1</v>
      </c>
      <c r="AJ18" s="91">
        <v>1</v>
      </c>
      <c r="AK18" s="91">
        <v>1</v>
      </c>
      <c r="AL18" s="91">
        <v>1</v>
      </c>
      <c r="AM18" s="91">
        <v>1</v>
      </c>
      <c r="AN18" s="91">
        <v>1</v>
      </c>
      <c r="AO18" s="91">
        <v>1</v>
      </c>
      <c r="AP18" s="91">
        <v>1</v>
      </c>
      <c r="AQ18" s="91">
        <v>1</v>
      </c>
      <c r="AR18" s="91">
        <v>1</v>
      </c>
      <c r="AS18" s="91">
        <v>1</v>
      </c>
      <c r="AT18" s="91">
        <v>1</v>
      </c>
      <c r="AU18" s="91">
        <v>1</v>
      </c>
      <c r="AV18" s="91">
        <v>1</v>
      </c>
      <c r="AW18" s="71"/>
    </row>
    <row r="19" spans="1:49" s="89" customFormat="1" x14ac:dyDescent="0.25">
      <c r="A19" s="91" t="s">
        <v>327</v>
      </c>
      <c r="B19" s="91" t="s">
        <v>186</v>
      </c>
      <c r="C19" s="91" t="s">
        <v>218</v>
      </c>
      <c r="D19" s="91"/>
      <c r="E19" s="91"/>
      <c r="F19" s="91"/>
      <c r="G19" s="91"/>
      <c r="H19" s="91">
        <v>1</v>
      </c>
      <c r="I19" s="91"/>
      <c r="J19" s="91"/>
      <c r="K19" s="91" t="s">
        <v>255</v>
      </c>
      <c r="L19" s="90"/>
      <c r="M19" s="91">
        <v>1</v>
      </c>
      <c r="N19" s="91">
        <v>1</v>
      </c>
      <c r="O19" s="91">
        <v>1</v>
      </c>
      <c r="P19" s="91">
        <v>1</v>
      </c>
      <c r="Q19" s="91">
        <v>1</v>
      </c>
      <c r="R19" s="91">
        <v>1</v>
      </c>
      <c r="S19" s="91">
        <v>1</v>
      </c>
      <c r="T19" s="91">
        <v>1</v>
      </c>
      <c r="U19" s="91">
        <v>1</v>
      </c>
      <c r="V19" s="91">
        <v>1</v>
      </c>
      <c r="W19" s="91">
        <v>1</v>
      </c>
      <c r="X19" s="91">
        <v>1</v>
      </c>
      <c r="Y19" s="91">
        <v>1</v>
      </c>
      <c r="Z19" s="91">
        <v>1</v>
      </c>
      <c r="AA19" s="91">
        <v>1</v>
      </c>
      <c r="AB19" s="91">
        <v>1</v>
      </c>
      <c r="AC19" s="91">
        <v>1</v>
      </c>
      <c r="AD19" s="91">
        <v>1</v>
      </c>
      <c r="AE19" s="91">
        <v>1</v>
      </c>
      <c r="AF19" s="91">
        <v>1</v>
      </c>
      <c r="AG19" s="91">
        <v>1</v>
      </c>
      <c r="AH19" s="91">
        <v>1</v>
      </c>
      <c r="AI19" s="91">
        <v>1</v>
      </c>
      <c r="AJ19" s="91">
        <v>1</v>
      </c>
      <c r="AK19" s="91">
        <v>1</v>
      </c>
      <c r="AL19" s="91">
        <v>1</v>
      </c>
      <c r="AM19" s="91">
        <v>1</v>
      </c>
      <c r="AN19" s="91">
        <v>1</v>
      </c>
      <c r="AO19" s="91">
        <v>1</v>
      </c>
      <c r="AP19" s="91">
        <v>1</v>
      </c>
      <c r="AQ19" s="91">
        <v>1</v>
      </c>
      <c r="AR19" s="91">
        <v>1</v>
      </c>
      <c r="AS19" s="91">
        <v>1</v>
      </c>
      <c r="AT19" s="91">
        <v>1</v>
      </c>
      <c r="AU19" s="91">
        <v>1</v>
      </c>
      <c r="AV19" s="91">
        <v>1</v>
      </c>
      <c r="AW19" s="71"/>
    </row>
    <row r="20" spans="1:49" s="89" customFormat="1" x14ac:dyDescent="0.25">
      <c r="A20" s="91" t="s">
        <v>327</v>
      </c>
      <c r="B20" s="91" t="s">
        <v>186</v>
      </c>
      <c r="C20" s="91" t="s">
        <v>221</v>
      </c>
      <c r="D20" s="91"/>
      <c r="E20" s="91"/>
      <c r="F20" s="91"/>
      <c r="G20" s="91"/>
      <c r="H20" s="91">
        <v>1</v>
      </c>
      <c r="I20" s="91"/>
      <c r="J20" s="91"/>
      <c r="K20" s="91" t="s">
        <v>257</v>
      </c>
      <c r="L20" s="90"/>
      <c r="M20" s="91">
        <v>1</v>
      </c>
      <c r="N20" s="91">
        <v>1</v>
      </c>
      <c r="O20" s="91">
        <v>1</v>
      </c>
      <c r="P20" s="91">
        <v>1</v>
      </c>
      <c r="Q20" s="91">
        <v>1</v>
      </c>
      <c r="R20" s="91">
        <v>1</v>
      </c>
      <c r="S20" s="91">
        <v>1</v>
      </c>
      <c r="T20" s="91">
        <v>1</v>
      </c>
      <c r="U20" s="91">
        <v>1</v>
      </c>
      <c r="V20" s="91">
        <v>1</v>
      </c>
      <c r="W20" s="91">
        <v>1</v>
      </c>
      <c r="X20" s="91">
        <v>1</v>
      </c>
      <c r="Y20" s="91">
        <v>1</v>
      </c>
      <c r="Z20" s="91">
        <v>1</v>
      </c>
      <c r="AA20" s="91">
        <v>1</v>
      </c>
      <c r="AB20" s="91">
        <v>1</v>
      </c>
      <c r="AC20" s="91">
        <v>1</v>
      </c>
      <c r="AD20" s="91">
        <v>1</v>
      </c>
      <c r="AE20" s="91">
        <v>1</v>
      </c>
      <c r="AF20" s="91">
        <v>1</v>
      </c>
      <c r="AG20" s="91">
        <v>1</v>
      </c>
      <c r="AH20" s="91">
        <v>1</v>
      </c>
      <c r="AI20" s="91">
        <v>1</v>
      </c>
      <c r="AJ20" s="91">
        <v>1</v>
      </c>
      <c r="AK20" s="91">
        <v>1</v>
      </c>
      <c r="AL20" s="91">
        <v>1</v>
      </c>
      <c r="AM20" s="91">
        <v>1</v>
      </c>
      <c r="AN20" s="91">
        <v>1</v>
      </c>
      <c r="AO20" s="91">
        <v>1</v>
      </c>
      <c r="AP20" s="91">
        <v>1</v>
      </c>
      <c r="AQ20" s="91">
        <v>1</v>
      </c>
      <c r="AR20" s="91">
        <v>1</v>
      </c>
      <c r="AS20" s="91">
        <v>1</v>
      </c>
      <c r="AT20" s="91">
        <v>1</v>
      </c>
      <c r="AU20" s="91">
        <v>1</v>
      </c>
      <c r="AV20" s="91">
        <v>1</v>
      </c>
      <c r="AW20" s="71"/>
    </row>
    <row r="21" spans="1:49" s="89" customFormat="1" x14ac:dyDescent="0.25">
      <c r="A21" s="91" t="s">
        <v>327</v>
      </c>
      <c r="B21" s="91" t="s">
        <v>186</v>
      </c>
      <c r="C21" s="91" t="s">
        <v>224</v>
      </c>
      <c r="D21" s="91"/>
      <c r="E21" s="91"/>
      <c r="F21" s="91"/>
      <c r="G21" s="91"/>
      <c r="H21" s="91">
        <v>1</v>
      </c>
      <c r="I21" s="91"/>
      <c r="J21" s="91"/>
      <c r="K21" s="91" t="s">
        <v>259</v>
      </c>
      <c r="L21" s="90"/>
      <c r="M21" s="91">
        <v>1</v>
      </c>
      <c r="N21" s="91">
        <v>1</v>
      </c>
      <c r="O21" s="91">
        <v>1</v>
      </c>
      <c r="P21" s="91">
        <v>1</v>
      </c>
      <c r="Q21" s="91">
        <v>1</v>
      </c>
      <c r="R21" s="91">
        <v>1</v>
      </c>
      <c r="S21" s="91">
        <v>1</v>
      </c>
      <c r="T21" s="91">
        <v>1</v>
      </c>
      <c r="U21" s="91">
        <v>1</v>
      </c>
      <c r="V21" s="91">
        <v>1</v>
      </c>
      <c r="W21" s="91">
        <v>1</v>
      </c>
      <c r="X21" s="91">
        <v>1</v>
      </c>
      <c r="Y21" s="91">
        <v>1</v>
      </c>
      <c r="Z21" s="91">
        <v>1</v>
      </c>
      <c r="AA21" s="91">
        <v>1</v>
      </c>
      <c r="AB21" s="91">
        <v>1</v>
      </c>
      <c r="AC21" s="91">
        <v>1</v>
      </c>
      <c r="AD21" s="91">
        <v>1</v>
      </c>
      <c r="AE21" s="91">
        <v>1</v>
      </c>
      <c r="AF21" s="91">
        <v>1</v>
      </c>
      <c r="AG21" s="91">
        <v>1</v>
      </c>
      <c r="AH21" s="91">
        <v>1</v>
      </c>
      <c r="AI21" s="91">
        <v>1</v>
      </c>
      <c r="AJ21" s="91">
        <v>1</v>
      </c>
      <c r="AK21" s="91">
        <v>1</v>
      </c>
      <c r="AL21" s="91">
        <v>1</v>
      </c>
      <c r="AM21" s="91">
        <v>1</v>
      </c>
      <c r="AN21" s="91">
        <v>1</v>
      </c>
      <c r="AO21" s="91">
        <v>1</v>
      </c>
      <c r="AP21" s="91">
        <v>1</v>
      </c>
      <c r="AQ21" s="91">
        <v>1</v>
      </c>
      <c r="AR21" s="91">
        <v>1</v>
      </c>
      <c r="AS21" s="91">
        <v>1</v>
      </c>
      <c r="AT21" s="91">
        <v>1</v>
      </c>
      <c r="AU21" s="91">
        <v>1</v>
      </c>
      <c r="AV21" s="91">
        <v>1</v>
      </c>
      <c r="AW21" s="71"/>
    </row>
    <row r="22" spans="1:49" s="89" customFormat="1" x14ac:dyDescent="0.25">
      <c r="A22" s="91" t="s">
        <v>327</v>
      </c>
      <c r="B22" s="91" t="s">
        <v>186</v>
      </c>
      <c r="C22" s="91" t="s">
        <v>335</v>
      </c>
      <c r="D22" s="91"/>
      <c r="E22" s="91"/>
      <c r="F22" s="91"/>
      <c r="G22" s="91"/>
      <c r="H22" s="91">
        <v>1</v>
      </c>
      <c r="I22" s="91"/>
      <c r="J22" s="91"/>
      <c r="K22" s="91" t="s">
        <v>339</v>
      </c>
      <c r="L22" s="90"/>
      <c r="M22" s="91">
        <v>1</v>
      </c>
      <c r="N22" s="91">
        <v>1</v>
      </c>
      <c r="O22" s="91">
        <v>1</v>
      </c>
      <c r="P22" s="91">
        <v>1</v>
      </c>
      <c r="Q22" s="91">
        <v>1</v>
      </c>
      <c r="R22" s="91">
        <v>1</v>
      </c>
      <c r="S22" s="91">
        <v>1</v>
      </c>
      <c r="T22" s="91">
        <v>1</v>
      </c>
      <c r="U22" s="91">
        <v>1</v>
      </c>
      <c r="V22" s="91">
        <v>1</v>
      </c>
      <c r="W22" s="91">
        <v>1</v>
      </c>
      <c r="X22" s="91">
        <v>1</v>
      </c>
      <c r="Y22" s="91">
        <v>1</v>
      </c>
      <c r="Z22" s="91">
        <v>1</v>
      </c>
      <c r="AA22" s="91">
        <v>1</v>
      </c>
      <c r="AB22" s="91">
        <v>1</v>
      </c>
      <c r="AC22" s="91">
        <v>1</v>
      </c>
      <c r="AD22" s="91">
        <v>1</v>
      </c>
      <c r="AE22" s="91">
        <v>1</v>
      </c>
      <c r="AF22" s="91">
        <v>1</v>
      </c>
      <c r="AG22" s="91">
        <v>1</v>
      </c>
      <c r="AH22" s="91">
        <v>1</v>
      </c>
      <c r="AI22" s="91">
        <v>1</v>
      </c>
      <c r="AJ22" s="91">
        <v>1</v>
      </c>
      <c r="AK22" s="91">
        <v>1</v>
      </c>
      <c r="AL22" s="91">
        <v>1</v>
      </c>
      <c r="AM22" s="91">
        <v>1</v>
      </c>
      <c r="AN22" s="91">
        <v>1</v>
      </c>
      <c r="AO22" s="91">
        <v>1</v>
      </c>
      <c r="AP22" s="91">
        <v>1</v>
      </c>
      <c r="AQ22" s="91">
        <v>1</v>
      </c>
      <c r="AR22" s="91">
        <v>1</v>
      </c>
      <c r="AS22" s="91">
        <v>1</v>
      </c>
      <c r="AT22" s="91">
        <v>1</v>
      </c>
      <c r="AU22" s="91">
        <v>1</v>
      </c>
      <c r="AV22" s="91">
        <v>1</v>
      </c>
      <c r="AW22" s="71"/>
    </row>
    <row r="23" spans="1:49" s="89" customFormat="1" x14ac:dyDescent="0.25">
      <c r="A23" s="91" t="s">
        <v>327</v>
      </c>
      <c r="B23" s="91" t="s">
        <v>186</v>
      </c>
      <c r="C23" s="91" t="s">
        <v>336</v>
      </c>
      <c r="D23" s="91"/>
      <c r="E23" s="91"/>
      <c r="F23" s="91"/>
      <c r="G23" s="91"/>
      <c r="H23" s="91">
        <v>1</v>
      </c>
      <c r="I23" s="91"/>
      <c r="J23" s="91"/>
      <c r="K23" s="91" t="s">
        <v>340</v>
      </c>
      <c r="L23" s="90"/>
      <c r="M23" s="91">
        <v>1</v>
      </c>
      <c r="N23" s="91">
        <v>1</v>
      </c>
      <c r="O23" s="91">
        <v>1</v>
      </c>
      <c r="P23" s="91">
        <v>1</v>
      </c>
      <c r="Q23" s="91">
        <v>1</v>
      </c>
      <c r="R23" s="91">
        <v>1</v>
      </c>
      <c r="S23" s="91">
        <v>1</v>
      </c>
      <c r="T23" s="91">
        <v>1</v>
      </c>
      <c r="U23" s="91">
        <v>1</v>
      </c>
      <c r="V23" s="91">
        <v>1</v>
      </c>
      <c r="W23" s="91">
        <v>1</v>
      </c>
      <c r="X23" s="91">
        <v>1</v>
      </c>
      <c r="Y23" s="91">
        <v>1</v>
      </c>
      <c r="Z23" s="91">
        <v>1</v>
      </c>
      <c r="AA23" s="91">
        <v>1</v>
      </c>
      <c r="AB23" s="91">
        <v>1</v>
      </c>
      <c r="AC23" s="91">
        <v>1</v>
      </c>
      <c r="AD23" s="91">
        <v>1</v>
      </c>
      <c r="AE23" s="91">
        <v>1</v>
      </c>
      <c r="AF23" s="91">
        <v>1</v>
      </c>
      <c r="AG23" s="91">
        <v>1</v>
      </c>
      <c r="AH23" s="91">
        <v>1</v>
      </c>
      <c r="AI23" s="91">
        <v>1</v>
      </c>
      <c r="AJ23" s="91">
        <v>1</v>
      </c>
      <c r="AK23" s="91">
        <v>1</v>
      </c>
      <c r="AL23" s="91">
        <v>1</v>
      </c>
      <c r="AM23" s="91">
        <v>1</v>
      </c>
      <c r="AN23" s="91">
        <v>1</v>
      </c>
      <c r="AO23" s="91">
        <v>1</v>
      </c>
      <c r="AP23" s="91">
        <v>1</v>
      </c>
      <c r="AQ23" s="91">
        <v>1</v>
      </c>
      <c r="AR23" s="91">
        <v>1</v>
      </c>
      <c r="AS23" s="91">
        <v>1</v>
      </c>
      <c r="AT23" s="91">
        <v>1</v>
      </c>
      <c r="AU23" s="91">
        <v>1</v>
      </c>
      <c r="AV23" s="91">
        <v>1</v>
      </c>
      <c r="AW23" s="71"/>
    </row>
    <row r="24" spans="1:49" s="89" customFormat="1" x14ac:dyDescent="0.25">
      <c r="A24" s="91" t="s">
        <v>327</v>
      </c>
      <c r="B24" s="91" t="s">
        <v>186</v>
      </c>
      <c r="C24" s="91" t="s">
        <v>337</v>
      </c>
      <c r="D24" s="91"/>
      <c r="E24" s="91"/>
      <c r="F24" s="91"/>
      <c r="G24" s="91"/>
      <c r="H24" s="91">
        <v>1</v>
      </c>
      <c r="I24" s="91"/>
      <c r="J24" s="91"/>
      <c r="K24" s="91" t="s">
        <v>341</v>
      </c>
      <c r="L24" s="90"/>
      <c r="M24" s="91">
        <v>1</v>
      </c>
      <c r="N24" s="91">
        <v>1</v>
      </c>
      <c r="O24" s="91">
        <v>1</v>
      </c>
      <c r="P24" s="91">
        <v>1</v>
      </c>
      <c r="Q24" s="91">
        <v>1</v>
      </c>
      <c r="R24" s="91">
        <v>1</v>
      </c>
      <c r="S24" s="91">
        <v>1</v>
      </c>
      <c r="T24" s="91">
        <v>1</v>
      </c>
      <c r="U24" s="91">
        <v>1</v>
      </c>
      <c r="V24" s="91">
        <v>1</v>
      </c>
      <c r="W24" s="91">
        <v>1</v>
      </c>
      <c r="X24" s="91">
        <v>1</v>
      </c>
      <c r="Y24" s="91">
        <v>1</v>
      </c>
      <c r="Z24" s="91">
        <v>1</v>
      </c>
      <c r="AA24" s="91">
        <v>1</v>
      </c>
      <c r="AB24" s="91">
        <v>1</v>
      </c>
      <c r="AC24" s="91">
        <v>1</v>
      </c>
      <c r="AD24" s="91">
        <v>1</v>
      </c>
      <c r="AE24" s="91">
        <v>1</v>
      </c>
      <c r="AF24" s="91">
        <v>1</v>
      </c>
      <c r="AG24" s="91">
        <v>1</v>
      </c>
      <c r="AH24" s="91">
        <v>1</v>
      </c>
      <c r="AI24" s="91">
        <v>1</v>
      </c>
      <c r="AJ24" s="91">
        <v>1</v>
      </c>
      <c r="AK24" s="91">
        <v>1</v>
      </c>
      <c r="AL24" s="91">
        <v>1</v>
      </c>
      <c r="AM24" s="91">
        <v>1</v>
      </c>
      <c r="AN24" s="91">
        <v>1</v>
      </c>
      <c r="AO24" s="91">
        <v>1</v>
      </c>
      <c r="AP24" s="91">
        <v>1</v>
      </c>
      <c r="AQ24" s="91">
        <v>1</v>
      </c>
      <c r="AR24" s="91">
        <v>1</v>
      </c>
      <c r="AS24" s="91">
        <v>1</v>
      </c>
      <c r="AT24" s="91">
        <v>1</v>
      </c>
      <c r="AU24" s="91">
        <v>1</v>
      </c>
      <c r="AV24" s="91">
        <v>1</v>
      </c>
      <c r="AW24" s="71"/>
    </row>
    <row r="25" spans="1:49" s="89" customFormat="1" x14ac:dyDescent="0.25">
      <c r="A25" s="91" t="s">
        <v>327</v>
      </c>
      <c r="B25" s="91" t="s">
        <v>186</v>
      </c>
      <c r="C25" s="91" t="s">
        <v>338</v>
      </c>
      <c r="D25" s="91"/>
      <c r="E25" s="91"/>
      <c r="F25" s="91"/>
      <c r="G25" s="91"/>
      <c r="H25" s="91">
        <v>1</v>
      </c>
      <c r="I25" s="91"/>
      <c r="J25" s="91"/>
      <c r="K25" s="91" t="s">
        <v>342</v>
      </c>
      <c r="L25" s="90"/>
      <c r="M25" s="91">
        <v>1</v>
      </c>
      <c r="N25" s="91">
        <v>1</v>
      </c>
      <c r="O25" s="91">
        <v>1</v>
      </c>
      <c r="P25" s="91">
        <v>1</v>
      </c>
      <c r="Q25" s="91">
        <v>1</v>
      </c>
      <c r="R25" s="91">
        <v>1</v>
      </c>
      <c r="S25" s="91">
        <v>1</v>
      </c>
      <c r="T25" s="91">
        <v>1</v>
      </c>
      <c r="U25" s="91">
        <v>1</v>
      </c>
      <c r="V25" s="91">
        <v>1</v>
      </c>
      <c r="W25" s="91">
        <v>1</v>
      </c>
      <c r="X25" s="91">
        <v>1</v>
      </c>
      <c r="Y25" s="91">
        <v>1</v>
      </c>
      <c r="Z25" s="91">
        <v>1</v>
      </c>
      <c r="AA25" s="91">
        <v>1</v>
      </c>
      <c r="AB25" s="91">
        <v>1</v>
      </c>
      <c r="AC25" s="91">
        <v>1</v>
      </c>
      <c r="AD25" s="91">
        <v>1</v>
      </c>
      <c r="AE25" s="91">
        <v>1</v>
      </c>
      <c r="AF25" s="91">
        <v>1</v>
      </c>
      <c r="AG25" s="91">
        <v>1</v>
      </c>
      <c r="AH25" s="91">
        <v>1</v>
      </c>
      <c r="AI25" s="91">
        <v>1</v>
      </c>
      <c r="AJ25" s="91">
        <v>1</v>
      </c>
      <c r="AK25" s="91">
        <v>1</v>
      </c>
      <c r="AL25" s="91">
        <v>1</v>
      </c>
      <c r="AM25" s="91">
        <v>1</v>
      </c>
      <c r="AN25" s="91">
        <v>1</v>
      </c>
      <c r="AO25" s="91">
        <v>1</v>
      </c>
      <c r="AP25" s="91">
        <v>1</v>
      </c>
      <c r="AQ25" s="91">
        <v>1</v>
      </c>
      <c r="AR25" s="91">
        <v>1</v>
      </c>
      <c r="AS25" s="91">
        <v>1</v>
      </c>
      <c r="AT25" s="91">
        <v>1</v>
      </c>
      <c r="AU25" s="91">
        <v>1</v>
      </c>
      <c r="AV25" s="91">
        <v>1</v>
      </c>
      <c r="AW25" s="71"/>
    </row>
    <row r="26" spans="1:49" s="89" customFormat="1" x14ac:dyDescent="0.25">
      <c r="A26" s="91" t="s">
        <v>327</v>
      </c>
      <c r="B26" s="91" t="s">
        <v>186</v>
      </c>
      <c r="C26" s="91" t="s">
        <v>226</v>
      </c>
      <c r="D26" s="91"/>
      <c r="E26" s="91"/>
      <c r="F26" s="91"/>
      <c r="G26" s="91"/>
      <c r="H26" s="91">
        <v>1</v>
      </c>
      <c r="I26" s="91"/>
      <c r="J26" s="91"/>
      <c r="K26" s="91" t="s">
        <v>207</v>
      </c>
      <c r="L26" s="90"/>
      <c r="M26" s="91">
        <v>1</v>
      </c>
      <c r="N26" s="91">
        <v>1</v>
      </c>
      <c r="O26" s="91">
        <v>1</v>
      </c>
      <c r="P26" s="91">
        <v>1</v>
      </c>
      <c r="Q26" s="91">
        <v>1</v>
      </c>
      <c r="R26" s="91">
        <v>1</v>
      </c>
      <c r="S26" s="91">
        <v>1</v>
      </c>
      <c r="T26" s="91">
        <v>1</v>
      </c>
      <c r="U26" s="91">
        <v>1</v>
      </c>
      <c r="V26" s="91">
        <v>1</v>
      </c>
      <c r="W26" s="91">
        <v>1</v>
      </c>
      <c r="X26" s="91">
        <v>1</v>
      </c>
      <c r="Y26" s="91">
        <v>1</v>
      </c>
      <c r="Z26" s="91">
        <v>1</v>
      </c>
      <c r="AA26" s="91">
        <v>1</v>
      </c>
      <c r="AB26" s="91">
        <v>1</v>
      </c>
      <c r="AC26" s="91">
        <v>1</v>
      </c>
      <c r="AD26" s="91">
        <v>1</v>
      </c>
      <c r="AE26" s="91">
        <v>1</v>
      </c>
      <c r="AF26" s="91">
        <v>1</v>
      </c>
      <c r="AG26" s="91">
        <v>1</v>
      </c>
      <c r="AH26" s="91">
        <v>1</v>
      </c>
      <c r="AI26" s="91">
        <v>1</v>
      </c>
      <c r="AJ26" s="91">
        <v>1</v>
      </c>
      <c r="AK26" s="91">
        <v>1</v>
      </c>
      <c r="AL26" s="91">
        <v>1</v>
      </c>
      <c r="AM26" s="91">
        <v>1</v>
      </c>
      <c r="AN26" s="91">
        <v>1</v>
      </c>
      <c r="AO26" s="91">
        <v>1</v>
      </c>
      <c r="AP26" s="91">
        <v>1</v>
      </c>
      <c r="AQ26" s="91">
        <v>1</v>
      </c>
      <c r="AR26" s="91">
        <v>1</v>
      </c>
      <c r="AS26" s="91">
        <v>1</v>
      </c>
      <c r="AT26" s="91">
        <v>1</v>
      </c>
      <c r="AU26" s="91">
        <v>1</v>
      </c>
      <c r="AV26" s="91">
        <v>1</v>
      </c>
      <c r="AW26" s="71"/>
    </row>
    <row r="27" spans="1:49" s="89" customFormat="1" x14ac:dyDescent="0.25">
      <c r="A27" s="91" t="s">
        <v>327</v>
      </c>
      <c r="B27" s="91" t="s">
        <v>186</v>
      </c>
      <c r="C27" s="91" t="s">
        <v>228</v>
      </c>
      <c r="D27" s="91"/>
      <c r="E27" s="91"/>
      <c r="F27" s="91"/>
      <c r="G27" s="91"/>
      <c r="H27" s="91">
        <v>1</v>
      </c>
      <c r="I27" s="91"/>
      <c r="J27" s="91"/>
      <c r="K27" s="91" t="s">
        <v>213</v>
      </c>
      <c r="L27" s="90"/>
      <c r="M27" s="91">
        <v>1</v>
      </c>
      <c r="N27" s="91">
        <v>1</v>
      </c>
      <c r="O27" s="91">
        <v>1</v>
      </c>
      <c r="P27" s="91">
        <v>1</v>
      </c>
      <c r="Q27" s="91">
        <v>1</v>
      </c>
      <c r="R27" s="91">
        <v>1</v>
      </c>
      <c r="S27" s="91">
        <v>1</v>
      </c>
      <c r="T27" s="91">
        <v>1</v>
      </c>
      <c r="U27" s="91">
        <v>1</v>
      </c>
      <c r="V27" s="91">
        <v>1</v>
      </c>
      <c r="W27" s="91">
        <v>1</v>
      </c>
      <c r="X27" s="91">
        <v>1</v>
      </c>
      <c r="Y27" s="91">
        <v>1</v>
      </c>
      <c r="Z27" s="91">
        <v>1</v>
      </c>
      <c r="AA27" s="91">
        <v>1</v>
      </c>
      <c r="AB27" s="91">
        <v>1</v>
      </c>
      <c r="AC27" s="91">
        <v>1</v>
      </c>
      <c r="AD27" s="91">
        <v>1</v>
      </c>
      <c r="AE27" s="91">
        <v>1</v>
      </c>
      <c r="AF27" s="91">
        <v>1</v>
      </c>
      <c r="AG27" s="91">
        <v>1</v>
      </c>
      <c r="AH27" s="91">
        <v>1</v>
      </c>
      <c r="AI27" s="91">
        <v>1</v>
      </c>
      <c r="AJ27" s="91">
        <v>1</v>
      </c>
      <c r="AK27" s="91">
        <v>1</v>
      </c>
      <c r="AL27" s="91">
        <v>1</v>
      </c>
      <c r="AM27" s="91">
        <v>1</v>
      </c>
      <c r="AN27" s="91">
        <v>1</v>
      </c>
      <c r="AO27" s="91">
        <v>1</v>
      </c>
      <c r="AP27" s="91">
        <v>1</v>
      </c>
      <c r="AQ27" s="91">
        <v>1</v>
      </c>
      <c r="AR27" s="91">
        <v>1</v>
      </c>
      <c r="AS27" s="91">
        <v>1</v>
      </c>
      <c r="AT27" s="91">
        <v>1</v>
      </c>
      <c r="AU27" s="91">
        <v>1</v>
      </c>
      <c r="AV27" s="91">
        <v>1</v>
      </c>
      <c r="AW27" s="71"/>
    </row>
    <row r="28" spans="1:49" s="89" customFormat="1" x14ac:dyDescent="0.25">
      <c r="A28" s="91" t="s">
        <v>327</v>
      </c>
      <c r="B28" s="91" t="s">
        <v>186</v>
      </c>
      <c r="C28" s="91" t="s">
        <v>230</v>
      </c>
      <c r="D28" s="91"/>
      <c r="E28" s="91"/>
      <c r="F28" s="91"/>
      <c r="G28" s="91"/>
      <c r="H28" s="91">
        <v>1</v>
      </c>
      <c r="I28" s="91"/>
      <c r="J28" s="91"/>
      <c r="K28" s="91" t="s">
        <v>201</v>
      </c>
      <c r="L28" s="90"/>
      <c r="M28" s="91">
        <v>1</v>
      </c>
      <c r="N28" s="91">
        <v>1</v>
      </c>
      <c r="O28" s="91">
        <v>1</v>
      </c>
      <c r="P28" s="91">
        <v>1</v>
      </c>
      <c r="Q28" s="91">
        <v>1</v>
      </c>
      <c r="R28" s="91">
        <v>1</v>
      </c>
      <c r="S28" s="91">
        <v>1</v>
      </c>
      <c r="T28" s="91">
        <v>1</v>
      </c>
      <c r="U28" s="91">
        <v>1</v>
      </c>
      <c r="V28" s="91">
        <v>1</v>
      </c>
      <c r="W28" s="91">
        <v>1</v>
      </c>
      <c r="X28" s="91">
        <v>1</v>
      </c>
      <c r="Y28" s="91">
        <v>1</v>
      </c>
      <c r="Z28" s="91">
        <v>1</v>
      </c>
      <c r="AA28" s="91">
        <v>1</v>
      </c>
      <c r="AB28" s="91">
        <v>1</v>
      </c>
      <c r="AC28" s="91">
        <v>1</v>
      </c>
      <c r="AD28" s="91">
        <v>1</v>
      </c>
      <c r="AE28" s="91">
        <v>1</v>
      </c>
      <c r="AF28" s="91">
        <v>1</v>
      </c>
      <c r="AG28" s="91">
        <v>1</v>
      </c>
      <c r="AH28" s="91">
        <v>1</v>
      </c>
      <c r="AI28" s="91">
        <v>1</v>
      </c>
      <c r="AJ28" s="91">
        <v>1</v>
      </c>
      <c r="AK28" s="91">
        <v>1</v>
      </c>
      <c r="AL28" s="91">
        <v>1</v>
      </c>
      <c r="AM28" s="91">
        <v>1</v>
      </c>
      <c r="AN28" s="91">
        <v>1</v>
      </c>
      <c r="AO28" s="91">
        <v>1</v>
      </c>
      <c r="AP28" s="91">
        <v>1</v>
      </c>
      <c r="AQ28" s="91">
        <v>1</v>
      </c>
      <c r="AR28" s="91">
        <v>1</v>
      </c>
      <c r="AS28" s="91">
        <v>1</v>
      </c>
      <c r="AT28" s="91">
        <v>1</v>
      </c>
      <c r="AU28" s="91">
        <v>1</v>
      </c>
      <c r="AV28" s="91">
        <v>1</v>
      </c>
      <c r="AW28" s="71"/>
    </row>
    <row r="29" spans="1:49" s="89" customFormat="1" x14ac:dyDescent="0.25">
      <c r="A29" s="91" t="s">
        <v>327</v>
      </c>
      <c r="B29" s="91" t="s">
        <v>186</v>
      </c>
      <c r="C29" s="91" t="s">
        <v>232</v>
      </c>
      <c r="D29" s="91"/>
      <c r="E29" s="91"/>
      <c r="F29" s="91"/>
      <c r="G29" s="91"/>
      <c r="H29" s="91">
        <v>1</v>
      </c>
      <c r="I29" s="91"/>
      <c r="J29" s="91"/>
      <c r="K29" s="91" t="s">
        <v>198</v>
      </c>
      <c r="L29" s="90"/>
      <c r="M29" s="91">
        <v>1</v>
      </c>
      <c r="N29" s="91">
        <v>1</v>
      </c>
      <c r="O29" s="91">
        <v>1</v>
      </c>
      <c r="P29" s="91">
        <v>1</v>
      </c>
      <c r="Q29" s="91">
        <v>1</v>
      </c>
      <c r="R29" s="91">
        <v>1</v>
      </c>
      <c r="S29" s="91">
        <v>1</v>
      </c>
      <c r="T29" s="91">
        <v>1</v>
      </c>
      <c r="U29" s="91">
        <v>1</v>
      </c>
      <c r="V29" s="91">
        <v>1</v>
      </c>
      <c r="W29" s="91">
        <v>1</v>
      </c>
      <c r="X29" s="91">
        <v>1</v>
      </c>
      <c r="Y29" s="91">
        <v>1</v>
      </c>
      <c r="Z29" s="91">
        <v>1</v>
      </c>
      <c r="AA29" s="91">
        <v>1</v>
      </c>
      <c r="AB29" s="91">
        <v>1</v>
      </c>
      <c r="AC29" s="91">
        <v>1</v>
      </c>
      <c r="AD29" s="91">
        <v>1</v>
      </c>
      <c r="AE29" s="91">
        <v>1</v>
      </c>
      <c r="AF29" s="91">
        <v>1</v>
      </c>
      <c r="AG29" s="91">
        <v>1</v>
      </c>
      <c r="AH29" s="91">
        <v>1</v>
      </c>
      <c r="AI29" s="91">
        <v>1</v>
      </c>
      <c r="AJ29" s="91">
        <v>1</v>
      </c>
      <c r="AK29" s="91">
        <v>1</v>
      </c>
      <c r="AL29" s="91">
        <v>1</v>
      </c>
      <c r="AM29" s="91">
        <v>1</v>
      </c>
      <c r="AN29" s="91">
        <v>1</v>
      </c>
      <c r="AO29" s="91">
        <v>1</v>
      </c>
      <c r="AP29" s="91">
        <v>1</v>
      </c>
      <c r="AQ29" s="91">
        <v>1</v>
      </c>
      <c r="AR29" s="91">
        <v>1</v>
      </c>
      <c r="AS29" s="91">
        <v>1</v>
      </c>
      <c r="AT29" s="91">
        <v>1</v>
      </c>
      <c r="AU29" s="91">
        <v>1</v>
      </c>
      <c r="AV29" s="91">
        <v>1</v>
      </c>
      <c r="AW29" s="71"/>
    </row>
    <row r="30" spans="1:49" s="89" customFormat="1" x14ac:dyDescent="0.25">
      <c r="A30" s="91" t="s">
        <v>327</v>
      </c>
      <c r="B30" s="91" t="s">
        <v>186</v>
      </c>
      <c r="C30" s="91" t="s">
        <v>234</v>
      </c>
      <c r="D30" s="91"/>
      <c r="E30" s="91"/>
      <c r="F30" s="91"/>
      <c r="G30" s="91"/>
      <c r="H30" s="91">
        <v>1</v>
      </c>
      <c r="I30" s="91"/>
      <c r="J30" s="91"/>
      <c r="K30" s="91" t="s">
        <v>204</v>
      </c>
      <c r="L30" s="90"/>
      <c r="M30" s="91">
        <v>1</v>
      </c>
      <c r="N30" s="91">
        <v>1</v>
      </c>
      <c r="O30" s="91">
        <v>1</v>
      </c>
      <c r="P30" s="91">
        <v>1</v>
      </c>
      <c r="Q30" s="91">
        <v>1</v>
      </c>
      <c r="R30" s="91">
        <v>1</v>
      </c>
      <c r="S30" s="91">
        <v>1</v>
      </c>
      <c r="T30" s="91">
        <v>1</v>
      </c>
      <c r="U30" s="91">
        <v>1</v>
      </c>
      <c r="V30" s="91">
        <v>1</v>
      </c>
      <c r="W30" s="91">
        <v>1</v>
      </c>
      <c r="X30" s="91">
        <v>1</v>
      </c>
      <c r="Y30" s="91">
        <v>1</v>
      </c>
      <c r="Z30" s="91">
        <v>1</v>
      </c>
      <c r="AA30" s="91">
        <v>1</v>
      </c>
      <c r="AB30" s="91">
        <v>1</v>
      </c>
      <c r="AC30" s="91">
        <v>1</v>
      </c>
      <c r="AD30" s="91">
        <v>1</v>
      </c>
      <c r="AE30" s="91">
        <v>1</v>
      </c>
      <c r="AF30" s="91">
        <v>1</v>
      </c>
      <c r="AG30" s="91">
        <v>1</v>
      </c>
      <c r="AH30" s="91">
        <v>1</v>
      </c>
      <c r="AI30" s="91">
        <v>1</v>
      </c>
      <c r="AJ30" s="91">
        <v>1</v>
      </c>
      <c r="AK30" s="91">
        <v>1</v>
      </c>
      <c r="AL30" s="91">
        <v>1</v>
      </c>
      <c r="AM30" s="91">
        <v>1</v>
      </c>
      <c r="AN30" s="91">
        <v>1</v>
      </c>
      <c r="AO30" s="91">
        <v>1</v>
      </c>
      <c r="AP30" s="91">
        <v>1</v>
      </c>
      <c r="AQ30" s="91">
        <v>1</v>
      </c>
      <c r="AR30" s="91">
        <v>1</v>
      </c>
      <c r="AS30" s="91">
        <v>1</v>
      </c>
      <c r="AT30" s="91">
        <v>1</v>
      </c>
      <c r="AU30" s="91">
        <v>1</v>
      </c>
      <c r="AV30" s="91">
        <v>1</v>
      </c>
      <c r="AW30" s="71"/>
    </row>
    <row r="31" spans="1:49" s="89" customFormat="1" x14ac:dyDescent="0.25">
      <c r="A31" s="91" t="s">
        <v>327</v>
      </c>
      <c r="B31" s="91" t="s">
        <v>186</v>
      </c>
      <c r="C31" s="91" t="s">
        <v>236</v>
      </c>
      <c r="D31" s="91"/>
      <c r="E31" s="91"/>
      <c r="F31" s="91"/>
      <c r="G31" s="91"/>
      <c r="H31" s="91">
        <v>1</v>
      </c>
      <c r="I31" s="91"/>
      <c r="J31" s="91"/>
      <c r="K31" s="91" t="s">
        <v>210</v>
      </c>
      <c r="L31" s="90"/>
      <c r="M31" s="91">
        <v>1</v>
      </c>
      <c r="N31" s="91">
        <v>1</v>
      </c>
      <c r="O31" s="91">
        <v>1</v>
      </c>
      <c r="P31" s="91">
        <v>1</v>
      </c>
      <c r="Q31" s="91">
        <v>1</v>
      </c>
      <c r="R31" s="91">
        <v>1</v>
      </c>
      <c r="S31" s="91">
        <v>1</v>
      </c>
      <c r="T31" s="91">
        <v>1</v>
      </c>
      <c r="U31" s="91">
        <v>1</v>
      </c>
      <c r="V31" s="91">
        <v>1</v>
      </c>
      <c r="W31" s="91">
        <v>1</v>
      </c>
      <c r="X31" s="91">
        <v>1</v>
      </c>
      <c r="Y31" s="91">
        <v>1</v>
      </c>
      <c r="Z31" s="91">
        <v>1</v>
      </c>
      <c r="AA31" s="91">
        <v>1</v>
      </c>
      <c r="AB31" s="91">
        <v>1</v>
      </c>
      <c r="AC31" s="91">
        <v>1</v>
      </c>
      <c r="AD31" s="91">
        <v>1</v>
      </c>
      <c r="AE31" s="91">
        <v>1</v>
      </c>
      <c r="AF31" s="91">
        <v>1</v>
      </c>
      <c r="AG31" s="91">
        <v>1</v>
      </c>
      <c r="AH31" s="91">
        <v>1</v>
      </c>
      <c r="AI31" s="91">
        <v>1</v>
      </c>
      <c r="AJ31" s="91">
        <v>1</v>
      </c>
      <c r="AK31" s="91">
        <v>1</v>
      </c>
      <c r="AL31" s="91">
        <v>1</v>
      </c>
      <c r="AM31" s="91">
        <v>1</v>
      </c>
      <c r="AN31" s="91">
        <v>1</v>
      </c>
      <c r="AO31" s="91">
        <v>1</v>
      </c>
      <c r="AP31" s="91">
        <v>1</v>
      </c>
      <c r="AQ31" s="91">
        <v>1</v>
      </c>
      <c r="AR31" s="91">
        <v>1</v>
      </c>
      <c r="AS31" s="91">
        <v>1</v>
      </c>
      <c r="AT31" s="91">
        <v>1</v>
      </c>
      <c r="AU31" s="91">
        <v>1</v>
      </c>
      <c r="AV31" s="91">
        <v>1</v>
      </c>
      <c r="AW31" s="71"/>
    </row>
    <row r="32" spans="1:49" s="89" customFormat="1" x14ac:dyDescent="0.25">
      <c r="A32" s="91" t="s">
        <v>327</v>
      </c>
      <c r="B32" s="91" t="s">
        <v>186</v>
      </c>
      <c r="C32" s="91" t="s">
        <v>238</v>
      </c>
      <c r="D32" s="91"/>
      <c r="E32" s="91"/>
      <c r="F32" s="91"/>
      <c r="G32" s="91"/>
      <c r="H32" s="91">
        <v>1</v>
      </c>
      <c r="I32" s="91"/>
      <c r="J32" s="91"/>
      <c r="K32" s="91" t="s">
        <v>216</v>
      </c>
      <c r="L32" s="90"/>
      <c r="M32" s="91">
        <v>1</v>
      </c>
      <c r="N32" s="91">
        <v>1</v>
      </c>
      <c r="O32" s="91">
        <v>1</v>
      </c>
      <c r="P32" s="91">
        <v>1</v>
      </c>
      <c r="Q32" s="91">
        <v>1</v>
      </c>
      <c r="R32" s="91">
        <v>1</v>
      </c>
      <c r="S32" s="91">
        <v>1</v>
      </c>
      <c r="T32" s="91">
        <v>1</v>
      </c>
      <c r="U32" s="91">
        <v>1</v>
      </c>
      <c r="V32" s="91">
        <v>1</v>
      </c>
      <c r="W32" s="91">
        <v>1</v>
      </c>
      <c r="X32" s="91">
        <v>1</v>
      </c>
      <c r="Y32" s="91">
        <v>1</v>
      </c>
      <c r="Z32" s="91">
        <v>1</v>
      </c>
      <c r="AA32" s="91">
        <v>1</v>
      </c>
      <c r="AB32" s="91">
        <v>1</v>
      </c>
      <c r="AC32" s="91">
        <v>1</v>
      </c>
      <c r="AD32" s="91">
        <v>1</v>
      </c>
      <c r="AE32" s="91">
        <v>1</v>
      </c>
      <c r="AF32" s="91">
        <v>1</v>
      </c>
      <c r="AG32" s="91">
        <v>1</v>
      </c>
      <c r="AH32" s="91">
        <v>1</v>
      </c>
      <c r="AI32" s="91">
        <v>1</v>
      </c>
      <c r="AJ32" s="91">
        <v>1</v>
      </c>
      <c r="AK32" s="91">
        <v>1</v>
      </c>
      <c r="AL32" s="91">
        <v>1</v>
      </c>
      <c r="AM32" s="91">
        <v>1</v>
      </c>
      <c r="AN32" s="91">
        <v>1</v>
      </c>
      <c r="AO32" s="91">
        <v>1</v>
      </c>
      <c r="AP32" s="91">
        <v>1</v>
      </c>
      <c r="AQ32" s="91">
        <v>1</v>
      </c>
      <c r="AR32" s="91">
        <v>1</v>
      </c>
      <c r="AS32" s="91">
        <v>1</v>
      </c>
      <c r="AT32" s="91">
        <v>1</v>
      </c>
      <c r="AU32" s="91">
        <v>1</v>
      </c>
      <c r="AV32" s="91">
        <v>1</v>
      </c>
      <c r="AW32" s="71"/>
    </row>
    <row r="33" spans="1:49" s="89" customFormat="1" x14ac:dyDescent="0.25">
      <c r="A33" s="91" t="s">
        <v>327</v>
      </c>
      <c r="B33" s="91" t="s">
        <v>186</v>
      </c>
      <c r="C33" s="91" t="s">
        <v>240</v>
      </c>
      <c r="D33" s="91"/>
      <c r="E33" s="91"/>
      <c r="F33" s="91"/>
      <c r="G33" s="91"/>
      <c r="H33" s="91">
        <v>1</v>
      </c>
      <c r="I33" s="91"/>
      <c r="J33" s="91"/>
      <c r="K33" s="91" t="s">
        <v>307</v>
      </c>
      <c r="L33" s="90"/>
      <c r="M33" s="91">
        <v>1</v>
      </c>
      <c r="N33" s="91">
        <v>1</v>
      </c>
      <c r="O33" s="91">
        <v>1</v>
      </c>
      <c r="P33" s="91">
        <v>1</v>
      </c>
      <c r="Q33" s="91">
        <v>1</v>
      </c>
      <c r="R33" s="91">
        <v>1</v>
      </c>
      <c r="S33" s="91">
        <v>1</v>
      </c>
      <c r="T33" s="91">
        <v>1</v>
      </c>
      <c r="U33" s="91">
        <v>1</v>
      </c>
      <c r="V33" s="91">
        <v>1</v>
      </c>
      <c r="W33" s="91">
        <v>1</v>
      </c>
      <c r="X33" s="91">
        <v>1</v>
      </c>
      <c r="Y33" s="91">
        <v>1</v>
      </c>
      <c r="Z33" s="91">
        <v>1</v>
      </c>
      <c r="AA33" s="91">
        <v>1</v>
      </c>
      <c r="AB33" s="91">
        <v>1</v>
      </c>
      <c r="AC33" s="91">
        <v>1</v>
      </c>
      <c r="AD33" s="91">
        <v>1</v>
      </c>
      <c r="AE33" s="91">
        <v>1</v>
      </c>
      <c r="AF33" s="91">
        <v>1</v>
      </c>
      <c r="AG33" s="91">
        <v>1</v>
      </c>
      <c r="AH33" s="91">
        <v>1</v>
      </c>
      <c r="AI33" s="91">
        <v>1</v>
      </c>
      <c r="AJ33" s="91">
        <v>1</v>
      </c>
      <c r="AK33" s="91">
        <v>1</v>
      </c>
      <c r="AL33" s="91">
        <v>1</v>
      </c>
      <c r="AM33" s="91">
        <v>1</v>
      </c>
      <c r="AN33" s="91">
        <v>1</v>
      </c>
      <c r="AO33" s="91">
        <v>1</v>
      </c>
      <c r="AP33" s="91">
        <v>1</v>
      </c>
      <c r="AQ33" s="91">
        <v>1</v>
      </c>
      <c r="AR33" s="91">
        <v>1</v>
      </c>
      <c r="AS33" s="91">
        <v>1</v>
      </c>
      <c r="AT33" s="91">
        <v>1</v>
      </c>
      <c r="AU33" s="91">
        <v>1</v>
      </c>
      <c r="AV33" s="91">
        <v>1</v>
      </c>
      <c r="AW33" s="71"/>
    </row>
    <row r="34" spans="1:49" s="89" customFormat="1" x14ac:dyDescent="0.25">
      <c r="A34" s="91" t="s">
        <v>327</v>
      </c>
      <c r="B34" s="91" t="s">
        <v>186</v>
      </c>
      <c r="C34" s="91" t="s">
        <v>242</v>
      </c>
      <c r="D34" s="91"/>
      <c r="E34" s="91"/>
      <c r="F34" s="91"/>
      <c r="G34" s="91"/>
      <c r="H34" s="91">
        <v>1</v>
      </c>
      <c r="I34" s="91"/>
      <c r="J34" s="91"/>
      <c r="K34" s="91" t="s">
        <v>269</v>
      </c>
      <c r="L34" s="90"/>
      <c r="M34" s="91">
        <v>1</v>
      </c>
      <c r="N34" s="91">
        <v>1</v>
      </c>
      <c r="O34" s="91">
        <v>1</v>
      </c>
      <c r="P34" s="91">
        <v>1</v>
      </c>
      <c r="Q34" s="91">
        <v>1</v>
      </c>
      <c r="R34" s="91">
        <v>1</v>
      </c>
      <c r="S34" s="91">
        <v>1</v>
      </c>
      <c r="T34" s="91">
        <v>1</v>
      </c>
      <c r="U34" s="91">
        <v>1</v>
      </c>
      <c r="V34" s="91">
        <v>1</v>
      </c>
      <c r="W34" s="91">
        <v>1</v>
      </c>
      <c r="X34" s="91">
        <v>1</v>
      </c>
      <c r="Y34" s="91">
        <v>1</v>
      </c>
      <c r="Z34" s="91">
        <v>1</v>
      </c>
      <c r="AA34" s="91">
        <v>1</v>
      </c>
      <c r="AB34" s="91">
        <v>1</v>
      </c>
      <c r="AC34" s="91">
        <v>1</v>
      </c>
      <c r="AD34" s="91">
        <v>1</v>
      </c>
      <c r="AE34" s="91">
        <v>1</v>
      </c>
      <c r="AF34" s="91">
        <v>1</v>
      </c>
      <c r="AG34" s="91">
        <v>1</v>
      </c>
      <c r="AH34" s="91">
        <v>1</v>
      </c>
      <c r="AI34" s="91">
        <v>1</v>
      </c>
      <c r="AJ34" s="91">
        <v>1</v>
      </c>
      <c r="AK34" s="91">
        <v>1</v>
      </c>
      <c r="AL34" s="91">
        <v>1</v>
      </c>
      <c r="AM34" s="91">
        <v>1</v>
      </c>
      <c r="AN34" s="91">
        <v>1</v>
      </c>
      <c r="AO34" s="91">
        <v>1</v>
      </c>
      <c r="AP34" s="91">
        <v>1</v>
      </c>
      <c r="AQ34" s="91">
        <v>1</v>
      </c>
      <c r="AR34" s="91">
        <v>1</v>
      </c>
      <c r="AS34" s="91">
        <v>1</v>
      </c>
      <c r="AT34" s="91">
        <v>1</v>
      </c>
      <c r="AU34" s="91">
        <v>1</v>
      </c>
      <c r="AV34" s="91">
        <v>1</v>
      </c>
      <c r="AW34" s="71"/>
    </row>
    <row r="35" spans="1:49" s="89" customFormat="1" x14ac:dyDescent="0.25">
      <c r="A35" s="91" t="s">
        <v>327</v>
      </c>
      <c r="B35" s="91" t="s">
        <v>186</v>
      </c>
      <c r="C35" s="91" t="s">
        <v>244</v>
      </c>
      <c r="D35" s="91"/>
      <c r="E35" s="91"/>
      <c r="F35" s="91"/>
      <c r="G35" s="91"/>
      <c r="H35" s="91">
        <v>1</v>
      </c>
      <c r="I35" s="91"/>
      <c r="J35" s="91"/>
      <c r="K35" s="91" t="s">
        <v>271</v>
      </c>
      <c r="L35" s="90"/>
      <c r="M35" s="91">
        <v>1</v>
      </c>
      <c r="N35" s="91">
        <v>1</v>
      </c>
      <c r="O35" s="91">
        <v>1</v>
      </c>
      <c r="P35" s="91">
        <v>1</v>
      </c>
      <c r="Q35" s="91">
        <v>1</v>
      </c>
      <c r="R35" s="91">
        <v>1</v>
      </c>
      <c r="S35" s="91">
        <v>1</v>
      </c>
      <c r="T35" s="91">
        <v>1</v>
      </c>
      <c r="U35" s="91">
        <v>1</v>
      </c>
      <c r="V35" s="91">
        <v>1</v>
      </c>
      <c r="W35" s="91">
        <v>1</v>
      </c>
      <c r="X35" s="91">
        <v>1</v>
      </c>
      <c r="Y35" s="91">
        <v>1</v>
      </c>
      <c r="Z35" s="91">
        <v>1</v>
      </c>
      <c r="AA35" s="91">
        <v>1</v>
      </c>
      <c r="AB35" s="91">
        <v>1</v>
      </c>
      <c r="AC35" s="91">
        <v>1</v>
      </c>
      <c r="AD35" s="91">
        <v>1</v>
      </c>
      <c r="AE35" s="91">
        <v>1</v>
      </c>
      <c r="AF35" s="91">
        <v>1</v>
      </c>
      <c r="AG35" s="91">
        <v>1</v>
      </c>
      <c r="AH35" s="91">
        <v>1</v>
      </c>
      <c r="AI35" s="91">
        <v>1</v>
      </c>
      <c r="AJ35" s="91">
        <v>1</v>
      </c>
      <c r="AK35" s="91">
        <v>1</v>
      </c>
      <c r="AL35" s="91">
        <v>1</v>
      </c>
      <c r="AM35" s="91">
        <v>1</v>
      </c>
      <c r="AN35" s="91">
        <v>1</v>
      </c>
      <c r="AO35" s="91">
        <v>1</v>
      </c>
      <c r="AP35" s="91">
        <v>1</v>
      </c>
      <c r="AQ35" s="91">
        <v>1</v>
      </c>
      <c r="AR35" s="91">
        <v>1</v>
      </c>
      <c r="AS35" s="91">
        <v>1</v>
      </c>
      <c r="AT35" s="91">
        <v>1</v>
      </c>
      <c r="AU35" s="91">
        <v>1</v>
      </c>
      <c r="AV35" s="91">
        <v>1</v>
      </c>
      <c r="AW35" s="71"/>
    </row>
    <row r="36" spans="1:49" s="89" customFormat="1" x14ac:dyDescent="0.25">
      <c r="A36" s="91" t="s">
        <v>327</v>
      </c>
      <c r="B36" s="91" t="s">
        <v>186</v>
      </c>
      <c r="C36" s="91" t="s">
        <v>246</v>
      </c>
      <c r="D36" s="91"/>
      <c r="E36" s="91"/>
      <c r="F36" s="91"/>
      <c r="G36" s="91"/>
      <c r="H36" s="91">
        <v>1</v>
      </c>
      <c r="I36" s="91"/>
      <c r="J36" s="91"/>
      <c r="K36" s="91" t="s">
        <v>273</v>
      </c>
      <c r="L36" s="90"/>
      <c r="M36" s="91">
        <v>1</v>
      </c>
      <c r="N36" s="91">
        <v>1</v>
      </c>
      <c r="O36" s="91">
        <v>1</v>
      </c>
      <c r="P36" s="91">
        <v>1</v>
      </c>
      <c r="Q36" s="91">
        <v>1</v>
      </c>
      <c r="R36" s="91">
        <v>1</v>
      </c>
      <c r="S36" s="91">
        <v>1</v>
      </c>
      <c r="T36" s="91">
        <v>1</v>
      </c>
      <c r="U36" s="91">
        <v>1</v>
      </c>
      <c r="V36" s="91">
        <v>1</v>
      </c>
      <c r="W36" s="91">
        <v>1</v>
      </c>
      <c r="X36" s="91">
        <v>1</v>
      </c>
      <c r="Y36" s="91">
        <v>1</v>
      </c>
      <c r="Z36" s="91">
        <v>1</v>
      </c>
      <c r="AA36" s="91">
        <v>1</v>
      </c>
      <c r="AB36" s="91">
        <v>1</v>
      </c>
      <c r="AC36" s="91">
        <v>1</v>
      </c>
      <c r="AD36" s="91">
        <v>1</v>
      </c>
      <c r="AE36" s="91">
        <v>1</v>
      </c>
      <c r="AF36" s="91">
        <v>1</v>
      </c>
      <c r="AG36" s="91">
        <v>1</v>
      </c>
      <c r="AH36" s="91">
        <v>1</v>
      </c>
      <c r="AI36" s="91">
        <v>1</v>
      </c>
      <c r="AJ36" s="91">
        <v>1</v>
      </c>
      <c r="AK36" s="91">
        <v>1</v>
      </c>
      <c r="AL36" s="91">
        <v>1</v>
      </c>
      <c r="AM36" s="91">
        <v>1</v>
      </c>
      <c r="AN36" s="91">
        <v>1</v>
      </c>
      <c r="AO36" s="91">
        <v>1</v>
      </c>
      <c r="AP36" s="91">
        <v>1</v>
      </c>
      <c r="AQ36" s="91">
        <v>1</v>
      </c>
      <c r="AR36" s="91">
        <v>1</v>
      </c>
      <c r="AS36" s="91">
        <v>1</v>
      </c>
      <c r="AT36" s="91">
        <v>1</v>
      </c>
      <c r="AU36" s="91">
        <v>1</v>
      </c>
      <c r="AV36" s="91">
        <v>1</v>
      </c>
      <c r="AW36" s="71"/>
    </row>
    <row r="37" spans="1:49" s="89" customFormat="1" x14ac:dyDescent="0.25">
      <c r="A37" s="91" t="s">
        <v>327</v>
      </c>
      <c r="B37" s="91" t="s">
        <v>186</v>
      </c>
      <c r="C37" s="91" t="s">
        <v>248</v>
      </c>
      <c r="D37" s="91"/>
      <c r="E37" s="91"/>
      <c r="F37" s="91"/>
      <c r="G37" s="91"/>
      <c r="H37" s="91">
        <v>1</v>
      </c>
      <c r="I37" s="91"/>
      <c r="J37" s="91"/>
      <c r="K37" s="91" t="s">
        <v>275</v>
      </c>
      <c r="L37" s="90"/>
      <c r="M37" s="91">
        <v>1</v>
      </c>
      <c r="N37" s="91">
        <v>1</v>
      </c>
      <c r="O37" s="91">
        <v>1</v>
      </c>
      <c r="P37" s="91">
        <v>1</v>
      </c>
      <c r="Q37" s="91">
        <v>1</v>
      </c>
      <c r="R37" s="91">
        <v>1</v>
      </c>
      <c r="S37" s="91">
        <v>1</v>
      </c>
      <c r="T37" s="91">
        <v>1</v>
      </c>
      <c r="U37" s="91">
        <v>1</v>
      </c>
      <c r="V37" s="91">
        <v>1</v>
      </c>
      <c r="W37" s="91">
        <v>1</v>
      </c>
      <c r="X37" s="91">
        <v>1</v>
      </c>
      <c r="Y37" s="91">
        <v>1</v>
      </c>
      <c r="Z37" s="91">
        <v>1</v>
      </c>
      <c r="AA37" s="91">
        <v>1</v>
      </c>
      <c r="AB37" s="91">
        <v>1</v>
      </c>
      <c r="AC37" s="91">
        <v>1</v>
      </c>
      <c r="AD37" s="91">
        <v>1</v>
      </c>
      <c r="AE37" s="91">
        <v>1</v>
      </c>
      <c r="AF37" s="91">
        <v>1</v>
      </c>
      <c r="AG37" s="91">
        <v>1</v>
      </c>
      <c r="AH37" s="91">
        <v>1</v>
      </c>
      <c r="AI37" s="91">
        <v>1</v>
      </c>
      <c r="AJ37" s="91">
        <v>1</v>
      </c>
      <c r="AK37" s="91">
        <v>1</v>
      </c>
      <c r="AL37" s="91">
        <v>1</v>
      </c>
      <c r="AM37" s="91">
        <v>1</v>
      </c>
      <c r="AN37" s="91">
        <v>1</v>
      </c>
      <c r="AO37" s="91">
        <v>1</v>
      </c>
      <c r="AP37" s="91">
        <v>1</v>
      </c>
      <c r="AQ37" s="91">
        <v>1</v>
      </c>
      <c r="AR37" s="91">
        <v>1</v>
      </c>
      <c r="AS37" s="91">
        <v>1</v>
      </c>
      <c r="AT37" s="91">
        <v>1</v>
      </c>
      <c r="AU37" s="91">
        <v>1</v>
      </c>
      <c r="AV37" s="91">
        <v>1</v>
      </c>
      <c r="AW37" s="71"/>
    </row>
    <row r="38" spans="1:49" s="89" customFormat="1" x14ac:dyDescent="0.25">
      <c r="A38" s="91" t="s">
        <v>327</v>
      </c>
      <c r="B38" s="91" t="s">
        <v>186</v>
      </c>
      <c r="C38" s="91" t="s">
        <v>250</v>
      </c>
      <c r="D38" s="91"/>
      <c r="E38" s="91"/>
      <c r="F38" s="91"/>
      <c r="G38" s="91"/>
      <c r="H38" s="91">
        <v>1</v>
      </c>
      <c r="I38" s="91"/>
      <c r="J38" s="91"/>
      <c r="K38" s="91" t="s">
        <v>277</v>
      </c>
      <c r="L38" s="90"/>
      <c r="M38" s="91">
        <v>1</v>
      </c>
      <c r="N38" s="91">
        <v>1</v>
      </c>
      <c r="O38" s="91">
        <v>1</v>
      </c>
      <c r="P38" s="91">
        <v>1</v>
      </c>
      <c r="Q38" s="91">
        <v>1</v>
      </c>
      <c r="R38" s="91">
        <v>1</v>
      </c>
      <c r="S38" s="91">
        <v>1</v>
      </c>
      <c r="T38" s="91">
        <v>1</v>
      </c>
      <c r="U38" s="91">
        <v>1</v>
      </c>
      <c r="V38" s="91">
        <v>1</v>
      </c>
      <c r="W38" s="91">
        <v>1</v>
      </c>
      <c r="X38" s="91">
        <v>1</v>
      </c>
      <c r="Y38" s="91">
        <v>1</v>
      </c>
      <c r="Z38" s="91">
        <v>1</v>
      </c>
      <c r="AA38" s="91">
        <v>1</v>
      </c>
      <c r="AB38" s="91">
        <v>1</v>
      </c>
      <c r="AC38" s="91">
        <v>1</v>
      </c>
      <c r="AD38" s="91">
        <v>1</v>
      </c>
      <c r="AE38" s="91">
        <v>1</v>
      </c>
      <c r="AF38" s="91">
        <v>1</v>
      </c>
      <c r="AG38" s="91">
        <v>1</v>
      </c>
      <c r="AH38" s="91">
        <v>1</v>
      </c>
      <c r="AI38" s="91">
        <v>1</v>
      </c>
      <c r="AJ38" s="91">
        <v>1</v>
      </c>
      <c r="AK38" s="91">
        <v>1</v>
      </c>
      <c r="AL38" s="91">
        <v>1</v>
      </c>
      <c r="AM38" s="91">
        <v>1</v>
      </c>
      <c r="AN38" s="91">
        <v>1</v>
      </c>
      <c r="AO38" s="91">
        <v>1</v>
      </c>
      <c r="AP38" s="91">
        <v>1</v>
      </c>
      <c r="AQ38" s="91">
        <v>1</v>
      </c>
      <c r="AR38" s="91">
        <v>1</v>
      </c>
      <c r="AS38" s="91">
        <v>1</v>
      </c>
      <c r="AT38" s="91">
        <v>1</v>
      </c>
      <c r="AU38" s="91">
        <v>1</v>
      </c>
      <c r="AV38" s="91">
        <v>1</v>
      </c>
      <c r="AW38" s="71"/>
    </row>
    <row r="39" spans="1:49" s="89" customFormat="1" x14ac:dyDescent="0.25">
      <c r="A39" s="91" t="s">
        <v>327</v>
      </c>
      <c r="B39" s="91" t="s">
        <v>186</v>
      </c>
      <c r="C39" s="91" t="s">
        <v>252</v>
      </c>
      <c r="D39" s="91"/>
      <c r="E39" s="91"/>
      <c r="F39" s="91"/>
      <c r="G39" s="91"/>
      <c r="H39" s="91">
        <v>1</v>
      </c>
      <c r="I39" s="91"/>
      <c r="J39" s="91"/>
      <c r="K39" s="91" t="s">
        <v>279</v>
      </c>
      <c r="L39" s="90"/>
      <c r="M39" s="91">
        <v>1</v>
      </c>
      <c r="N39" s="91">
        <v>1</v>
      </c>
      <c r="O39" s="91">
        <v>1</v>
      </c>
      <c r="P39" s="91">
        <v>1</v>
      </c>
      <c r="Q39" s="91">
        <v>1</v>
      </c>
      <c r="R39" s="91">
        <v>1</v>
      </c>
      <c r="S39" s="91">
        <v>1</v>
      </c>
      <c r="T39" s="91">
        <v>1</v>
      </c>
      <c r="U39" s="91">
        <v>1</v>
      </c>
      <c r="V39" s="91">
        <v>1</v>
      </c>
      <c r="W39" s="91">
        <v>1</v>
      </c>
      <c r="X39" s="91">
        <v>1</v>
      </c>
      <c r="Y39" s="91">
        <v>1</v>
      </c>
      <c r="Z39" s="91">
        <v>1</v>
      </c>
      <c r="AA39" s="91">
        <v>1</v>
      </c>
      <c r="AB39" s="91">
        <v>1</v>
      </c>
      <c r="AC39" s="91">
        <v>1</v>
      </c>
      <c r="AD39" s="91">
        <v>1</v>
      </c>
      <c r="AE39" s="91">
        <v>1</v>
      </c>
      <c r="AF39" s="91">
        <v>1</v>
      </c>
      <c r="AG39" s="91">
        <v>1</v>
      </c>
      <c r="AH39" s="91">
        <v>1</v>
      </c>
      <c r="AI39" s="91">
        <v>1</v>
      </c>
      <c r="AJ39" s="91">
        <v>1</v>
      </c>
      <c r="AK39" s="91">
        <v>1</v>
      </c>
      <c r="AL39" s="91">
        <v>1</v>
      </c>
      <c r="AM39" s="91">
        <v>1</v>
      </c>
      <c r="AN39" s="91">
        <v>1</v>
      </c>
      <c r="AO39" s="91">
        <v>1</v>
      </c>
      <c r="AP39" s="91">
        <v>1</v>
      </c>
      <c r="AQ39" s="91">
        <v>1</v>
      </c>
      <c r="AR39" s="91">
        <v>1</v>
      </c>
      <c r="AS39" s="91">
        <v>1</v>
      </c>
      <c r="AT39" s="91">
        <v>1</v>
      </c>
      <c r="AU39" s="91">
        <v>1</v>
      </c>
      <c r="AV39" s="91">
        <v>1</v>
      </c>
      <c r="AW39" s="71"/>
    </row>
    <row r="40" spans="1:49" s="89" customFormat="1" x14ac:dyDescent="0.25">
      <c r="A40" s="91" t="s">
        <v>327</v>
      </c>
      <c r="B40" s="91" t="s">
        <v>186</v>
      </c>
      <c r="C40" s="91" t="s">
        <v>254</v>
      </c>
      <c r="D40" s="91"/>
      <c r="E40" s="91"/>
      <c r="F40" s="91"/>
      <c r="G40" s="91"/>
      <c r="H40" s="91">
        <v>1</v>
      </c>
      <c r="I40" s="91"/>
      <c r="J40" s="91"/>
      <c r="K40" s="91" t="s">
        <v>299</v>
      </c>
      <c r="L40" s="90"/>
      <c r="M40" s="91">
        <v>1</v>
      </c>
      <c r="N40" s="91">
        <v>1</v>
      </c>
      <c r="O40" s="91">
        <v>1</v>
      </c>
      <c r="P40" s="91">
        <v>1</v>
      </c>
      <c r="Q40" s="91">
        <v>1</v>
      </c>
      <c r="R40" s="91">
        <v>1</v>
      </c>
      <c r="S40" s="91">
        <v>1</v>
      </c>
      <c r="T40" s="91">
        <v>1</v>
      </c>
      <c r="U40" s="91">
        <v>1</v>
      </c>
      <c r="V40" s="91">
        <v>1</v>
      </c>
      <c r="W40" s="91">
        <v>1</v>
      </c>
      <c r="X40" s="91">
        <v>1</v>
      </c>
      <c r="Y40" s="91">
        <v>1</v>
      </c>
      <c r="Z40" s="91">
        <v>1</v>
      </c>
      <c r="AA40" s="91">
        <v>1</v>
      </c>
      <c r="AB40" s="91">
        <v>1</v>
      </c>
      <c r="AC40" s="91">
        <v>1</v>
      </c>
      <c r="AD40" s="91">
        <v>1</v>
      </c>
      <c r="AE40" s="91">
        <v>1</v>
      </c>
      <c r="AF40" s="91">
        <v>1</v>
      </c>
      <c r="AG40" s="91">
        <v>1</v>
      </c>
      <c r="AH40" s="91">
        <v>1</v>
      </c>
      <c r="AI40" s="91">
        <v>1</v>
      </c>
      <c r="AJ40" s="91">
        <v>1</v>
      </c>
      <c r="AK40" s="91">
        <v>1</v>
      </c>
      <c r="AL40" s="91">
        <v>1</v>
      </c>
      <c r="AM40" s="91">
        <v>1</v>
      </c>
      <c r="AN40" s="91">
        <v>1</v>
      </c>
      <c r="AO40" s="91">
        <v>1</v>
      </c>
      <c r="AP40" s="91">
        <v>1</v>
      </c>
      <c r="AQ40" s="91">
        <v>1</v>
      </c>
      <c r="AR40" s="91">
        <v>1</v>
      </c>
      <c r="AS40" s="91">
        <v>1</v>
      </c>
      <c r="AT40" s="91">
        <v>1</v>
      </c>
      <c r="AU40" s="91">
        <v>1</v>
      </c>
      <c r="AV40" s="91">
        <v>1</v>
      </c>
      <c r="AW40" s="71"/>
    </row>
    <row r="41" spans="1:49" s="89" customFormat="1" x14ac:dyDescent="0.25">
      <c r="A41" s="91" t="s">
        <v>327</v>
      </c>
      <c r="B41" s="91" t="s">
        <v>186</v>
      </c>
      <c r="C41" s="91" t="s">
        <v>256</v>
      </c>
      <c r="D41" s="91"/>
      <c r="E41" s="91"/>
      <c r="F41" s="91"/>
      <c r="G41" s="91"/>
      <c r="H41" s="91">
        <v>1</v>
      </c>
      <c r="I41" s="91"/>
      <c r="J41" s="91"/>
      <c r="K41" s="91" t="s">
        <v>301</v>
      </c>
      <c r="L41" s="90"/>
      <c r="M41" s="91">
        <v>1</v>
      </c>
      <c r="N41" s="91">
        <v>1</v>
      </c>
      <c r="O41" s="91">
        <v>1</v>
      </c>
      <c r="P41" s="91">
        <v>1</v>
      </c>
      <c r="Q41" s="91">
        <v>1</v>
      </c>
      <c r="R41" s="91">
        <v>1</v>
      </c>
      <c r="S41" s="91">
        <v>1</v>
      </c>
      <c r="T41" s="91">
        <v>1</v>
      </c>
      <c r="U41" s="91">
        <v>1</v>
      </c>
      <c r="V41" s="91">
        <v>1</v>
      </c>
      <c r="W41" s="91">
        <v>1</v>
      </c>
      <c r="X41" s="91">
        <v>1</v>
      </c>
      <c r="Y41" s="91">
        <v>1</v>
      </c>
      <c r="Z41" s="91">
        <v>1</v>
      </c>
      <c r="AA41" s="91">
        <v>1</v>
      </c>
      <c r="AB41" s="91">
        <v>1</v>
      </c>
      <c r="AC41" s="91">
        <v>1</v>
      </c>
      <c r="AD41" s="91">
        <v>1</v>
      </c>
      <c r="AE41" s="91">
        <v>1</v>
      </c>
      <c r="AF41" s="91">
        <v>1</v>
      </c>
      <c r="AG41" s="91">
        <v>1</v>
      </c>
      <c r="AH41" s="91">
        <v>1</v>
      </c>
      <c r="AI41" s="91">
        <v>1</v>
      </c>
      <c r="AJ41" s="91">
        <v>1</v>
      </c>
      <c r="AK41" s="91">
        <v>1</v>
      </c>
      <c r="AL41" s="91">
        <v>1</v>
      </c>
      <c r="AM41" s="91">
        <v>1</v>
      </c>
      <c r="AN41" s="91">
        <v>1</v>
      </c>
      <c r="AO41" s="91">
        <v>1</v>
      </c>
      <c r="AP41" s="91">
        <v>1</v>
      </c>
      <c r="AQ41" s="91">
        <v>1</v>
      </c>
      <c r="AR41" s="91">
        <v>1</v>
      </c>
      <c r="AS41" s="91">
        <v>1</v>
      </c>
      <c r="AT41" s="91">
        <v>1</v>
      </c>
      <c r="AU41" s="91">
        <v>1</v>
      </c>
      <c r="AV41" s="91">
        <v>1</v>
      </c>
      <c r="AW41" s="71"/>
    </row>
    <row r="42" spans="1:49" s="89" customFormat="1" x14ac:dyDescent="0.25">
      <c r="A42" s="91" t="s">
        <v>327</v>
      </c>
      <c r="B42" s="91" t="s">
        <v>186</v>
      </c>
      <c r="C42" s="91" t="s">
        <v>258</v>
      </c>
      <c r="D42" s="91"/>
      <c r="E42" s="91"/>
      <c r="F42" s="91"/>
      <c r="G42" s="91"/>
      <c r="H42" s="91">
        <v>1</v>
      </c>
      <c r="I42" s="91"/>
      <c r="J42" s="91"/>
      <c r="K42" s="91" t="s">
        <v>281</v>
      </c>
      <c r="L42" s="90"/>
      <c r="M42" s="91">
        <v>1</v>
      </c>
      <c r="N42" s="91">
        <v>1</v>
      </c>
      <c r="O42" s="91">
        <v>1</v>
      </c>
      <c r="P42" s="91">
        <v>1</v>
      </c>
      <c r="Q42" s="91">
        <v>1</v>
      </c>
      <c r="R42" s="91">
        <v>1</v>
      </c>
      <c r="S42" s="91">
        <v>1</v>
      </c>
      <c r="T42" s="91">
        <v>1</v>
      </c>
      <c r="U42" s="91">
        <v>1</v>
      </c>
      <c r="V42" s="91">
        <v>1</v>
      </c>
      <c r="W42" s="91">
        <v>1</v>
      </c>
      <c r="X42" s="91">
        <v>1</v>
      </c>
      <c r="Y42" s="91">
        <v>1</v>
      </c>
      <c r="Z42" s="91">
        <v>1</v>
      </c>
      <c r="AA42" s="91">
        <v>1</v>
      </c>
      <c r="AB42" s="91">
        <v>1</v>
      </c>
      <c r="AC42" s="91">
        <v>1</v>
      </c>
      <c r="AD42" s="91">
        <v>1</v>
      </c>
      <c r="AE42" s="91">
        <v>1</v>
      </c>
      <c r="AF42" s="91">
        <v>1</v>
      </c>
      <c r="AG42" s="91">
        <v>1</v>
      </c>
      <c r="AH42" s="91">
        <v>1</v>
      </c>
      <c r="AI42" s="91">
        <v>1</v>
      </c>
      <c r="AJ42" s="91">
        <v>1</v>
      </c>
      <c r="AK42" s="91">
        <v>1</v>
      </c>
      <c r="AL42" s="91">
        <v>1</v>
      </c>
      <c r="AM42" s="91">
        <v>1</v>
      </c>
      <c r="AN42" s="91">
        <v>1</v>
      </c>
      <c r="AO42" s="91">
        <v>1</v>
      </c>
      <c r="AP42" s="91">
        <v>1</v>
      </c>
      <c r="AQ42" s="91">
        <v>1</v>
      </c>
      <c r="AR42" s="91">
        <v>1</v>
      </c>
      <c r="AS42" s="91">
        <v>1</v>
      </c>
      <c r="AT42" s="91">
        <v>1</v>
      </c>
      <c r="AU42" s="91">
        <v>1</v>
      </c>
      <c r="AV42" s="91">
        <v>1</v>
      </c>
      <c r="AW42" s="71"/>
    </row>
    <row r="43" spans="1:49" s="89" customFormat="1" x14ac:dyDescent="0.25">
      <c r="A43" s="91" t="s">
        <v>327</v>
      </c>
      <c r="B43" s="91" t="s">
        <v>186</v>
      </c>
      <c r="C43" s="91" t="s">
        <v>260</v>
      </c>
      <c r="D43" s="91"/>
      <c r="E43" s="91"/>
      <c r="F43" s="91"/>
      <c r="G43" s="91"/>
      <c r="H43" s="91">
        <v>1</v>
      </c>
      <c r="I43" s="91"/>
      <c r="J43" s="91"/>
      <c r="K43" s="91" t="s">
        <v>283</v>
      </c>
      <c r="L43" s="90"/>
      <c r="M43" s="91">
        <v>1</v>
      </c>
      <c r="N43" s="91">
        <v>1</v>
      </c>
      <c r="O43" s="91">
        <v>1</v>
      </c>
      <c r="P43" s="91">
        <v>1</v>
      </c>
      <c r="Q43" s="91">
        <v>1</v>
      </c>
      <c r="R43" s="91">
        <v>1</v>
      </c>
      <c r="S43" s="91">
        <v>1</v>
      </c>
      <c r="T43" s="91">
        <v>1</v>
      </c>
      <c r="U43" s="91">
        <v>1</v>
      </c>
      <c r="V43" s="91">
        <v>1</v>
      </c>
      <c r="W43" s="91">
        <v>1</v>
      </c>
      <c r="X43" s="91">
        <v>1</v>
      </c>
      <c r="Y43" s="91">
        <v>1</v>
      </c>
      <c r="Z43" s="91">
        <v>1</v>
      </c>
      <c r="AA43" s="91">
        <v>1</v>
      </c>
      <c r="AB43" s="91">
        <v>1</v>
      </c>
      <c r="AC43" s="91">
        <v>1</v>
      </c>
      <c r="AD43" s="91">
        <v>1</v>
      </c>
      <c r="AE43" s="91">
        <v>1</v>
      </c>
      <c r="AF43" s="91">
        <v>1</v>
      </c>
      <c r="AG43" s="91">
        <v>1</v>
      </c>
      <c r="AH43" s="91">
        <v>1</v>
      </c>
      <c r="AI43" s="91">
        <v>1</v>
      </c>
      <c r="AJ43" s="91">
        <v>1</v>
      </c>
      <c r="AK43" s="91">
        <v>1</v>
      </c>
      <c r="AL43" s="91">
        <v>1</v>
      </c>
      <c r="AM43" s="91">
        <v>1</v>
      </c>
      <c r="AN43" s="91">
        <v>1</v>
      </c>
      <c r="AO43" s="91">
        <v>1</v>
      </c>
      <c r="AP43" s="91">
        <v>1</v>
      </c>
      <c r="AQ43" s="91">
        <v>1</v>
      </c>
      <c r="AR43" s="91">
        <v>1</v>
      </c>
      <c r="AS43" s="91">
        <v>1</v>
      </c>
      <c r="AT43" s="91">
        <v>1</v>
      </c>
      <c r="AU43" s="91">
        <v>1</v>
      </c>
      <c r="AV43" s="91">
        <v>1</v>
      </c>
      <c r="AW43" s="71"/>
    </row>
    <row r="44" spans="1:49" s="89" customFormat="1" x14ac:dyDescent="0.25">
      <c r="A44" s="91" t="s">
        <v>327</v>
      </c>
      <c r="B44" s="91" t="s">
        <v>186</v>
      </c>
      <c r="C44" s="91" t="s">
        <v>262</v>
      </c>
      <c r="D44" s="91"/>
      <c r="E44" s="91"/>
      <c r="F44" s="91"/>
      <c r="G44" s="91"/>
      <c r="H44" s="91">
        <v>1</v>
      </c>
      <c r="I44" s="91"/>
      <c r="J44" s="91"/>
      <c r="K44" s="91" t="s">
        <v>309</v>
      </c>
      <c r="L44" s="90"/>
      <c r="M44" s="91">
        <v>1</v>
      </c>
      <c r="N44" s="91">
        <v>1</v>
      </c>
      <c r="O44" s="91">
        <v>1</v>
      </c>
      <c r="P44" s="91">
        <v>1</v>
      </c>
      <c r="Q44" s="91">
        <v>1</v>
      </c>
      <c r="R44" s="91">
        <v>1</v>
      </c>
      <c r="S44" s="91">
        <v>1</v>
      </c>
      <c r="T44" s="91">
        <v>1</v>
      </c>
      <c r="U44" s="91">
        <v>1</v>
      </c>
      <c r="V44" s="91">
        <v>1</v>
      </c>
      <c r="W44" s="91">
        <v>1</v>
      </c>
      <c r="X44" s="91">
        <v>1</v>
      </c>
      <c r="Y44" s="91">
        <v>1</v>
      </c>
      <c r="Z44" s="91">
        <v>1</v>
      </c>
      <c r="AA44" s="91">
        <v>1</v>
      </c>
      <c r="AB44" s="91">
        <v>1</v>
      </c>
      <c r="AC44" s="91">
        <v>1</v>
      </c>
      <c r="AD44" s="91">
        <v>1</v>
      </c>
      <c r="AE44" s="91">
        <v>1</v>
      </c>
      <c r="AF44" s="91">
        <v>1</v>
      </c>
      <c r="AG44" s="91">
        <v>1</v>
      </c>
      <c r="AH44" s="91">
        <v>1</v>
      </c>
      <c r="AI44" s="91">
        <v>1</v>
      </c>
      <c r="AJ44" s="91">
        <v>1</v>
      </c>
      <c r="AK44" s="91">
        <v>1</v>
      </c>
      <c r="AL44" s="91">
        <v>1</v>
      </c>
      <c r="AM44" s="91">
        <v>1</v>
      </c>
      <c r="AN44" s="91">
        <v>1</v>
      </c>
      <c r="AO44" s="91">
        <v>1</v>
      </c>
      <c r="AP44" s="91">
        <v>1</v>
      </c>
      <c r="AQ44" s="91">
        <v>1</v>
      </c>
      <c r="AR44" s="91">
        <v>1</v>
      </c>
      <c r="AS44" s="91">
        <v>1</v>
      </c>
      <c r="AT44" s="91">
        <v>1</v>
      </c>
      <c r="AU44" s="91">
        <v>1</v>
      </c>
      <c r="AV44" s="91">
        <v>1</v>
      </c>
      <c r="AW44" s="71"/>
    </row>
    <row r="45" spans="1:49" s="89" customFormat="1" x14ac:dyDescent="0.25">
      <c r="A45" s="91" t="s">
        <v>327</v>
      </c>
      <c r="B45" s="91" t="s">
        <v>186</v>
      </c>
      <c r="C45" s="91" t="s">
        <v>264</v>
      </c>
      <c r="D45" s="91"/>
      <c r="E45" s="91"/>
      <c r="F45" s="91"/>
      <c r="G45" s="91"/>
      <c r="H45" s="91">
        <v>1</v>
      </c>
      <c r="I45" s="91"/>
      <c r="J45" s="91"/>
      <c r="K45" s="91" t="s">
        <v>285</v>
      </c>
      <c r="L45" s="90"/>
      <c r="M45" s="91">
        <v>1</v>
      </c>
      <c r="N45" s="91">
        <v>1</v>
      </c>
      <c r="O45" s="91">
        <v>1</v>
      </c>
      <c r="P45" s="91">
        <v>1</v>
      </c>
      <c r="Q45" s="91">
        <v>1</v>
      </c>
      <c r="R45" s="91">
        <v>1</v>
      </c>
      <c r="S45" s="91">
        <v>1</v>
      </c>
      <c r="T45" s="91">
        <v>1</v>
      </c>
      <c r="U45" s="91">
        <v>1</v>
      </c>
      <c r="V45" s="91">
        <v>1</v>
      </c>
      <c r="W45" s="91">
        <v>1</v>
      </c>
      <c r="X45" s="91">
        <v>1</v>
      </c>
      <c r="Y45" s="91">
        <v>1</v>
      </c>
      <c r="Z45" s="91">
        <v>1</v>
      </c>
      <c r="AA45" s="91">
        <v>1</v>
      </c>
      <c r="AB45" s="91">
        <v>1</v>
      </c>
      <c r="AC45" s="91">
        <v>1</v>
      </c>
      <c r="AD45" s="91">
        <v>1</v>
      </c>
      <c r="AE45" s="91">
        <v>1</v>
      </c>
      <c r="AF45" s="91">
        <v>1</v>
      </c>
      <c r="AG45" s="91">
        <v>1</v>
      </c>
      <c r="AH45" s="91">
        <v>1</v>
      </c>
      <c r="AI45" s="91">
        <v>1</v>
      </c>
      <c r="AJ45" s="91">
        <v>1</v>
      </c>
      <c r="AK45" s="91">
        <v>1</v>
      </c>
      <c r="AL45" s="91">
        <v>1</v>
      </c>
      <c r="AM45" s="91">
        <v>1</v>
      </c>
      <c r="AN45" s="91">
        <v>1</v>
      </c>
      <c r="AO45" s="91">
        <v>1</v>
      </c>
      <c r="AP45" s="91">
        <v>1</v>
      </c>
      <c r="AQ45" s="91">
        <v>1</v>
      </c>
      <c r="AR45" s="91">
        <v>1</v>
      </c>
      <c r="AS45" s="91">
        <v>1</v>
      </c>
      <c r="AT45" s="91">
        <v>1</v>
      </c>
      <c r="AU45" s="91">
        <v>1</v>
      </c>
      <c r="AV45" s="91">
        <v>1</v>
      </c>
      <c r="AW45" s="71"/>
    </row>
    <row r="46" spans="1:49" s="89" customFormat="1" x14ac:dyDescent="0.25">
      <c r="A46" s="91" t="s">
        <v>327</v>
      </c>
      <c r="B46" s="91" t="s">
        <v>186</v>
      </c>
      <c r="C46" s="91" t="s">
        <v>266</v>
      </c>
      <c r="D46" s="91"/>
      <c r="E46" s="91"/>
      <c r="F46" s="91"/>
      <c r="G46" s="91"/>
      <c r="H46" s="91">
        <v>1</v>
      </c>
      <c r="I46" s="91"/>
      <c r="J46" s="91"/>
      <c r="K46" s="91" t="s">
        <v>287</v>
      </c>
      <c r="L46" s="90"/>
      <c r="M46" s="91">
        <v>1</v>
      </c>
      <c r="N46" s="91">
        <v>1</v>
      </c>
      <c r="O46" s="91">
        <v>1</v>
      </c>
      <c r="P46" s="91">
        <v>1</v>
      </c>
      <c r="Q46" s="91">
        <v>1</v>
      </c>
      <c r="R46" s="91">
        <v>1</v>
      </c>
      <c r="S46" s="91">
        <v>1</v>
      </c>
      <c r="T46" s="91">
        <v>1</v>
      </c>
      <c r="U46" s="91">
        <v>1</v>
      </c>
      <c r="V46" s="91">
        <v>1</v>
      </c>
      <c r="W46" s="91">
        <v>1</v>
      </c>
      <c r="X46" s="91">
        <v>1</v>
      </c>
      <c r="Y46" s="91">
        <v>1</v>
      </c>
      <c r="Z46" s="91">
        <v>1</v>
      </c>
      <c r="AA46" s="91">
        <v>1</v>
      </c>
      <c r="AB46" s="91">
        <v>1</v>
      </c>
      <c r="AC46" s="91">
        <v>1</v>
      </c>
      <c r="AD46" s="91">
        <v>1</v>
      </c>
      <c r="AE46" s="91">
        <v>1</v>
      </c>
      <c r="AF46" s="91">
        <v>1</v>
      </c>
      <c r="AG46" s="91">
        <v>1</v>
      </c>
      <c r="AH46" s="91">
        <v>1</v>
      </c>
      <c r="AI46" s="91">
        <v>1</v>
      </c>
      <c r="AJ46" s="91">
        <v>1</v>
      </c>
      <c r="AK46" s="91">
        <v>1</v>
      </c>
      <c r="AL46" s="91">
        <v>1</v>
      </c>
      <c r="AM46" s="91">
        <v>1</v>
      </c>
      <c r="AN46" s="91">
        <v>1</v>
      </c>
      <c r="AO46" s="91">
        <v>1</v>
      </c>
      <c r="AP46" s="91">
        <v>1</v>
      </c>
      <c r="AQ46" s="91">
        <v>1</v>
      </c>
      <c r="AR46" s="91">
        <v>1</v>
      </c>
      <c r="AS46" s="91">
        <v>1</v>
      </c>
      <c r="AT46" s="91">
        <v>1</v>
      </c>
      <c r="AU46" s="91">
        <v>1</v>
      </c>
      <c r="AV46" s="91">
        <v>1</v>
      </c>
      <c r="AW46" s="71"/>
    </row>
    <row r="47" spans="1:49" s="89" customFormat="1" x14ac:dyDescent="0.25">
      <c r="A47" s="91" t="s">
        <v>327</v>
      </c>
      <c r="B47" s="91" t="s">
        <v>186</v>
      </c>
      <c r="C47" s="91" t="s">
        <v>268</v>
      </c>
      <c r="D47" s="91"/>
      <c r="E47" s="91"/>
      <c r="F47" s="91"/>
      <c r="G47" s="91"/>
      <c r="H47" s="91">
        <v>1</v>
      </c>
      <c r="I47" s="91"/>
      <c r="J47" s="91"/>
      <c r="K47" s="91" t="s">
        <v>289</v>
      </c>
      <c r="L47" s="90"/>
      <c r="M47" s="91">
        <v>1</v>
      </c>
      <c r="N47" s="91">
        <v>1</v>
      </c>
      <c r="O47" s="91">
        <v>1</v>
      </c>
      <c r="P47" s="91">
        <v>1</v>
      </c>
      <c r="Q47" s="91">
        <v>1</v>
      </c>
      <c r="R47" s="91">
        <v>1</v>
      </c>
      <c r="S47" s="91">
        <v>1</v>
      </c>
      <c r="T47" s="91">
        <v>1</v>
      </c>
      <c r="U47" s="91">
        <v>1</v>
      </c>
      <c r="V47" s="91">
        <v>1</v>
      </c>
      <c r="W47" s="91">
        <v>1</v>
      </c>
      <c r="X47" s="91">
        <v>1</v>
      </c>
      <c r="Y47" s="91">
        <v>1</v>
      </c>
      <c r="Z47" s="91">
        <v>1</v>
      </c>
      <c r="AA47" s="91">
        <v>1</v>
      </c>
      <c r="AB47" s="91">
        <v>1</v>
      </c>
      <c r="AC47" s="91">
        <v>1</v>
      </c>
      <c r="AD47" s="91">
        <v>1</v>
      </c>
      <c r="AE47" s="91">
        <v>1</v>
      </c>
      <c r="AF47" s="91">
        <v>1</v>
      </c>
      <c r="AG47" s="91">
        <v>1</v>
      </c>
      <c r="AH47" s="91">
        <v>1</v>
      </c>
      <c r="AI47" s="91">
        <v>1</v>
      </c>
      <c r="AJ47" s="91">
        <v>1</v>
      </c>
      <c r="AK47" s="91">
        <v>1</v>
      </c>
      <c r="AL47" s="91">
        <v>1</v>
      </c>
      <c r="AM47" s="91">
        <v>1</v>
      </c>
      <c r="AN47" s="91">
        <v>1</v>
      </c>
      <c r="AO47" s="91">
        <v>1</v>
      </c>
      <c r="AP47" s="91">
        <v>1</v>
      </c>
      <c r="AQ47" s="91">
        <v>1</v>
      </c>
      <c r="AR47" s="91">
        <v>1</v>
      </c>
      <c r="AS47" s="91">
        <v>1</v>
      </c>
      <c r="AT47" s="91">
        <v>1</v>
      </c>
      <c r="AU47" s="91">
        <v>1</v>
      </c>
      <c r="AV47" s="91">
        <v>1</v>
      </c>
      <c r="AW47" s="71"/>
    </row>
    <row r="48" spans="1:49" s="89" customFormat="1" x14ac:dyDescent="0.25">
      <c r="A48" s="91" t="s">
        <v>327</v>
      </c>
      <c r="B48" s="91" t="s">
        <v>186</v>
      </c>
      <c r="C48" s="91" t="s">
        <v>270</v>
      </c>
      <c r="D48" s="91"/>
      <c r="E48" s="91"/>
      <c r="F48" s="91"/>
      <c r="G48" s="91"/>
      <c r="H48" s="91">
        <v>1</v>
      </c>
      <c r="I48" s="91"/>
      <c r="J48" s="91"/>
      <c r="K48" s="91" t="s">
        <v>291</v>
      </c>
      <c r="L48" s="90"/>
      <c r="M48" s="91">
        <v>1</v>
      </c>
      <c r="N48" s="91">
        <v>1</v>
      </c>
      <c r="O48" s="91">
        <v>1</v>
      </c>
      <c r="P48" s="91">
        <v>1</v>
      </c>
      <c r="Q48" s="91">
        <v>1</v>
      </c>
      <c r="R48" s="91">
        <v>1</v>
      </c>
      <c r="S48" s="91">
        <v>1</v>
      </c>
      <c r="T48" s="91">
        <v>1</v>
      </c>
      <c r="U48" s="91">
        <v>1</v>
      </c>
      <c r="V48" s="91">
        <v>1</v>
      </c>
      <c r="W48" s="91">
        <v>1</v>
      </c>
      <c r="X48" s="91">
        <v>1</v>
      </c>
      <c r="Y48" s="91">
        <v>1</v>
      </c>
      <c r="Z48" s="91">
        <v>1</v>
      </c>
      <c r="AA48" s="91">
        <v>1</v>
      </c>
      <c r="AB48" s="91">
        <v>1</v>
      </c>
      <c r="AC48" s="91">
        <v>1</v>
      </c>
      <c r="AD48" s="91">
        <v>1</v>
      </c>
      <c r="AE48" s="91">
        <v>1</v>
      </c>
      <c r="AF48" s="91">
        <v>1</v>
      </c>
      <c r="AG48" s="91">
        <v>1</v>
      </c>
      <c r="AH48" s="91">
        <v>1</v>
      </c>
      <c r="AI48" s="91">
        <v>1</v>
      </c>
      <c r="AJ48" s="91">
        <v>1</v>
      </c>
      <c r="AK48" s="91">
        <v>1</v>
      </c>
      <c r="AL48" s="91">
        <v>1</v>
      </c>
      <c r="AM48" s="91">
        <v>1</v>
      </c>
      <c r="AN48" s="91">
        <v>1</v>
      </c>
      <c r="AO48" s="91">
        <v>1</v>
      </c>
      <c r="AP48" s="91">
        <v>1</v>
      </c>
      <c r="AQ48" s="91">
        <v>1</v>
      </c>
      <c r="AR48" s="91">
        <v>1</v>
      </c>
      <c r="AS48" s="91">
        <v>1</v>
      </c>
      <c r="AT48" s="91">
        <v>1</v>
      </c>
      <c r="AU48" s="91">
        <v>1</v>
      </c>
      <c r="AV48" s="91">
        <v>1</v>
      </c>
      <c r="AW48" s="71"/>
    </row>
    <row r="49" spans="1:49" s="89" customFormat="1" x14ac:dyDescent="0.25">
      <c r="A49" s="91" t="s">
        <v>327</v>
      </c>
      <c r="B49" s="91" t="s">
        <v>186</v>
      </c>
      <c r="C49" s="91" t="s">
        <v>272</v>
      </c>
      <c r="D49" s="91"/>
      <c r="E49" s="91"/>
      <c r="F49" s="91"/>
      <c r="G49" s="91"/>
      <c r="H49" s="91">
        <v>1</v>
      </c>
      <c r="I49" s="91"/>
      <c r="J49" s="91"/>
      <c r="K49" s="91" t="s">
        <v>293</v>
      </c>
      <c r="L49" s="90"/>
      <c r="M49" s="91">
        <v>1</v>
      </c>
      <c r="N49" s="91">
        <v>1</v>
      </c>
      <c r="O49" s="91">
        <v>1</v>
      </c>
      <c r="P49" s="91">
        <v>1</v>
      </c>
      <c r="Q49" s="91">
        <v>1</v>
      </c>
      <c r="R49" s="91">
        <v>1</v>
      </c>
      <c r="S49" s="91">
        <v>1</v>
      </c>
      <c r="T49" s="91">
        <v>1</v>
      </c>
      <c r="U49" s="91">
        <v>1</v>
      </c>
      <c r="V49" s="91">
        <v>1</v>
      </c>
      <c r="W49" s="91">
        <v>1</v>
      </c>
      <c r="X49" s="91">
        <v>1</v>
      </c>
      <c r="Y49" s="91">
        <v>1</v>
      </c>
      <c r="Z49" s="91">
        <v>1</v>
      </c>
      <c r="AA49" s="91">
        <v>1</v>
      </c>
      <c r="AB49" s="91">
        <v>1</v>
      </c>
      <c r="AC49" s="91">
        <v>1</v>
      </c>
      <c r="AD49" s="91">
        <v>1</v>
      </c>
      <c r="AE49" s="91">
        <v>1</v>
      </c>
      <c r="AF49" s="91">
        <v>1</v>
      </c>
      <c r="AG49" s="91">
        <v>1</v>
      </c>
      <c r="AH49" s="91">
        <v>1</v>
      </c>
      <c r="AI49" s="91">
        <v>1</v>
      </c>
      <c r="AJ49" s="91">
        <v>1</v>
      </c>
      <c r="AK49" s="91">
        <v>1</v>
      </c>
      <c r="AL49" s="91">
        <v>1</v>
      </c>
      <c r="AM49" s="91">
        <v>1</v>
      </c>
      <c r="AN49" s="91">
        <v>1</v>
      </c>
      <c r="AO49" s="91">
        <v>1</v>
      </c>
      <c r="AP49" s="91">
        <v>1</v>
      </c>
      <c r="AQ49" s="91">
        <v>1</v>
      </c>
      <c r="AR49" s="91">
        <v>1</v>
      </c>
      <c r="AS49" s="91">
        <v>1</v>
      </c>
      <c r="AT49" s="91">
        <v>1</v>
      </c>
      <c r="AU49" s="91">
        <v>1</v>
      </c>
      <c r="AV49" s="91">
        <v>1</v>
      </c>
      <c r="AW49" s="71"/>
    </row>
    <row r="50" spans="1:49" s="89" customFormat="1" x14ac:dyDescent="0.25">
      <c r="A50" s="91" t="s">
        <v>327</v>
      </c>
      <c r="B50" s="91" t="s">
        <v>186</v>
      </c>
      <c r="C50" s="91" t="s">
        <v>274</v>
      </c>
      <c r="D50" s="91"/>
      <c r="E50" s="91"/>
      <c r="F50" s="91"/>
      <c r="G50" s="91"/>
      <c r="H50" s="91">
        <v>1</v>
      </c>
      <c r="I50" s="91"/>
      <c r="J50" s="91"/>
      <c r="K50" s="91" t="s">
        <v>303</v>
      </c>
      <c r="L50" s="90"/>
      <c r="M50" s="91">
        <v>1</v>
      </c>
      <c r="N50" s="91">
        <v>1</v>
      </c>
      <c r="O50" s="91">
        <v>1</v>
      </c>
      <c r="P50" s="91">
        <v>1</v>
      </c>
      <c r="Q50" s="91">
        <v>1</v>
      </c>
      <c r="R50" s="91">
        <v>1</v>
      </c>
      <c r="S50" s="91">
        <v>1</v>
      </c>
      <c r="T50" s="91">
        <v>1</v>
      </c>
      <c r="U50" s="91">
        <v>1</v>
      </c>
      <c r="V50" s="91">
        <v>1</v>
      </c>
      <c r="W50" s="91">
        <v>1</v>
      </c>
      <c r="X50" s="91">
        <v>1</v>
      </c>
      <c r="Y50" s="91">
        <v>1</v>
      </c>
      <c r="Z50" s="91">
        <v>1</v>
      </c>
      <c r="AA50" s="91">
        <v>1</v>
      </c>
      <c r="AB50" s="91">
        <v>1</v>
      </c>
      <c r="AC50" s="91">
        <v>1</v>
      </c>
      <c r="AD50" s="91">
        <v>1</v>
      </c>
      <c r="AE50" s="91">
        <v>1</v>
      </c>
      <c r="AF50" s="91">
        <v>1</v>
      </c>
      <c r="AG50" s="91">
        <v>1</v>
      </c>
      <c r="AH50" s="91">
        <v>1</v>
      </c>
      <c r="AI50" s="91">
        <v>1</v>
      </c>
      <c r="AJ50" s="91">
        <v>1</v>
      </c>
      <c r="AK50" s="91">
        <v>1</v>
      </c>
      <c r="AL50" s="91">
        <v>1</v>
      </c>
      <c r="AM50" s="91">
        <v>1</v>
      </c>
      <c r="AN50" s="91">
        <v>1</v>
      </c>
      <c r="AO50" s="91">
        <v>1</v>
      </c>
      <c r="AP50" s="91">
        <v>1</v>
      </c>
      <c r="AQ50" s="91">
        <v>1</v>
      </c>
      <c r="AR50" s="91">
        <v>1</v>
      </c>
      <c r="AS50" s="91">
        <v>1</v>
      </c>
      <c r="AT50" s="91">
        <v>1</v>
      </c>
      <c r="AU50" s="91">
        <v>1</v>
      </c>
      <c r="AV50" s="91">
        <v>1</v>
      </c>
      <c r="AW50" s="71"/>
    </row>
    <row r="51" spans="1:49" s="89" customFormat="1" x14ac:dyDescent="0.25">
      <c r="A51" s="91" t="s">
        <v>327</v>
      </c>
      <c r="B51" s="91" t="s">
        <v>186</v>
      </c>
      <c r="C51" s="91" t="s">
        <v>276</v>
      </c>
      <c r="D51" s="91"/>
      <c r="E51" s="91"/>
      <c r="F51" s="91"/>
      <c r="G51" s="91"/>
      <c r="H51" s="91">
        <v>1</v>
      </c>
      <c r="I51" s="91"/>
      <c r="J51" s="91"/>
      <c r="K51" s="91" t="s">
        <v>305</v>
      </c>
      <c r="L51" s="90"/>
      <c r="M51" s="91">
        <v>1</v>
      </c>
      <c r="N51" s="91">
        <v>1</v>
      </c>
      <c r="O51" s="91">
        <v>1</v>
      </c>
      <c r="P51" s="91">
        <v>1</v>
      </c>
      <c r="Q51" s="91">
        <v>1</v>
      </c>
      <c r="R51" s="91">
        <v>1</v>
      </c>
      <c r="S51" s="91">
        <v>1</v>
      </c>
      <c r="T51" s="91">
        <v>1</v>
      </c>
      <c r="U51" s="91">
        <v>1</v>
      </c>
      <c r="V51" s="91">
        <v>1</v>
      </c>
      <c r="W51" s="91">
        <v>1</v>
      </c>
      <c r="X51" s="91">
        <v>1</v>
      </c>
      <c r="Y51" s="91">
        <v>1</v>
      </c>
      <c r="Z51" s="91">
        <v>1</v>
      </c>
      <c r="AA51" s="91">
        <v>1</v>
      </c>
      <c r="AB51" s="91">
        <v>1</v>
      </c>
      <c r="AC51" s="91">
        <v>1</v>
      </c>
      <c r="AD51" s="91">
        <v>1</v>
      </c>
      <c r="AE51" s="91">
        <v>1</v>
      </c>
      <c r="AF51" s="91">
        <v>1</v>
      </c>
      <c r="AG51" s="91">
        <v>1</v>
      </c>
      <c r="AH51" s="91">
        <v>1</v>
      </c>
      <c r="AI51" s="91">
        <v>1</v>
      </c>
      <c r="AJ51" s="91">
        <v>1</v>
      </c>
      <c r="AK51" s="91">
        <v>1</v>
      </c>
      <c r="AL51" s="91">
        <v>1</v>
      </c>
      <c r="AM51" s="91">
        <v>1</v>
      </c>
      <c r="AN51" s="91">
        <v>1</v>
      </c>
      <c r="AO51" s="91">
        <v>1</v>
      </c>
      <c r="AP51" s="91">
        <v>1</v>
      </c>
      <c r="AQ51" s="91">
        <v>1</v>
      </c>
      <c r="AR51" s="91">
        <v>1</v>
      </c>
      <c r="AS51" s="91">
        <v>1</v>
      </c>
      <c r="AT51" s="91">
        <v>1</v>
      </c>
      <c r="AU51" s="91">
        <v>1</v>
      </c>
      <c r="AV51" s="91">
        <v>1</v>
      </c>
      <c r="AW51" s="71"/>
    </row>
    <row r="52" spans="1:49" s="89" customFormat="1" x14ac:dyDescent="0.25">
      <c r="A52" s="91" t="s">
        <v>327</v>
      </c>
      <c r="B52" s="91" t="s">
        <v>186</v>
      </c>
      <c r="C52" s="91" t="s">
        <v>278</v>
      </c>
      <c r="D52" s="91"/>
      <c r="E52" s="91"/>
      <c r="F52" s="91"/>
      <c r="G52" s="91"/>
      <c r="H52" s="91">
        <v>1</v>
      </c>
      <c r="I52" s="91"/>
      <c r="J52" s="91"/>
      <c r="K52" s="91" t="s">
        <v>295</v>
      </c>
      <c r="L52" s="90"/>
      <c r="M52" s="91">
        <v>1</v>
      </c>
      <c r="N52" s="91">
        <v>1</v>
      </c>
      <c r="O52" s="91">
        <v>1</v>
      </c>
      <c r="P52" s="91">
        <v>1</v>
      </c>
      <c r="Q52" s="91">
        <v>1</v>
      </c>
      <c r="R52" s="91">
        <v>1</v>
      </c>
      <c r="S52" s="91">
        <v>1</v>
      </c>
      <c r="T52" s="91">
        <v>1</v>
      </c>
      <c r="U52" s="91">
        <v>1</v>
      </c>
      <c r="V52" s="91">
        <v>1</v>
      </c>
      <c r="W52" s="91">
        <v>1</v>
      </c>
      <c r="X52" s="91">
        <v>1</v>
      </c>
      <c r="Y52" s="91">
        <v>1</v>
      </c>
      <c r="Z52" s="91">
        <v>1</v>
      </c>
      <c r="AA52" s="91">
        <v>1</v>
      </c>
      <c r="AB52" s="91">
        <v>1</v>
      </c>
      <c r="AC52" s="91">
        <v>1</v>
      </c>
      <c r="AD52" s="91">
        <v>1</v>
      </c>
      <c r="AE52" s="91">
        <v>1</v>
      </c>
      <c r="AF52" s="91">
        <v>1</v>
      </c>
      <c r="AG52" s="91">
        <v>1</v>
      </c>
      <c r="AH52" s="91">
        <v>1</v>
      </c>
      <c r="AI52" s="91">
        <v>1</v>
      </c>
      <c r="AJ52" s="91">
        <v>1</v>
      </c>
      <c r="AK52" s="91">
        <v>1</v>
      </c>
      <c r="AL52" s="91">
        <v>1</v>
      </c>
      <c r="AM52" s="91">
        <v>1</v>
      </c>
      <c r="AN52" s="91">
        <v>1</v>
      </c>
      <c r="AO52" s="91">
        <v>1</v>
      </c>
      <c r="AP52" s="91">
        <v>1</v>
      </c>
      <c r="AQ52" s="91">
        <v>1</v>
      </c>
      <c r="AR52" s="91">
        <v>1</v>
      </c>
      <c r="AS52" s="91">
        <v>1</v>
      </c>
      <c r="AT52" s="91">
        <v>1</v>
      </c>
      <c r="AU52" s="91">
        <v>1</v>
      </c>
      <c r="AV52" s="91">
        <v>1</v>
      </c>
      <c r="AW52" s="71"/>
    </row>
    <row r="53" spans="1:49" s="89" customFormat="1" x14ac:dyDescent="0.25">
      <c r="A53" s="91" t="s">
        <v>327</v>
      </c>
      <c r="B53" s="91" t="s">
        <v>186</v>
      </c>
      <c r="C53" s="91" t="s">
        <v>280</v>
      </c>
      <c r="D53" s="91"/>
      <c r="E53" s="91"/>
      <c r="F53" s="91"/>
      <c r="G53" s="91"/>
      <c r="H53" s="91">
        <v>1</v>
      </c>
      <c r="I53" s="91"/>
      <c r="J53" s="91"/>
      <c r="K53" s="91" t="s">
        <v>297</v>
      </c>
      <c r="L53" s="90"/>
      <c r="M53" s="91">
        <v>1</v>
      </c>
      <c r="N53" s="91">
        <v>1</v>
      </c>
      <c r="O53" s="91">
        <v>1</v>
      </c>
      <c r="P53" s="91">
        <v>1</v>
      </c>
      <c r="Q53" s="91">
        <v>1</v>
      </c>
      <c r="R53" s="91">
        <v>1</v>
      </c>
      <c r="S53" s="91">
        <v>1</v>
      </c>
      <c r="T53" s="91">
        <v>1</v>
      </c>
      <c r="U53" s="91">
        <v>1</v>
      </c>
      <c r="V53" s="91">
        <v>1</v>
      </c>
      <c r="W53" s="91">
        <v>1</v>
      </c>
      <c r="X53" s="91">
        <v>1</v>
      </c>
      <c r="Y53" s="91">
        <v>1</v>
      </c>
      <c r="Z53" s="91">
        <v>1</v>
      </c>
      <c r="AA53" s="91">
        <v>1</v>
      </c>
      <c r="AB53" s="91">
        <v>1</v>
      </c>
      <c r="AC53" s="91">
        <v>1</v>
      </c>
      <c r="AD53" s="91">
        <v>1</v>
      </c>
      <c r="AE53" s="91">
        <v>1</v>
      </c>
      <c r="AF53" s="91">
        <v>1</v>
      </c>
      <c r="AG53" s="91">
        <v>1</v>
      </c>
      <c r="AH53" s="91">
        <v>1</v>
      </c>
      <c r="AI53" s="91">
        <v>1</v>
      </c>
      <c r="AJ53" s="91">
        <v>1</v>
      </c>
      <c r="AK53" s="91">
        <v>1</v>
      </c>
      <c r="AL53" s="91">
        <v>1</v>
      </c>
      <c r="AM53" s="91">
        <v>1</v>
      </c>
      <c r="AN53" s="91">
        <v>1</v>
      </c>
      <c r="AO53" s="91">
        <v>1</v>
      </c>
      <c r="AP53" s="91">
        <v>1</v>
      </c>
      <c r="AQ53" s="91">
        <v>1</v>
      </c>
      <c r="AR53" s="91">
        <v>1</v>
      </c>
      <c r="AS53" s="91">
        <v>1</v>
      </c>
      <c r="AT53" s="91">
        <v>1</v>
      </c>
      <c r="AU53" s="91">
        <v>1</v>
      </c>
      <c r="AV53" s="91">
        <v>1</v>
      </c>
      <c r="AW53" s="71"/>
    </row>
    <row r="54" spans="1:49" s="89" customFormat="1" x14ac:dyDescent="0.25">
      <c r="A54" s="91" t="s">
        <v>327</v>
      </c>
      <c r="B54" s="91" t="s">
        <v>186</v>
      </c>
      <c r="C54" s="91" t="s">
        <v>282</v>
      </c>
      <c r="D54" s="91"/>
      <c r="E54" s="91"/>
      <c r="F54" s="91"/>
      <c r="G54" s="91"/>
      <c r="H54" s="91">
        <v>1</v>
      </c>
      <c r="I54" s="91"/>
      <c r="J54" s="91"/>
      <c r="K54" s="91" t="s">
        <v>307</v>
      </c>
      <c r="L54" s="90"/>
      <c r="M54" s="91">
        <v>1</v>
      </c>
      <c r="N54" s="91">
        <v>1</v>
      </c>
      <c r="O54" s="91">
        <v>1</v>
      </c>
      <c r="P54" s="91">
        <v>1</v>
      </c>
      <c r="Q54" s="91">
        <v>1</v>
      </c>
      <c r="R54" s="91">
        <v>1</v>
      </c>
      <c r="S54" s="91">
        <v>1</v>
      </c>
      <c r="T54" s="91">
        <v>1</v>
      </c>
      <c r="U54" s="91">
        <v>1</v>
      </c>
      <c r="V54" s="91">
        <v>1</v>
      </c>
      <c r="W54" s="91">
        <v>1</v>
      </c>
      <c r="X54" s="91">
        <v>1</v>
      </c>
      <c r="Y54" s="91">
        <v>1</v>
      </c>
      <c r="Z54" s="91">
        <v>1</v>
      </c>
      <c r="AA54" s="91">
        <v>1</v>
      </c>
      <c r="AB54" s="91">
        <v>1</v>
      </c>
      <c r="AC54" s="91">
        <v>1</v>
      </c>
      <c r="AD54" s="91">
        <v>1</v>
      </c>
      <c r="AE54" s="91">
        <v>1</v>
      </c>
      <c r="AF54" s="91">
        <v>1</v>
      </c>
      <c r="AG54" s="91">
        <v>1</v>
      </c>
      <c r="AH54" s="91">
        <v>1</v>
      </c>
      <c r="AI54" s="91">
        <v>1</v>
      </c>
      <c r="AJ54" s="91">
        <v>1</v>
      </c>
      <c r="AK54" s="91">
        <v>1</v>
      </c>
      <c r="AL54" s="91">
        <v>1</v>
      </c>
      <c r="AM54" s="91">
        <v>1</v>
      </c>
      <c r="AN54" s="91">
        <v>1</v>
      </c>
      <c r="AO54" s="91">
        <v>1</v>
      </c>
      <c r="AP54" s="91">
        <v>1</v>
      </c>
      <c r="AQ54" s="91">
        <v>1</v>
      </c>
      <c r="AR54" s="91">
        <v>1</v>
      </c>
      <c r="AS54" s="91">
        <v>1</v>
      </c>
      <c r="AT54" s="91">
        <v>1</v>
      </c>
      <c r="AU54" s="91">
        <v>1</v>
      </c>
      <c r="AV54" s="91">
        <v>1</v>
      </c>
      <c r="AW54" s="71"/>
    </row>
    <row r="55" spans="1:49" s="89" customFormat="1" x14ac:dyDescent="0.25">
      <c r="A55" s="91" t="s">
        <v>327</v>
      </c>
      <c r="B55" s="91" t="s">
        <v>186</v>
      </c>
      <c r="C55" s="91" t="s">
        <v>284</v>
      </c>
      <c r="D55" s="91"/>
      <c r="E55" s="91"/>
      <c r="F55" s="91"/>
      <c r="G55" s="91"/>
      <c r="H55" s="91">
        <v>1</v>
      </c>
      <c r="I55" s="91"/>
      <c r="J55" s="91"/>
      <c r="K55" s="91" t="s">
        <v>269</v>
      </c>
      <c r="L55" s="90"/>
      <c r="M55" s="91">
        <v>1</v>
      </c>
      <c r="N55" s="91">
        <v>1</v>
      </c>
      <c r="O55" s="91">
        <v>1</v>
      </c>
      <c r="P55" s="91">
        <v>1</v>
      </c>
      <c r="Q55" s="91">
        <v>1</v>
      </c>
      <c r="R55" s="91">
        <v>1</v>
      </c>
      <c r="S55" s="91">
        <v>1</v>
      </c>
      <c r="T55" s="91">
        <v>1</v>
      </c>
      <c r="U55" s="91">
        <v>1</v>
      </c>
      <c r="V55" s="91">
        <v>1</v>
      </c>
      <c r="W55" s="91">
        <v>1</v>
      </c>
      <c r="X55" s="91">
        <v>1</v>
      </c>
      <c r="Y55" s="91">
        <v>1</v>
      </c>
      <c r="Z55" s="91">
        <v>1</v>
      </c>
      <c r="AA55" s="91">
        <v>1</v>
      </c>
      <c r="AB55" s="91">
        <v>1</v>
      </c>
      <c r="AC55" s="91">
        <v>1</v>
      </c>
      <c r="AD55" s="91">
        <v>1</v>
      </c>
      <c r="AE55" s="91">
        <v>1</v>
      </c>
      <c r="AF55" s="91">
        <v>1</v>
      </c>
      <c r="AG55" s="91">
        <v>1</v>
      </c>
      <c r="AH55" s="91">
        <v>1</v>
      </c>
      <c r="AI55" s="91">
        <v>1</v>
      </c>
      <c r="AJ55" s="91">
        <v>1</v>
      </c>
      <c r="AK55" s="91">
        <v>1</v>
      </c>
      <c r="AL55" s="91">
        <v>1</v>
      </c>
      <c r="AM55" s="91">
        <v>1</v>
      </c>
      <c r="AN55" s="91">
        <v>1</v>
      </c>
      <c r="AO55" s="91">
        <v>1</v>
      </c>
      <c r="AP55" s="91">
        <v>1</v>
      </c>
      <c r="AQ55" s="91">
        <v>1</v>
      </c>
      <c r="AR55" s="91">
        <v>1</v>
      </c>
      <c r="AS55" s="91">
        <v>1</v>
      </c>
      <c r="AT55" s="91">
        <v>1</v>
      </c>
      <c r="AU55" s="91">
        <v>1</v>
      </c>
      <c r="AV55" s="91">
        <v>1</v>
      </c>
      <c r="AW55" s="71"/>
    </row>
    <row r="56" spans="1:49" s="89" customFormat="1" x14ac:dyDescent="0.25">
      <c r="A56" s="91" t="s">
        <v>327</v>
      </c>
      <c r="B56" s="91" t="s">
        <v>186</v>
      </c>
      <c r="C56" s="91" t="s">
        <v>286</v>
      </c>
      <c r="D56" s="91"/>
      <c r="E56" s="91"/>
      <c r="F56" s="91"/>
      <c r="G56" s="91"/>
      <c r="H56" s="91">
        <v>1</v>
      </c>
      <c r="I56" s="91"/>
      <c r="J56" s="91"/>
      <c r="K56" s="91" t="s">
        <v>271</v>
      </c>
      <c r="L56" s="90"/>
      <c r="M56" s="91">
        <v>1</v>
      </c>
      <c r="N56" s="91">
        <v>1</v>
      </c>
      <c r="O56" s="91">
        <v>1</v>
      </c>
      <c r="P56" s="91">
        <v>1</v>
      </c>
      <c r="Q56" s="91">
        <v>1</v>
      </c>
      <c r="R56" s="91">
        <v>1</v>
      </c>
      <c r="S56" s="91">
        <v>1</v>
      </c>
      <c r="T56" s="91">
        <v>1</v>
      </c>
      <c r="U56" s="91">
        <v>1</v>
      </c>
      <c r="V56" s="91">
        <v>1</v>
      </c>
      <c r="W56" s="91">
        <v>1</v>
      </c>
      <c r="X56" s="91">
        <v>1</v>
      </c>
      <c r="Y56" s="91">
        <v>1</v>
      </c>
      <c r="Z56" s="91">
        <v>1</v>
      </c>
      <c r="AA56" s="91">
        <v>1</v>
      </c>
      <c r="AB56" s="91">
        <v>1</v>
      </c>
      <c r="AC56" s="91">
        <v>1</v>
      </c>
      <c r="AD56" s="91">
        <v>1</v>
      </c>
      <c r="AE56" s="91">
        <v>1</v>
      </c>
      <c r="AF56" s="91">
        <v>1</v>
      </c>
      <c r="AG56" s="91">
        <v>1</v>
      </c>
      <c r="AH56" s="91">
        <v>1</v>
      </c>
      <c r="AI56" s="91">
        <v>1</v>
      </c>
      <c r="AJ56" s="91">
        <v>1</v>
      </c>
      <c r="AK56" s="91">
        <v>1</v>
      </c>
      <c r="AL56" s="91">
        <v>1</v>
      </c>
      <c r="AM56" s="91">
        <v>1</v>
      </c>
      <c r="AN56" s="91">
        <v>1</v>
      </c>
      <c r="AO56" s="91">
        <v>1</v>
      </c>
      <c r="AP56" s="91">
        <v>1</v>
      </c>
      <c r="AQ56" s="91">
        <v>1</v>
      </c>
      <c r="AR56" s="91">
        <v>1</v>
      </c>
      <c r="AS56" s="91">
        <v>1</v>
      </c>
      <c r="AT56" s="91">
        <v>1</v>
      </c>
      <c r="AU56" s="91">
        <v>1</v>
      </c>
      <c r="AV56" s="91">
        <v>1</v>
      </c>
      <c r="AW56" s="71"/>
    </row>
    <row r="57" spans="1:49" s="89" customFormat="1" x14ac:dyDescent="0.25">
      <c r="A57" s="91" t="s">
        <v>327</v>
      </c>
      <c r="B57" s="91" t="s">
        <v>186</v>
      </c>
      <c r="C57" s="91" t="s">
        <v>288</v>
      </c>
      <c r="D57" s="91"/>
      <c r="E57" s="91"/>
      <c r="F57" s="91"/>
      <c r="G57" s="91"/>
      <c r="H57" s="91">
        <v>1</v>
      </c>
      <c r="I57" s="91"/>
      <c r="J57" s="91"/>
      <c r="K57" s="91" t="s">
        <v>273</v>
      </c>
      <c r="L57" s="90"/>
      <c r="M57" s="91">
        <v>1</v>
      </c>
      <c r="N57" s="91">
        <v>1</v>
      </c>
      <c r="O57" s="91">
        <v>1</v>
      </c>
      <c r="P57" s="91">
        <v>1</v>
      </c>
      <c r="Q57" s="91">
        <v>1</v>
      </c>
      <c r="R57" s="91">
        <v>1</v>
      </c>
      <c r="S57" s="91">
        <v>1</v>
      </c>
      <c r="T57" s="91">
        <v>1</v>
      </c>
      <c r="U57" s="91">
        <v>1</v>
      </c>
      <c r="V57" s="91">
        <v>1</v>
      </c>
      <c r="W57" s="91">
        <v>1</v>
      </c>
      <c r="X57" s="91">
        <v>1</v>
      </c>
      <c r="Y57" s="91">
        <v>1</v>
      </c>
      <c r="Z57" s="91">
        <v>1</v>
      </c>
      <c r="AA57" s="91">
        <v>1</v>
      </c>
      <c r="AB57" s="91">
        <v>1</v>
      </c>
      <c r="AC57" s="91">
        <v>1</v>
      </c>
      <c r="AD57" s="91">
        <v>1</v>
      </c>
      <c r="AE57" s="91">
        <v>1</v>
      </c>
      <c r="AF57" s="91">
        <v>1</v>
      </c>
      <c r="AG57" s="91">
        <v>1</v>
      </c>
      <c r="AH57" s="91">
        <v>1</v>
      </c>
      <c r="AI57" s="91">
        <v>1</v>
      </c>
      <c r="AJ57" s="91">
        <v>1</v>
      </c>
      <c r="AK57" s="91">
        <v>1</v>
      </c>
      <c r="AL57" s="91">
        <v>1</v>
      </c>
      <c r="AM57" s="91">
        <v>1</v>
      </c>
      <c r="AN57" s="91">
        <v>1</v>
      </c>
      <c r="AO57" s="91">
        <v>1</v>
      </c>
      <c r="AP57" s="91">
        <v>1</v>
      </c>
      <c r="AQ57" s="91">
        <v>1</v>
      </c>
      <c r="AR57" s="91">
        <v>1</v>
      </c>
      <c r="AS57" s="91">
        <v>1</v>
      </c>
      <c r="AT57" s="91">
        <v>1</v>
      </c>
      <c r="AU57" s="91">
        <v>1</v>
      </c>
      <c r="AV57" s="91">
        <v>1</v>
      </c>
      <c r="AW57" s="71"/>
    </row>
    <row r="58" spans="1:49" s="89" customFormat="1" x14ac:dyDescent="0.25">
      <c r="A58" s="91" t="s">
        <v>327</v>
      </c>
      <c r="B58" s="91" t="s">
        <v>186</v>
      </c>
      <c r="C58" s="91" t="s">
        <v>290</v>
      </c>
      <c r="D58" s="91"/>
      <c r="E58" s="91"/>
      <c r="F58" s="91"/>
      <c r="G58" s="91"/>
      <c r="H58" s="91">
        <v>1</v>
      </c>
      <c r="I58" s="91"/>
      <c r="J58" s="91"/>
      <c r="K58" s="91" t="s">
        <v>277</v>
      </c>
      <c r="L58" s="90"/>
      <c r="M58" s="91">
        <v>1</v>
      </c>
      <c r="N58" s="91">
        <v>1</v>
      </c>
      <c r="O58" s="91">
        <v>1</v>
      </c>
      <c r="P58" s="91">
        <v>1</v>
      </c>
      <c r="Q58" s="91">
        <v>1</v>
      </c>
      <c r="R58" s="91">
        <v>1</v>
      </c>
      <c r="S58" s="91">
        <v>1</v>
      </c>
      <c r="T58" s="91">
        <v>1</v>
      </c>
      <c r="U58" s="91">
        <v>1</v>
      </c>
      <c r="V58" s="91">
        <v>1</v>
      </c>
      <c r="W58" s="91">
        <v>1</v>
      </c>
      <c r="X58" s="91">
        <v>1</v>
      </c>
      <c r="Y58" s="91">
        <v>1</v>
      </c>
      <c r="Z58" s="91">
        <v>1</v>
      </c>
      <c r="AA58" s="91">
        <v>1</v>
      </c>
      <c r="AB58" s="91">
        <v>1</v>
      </c>
      <c r="AC58" s="91">
        <v>1</v>
      </c>
      <c r="AD58" s="91">
        <v>1</v>
      </c>
      <c r="AE58" s="91">
        <v>1</v>
      </c>
      <c r="AF58" s="91">
        <v>1</v>
      </c>
      <c r="AG58" s="91">
        <v>1</v>
      </c>
      <c r="AH58" s="91">
        <v>1</v>
      </c>
      <c r="AI58" s="91">
        <v>1</v>
      </c>
      <c r="AJ58" s="91">
        <v>1</v>
      </c>
      <c r="AK58" s="91">
        <v>1</v>
      </c>
      <c r="AL58" s="91">
        <v>1</v>
      </c>
      <c r="AM58" s="91">
        <v>1</v>
      </c>
      <c r="AN58" s="91">
        <v>1</v>
      </c>
      <c r="AO58" s="91">
        <v>1</v>
      </c>
      <c r="AP58" s="91">
        <v>1</v>
      </c>
      <c r="AQ58" s="91">
        <v>1</v>
      </c>
      <c r="AR58" s="91">
        <v>1</v>
      </c>
      <c r="AS58" s="91">
        <v>1</v>
      </c>
      <c r="AT58" s="91">
        <v>1</v>
      </c>
      <c r="AU58" s="91">
        <v>1</v>
      </c>
      <c r="AV58" s="91">
        <v>1</v>
      </c>
      <c r="AW58" s="71"/>
    </row>
    <row r="59" spans="1:49" s="89" customFormat="1" x14ac:dyDescent="0.25">
      <c r="A59" s="91" t="s">
        <v>327</v>
      </c>
      <c r="B59" s="91" t="s">
        <v>186</v>
      </c>
      <c r="C59" s="91" t="s">
        <v>292</v>
      </c>
      <c r="D59" s="91"/>
      <c r="E59" s="91"/>
      <c r="F59" s="91"/>
      <c r="G59" s="91"/>
      <c r="H59" s="91">
        <v>1</v>
      </c>
      <c r="I59" s="91"/>
      <c r="J59" s="91"/>
      <c r="K59" s="91" t="s">
        <v>279</v>
      </c>
      <c r="L59" s="90"/>
      <c r="M59" s="91">
        <v>1</v>
      </c>
      <c r="N59" s="91">
        <v>1</v>
      </c>
      <c r="O59" s="91">
        <v>1</v>
      </c>
      <c r="P59" s="91">
        <v>1</v>
      </c>
      <c r="Q59" s="91">
        <v>1</v>
      </c>
      <c r="R59" s="91">
        <v>1</v>
      </c>
      <c r="S59" s="91">
        <v>1</v>
      </c>
      <c r="T59" s="91">
        <v>1</v>
      </c>
      <c r="U59" s="91">
        <v>1</v>
      </c>
      <c r="V59" s="91">
        <v>1</v>
      </c>
      <c r="W59" s="91">
        <v>1</v>
      </c>
      <c r="X59" s="91">
        <v>1</v>
      </c>
      <c r="Y59" s="91">
        <v>1</v>
      </c>
      <c r="Z59" s="91">
        <v>1</v>
      </c>
      <c r="AA59" s="91">
        <v>1</v>
      </c>
      <c r="AB59" s="91">
        <v>1</v>
      </c>
      <c r="AC59" s="91">
        <v>1</v>
      </c>
      <c r="AD59" s="91">
        <v>1</v>
      </c>
      <c r="AE59" s="91">
        <v>1</v>
      </c>
      <c r="AF59" s="91">
        <v>1</v>
      </c>
      <c r="AG59" s="91">
        <v>1</v>
      </c>
      <c r="AH59" s="91">
        <v>1</v>
      </c>
      <c r="AI59" s="91">
        <v>1</v>
      </c>
      <c r="AJ59" s="91">
        <v>1</v>
      </c>
      <c r="AK59" s="91">
        <v>1</v>
      </c>
      <c r="AL59" s="91">
        <v>1</v>
      </c>
      <c r="AM59" s="91">
        <v>1</v>
      </c>
      <c r="AN59" s="91">
        <v>1</v>
      </c>
      <c r="AO59" s="91">
        <v>1</v>
      </c>
      <c r="AP59" s="91">
        <v>1</v>
      </c>
      <c r="AQ59" s="91">
        <v>1</v>
      </c>
      <c r="AR59" s="91">
        <v>1</v>
      </c>
      <c r="AS59" s="91">
        <v>1</v>
      </c>
      <c r="AT59" s="91">
        <v>1</v>
      </c>
      <c r="AU59" s="91">
        <v>1</v>
      </c>
      <c r="AV59" s="91">
        <v>1</v>
      </c>
      <c r="AW59" s="71"/>
    </row>
    <row r="60" spans="1:49" s="89" customFormat="1" x14ac:dyDescent="0.25">
      <c r="A60" s="91" t="s">
        <v>327</v>
      </c>
      <c r="B60" s="91" t="s">
        <v>186</v>
      </c>
      <c r="C60" s="91" t="s">
        <v>294</v>
      </c>
      <c r="D60" s="91"/>
      <c r="E60" s="91"/>
      <c r="F60" s="91"/>
      <c r="G60" s="91"/>
      <c r="H60" s="91">
        <v>1</v>
      </c>
      <c r="I60" s="91"/>
      <c r="J60" s="91"/>
      <c r="K60" s="91" t="s">
        <v>299</v>
      </c>
      <c r="L60" s="90"/>
      <c r="M60" s="91">
        <v>1</v>
      </c>
      <c r="N60" s="91">
        <v>1</v>
      </c>
      <c r="O60" s="91">
        <v>1</v>
      </c>
      <c r="P60" s="91">
        <v>1</v>
      </c>
      <c r="Q60" s="91">
        <v>1</v>
      </c>
      <c r="R60" s="91">
        <v>1</v>
      </c>
      <c r="S60" s="91">
        <v>1</v>
      </c>
      <c r="T60" s="91">
        <v>1</v>
      </c>
      <c r="U60" s="91">
        <v>1</v>
      </c>
      <c r="V60" s="91">
        <v>1</v>
      </c>
      <c r="W60" s="91">
        <v>1</v>
      </c>
      <c r="X60" s="91">
        <v>1</v>
      </c>
      <c r="Y60" s="91">
        <v>1</v>
      </c>
      <c r="Z60" s="91">
        <v>1</v>
      </c>
      <c r="AA60" s="91">
        <v>1</v>
      </c>
      <c r="AB60" s="91">
        <v>1</v>
      </c>
      <c r="AC60" s="91">
        <v>1</v>
      </c>
      <c r="AD60" s="91">
        <v>1</v>
      </c>
      <c r="AE60" s="91">
        <v>1</v>
      </c>
      <c r="AF60" s="91">
        <v>1</v>
      </c>
      <c r="AG60" s="91">
        <v>1</v>
      </c>
      <c r="AH60" s="91">
        <v>1</v>
      </c>
      <c r="AI60" s="91">
        <v>1</v>
      </c>
      <c r="AJ60" s="91">
        <v>1</v>
      </c>
      <c r="AK60" s="91">
        <v>1</v>
      </c>
      <c r="AL60" s="91">
        <v>1</v>
      </c>
      <c r="AM60" s="91">
        <v>1</v>
      </c>
      <c r="AN60" s="91">
        <v>1</v>
      </c>
      <c r="AO60" s="91">
        <v>1</v>
      </c>
      <c r="AP60" s="91">
        <v>1</v>
      </c>
      <c r="AQ60" s="91">
        <v>1</v>
      </c>
      <c r="AR60" s="91">
        <v>1</v>
      </c>
      <c r="AS60" s="91">
        <v>1</v>
      </c>
      <c r="AT60" s="91">
        <v>1</v>
      </c>
      <c r="AU60" s="91">
        <v>1</v>
      </c>
      <c r="AV60" s="91">
        <v>1</v>
      </c>
      <c r="AW60" s="71"/>
    </row>
    <row r="61" spans="1:49" s="89" customFormat="1" x14ac:dyDescent="0.25">
      <c r="A61" s="91" t="s">
        <v>327</v>
      </c>
      <c r="B61" s="91" t="s">
        <v>186</v>
      </c>
      <c r="C61" s="91" t="s">
        <v>296</v>
      </c>
      <c r="D61" s="91"/>
      <c r="E61" s="91"/>
      <c r="F61" s="91"/>
      <c r="G61" s="91"/>
      <c r="H61" s="91">
        <v>1</v>
      </c>
      <c r="I61" s="91"/>
      <c r="J61" s="91"/>
      <c r="K61" s="91" t="s">
        <v>301</v>
      </c>
      <c r="L61" s="90"/>
      <c r="M61" s="91">
        <v>1</v>
      </c>
      <c r="N61" s="91">
        <v>1</v>
      </c>
      <c r="O61" s="91">
        <v>1</v>
      </c>
      <c r="P61" s="91">
        <v>1</v>
      </c>
      <c r="Q61" s="91">
        <v>1</v>
      </c>
      <c r="R61" s="91">
        <v>1</v>
      </c>
      <c r="S61" s="91">
        <v>1</v>
      </c>
      <c r="T61" s="91">
        <v>1</v>
      </c>
      <c r="U61" s="91">
        <v>1</v>
      </c>
      <c r="V61" s="91">
        <v>1</v>
      </c>
      <c r="W61" s="91">
        <v>1</v>
      </c>
      <c r="X61" s="91">
        <v>1</v>
      </c>
      <c r="Y61" s="91">
        <v>1</v>
      </c>
      <c r="Z61" s="91">
        <v>1</v>
      </c>
      <c r="AA61" s="91">
        <v>1</v>
      </c>
      <c r="AB61" s="91">
        <v>1</v>
      </c>
      <c r="AC61" s="91">
        <v>1</v>
      </c>
      <c r="AD61" s="91">
        <v>1</v>
      </c>
      <c r="AE61" s="91">
        <v>1</v>
      </c>
      <c r="AF61" s="91">
        <v>1</v>
      </c>
      <c r="AG61" s="91">
        <v>1</v>
      </c>
      <c r="AH61" s="91">
        <v>1</v>
      </c>
      <c r="AI61" s="91">
        <v>1</v>
      </c>
      <c r="AJ61" s="91">
        <v>1</v>
      </c>
      <c r="AK61" s="91">
        <v>1</v>
      </c>
      <c r="AL61" s="91">
        <v>1</v>
      </c>
      <c r="AM61" s="91">
        <v>1</v>
      </c>
      <c r="AN61" s="91">
        <v>1</v>
      </c>
      <c r="AO61" s="91">
        <v>1</v>
      </c>
      <c r="AP61" s="91">
        <v>1</v>
      </c>
      <c r="AQ61" s="91">
        <v>1</v>
      </c>
      <c r="AR61" s="91">
        <v>1</v>
      </c>
      <c r="AS61" s="91">
        <v>1</v>
      </c>
      <c r="AT61" s="91">
        <v>1</v>
      </c>
      <c r="AU61" s="91">
        <v>1</v>
      </c>
      <c r="AV61" s="91">
        <v>1</v>
      </c>
      <c r="AW61" s="71"/>
    </row>
    <row r="62" spans="1:49" s="89" customFormat="1" x14ac:dyDescent="0.25">
      <c r="A62" s="91" t="s">
        <v>327</v>
      </c>
      <c r="B62" s="91" t="s">
        <v>186</v>
      </c>
      <c r="C62" s="91" t="s">
        <v>298</v>
      </c>
      <c r="D62" s="91"/>
      <c r="E62" s="91"/>
      <c r="F62" s="91"/>
      <c r="G62" s="91"/>
      <c r="H62" s="91">
        <v>1</v>
      </c>
      <c r="I62" s="91"/>
      <c r="J62" s="91"/>
      <c r="K62" s="91" t="s">
        <v>281</v>
      </c>
      <c r="L62" s="90"/>
      <c r="M62" s="91">
        <v>1</v>
      </c>
      <c r="N62" s="91">
        <v>1</v>
      </c>
      <c r="O62" s="91">
        <v>1</v>
      </c>
      <c r="P62" s="91">
        <v>1</v>
      </c>
      <c r="Q62" s="91">
        <v>1</v>
      </c>
      <c r="R62" s="91">
        <v>1</v>
      </c>
      <c r="S62" s="91">
        <v>1</v>
      </c>
      <c r="T62" s="91">
        <v>1</v>
      </c>
      <c r="U62" s="91">
        <v>1</v>
      </c>
      <c r="V62" s="91">
        <v>1</v>
      </c>
      <c r="W62" s="91">
        <v>1</v>
      </c>
      <c r="X62" s="91">
        <v>1</v>
      </c>
      <c r="Y62" s="91">
        <v>1</v>
      </c>
      <c r="Z62" s="91">
        <v>1</v>
      </c>
      <c r="AA62" s="91">
        <v>1</v>
      </c>
      <c r="AB62" s="91">
        <v>1</v>
      </c>
      <c r="AC62" s="91">
        <v>1</v>
      </c>
      <c r="AD62" s="91">
        <v>1</v>
      </c>
      <c r="AE62" s="91">
        <v>1</v>
      </c>
      <c r="AF62" s="91">
        <v>1</v>
      </c>
      <c r="AG62" s="91">
        <v>1</v>
      </c>
      <c r="AH62" s="91">
        <v>1</v>
      </c>
      <c r="AI62" s="91">
        <v>1</v>
      </c>
      <c r="AJ62" s="91">
        <v>1</v>
      </c>
      <c r="AK62" s="91">
        <v>1</v>
      </c>
      <c r="AL62" s="91">
        <v>1</v>
      </c>
      <c r="AM62" s="91">
        <v>1</v>
      </c>
      <c r="AN62" s="91">
        <v>1</v>
      </c>
      <c r="AO62" s="91">
        <v>1</v>
      </c>
      <c r="AP62" s="91">
        <v>1</v>
      </c>
      <c r="AQ62" s="91">
        <v>1</v>
      </c>
      <c r="AR62" s="91">
        <v>1</v>
      </c>
      <c r="AS62" s="91">
        <v>1</v>
      </c>
      <c r="AT62" s="91">
        <v>1</v>
      </c>
      <c r="AU62" s="91">
        <v>1</v>
      </c>
      <c r="AV62" s="91">
        <v>1</v>
      </c>
      <c r="AW62" s="71"/>
    </row>
    <row r="63" spans="1:49" s="89" customFormat="1" x14ac:dyDescent="0.25">
      <c r="A63" s="91" t="s">
        <v>327</v>
      </c>
      <c r="B63" s="91" t="s">
        <v>186</v>
      </c>
      <c r="C63" s="91" t="s">
        <v>300</v>
      </c>
      <c r="D63" s="91"/>
      <c r="E63" s="91"/>
      <c r="F63" s="91"/>
      <c r="G63" s="91"/>
      <c r="H63" s="91">
        <v>1</v>
      </c>
      <c r="I63" s="91"/>
      <c r="J63" s="91"/>
      <c r="K63" s="91" t="s">
        <v>283</v>
      </c>
      <c r="L63" s="90"/>
      <c r="M63" s="91">
        <v>1</v>
      </c>
      <c r="N63" s="91">
        <v>1</v>
      </c>
      <c r="O63" s="91">
        <v>1</v>
      </c>
      <c r="P63" s="91">
        <v>1</v>
      </c>
      <c r="Q63" s="91">
        <v>1</v>
      </c>
      <c r="R63" s="91">
        <v>1</v>
      </c>
      <c r="S63" s="91">
        <v>1</v>
      </c>
      <c r="T63" s="91">
        <v>1</v>
      </c>
      <c r="U63" s="91">
        <v>1</v>
      </c>
      <c r="V63" s="91">
        <v>1</v>
      </c>
      <c r="W63" s="91">
        <v>1</v>
      </c>
      <c r="X63" s="91">
        <v>1</v>
      </c>
      <c r="Y63" s="91">
        <v>1</v>
      </c>
      <c r="Z63" s="91">
        <v>1</v>
      </c>
      <c r="AA63" s="91">
        <v>1</v>
      </c>
      <c r="AB63" s="91">
        <v>1</v>
      </c>
      <c r="AC63" s="91">
        <v>1</v>
      </c>
      <c r="AD63" s="91">
        <v>1</v>
      </c>
      <c r="AE63" s="91">
        <v>1</v>
      </c>
      <c r="AF63" s="91">
        <v>1</v>
      </c>
      <c r="AG63" s="91">
        <v>1</v>
      </c>
      <c r="AH63" s="91">
        <v>1</v>
      </c>
      <c r="AI63" s="91">
        <v>1</v>
      </c>
      <c r="AJ63" s="91">
        <v>1</v>
      </c>
      <c r="AK63" s="91">
        <v>1</v>
      </c>
      <c r="AL63" s="91">
        <v>1</v>
      </c>
      <c r="AM63" s="91">
        <v>1</v>
      </c>
      <c r="AN63" s="91">
        <v>1</v>
      </c>
      <c r="AO63" s="91">
        <v>1</v>
      </c>
      <c r="AP63" s="91">
        <v>1</v>
      </c>
      <c r="AQ63" s="91">
        <v>1</v>
      </c>
      <c r="AR63" s="91">
        <v>1</v>
      </c>
      <c r="AS63" s="91">
        <v>1</v>
      </c>
      <c r="AT63" s="91">
        <v>1</v>
      </c>
      <c r="AU63" s="91">
        <v>1</v>
      </c>
      <c r="AV63" s="91">
        <v>1</v>
      </c>
      <c r="AW63" s="71"/>
    </row>
    <row r="64" spans="1:49" s="89" customFormat="1" x14ac:dyDescent="0.25">
      <c r="A64" s="91" t="s">
        <v>327</v>
      </c>
      <c r="B64" s="91" t="s">
        <v>186</v>
      </c>
      <c r="C64" s="91" t="s">
        <v>302</v>
      </c>
      <c r="D64" s="91"/>
      <c r="E64" s="91"/>
      <c r="F64" s="91"/>
      <c r="G64" s="91"/>
      <c r="H64" s="91">
        <v>1</v>
      </c>
      <c r="I64" s="91"/>
      <c r="J64" s="91"/>
      <c r="K64" s="91" t="s">
        <v>243</v>
      </c>
      <c r="L64" s="90"/>
      <c r="M64" s="91">
        <v>7.1731999999999996</v>
      </c>
      <c r="N64" s="91">
        <v>7.1731999999999996</v>
      </c>
      <c r="O64" s="91">
        <v>7.1731999999999996</v>
      </c>
      <c r="P64" s="91">
        <v>7.1731999999999996</v>
      </c>
      <c r="Q64" s="91">
        <v>7.1731999999999996</v>
      </c>
      <c r="R64" s="91">
        <v>7.1731999999999996</v>
      </c>
      <c r="S64" s="91">
        <v>7.1731999999999996</v>
      </c>
      <c r="T64" s="91">
        <v>7.1731999999999996</v>
      </c>
      <c r="U64" s="91">
        <v>7.1731999999999996</v>
      </c>
      <c r="V64" s="91">
        <v>7.1731999999999996</v>
      </c>
      <c r="W64" s="91">
        <v>7.1731999999999996</v>
      </c>
      <c r="X64" s="91">
        <v>7.1731999999999996</v>
      </c>
      <c r="Y64" s="91">
        <v>7.1731999999999996</v>
      </c>
      <c r="Z64" s="91">
        <v>7.1731999999999996</v>
      </c>
      <c r="AA64" s="91">
        <v>7.1731999999999996</v>
      </c>
      <c r="AB64" s="91">
        <v>7.1731999999999996</v>
      </c>
      <c r="AC64" s="91">
        <v>7.1731999999999996</v>
      </c>
      <c r="AD64" s="91">
        <v>7.1731999999999996</v>
      </c>
      <c r="AE64" s="91">
        <v>7.1731999999999996</v>
      </c>
      <c r="AF64" s="91">
        <v>7.1731999999999996</v>
      </c>
      <c r="AG64" s="91">
        <v>7.1731999999999996</v>
      </c>
      <c r="AH64" s="91">
        <v>7.1731999999999996</v>
      </c>
      <c r="AI64" s="91">
        <v>7.1731999999999996</v>
      </c>
      <c r="AJ64" s="91">
        <v>7.1731999999999996</v>
      </c>
      <c r="AK64" s="91">
        <v>7.1731999999999996</v>
      </c>
      <c r="AL64" s="91">
        <v>7.1731999999999996</v>
      </c>
      <c r="AM64" s="91">
        <v>7.1731999999999996</v>
      </c>
      <c r="AN64" s="91">
        <v>7.1731999999999996</v>
      </c>
      <c r="AO64" s="91">
        <v>7.1731999999999996</v>
      </c>
      <c r="AP64" s="91">
        <v>7.1731999999999996</v>
      </c>
      <c r="AQ64" s="91">
        <v>7.1731999999999996</v>
      </c>
      <c r="AR64" s="91">
        <v>7.1731999999999996</v>
      </c>
      <c r="AS64" s="91">
        <v>7.1731999999999996</v>
      </c>
      <c r="AT64" s="91">
        <v>7.1731999999999996</v>
      </c>
      <c r="AU64" s="91">
        <v>7.1731999999999996</v>
      </c>
      <c r="AV64" s="91">
        <v>7.1731999999999996</v>
      </c>
      <c r="AW64" s="71"/>
    </row>
    <row r="65" spans="1:49" s="89" customFormat="1" x14ac:dyDescent="0.25">
      <c r="A65" s="91" t="s">
        <v>327</v>
      </c>
      <c r="B65" s="91" t="s">
        <v>186</v>
      </c>
      <c r="C65" s="91" t="s">
        <v>304</v>
      </c>
      <c r="D65" s="91"/>
      <c r="E65" s="91"/>
      <c r="F65" s="91"/>
      <c r="G65" s="91"/>
      <c r="H65" s="91">
        <v>1</v>
      </c>
      <c r="I65" s="91"/>
      <c r="J65" s="91"/>
      <c r="K65" s="91" t="s">
        <v>263</v>
      </c>
      <c r="L65" s="90"/>
      <c r="M65" s="91">
        <v>0.10199999999999999</v>
      </c>
      <c r="N65" s="91">
        <v>0.10199999999999999</v>
      </c>
      <c r="O65" s="91">
        <v>0.10199999999999999</v>
      </c>
      <c r="P65" s="91">
        <v>0.10199999999999999</v>
      </c>
      <c r="Q65" s="91">
        <v>0.10199999999999999</v>
      </c>
      <c r="R65" s="91">
        <v>0.10199999999999999</v>
      </c>
      <c r="S65" s="91">
        <v>0.10199999999999999</v>
      </c>
      <c r="T65" s="91">
        <v>0.10199999999999999</v>
      </c>
      <c r="U65" s="91">
        <v>0.10199999999999999</v>
      </c>
      <c r="V65" s="91">
        <v>0.10199999999999999</v>
      </c>
      <c r="W65" s="91">
        <v>0.10199999999999999</v>
      </c>
      <c r="X65" s="91">
        <v>0.10199999999999999</v>
      </c>
      <c r="Y65" s="91">
        <v>0.10199999999999999</v>
      </c>
      <c r="Z65" s="91">
        <v>0.10199999999999999</v>
      </c>
      <c r="AA65" s="91">
        <v>0.10199999999999999</v>
      </c>
      <c r="AB65" s="91">
        <v>0.10199999999999999</v>
      </c>
      <c r="AC65" s="91">
        <v>0.10199999999999999</v>
      </c>
      <c r="AD65" s="91">
        <v>0.10199999999999999</v>
      </c>
      <c r="AE65" s="91">
        <v>0.10199999999999999</v>
      </c>
      <c r="AF65" s="91">
        <v>0.10199999999999999</v>
      </c>
      <c r="AG65" s="91">
        <v>0.10199999999999999</v>
      </c>
      <c r="AH65" s="91">
        <v>0.10199999999999999</v>
      </c>
      <c r="AI65" s="91">
        <v>0.10199999999999999</v>
      </c>
      <c r="AJ65" s="91">
        <v>0.10199999999999999</v>
      </c>
      <c r="AK65" s="91">
        <v>0.10199999999999999</v>
      </c>
      <c r="AL65" s="91">
        <v>0.10199999999999999</v>
      </c>
      <c r="AM65" s="91">
        <v>0.10199999999999999</v>
      </c>
      <c r="AN65" s="91">
        <v>0.10199999999999999</v>
      </c>
      <c r="AO65" s="91">
        <v>0.10199999999999999</v>
      </c>
      <c r="AP65" s="91">
        <v>0.10199999999999999</v>
      </c>
      <c r="AQ65" s="91">
        <v>0.10199999999999999</v>
      </c>
      <c r="AR65" s="91">
        <v>0.10199999999999999</v>
      </c>
      <c r="AS65" s="91">
        <v>0.10199999999999999</v>
      </c>
      <c r="AT65" s="91">
        <v>0.10199999999999999</v>
      </c>
      <c r="AU65" s="91">
        <v>0.10199999999999999</v>
      </c>
      <c r="AV65" s="91">
        <v>0.10199999999999999</v>
      </c>
      <c r="AW65" s="71"/>
    </row>
    <row r="66" spans="1:49" s="89" customFormat="1" x14ac:dyDescent="0.25">
      <c r="A66" s="91" t="s">
        <v>327</v>
      </c>
      <c r="B66" s="91" t="s">
        <v>186</v>
      </c>
      <c r="C66" s="91" t="s">
        <v>304</v>
      </c>
      <c r="D66" s="91"/>
      <c r="E66" s="91"/>
      <c r="F66" s="91"/>
      <c r="G66" s="91"/>
      <c r="H66" s="91">
        <v>1</v>
      </c>
      <c r="I66" s="91"/>
      <c r="J66" s="91"/>
      <c r="K66" s="91" t="s">
        <v>265</v>
      </c>
      <c r="L66" s="90"/>
      <c r="M66" s="91">
        <v>0.26400000000000001</v>
      </c>
      <c r="N66" s="91">
        <v>0.26400000000000001</v>
      </c>
      <c r="O66" s="91">
        <v>0.26400000000000001</v>
      </c>
      <c r="P66" s="91">
        <v>0.26400000000000001</v>
      </c>
      <c r="Q66" s="91">
        <v>0.26400000000000001</v>
      </c>
      <c r="R66" s="91">
        <v>0.26400000000000001</v>
      </c>
      <c r="S66" s="91">
        <v>0.26400000000000001</v>
      </c>
      <c r="T66" s="91">
        <v>0.26400000000000001</v>
      </c>
      <c r="U66" s="91">
        <v>0.26400000000000001</v>
      </c>
      <c r="V66" s="91">
        <v>0.26400000000000001</v>
      </c>
      <c r="W66" s="91">
        <v>0.26400000000000001</v>
      </c>
      <c r="X66" s="91">
        <v>0.26400000000000001</v>
      </c>
      <c r="Y66" s="91">
        <v>0.26400000000000001</v>
      </c>
      <c r="Z66" s="91">
        <v>0.26400000000000001</v>
      </c>
      <c r="AA66" s="91">
        <v>0.26400000000000001</v>
      </c>
      <c r="AB66" s="91">
        <v>0.26400000000000001</v>
      </c>
      <c r="AC66" s="91">
        <v>0.26400000000000001</v>
      </c>
      <c r="AD66" s="91">
        <v>0.26400000000000001</v>
      </c>
      <c r="AE66" s="91">
        <v>0.26400000000000001</v>
      </c>
      <c r="AF66" s="91">
        <v>0.26400000000000001</v>
      </c>
      <c r="AG66" s="91">
        <v>0.26400000000000001</v>
      </c>
      <c r="AH66" s="91">
        <v>0.26400000000000001</v>
      </c>
      <c r="AI66" s="91">
        <v>0.26400000000000001</v>
      </c>
      <c r="AJ66" s="91">
        <v>0.26400000000000001</v>
      </c>
      <c r="AK66" s="91">
        <v>0.26400000000000001</v>
      </c>
      <c r="AL66" s="91">
        <v>0.26400000000000001</v>
      </c>
      <c r="AM66" s="91">
        <v>0.26400000000000001</v>
      </c>
      <c r="AN66" s="91">
        <v>0.26400000000000001</v>
      </c>
      <c r="AO66" s="91">
        <v>0.26400000000000001</v>
      </c>
      <c r="AP66" s="91">
        <v>0.26400000000000001</v>
      </c>
      <c r="AQ66" s="91">
        <v>0.26400000000000001</v>
      </c>
      <c r="AR66" s="91">
        <v>0.26400000000000001</v>
      </c>
      <c r="AS66" s="91">
        <v>0.26400000000000001</v>
      </c>
      <c r="AT66" s="91">
        <v>0.26400000000000001</v>
      </c>
      <c r="AU66" s="91">
        <v>0.26400000000000001</v>
      </c>
      <c r="AV66" s="91">
        <v>0.26400000000000001</v>
      </c>
      <c r="AW66" s="71"/>
    </row>
    <row r="67" spans="1:49" s="89" customFormat="1" x14ac:dyDescent="0.25">
      <c r="A67" s="91" t="s">
        <v>327</v>
      </c>
      <c r="B67" s="91" t="s">
        <v>186</v>
      </c>
      <c r="C67" s="91" t="s">
        <v>304</v>
      </c>
      <c r="D67" s="91"/>
      <c r="E67" s="91"/>
      <c r="F67" s="91"/>
      <c r="G67" s="91"/>
      <c r="H67" s="91">
        <v>1</v>
      </c>
      <c r="I67" s="91"/>
      <c r="J67" s="91"/>
      <c r="K67" s="91" t="s">
        <v>267</v>
      </c>
      <c r="L67" s="90"/>
      <c r="M67" s="91">
        <v>4.4999999999999998E-2</v>
      </c>
      <c r="N67" s="91">
        <v>4.4999999999999998E-2</v>
      </c>
      <c r="O67" s="91">
        <v>4.4999999999999998E-2</v>
      </c>
      <c r="P67" s="91">
        <v>4.4999999999999998E-2</v>
      </c>
      <c r="Q67" s="91">
        <v>4.4999999999999998E-2</v>
      </c>
      <c r="R67" s="91">
        <v>4.4999999999999998E-2</v>
      </c>
      <c r="S67" s="91">
        <v>4.4999999999999998E-2</v>
      </c>
      <c r="T67" s="91">
        <v>4.4999999999999998E-2</v>
      </c>
      <c r="U67" s="91">
        <v>4.4999999999999998E-2</v>
      </c>
      <c r="V67" s="91">
        <v>4.4999999999999998E-2</v>
      </c>
      <c r="W67" s="91">
        <v>4.4999999999999998E-2</v>
      </c>
      <c r="X67" s="91">
        <v>4.4999999999999998E-2</v>
      </c>
      <c r="Y67" s="91">
        <v>4.4999999999999998E-2</v>
      </c>
      <c r="Z67" s="91">
        <v>4.4999999999999998E-2</v>
      </c>
      <c r="AA67" s="91">
        <v>4.4999999999999998E-2</v>
      </c>
      <c r="AB67" s="91">
        <v>4.4999999999999998E-2</v>
      </c>
      <c r="AC67" s="91">
        <v>4.4999999999999998E-2</v>
      </c>
      <c r="AD67" s="91">
        <v>4.4999999999999998E-2</v>
      </c>
      <c r="AE67" s="91">
        <v>4.4999999999999998E-2</v>
      </c>
      <c r="AF67" s="91">
        <v>4.4999999999999998E-2</v>
      </c>
      <c r="AG67" s="91">
        <v>4.4999999999999998E-2</v>
      </c>
      <c r="AH67" s="91">
        <v>4.4999999999999998E-2</v>
      </c>
      <c r="AI67" s="91">
        <v>4.4999999999999998E-2</v>
      </c>
      <c r="AJ67" s="91">
        <v>4.4999999999999998E-2</v>
      </c>
      <c r="AK67" s="91">
        <v>4.4999999999999998E-2</v>
      </c>
      <c r="AL67" s="91">
        <v>4.4999999999999998E-2</v>
      </c>
      <c r="AM67" s="91">
        <v>4.4999999999999998E-2</v>
      </c>
      <c r="AN67" s="91">
        <v>4.4999999999999998E-2</v>
      </c>
      <c r="AO67" s="91">
        <v>4.4999999999999998E-2</v>
      </c>
      <c r="AP67" s="91">
        <v>4.4999999999999998E-2</v>
      </c>
      <c r="AQ67" s="91">
        <v>4.4999999999999998E-2</v>
      </c>
      <c r="AR67" s="91">
        <v>4.4999999999999998E-2</v>
      </c>
      <c r="AS67" s="91">
        <v>4.4999999999999998E-2</v>
      </c>
      <c r="AT67" s="91">
        <v>4.4999999999999998E-2</v>
      </c>
      <c r="AU67" s="91">
        <v>4.4999999999999998E-2</v>
      </c>
      <c r="AV67" s="91">
        <v>4.4999999999999998E-2</v>
      </c>
      <c r="AW67" s="71"/>
    </row>
    <row r="68" spans="1:49" s="89" customFormat="1" x14ac:dyDescent="0.25">
      <c r="A68" s="91" t="s">
        <v>327</v>
      </c>
      <c r="B68" s="91" t="s">
        <v>186</v>
      </c>
      <c r="C68" s="91" t="s">
        <v>306</v>
      </c>
      <c r="D68" s="91"/>
      <c r="E68" s="91"/>
      <c r="F68" s="91"/>
      <c r="G68" s="91"/>
      <c r="H68" s="91">
        <v>1</v>
      </c>
      <c r="I68" s="91"/>
      <c r="J68" s="91"/>
      <c r="K68" s="91" t="s">
        <v>261</v>
      </c>
      <c r="L68" s="90"/>
      <c r="M68" s="91">
        <v>0.26</v>
      </c>
      <c r="N68" s="91">
        <v>0.26</v>
      </c>
      <c r="O68" s="91">
        <v>0.26</v>
      </c>
      <c r="P68" s="91">
        <v>0.26</v>
      </c>
      <c r="Q68" s="91">
        <v>0.26</v>
      </c>
      <c r="R68" s="91">
        <v>0.26</v>
      </c>
      <c r="S68" s="91">
        <v>0.26</v>
      </c>
      <c r="T68" s="91">
        <v>0.26</v>
      </c>
      <c r="U68" s="91">
        <v>0.26</v>
      </c>
      <c r="V68" s="91">
        <v>0.26</v>
      </c>
      <c r="W68" s="91">
        <v>0.26</v>
      </c>
      <c r="X68" s="91">
        <v>0.26</v>
      </c>
      <c r="Y68" s="91">
        <v>0.26</v>
      </c>
      <c r="Z68" s="91">
        <v>0.26</v>
      </c>
      <c r="AA68" s="91">
        <v>0.26</v>
      </c>
      <c r="AB68" s="91">
        <v>0.26</v>
      </c>
      <c r="AC68" s="91">
        <v>0.26</v>
      </c>
      <c r="AD68" s="91">
        <v>0.26</v>
      </c>
      <c r="AE68" s="91">
        <v>0.26</v>
      </c>
      <c r="AF68" s="91">
        <v>0.26</v>
      </c>
      <c r="AG68" s="91">
        <v>0.26</v>
      </c>
      <c r="AH68" s="91">
        <v>0.26</v>
      </c>
      <c r="AI68" s="91">
        <v>0.26</v>
      </c>
      <c r="AJ68" s="91">
        <v>0.26</v>
      </c>
      <c r="AK68" s="91">
        <v>0.26</v>
      </c>
      <c r="AL68" s="91">
        <v>0.26</v>
      </c>
      <c r="AM68" s="91">
        <v>0.26</v>
      </c>
      <c r="AN68" s="91">
        <v>0.26</v>
      </c>
      <c r="AO68" s="91">
        <v>0.26</v>
      </c>
      <c r="AP68" s="91">
        <v>0.26</v>
      </c>
      <c r="AQ68" s="91">
        <v>0.26</v>
      </c>
      <c r="AR68" s="91">
        <v>0.26</v>
      </c>
      <c r="AS68" s="91">
        <v>0.26</v>
      </c>
      <c r="AT68" s="91">
        <v>0.26</v>
      </c>
      <c r="AU68" s="91">
        <v>0.26</v>
      </c>
      <c r="AV68" s="91">
        <v>0.26</v>
      </c>
      <c r="AW68" s="71"/>
    </row>
    <row r="69" spans="1:49" s="89" customFormat="1" x14ac:dyDescent="0.25">
      <c r="A69" s="91" t="s">
        <v>327</v>
      </c>
      <c r="B69" s="91" t="s">
        <v>186</v>
      </c>
      <c r="C69" s="91" t="s">
        <v>308</v>
      </c>
      <c r="D69" s="91"/>
      <c r="E69" s="91"/>
      <c r="F69" s="91"/>
      <c r="G69" s="91"/>
      <c r="H69" s="91">
        <v>1</v>
      </c>
      <c r="I69" s="91"/>
      <c r="J69" s="91"/>
      <c r="K69" s="91" t="s">
        <v>219</v>
      </c>
      <c r="L69" s="90"/>
      <c r="M69" s="91">
        <v>4.0030000000000001</v>
      </c>
      <c r="N69" s="91">
        <v>4.0030000000000001</v>
      </c>
      <c r="O69" s="91">
        <v>4.0030000000000001</v>
      </c>
      <c r="P69" s="91">
        <v>4.0030000000000001</v>
      </c>
      <c r="Q69" s="91">
        <v>4.0030000000000001</v>
      </c>
      <c r="R69" s="91">
        <v>4.0030000000000001</v>
      </c>
      <c r="S69" s="91">
        <v>4.0030000000000001</v>
      </c>
      <c r="T69" s="91">
        <v>4.0640000000000001</v>
      </c>
      <c r="U69" s="91">
        <v>4.1260000000000003</v>
      </c>
      <c r="V69" s="91">
        <v>4.1870000000000003</v>
      </c>
      <c r="W69" s="91">
        <v>4.2480000000000002</v>
      </c>
      <c r="X69" s="91">
        <v>4.3090000000000002</v>
      </c>
      <c r="Y69" s="91">
        <v>4.3710000000000004</v>
      </c>
      <c r="Z69" s="91">
        <v>4.4320000000000004</v>
      </c>
      <c r="AA69" s="91">
        <v>4.4930000000000003</v>
      </c>
      <c r="AB69" s="91">
        <v>4.5540000000000003</v>
      </c>
      <c r="AC69" s="91">
        <v>4.6159999999999997</v>
      </c>
      <c r="AD69" s="91">
        <v>4.6769999999999996</v>
      </c>
      <c r="AE69" s="91">
        <v>4.7380000000000004</v>
      </c>
      <c r="AF69" s="91">
        <v>4.7990000000000004</v>
      </c>
      <c r="AG69" s="91">
        <v>4.8609999999999998</v>
      </c>
      <c r="AH69" s="91">
        <v>4.9219999999999997</v>
      </c>
      <c r="AI69" s="91">
        <v>4.9829999999999997</v>
      </c>
      <c r="AJ69" s="91">
        <v>5.0439999999999996</v>
      </c>
      <c r="AK69" s="91">
        <v>5.1059999999999999</v>
      </c>
      <c r="AL69" s="91">
        <v>5.1669999999999998</v>
      </c>
      <c r="AM69" s="91">
        <v>5.2279999999999998</v>
      </c>
      <c r="AN69" s="91">
        <v>5.2889999999999997</v>
      </c>
      <c r="AO69" s="91">
        <v>5.351</v>
      </c>
      <c r="AP69" s="91">
        <v>5.4119999999999999</v>
      </c>
      <c r="AQ69" s="91">
        <v>5.4729999999999999</v>
      </c>
      <c r="AR69" s="91">
        <v>5.5339999999999998</v>
      </c>
      <c r="AS69" s="91">
        <v>5.5960000000000001</v>
      </c>
      <c r="AT69" s="91">
        <v>5.657</v>
      </c>
      <c r="AU69" s="91">
        <v>5.718</v>
      </c>
      <c r="AV69" s="91">
        <v>5.7789999999999999</v>
      </c>
      <c r="AW69" s="71"/>
    </row>
    <row r="70" spans="1:49" s="89" customFormat="1" x14ac:dyDescent="0.25">
      <c r="A70" s="91" t="s">
        <v>327</v>
      </c>
      <c r="B70" s="91" t="s">
        <v>186</v>
      </c>
      <c r="C70" s="91" t="s">
        <v>311</v>
      </c>
      <c r="D70" s="91"/>
      <c r="E70" s="91"/>
      <c r="F70" s="91"/>
      <c r="G70" s="91"/>
      <c r="H70" s="91">
        <v>1</v>
      </c>
      <c r="I70" s="91"/>
      <c r="J70" s="91"/>
      <c r="K70" s="91" t="s">
        <v>222</v>
      </c>
      <c r="L70" s="90"/>
      <c r="M70" s="91">
        <v>46.674999999999997</v>
      </c>
      <c r="N70" s="91">
        <v>46.674999999999997</v>
      </c>
      <c r="O70" s="91">
        <v>46.674999999999997</v>
      </c>
      <c r="P70" s="91">
        <v>46.674999999999997</v>
      </c>
      <c r="Q70" s="91">
        <v>46.674999999999997</v>
      </c>
      <c r="R70" s="91">
        <v>46.674999999999997</v>
      </c>
      <c r="S70" s="91">
        <v>46.674999999999997</v>
      </c>
      <c r="T70" s="91">
        <v>47.389000000000003</v>
      </c>
      <c r="U70" s="91">
        <v>48.103000000000002</v>
      </c>
      <c r="V70" s="91">
        <v>48.817999999999998</v>
      </c>
      <c r="W70" s="91">
        <v>49.531999999999996</v>
      </c>
      <c r="X70" s="91">
        <v>50.246000000000002</v>
      </c>
      <c r="Y70" s="91">
        <v>50.96</v>
      </c>
      <c r="Z70" s="91">
        <v>51.673999999999999</v>
      </c>
      <c r="AA70" s="91">
        <v>52.389000000000003</v>
      </c>
      <c r="AB70" s="91">
        <v>53.103000000000002</v>
      </c>
      <c r="AC70" s="91">
        <v>53.817</v>
      </c>
      <c r="AD70" s="91">
        <v>54.530999999999999</v>
      </c>
      <c r="AE70" s="91">
        <v>55.244999999999997</v>
      </c>
      <c r="AF70" s="91">
        <v>55.96</v>
      </c>
      <c r="AG70" s="91">
        <v>56.673999999999999</v>
      </c>
      <c r="AH70" s="91">
        <v>57.387999999999998</v>
      </c>
      <c r="AI70" s="91">
        <v>58.101999999999997</v>
      </c>
      <c r="AJ70" s="91">
        <v>58.817</v>
      </c>
      <c r="AK70" s="91">
        <v>59.530999999999999</v>
      </c>
      <c r="AL70" s="91">
        <v>60.244999999999997</v>
      </c>
      <c r="AM70" s="91">
        <v>60.959000000000003</v>
      </c>
      <c r="AN70" s="91">
        <v>61.673000000000002</v>
      </c>
      <c r="AO70" s="91">
        <v>62.387999999999998</v>
      </c>
      <c r="AP70" s="91">
        <v>63.101999999999997</v>
      </c>
      <c r="AQ70" s="91">
        <v>63.816000000000003</v>
      </c>
      <c r="AR70" s="91">
        <v>64.53</v>
      </c>
      <c r="AS70" s="91">
        <v>65.244</v>
      </c>
      <c r="AT70" s="91">
        <v>65.959000000000003</v>
      </c>
      <c r="AU70" s="91">
        <v>66.673000000000002</v>
      </c>
      <c r="AV70" s="91">
        <v>67.387</v>
      </c>
      <c r="AW70" s="71"/>
    </row>
    <row r="71" spans="1:49" s="89" customFormat="1" x14ac:dyDescent="0.25">
      <c r="A71" s="91" t="s">
        <v>327</v>
      </c>
      <c r="B71" s="91" t="s">
        <v>186</v>
      </c>
      <c r="C71" s="91" t="s">
        <v>312</v>
      </c>
      <c r="D71" s="91"/>
      <c r="E71" s="91"/>
      <c r="F71" s="91"/>
      <c r="G71" s="91"/>
      <c r="H71" s="91">
        <v>1</v>
      </c>
      <c r="I71" s="91"/>
      <c r="J71" s="91"/>
      <c r="K71" s="91" t="s">
        <v>225</v>
      </c>
      <c r="L71" s="90"/>
      <c r="M71" s="91">
        <v>0.96299999999999997</v>
      </c>
      <c r="N71" s="91">
        <v>0.96299999999999997</v>
      </c>
      <c r="O71" s="91">
        <v>0.96299999999999997</v>
      </c>
      <c r="P71" s="91">
        <v>0.96299999999999997</v>
      </c>
      <c r="Q71" s="91">
        <v>0.96299999999999997</v>
      </c>
      <c r="R71" s="91">
        <v>0.96299999999999997</v>
      </c>
      <c r="S71" s="91">
        <v>0.96299999999999997</v>
      </c>
      <c r="T71" s="91">
        <v>0.97799999999999998</v>
      </c>
      <c r="U71" s="91">
        <v>0.99199999999999999</v>
      </c>
      <c r="V71" s="91">
        <v>1.0069999999999999</v>
      </c>
      <c r="W71" s="91">
        <v>1.022</v>
      </c>
      <c r="X71" s="91">
        <v>1.0369999999999999</v>
      </c>
      <c r="Y71" s="91">
        <v>1.0509999999999999</v>
      </c>
      <c r="Z71" s="91">
        <v>1.0660000000000001</v>
      </c>
      <c r="AA71" s="91">
        <v>1.081</v>
      </c>
      <c r="AB71" s="91">
        <v>1.0960000000000001</v>
      </c>
      <c r="AC71" s="91">
        <v>1.1100000000000001</v>
      </c>
      <c r="AD71" s="91">
        <v>1.125</v>
      </c>
      <c r="AE71" s="91">
        <v>1.1399999999999999</v>
      </c>
      <c r="AF71" s="91">
        <v>1.155</v>
      </c>
      <c r="AG71" s="91">
        <v>1.169</v>
      </c>
      <c r="AH71" s="91">
        <v>1.1839999999999999</v>
      </c>
      <c r="AI71" s="91">
        <v>1.1990000000000001</v>
      </c>
      <c r="AJ71" s="91">
        <v>1.214</v>
      </c>
      <c r="AK71" s="91">
        <v>1.228</v>
      </c>
      <c r="AL71" s="91">
        <v>1.2430000000000001</v>
      </c>
      <c r="AM71" s="91">
        <v>1.258</v>
      </c>
      <c r="AN71" s="91">
        <v>1.272</v>
      </c>
      <c r="AO71" s="91">
        <v>1.2869999999999999</v>
      </c>
      <c r="AP71" s="91">
        <v>1.302</v>
      </c>
      <c r="AQ71" s="91">
        <v>1.3169999999999999</v>
      </c>
      <c r="AR71" s="91">
        <v>1.331</v>
      </c>
      <c r="AS71" s="91">
        <v>1.3460000000000001</v>
      </c>
      <c r="AT71" s="91">
        <v>1.361</v>
      </c>
      <c r="AU71" s="91">
        <v>1.3759999999999999</v>
      </c>
      <c r="AV71" s="91">
        <v>1.39</v>
      </c>
      <c r="AW71" s="71"/>
    </row>
    <row r="72" spans="1:49" s="89" customFormat="1" x14ac:dyDescent="0.25">
      <c r="A72" s="91" t="s">
        <v>327</v>
      </c>
      <c r="B72" s="91" t="s">
        <v>186</v>
      </c>
      <c r="C72" s="91" t="s">
        <v>313</v>
      </c>
      <c r="D72" s="91"/>
      <c r="E72" s="91"/>
      <c r="F72" s="91"/>
      <c r="G72" s="91"/>
      <c r="H72" s="91">
        <v>1</v>
      </c>
      <c r="I72" s="91"/>
      <c r="J72" s="91"/>
      <c r="K72" s="91" t="s">
        <v>227</v>
      </c>
      <c r="L72" s="90"/>
      <c r="M72" s="91">
        <v>65.957999999999998</v>
      </c>
      <c r="N72" s="91">
        <v>65.957999999999998</v>
      </c>
      <c r="O72" s="91">
        <v>65.957999999999998</v>
      </c>
      <c r="P72" s="91">
        <v>65.957999999999998</v>
      </c>
      <c r="Q72" s="91">
        <v>65.957999999999998</v>
      </c>
      <c r="R72" s="91">
        <v>65.957999999999998</v>
      </c>
      <c r="S72" s="91">
        <v>65.957999999999998</v>
      </c>
      <c r="T72" s="91">
        <v>66.966999999999999</v>
      </c>
      <c r="U72" s="91">
        <v>67.977000000000004</v>
      </c>
      <c r="V72" s="91">
        <v>68.986000000000004</v>
      </c>
      <c r="W72" s="91">
        <v>69.995000000000005</v>
      </c>
      <c r="X72" s="91">
        <v>71.004000000000005</v>
      </c>
      <c r="Y72" s="91">
        <v>72.013999999999996</v>
      </c>
      <c r="Z72" s="91">
        <v>73.022999999999996</v>
      </c>
      <c r="AA72" s="91">
        <v>74.031999999999996</v>
      </c>
      <c r="AB72" s="91">
        <v>75.040999999999997</v>
      </c>
      <c r="AC72" s="91">
        <v>76.051000000000002</v>
      </c>
      <c r="AD72" s="91">
        <v>77.06</v>
      </c>
      <c r="AE72" s="91">
        <v>78.069000000000003</v>
      </c>
      <c r="AF72" s="91">
        <v>79.078999999999994</v>
      </c>
      <c r="AG72" s="91">
        <v>80.087999999999994</v>
      </c>
      <c r="AH72" s="91">
        <v>81.096999999999994</v>
      </c>
      <c r="AI72" s="91">
        <v>82.105999999999995</v>
      </c>
      <c r="AJ72" s="91">
        <v>83.116</v>
      </c>
      <c r="AK72" s="91">
        <v>84.125</v>
      </c>
      <c r="AL72" s="91">
        <v>85.134</v>
      </c>
      <c r="AM72" s="91">
        <v>86.143000000000001</v>
      </c>
      <c r="AN72" s="91">
        <v>87.153000000000006</v>
      </c>
      <c r="AO72" s="91">
        <v>88.162000000000006</v>
      </c>
      <c r="AP72" s="91">
        <v>89.171000000000006</v>
      </c>
      <c r="AQ72" s="91">
        <v>90.180999999999997</v>
      </c>
      <c r="AR72" s="91">
        <v>91.19</v>
      </c>
      <c r="AS72" s="91">
        <v>92.198999999999998</v>
      </c>
      <c r="AT72" s="91">
        <v>93.207999999999998</v>
      </c>
      <c r="AU72" s="91">
        <v>94.218000000000004</v>
      </c>
      <c r="AV72" s="91">
        <v>95.227000000000004</v>
      </c>
      <c r="AW72" s="26"/>
    </row>
    <row r="73" spans="1:49" s="89" customFormat="1" x14ac:dyDescent="0.25">
      <c r="A73" s="91" t="s">
        <v>327</v>
      </c>
      <c r="B73" s="91" t="s">
        <v>186</v>
      </c>
      <c r="C73" s="91" t="s">
        <v>314</v>
      </c>
      <c r="D73" s="91"/>
      <c r="E73" s="91"/>
      <c r="F73" s="91"/>
      <c r="G73" s="91"/>
      <c r="H73" s="91">
        <v>1</v>
      </c>
      <c r="I73" s="91"/>
      <c r="J73" s="91"/>
      <c r="K73" s="91" t="s">
        <v>229</v>
      </c>
      <c r="L73" s="90"/>
      <c r="M73" s="91">
        <v>0.104</v>
      </c>
      <c r="N73" s="91">
        <v>0.105</v>
      </c>
      <c r="O73" s="91">
        <v>0.106</v>
      </c>
      <c r="P73" s="91">
        <v>0.107</v>
      </c>
      <c r="Q73" s="91">
        <v>0.109</v>
      </c>
      <c r="R73" s="91">
        <v>0.11</v>
      </c>
      <c r="S73" s="91">
        <v>0.111</v>
      </c>
      <c r="T73" s="91">
        <v>0.113</v>
      </c>
      <c r="U73" s="91">
        <v>0.115</v>
      </c>
      <c r="V73" s="91">
        <v>0.11700000000000001</v>
      </c>
      <c r="W73" s="91">
        <v>0.121</v>
      </c>
      <c r="X73" s="91">
        <v>0.123</v>
      </c>
      <c r="Y73" s="91">
        <v>0.125</v>
      </c>
      <c r="Z73" s="91">
        <v>0.127</v>
      </c>
      <c r="AA73" s="91">
        <v>0.129</v>
      </c>
      <c r="AB73" s="91">
        <v>0.13100000000000001</v>
      </c>
      <c r="AC73" s="91">
        <v>0.13400000000000001</v>
      </c>
      <c r="AD73" s="91">
        <v>0.13600000000000001</v>
      </c>
      <c r="AE73" s="91">
        <v>0.13900000000000001</v>
      </c>
      <c r="AF73" s="91">
        <v>0.14099999999999999</v>
      </c>
      <c r="AG73" s="91">
        <v>0.14299999999999999</v>
      </c>
      <c r="AH73" s="91">
        <v>0.14499999999999999</v>
      </c>
      <c r="AI73" s="91">
        <v>0.14899999999999999</v>
      </c>
      <c r="AJ73" s="91">
        <v>0.151</v>
      </c>
      <c r="AK73" s="91">
        <v>0.153</v>
      </c>
      <c r="AL73" s="91">
        <v>0.155</v>
      </c>
      <c r="AM73" s="91">
        <v>0.157</v>
      </c>
      <c r="AN73" s="91">
        <v>0.16</v>
      </c>
      <c r="AO73" s="91">
        <v>0.161</v>
      </c>
      <c r="AP73" s="91">
        <v>0.16400000000000001</v>
      </c>
      <c r="AQ73" s="91">
        <v>0.16600000000000001</v>
      </c>
      <c r="AR73" s="91">
        <v>0.16700000000000001</v>
      </c>
      <c r="AS73" s="91">
        <v>0.17</v>
      </c>
      <c r="AT73" s="91">
        <v>0.17199999999999999</v>
      </c>
      <c r="AU73" s="91">
        <v>0.17499999999999999</v>
      </c>
      <c r="AV73" s="91">
        <v>0.17699999999999999</v>
      </c>
      <c r="AW73" s="26"/>
    </row>
    <row r="74" spans="1:49" s="89" customFormat="1" x14ac:dyDescent="0.25">
      <c r="A74" s="91" t="s">
        <v>327</v>
      </c>
      <c r="B74" s="91" t="s">
        <v>186</v>
      </c>
      <c r="C74" s="91" t="s">
        <v>315</v>
      </c>
      <c r="D74" s="91"/>
      <c r="E74" s="91"/>
      <c r="F74" s="91"/>
      <c r="G74" s="91"/>
      <c r="H74" s="91">
        <v>1</v>
      </c>
      <c r="I74" s="91"/>
      <c r="J74" s="91"/>
      <c r="K74" s="91" t="s">
        <v>231</v>
      </c>
      <c r="L74" s="90"/>
      <c r="M74" s="91">
        <v>2.97</v>
      </c>
      <c r="N74" s="91">
        <v>3.008</v>
      </c>
      <c r="O74" s="91">
        <v>3.0449999999999999</v>
      </c>
      <c r="P74" s="91">
        <v>3.081</v>
      </c>
      <c r="Q74" s="91">
        <v>3.1190000000000002</v>
      </c>
      <c r="R74" s="91">
        <v>3.153</v>
      </c>
      <c r="S74" s="91">
        <v>3.1869999999999998</v>
      </c>
      <c r="T74" s="91">
        <v>3.2530000000000001</v>
      </c>
      <c r="U74" s="91">
        <v>3.32</v>
      </c>
      <c r="V74" s="91">
        <v>3.39</v>
      </c>
      <c r="W74" s="91">
        <v>3.4569999999999999</v>
      </c>
      <c r="X74" s="91">
        <v>3.5249999999999999</v>
      </c>
      <c r="Y74" s="91">
        <v>3.5950000000000002</v>
      </c>
      <c r="Z74" s="91">
        <v>3.6629999999999998</v>
      </c>
      <c r="AA74" s="91">
        <v>3.7309999999999999</v>
      </c>
      <c r="AB74" s="91">
        <v>3.802</v>
      </c>
      <c r="AC74" s="91">
        <v>3.87</v>
      </c>
      <c r="AD74" s="91">
        <v>3.9409999999999998</v>
      </c>
      <c r="AE74" s="91">
        <v>4.0090000000000003</v>
      </c>
      <c r="AF74" s="91">
        <v>4.0819999999999999</v>
      </c>
      <c r="AG74" s="91">
        <v>4.1520000000000001</v>
      </c>
      <c r="AH74" s="91">
        <v>4.2249999999999996</v>
      </c>
      <c r="AI74" s="91">
        <v>4.2949999999999999</v>
      </c>
      <c r="AJ74" s="91">
        <v>4.3689999999999998</v>
      </c>
      <c r="AK74" s="91">
        <v>4.4420000000000002</v>
      </c>
      <c r="AL74" s="91">
        <v>4.5119999999999996</v>
      </c>
      <c r="AM74" s="91">
        <v>4.585</v>
      </c>
      <c r="AN74" s="91">
        <v>4.657</v>
      </c>
      <c r="AO74" s="91">
        <v>4.7270000000000003</v>
      </c>
      <c r="AP74" s="91">
        <v>4.8019999999999996</v>
      </c>
      <c r="AQ74" s="91">
        <v>4.875</v>
      </c>
      <c r="AR74" s="91">
        <v>4.9470000000000001</v>
      </c>
      <c r="AS74" s="91">
        <v>5.0199999999999996</v>
      </c>
      <c r="AT74" s="91">
        <v>5.093</v>
      </c>
      <c r="AU74" s="91">
        <v>5.1689999999999996</v>
      </c>
      <c r="AV74" s="91">
        <v>5.2380000000000004</v>
      </c>
      <c r="AW74" s="26"/>
    </row>
    <row r="75" spans="1:49" s="89" customFormat="1" x14ac:dyDescent="0.25">
      <c r="A75" s="91" t="s">
        <v>327</v>
      </c>
      <c r="B75" s="91" t="s">
        <v>186</v>
      </c>
      <c r="C75" s="91" t="s">
        <v>316</v>
      </c>
      <c r="D75" s="91"/>
      <c r="E75" s="91"/>
      <c r="F75" s="91"/>
      <c r="G75" s="91"/>
      <c r="H75" s="91">
        <v>1</v>
      </c>
      <c r="I75" s="91"/>
      <c r="J75" s="91"/>
      <c r="K75" s="91" t="s">
        <v>233</v>
      </c>
      <c r="L75" s="90"/>
      <c r="M75" s="91">
        <v>1</v>
      </c>
      <c r="N75" s="91">
        <v>1</v>
      </c>
      <c r="O75" s="91">
        <v>1</v>
      </c>
      <c r="P75" s="91">
        <v>1</v>
      </c>
      <c r="Q75" s="91">
        <v>1</v>
      </c>
      <c r="R75" s="91">
        <v>1</v>
      </c>
      <c r="S75" s="91">
        <v>1</v>
      </c>
      <c r="T75" s="91">
        <v>1</v>
      </c>
      <c r="U75" s="91">
        <v>1</v>
      </c>
      <c r="V75" s="91">
        <v>1</v>
      </c>
      <c r="W75" s="91">
        <v>1</v>
      </c>
      <c r="X75" s="91">
        <v>1</v>
      </c>
      <c r="Y75" s="91">
        <v>1</v>
      </c>
      <c r="Z75" s="91">
        <v>1</v>
      </c>
      <c r="AA75" s="91">
        <v>1</v>
      </c>
      <c r="AB75" s="91">
        <v>1</v>
      </c>
      <c r="AC75" s="91">
        <v>1</v>
      </c>
      <c r="AD75" s="91">
        <v>1</v>
      </c>
      <c r="AE75" s="91">
        <v>1</v>
      </c>
      <c r="AF75" s="91">
        <v>1</v>
      </c>
      <c r="AG75" s="91">
        <v>1</v>
      </c>
      <c r="AH75" s="91">
        <v>1</v>
      </c>
      <c r="AI75" s="91">
        <v>1</v>
      </c>
      <c r="AJ75" s="91">
        <v>1</v>
      </c>
      <c r="AK75" s="91">
        <v>1</v>
      </c>
      <c r="AL75" s="91">
        <v>1</v>
      </c>
      <c r="AM75" s="91">
        <v>1</v>
      </c>
      <c r="AN75" s="91">
        <v>1</v>
      </c>
      <c r="AO75" s="91">
        <v>1</v>
      </c>
      <c r="AP75" s="91">
        <v>1</v>
      </c>
      <c r="AQ75" s="91">
        <v>1</v>
      </c>
      <c r="AR75" s="91">
        <v>1</v>
      </c>
      <c r="AS75" s="91">
        <v>1</v>
      </c>
      <c r="AT75" s="91">
        <v>1</v>
      </c>
      <c r="AU75" s="91">
        <v>1</v>
      </c>
      <c r="AV75" s="91">
        <v>1</v>
      </c>
      <c r="AW75" s="26"/>
    </row>
    <row r="76" spans="1:49" s="89" customFormat="1" x14ac:dyDescent="0.25">
      <c r="A76" s="91" t="s">
        <v>327</v>
      </c>
      <c r="B76" s="91" t="s">
        <v>186</v>
      </c>
      <c r="C76" s="91" t="s">
        <v>317</v>
      </c>
      <c r="D76" s="91"/>
      <c r="E76" s="91"/>
      <c r="F76" s="91"/>
      <c r="G76" s="91"/>
      <c r="H76" s="91">
        <v>1</v>
      </c>
      <c r="I76" s="91"/>
      <c r="J76" s="91"/>
      <c r="K76" s="91" t="s">
        <v>235</v>
      </c>
      <c r="L76" s="90"/>
      <c r="M76" s="91">
        <v>11.754</v>
      </c>
      <c r="N76" s="91">
        <v>11.754</v>
      </c>
      <c r="O76" s="91">
        <v>11.754</v>
      </c>
      <c r="P76" s="91">
        <v>11.754</v>
      </c>
      <c r="Q76" s="91">
        <v>11.754</v>
      </c>
      <c r="R76" s="91">
        <v>11.754</v>
      </c>
      <c r="S76" s="91">
        <v>11.754</v>
      </c>
      <c r="T76" s="91">
        <v>11.933999999999999</v>
      </c>
      <c r="U76" s="91">
        <v>12.114000000000001</v>
      </c>
      <c r="V76" s="91">
        <v>12.294</v>
      </c>
      <c r="W76" s="91">
        <v>12.473000000000001</v>
      </c>
      <c r="X76" s="91">
        <v>12.653</v>
      </c>
      <c r="Y76" s="91">
        <v>12.833</v>
      </c>
      <c r="Z76" s="91">
        <v>13.013</v>
      </c>
      <c r="AA76" s="91">
        <v>13.193</v>
      </c>
      <c r="AB76" s="91">
        <v>13.372999999999999</v>
      </c>
      <c r="AC76" s="91">
        <v>13.553000000000001</v>
      </c>
      <c r="AD76" s="91">
        <v>13.731999999999999</v>
      </c>
      <c r="AE76" s="91">
        <v>13.912000000000001</v>
      </c>
      <c r="AF76" s="91">
        <v>14.092000000000001</v>
      </c>
      <c r="AG76" s="91">
        <v>14.272</v>
      </c>
      <c r="AH76" s="91">
        <v>14.452</v>
      </c>
      <c r="AI76" s="91">
        <v>14.632</v>
      </c>
      <c r="AJ76" s="91">
        <v>14.811999999999999</v>
      </c>
      <c r="AK76" s="91">
        <v>14.991</v>
      </c>
      <c r="AL76" s="91">
        <v>15.170999999999999</v>
      </c>
      <c r="AM76" s="91">
        <v>15.351000000000001</v>
      </c>
      <c r="AN76" s="91">
        <v>15.531000000000001</v>
      </c>
      <c r="AO76" s="91">
        <v>15.711</v>
      </c>
      <c r="AP76" s="91">
        <v>15.891</v>
      </c>
      <c r="AQ76" s="91">
        <v>16.071000000000002</v>
      </c>
      <c r="AR76" s="91">
        <v>16.25</v>
      </c>
      <c r="AS76" s="91">
        <v>16.43</v>
      </c>
      <c r="AT76" s="91">
        <v>16.61</v>
      </c>
      <c r="AU76" s="91">
        <v>16.79</v>
      </c>
      <c r="AV76" s="91">
        <v>16.97</v>
      </c>
      <c r="AW76" s="26"/>
    </row>
    <row r="77" spans="1:49" x14ac:dyDescent="0.25">
      <c r="A77" s="91" t="s">
        <v>327</v>
      </c>
      <c r="B77" s="91" t="s">
        <v>186</v>
      </c>
      <c r="C77" s="91" t="s">
        <v>318</v>
      </c>
      <c r="D77" s="91"/>
      <c r="E77" s="91"/>
      <c r="F77" s="91"/>
      <c r="G77" s="91"/>
      <c r="H77" s="91">
        <v>1</v>
      </c>
      <c r="I77" s="91"/>
      <c r="J77" s="91"/>
      <c r="K77" s="91" t="s">
        <v>237</v>
      </c>
      <c r="M77" s="91">
        <v>48.594999999999999</v>
      </c>
      <c r="N77" s="91">
        <v>48.594999999999999</v>
      </c>
      <c r="O77" s="91">
        <v>48.594999999999999</v>
      </c>
      <c r="P77" s="91">
        <v>48.594999999999999</v>
      </c>
      <c r="Q77" s="91">
        <v>48.594999999999999</v>
      </c>
      <c r="R77" s="91">
        <v>48.594999999999999</v>
      </c>
      <c r="S77" s="91">
        <v>48.594999999999999</v>
      </c>
      <c r="T77" s="91">
        <v>49.338999999999999</v>
      </c>
      <c r="U77" s="91">
        <v>50.082000000000001</v>
      </c>
      <c r="V77" s="91">
        <v>50.826000000000001</v>
      </c>
      <c r="W77" s="91">
        <v>51.569000000000003</v>
      </c>
      <c r="X77" s="91">
        <v>52.313000000000002</v>
      </c>
      <c r="Y77" s="91">
        <v>53.057000000000002</v>
      </c>
      <c r="Z77" s="91">
        <v>53.8</v>
      </c>
      <c r="AA77" s="91">
        <v>54.543999999999997</v>
      </c>
      <c r="AB77" s="91">
        <v>55.286999999999999</v>
      </c>
      <c r="AC77" s="91">
        <v>56.030999999999999</v>
      </c>
      <c r="AD77" s="91">
        <v>56.774000000000001</v>
      </c>
      <c r="AE77" s="91">
        <v>57.518000000000001</v>
      </c>
      <c r="AF77" s="91">
        <v>58.262</v>
      </c>
      <c r="AG77" s="91">
        <v>59.005000000000003</v>
      </c>
      <c r="AH77" s="91">
        <v>59.749000000000002</v>
      </c>
      <c r="AI77" s="91">
        <v>60.491999999999997</v>
      </c>
      <c r="AJ77" s="91">
        <v>61.235999999999997</v>
      </c>
      <c r="AK77" s="91">
        <v>61.98</v>
      </c>
      <c r="AL77" s="91">
        <v>62.722999999999999</v>
      </c>
      <c r="AM77" s="91">
        <v>63.466999999999999</v>
      </c>
      <c r="AN77" s="91">
        <v>64.209999999999994</v>
      </c>
      <c r="AO77" s="91">
        <v>64.953999999999994</v>
      </c>
      <c r="AP77" s="91">
        <v>65.697999999999993</v>
      </c>
      <c r="AQ77" s="91">
        <v>66.441000000000003</v>
      </c>
      <c r="AR77" s="91">
        <v>67.185000000000002</v>
      </c>
      <c r="AS77" s="91">
        <v>67.927999999999997</v>
      </c>
      <c r="AT77" s="91">
        <v>68.671999999999997</v>
      </c>
      <c r="AU77" s="91">
        <v>69.415000000000006</v>
      </c>
      <c r="AV77" s="91">
        <v>70.16</v>
      </c>
    </row>
    <row r="78" spans="1:49" x14ac:dyDescent="0.25">
      <c r="A78" s="91" t="s">
        <v>327</v>
      </c>
      <c r="B78" s="91" t="s">
        <v>186</v>
      </c>
      <c r="C78" s="91" t="s">
        <v>319</v>
      </c>
      <c r="D78" s="91"/>
      <c r="E78" s="91"/>
      <c r="F78" s="91"/>
      <c r="G78" s="91"/>
      <c r="H78" s="91">
        <v>1</v>
      </c>
      <c r="I78" s="91"/>
      <c r="J78" s="91"/>
      <c r="K78" s="91" t="s">
        <v>195</v>
      </c>
      <c r="M78" s="91">
        <v>1</v>
      </c>
      <c r="N78" s="91">
        <v>1</v>
      </c>
      <c r="O78" s="91">
        <v>1</v>
      </c>
      <c r="P78" s="91">
        <v>1</v>
      </c>
      <c r="Q78" s="91">
        <v>1</v>
      </c>
      <c r="R78" s="91">
        <v>1</v>
      </c>
      <c r="S78" s="91">
        <v>1</v>
      </c>
      <c r="T78" s="91">
        <v>1</v>
      </c>
      <c r="U78" s="91">
        <v>1</v>
      </c>
      <c r="V78" s="91">
        <v>1</v>
      </c>
      <c r="W78" s="91">
        <v>1</v>
      </c>
      <c r="X78" s="91">
        <v>1</v>
      </c>
      <c r="Y78" s="91">
        <v>1</v>
      </c>
      <c r="Z78" s="91">
        <v>1</v>
      </c>
      <c r="AA78" s="91">
        <v>1</v>
      </c>
      <c r="AB78" s="91">
        <v>1</v>
      </c>
      <c r="AC78" s="91">
        <v>1</v>
      </c>
      <c r="AD78" s="91">
        <v>1</v>
      </c>
      <c r="AE78" s="91">
        <v>1</v>
      </c>
      <c r="AF78" s="91">
        <v>1</v>
      </c>
      <c r="AG78" s="91">
        <v>1</v>
      </c>
      <c r="AH78" s="91">
        <v>1</v>
      </c>
      <c r="AI78" s="91">
        <v>1</v>
      </c>
      <c r="AJ78" s="91">
        <v>1</v>
      </c>
      <c r="AK78" s="91">
        <v>1</v>
      </c>
      <c r="AL78" s="91">
        <v>1</v>
      </c>
      <c r="AM78" s="91">
        <v>1</v>
      </c>
      <c r="AN78" s="91">
        <v>1</v>
      </c>
      <c r="AO78" s="91">
        <v>1</v>
      </c>
      <c r="AP78" s="91">
        <v>1</v>
      </c>
      <c r="AQ78" s="91">
        <v>1</v>
      </c>
      <c r="AR78" s="91">
        <v>1</v>
      </c>
      <c r="AS78" s="91">
        <v>1</v>
      </c>
      <c r="AT78" s="91">
        <v>1</v>
      </c>
      <c r="AU78" s="91">
        <v>1</v>
      </c>
      <c r="AV78" s="91">
        <v>1</v>
      </c>
    </row>
    <row r="79" spans="1:49" x14ac:dyDescent="0.25">
      <c r="A79" s="91" t="s">
        <v>327</v>
      </c>
      <c r="B79" s="91" t="s">
        <v>186</v>
      </c>
      <c r="C79" s="91" t="s">
        <v>320</v>
      </c>
      <c r="D79" s="91"/>
      <c r="E79" s="91"/>
      <c r="F79" s="91"/>
      <c r="G79" s="91"/>
      <c r="H79" s="91">
        <v>1</v>
      </c>
      <c r="I79" s="91"/>
      <c r="J79" s="91"/>
      <c r="K79" s="91" t="s">
        <v>310</v>
      </c>
      <c r="M79" s="91">
        <v>1</v>
      </c>
      <c r="N79" s="91">
        <v>1</v>
      </c>
      <c r="O79" s="91">
        <v>1</v>
      </c>
      <c r="P79" s="91">
        <v>1</v>
      </c>
      <c r="Q79" s="91">
        <v>1</v>
      </c>
      <c r="R79" s="91">
        <v>1</v>
      </c>
      <c r="S79" s="91">
        <v>1</v>
      </c>
      <c r="T79" s="91">
        <v>1</v>
      </c>
      <c r="U79" s="91">
        <v>1</v>
      </c>
      <c r="V79" s="91">
        <v>1</v>
      </c>
      <c r="W79" s="91">
        <v>1</v>
      </c>
      <c r="X79" s="91">
        <v>1</v>
      </c>
      <c r="Y79" s="91">
        <v>1</v>
      </c>
      <c r="Z79" s="91">
        <v>1</v>
      </c>
      <c r="AA79" s="91">
        <v>1</v>
      </c>
      <c r="AB79" s="91">
        <v>1</v>
      </c>
      <c r="AC79" s="91">
        <v>1</v>
      </c>
      <c r="AD79" s="91">
        <v>1</v>
      </c>
      <c r="AE79" s="91">
        <v>1</v>
      </c>
      <c r="AF79" s="91">
        <v>1</v>
      </c>
      <c r="AG79" s="91">
        <v>1</v>
      </c>
      <c r="AH79" s="91">
        <v>1</v>
      </c>
      <c r="AI79" s="91">
        <v>1</v>
      </c>
      <c r="AJ79" s="91">
        <v>1</v>
      </c>
      <c r="AK79" s="91">
        <v>1</v>
      </c>
      <c r="AL79" s="91">
        <v>1</v>
      </c>
      <c r="AM79" s="91">
        <v>1</v>
      </c>
      <c r="AN79" s="91">
        <v>1</v>
      </c>
      <c r="AO79" s="91">
        <v>1</v>
      </c>
      <c r="AP79" s="91">
        <v>1</v>
      </c>
      <c r="AQ79" s="91">
        <v>1</v>
      </c>
      <c r="AR79" s="91">
        <v>1</v>
      </c>
      <c r="AS79" s="91">
        <v>1</v>
      </c>
      <c r="AT79" s="91">
        <v>1</v>
      </c>
      <c r="AU79" s="91">
        <v>1</v>
      </c>
      <c r="AV79" s="91">
        <v>1</v>
      </c>
    </row>
  </sheetData>
  <hyperlinks>
    <hyperlink ref="A1" location="Content!A1" display="Back to table of contents" xr:uid="{00000000-0004-0000-0C00-000000000000}"/>
    <hyperlink ref="B1" location="Parameters!A1" display="Parameters List" xr:uid="{00000000-0004-0000-0C00-000001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W979"/>
  <sheetViews>
    <sheetView workbookViewId="0">
      <selection activeCell="G26" sqref="G26"/>
    </sheetView>
  </sheetViews>
  <sheetFormatPr baseColWidth="10"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68" t="s">
        <v>328</v>
      </c>
      <c r="B3" s="23" t="s">
        <v>186</v>
      </c>
      <c r="C3" s="91" t="s">
        <v>232</v>
      </c>
      <c r="D3" s="23"/>
      <c r="E3" s="23"/>
      <c r="F3" s="23"/>
      <c r="G3" s="23"/>
      <c r="H3" s="23"/>
      <c r="I3" s="23"/>
      <c r="J3" s="23"/>
      <c r="K3" s="23"/>
      <c r="L3" s="23"/>
      <c r="M3" s="91">
        <v>2.6776399999999998</v>
      </c>
      <c r="N3" s="91">
        <v>2.6776399999999998</v>
      </c>
      <c r="O3" s="91">
        <v>2.6776399999999998</v>
      </c>
      <c r="P3" s="91">
        <v>2.6776399999999998</v>
      </c>
      <c r="Q3" s="91">
        <v>2.6776399999999998</v>
      </c>
      <c r="R3" s="91">
        <v>2.6776399999999998</v>
      </c>
      <c r="S3" s="91">
        <v>2.6776399999999998</v>
      </c>
      <c r="T3" s="91">
        <v>2.6776399999999998</v>
      </c>
      <c r="U3" s="91">
        <v>2.6776399999999998</v>
      </c>
      <c r="V3" s="91">
        <v>2.6776399999999998</v>
      </c>
      <c r="W3" s="91">
        <v>2.6776399999999998</v>
      </c>
      <c r="X3" s="91">
        <v>2.6776399999999998</v>
      </c>
      <c r="Y3" s="91">
        <v>2.6776399999999998</v>
      </c>
      <c r="Z3" s="91">
        <v>2.6776399999999998</v>
      </c>
      <c r="AA3" s="91">
        <v>2.6776399999999998</v>
      </c>
      <c r="AB3" s="91">
        <v>2.6776399999999998</v>
      </c>
      <c r="AC3" s="91">
        <v>2.6776399999999998</v>
      </c>
      <c r="AD3" s="91">
        <v>2.6776399999999998</v>
      </c>
      <c r="AE3" s="91">
        <v>2.6776399999999998</v>
      </c>
      <c r="AF3" s="91">
        <v>2.6776399999999998</v>
      </c>
      <c r="AG3" s="91">
        <v>2.6776399999999998</v>
      </c>
      <c r="AH3" s="91">
        <v>2.6776399999999998</v>
      </c>
      <c r="AI3" s="91">
        <v>2.6776399999999998</v>
      </c>
      <c r="AJ3" s="91">
        <v>2.6776399999999998</v>
      </c>
      <c r="AK3" s="91">
        <v>2.6776399999999998</v>
      </c>
      <c r="AL3" s="91">
        <v>2.6776399999999998</v>
      </c>
      <c r="AM3" s="91">
        <v>2.6776399999999998</v>
      </c>
      <c r="AN3" s="91">
        <v>2.6776399999999998</v>
      </c>
      <c r="AO3" s="91">
        <v>2.6776399999999998</v>
      </c>
      <c r="AP3" s="91">
        <v>2.6776399999999998</v>
      </c>
      <c r="AQ3" s="91">
        <v>2.6776399999999998</v>
      </c>
      <c r="AR3" s="91">
        <v>2.6776399999999998</v>
      </c>
      <c r="AS3" s="91">
        <v>2.6776399999999998</v>
      </c>
      <c r="AT3" s="91">
        <v>2.6776399999999998</v>
      </c>
      <c r="AU3" s="91">
        <v>2.6776399999999998</v>
      </c>
      <c r="AV3" s="91">
        <v>2.6776399999999998</v>
      </c>
      <c r="AW3" s="69"/>
    </row>
    <row r="4" spans="1:49" x14ac:dyDescent="0.25">
      <c r="A4" s="70" t="s">
        <v>328</v>
      </c>
      <c r="B4" s="26" t="s">
        <v>186</v>
      </c>
      <c r="C4" s="91" t="s">
        <v>236</v>
      </c>
      <c r="D4" s="26"/>
      <c r="E4" s="26"/>
      <c r="F4" s="26"/>
      <c r="G4" s="26"/>
      <c r="H4" s="26"/>
      <c r="I4" s="26"/>
      <c r="J4" s="26"/>
      <c r="K4" s="26"/>
      <c r="L4" s="26"/>
      <c r="M4" s="91">
        <v>1.42058</v>
      </c>
      <c r="N4" s="91">
        <v>1.42058</v>
      </c>
      <c r="O4" s="91">
        <v>1.42058</v>
      </c>
      <c r="P4" s="91">
        <v>1.42058</v>
      </c>
      <c r="Q4" s="91">
        <v>1.42058</v>
      </c>
      <c r="R4" s="91">
        <v>1.42058</v>
      </c>
      <c r="S4" s="91">
        <v>1.42058</v>
      </c>
      <c r="T4" s="91">
        <v>1.42058</v>
      </c>
      <c r="U4" s="91">
        <v>1.42058</v>
      </c>
      <c r="V4" s="91">
        <v>1.42058</v>
      </c>
      <c r="W4" s="91">
        <v>1.42058</v>
      </c>
      <c r="X4" s="91">
        <v>1.42058</v>
      </c>
      <c r="Y4" s="91">
        <v>1.42058</v>
      </c>
      <c r="Z4" s="91">
        <v>1.42058</v>
      </c>
      <c r="AA4" s="91">
        <v>1.42058</v>
      </c>
      <c r="AB4" s="91">
        <v>1.42058</v>
      </c>
      <c r="AC4" s="91">
        <v>1.42058</v>
      </c>
      <c r="AD4" s="91">
        <v>1.42058</v>
      </c>
      <c r="AE4" s="91">
        <v>1.42058</v>
      </c>
      <c r="AF4" s="91">
        <v>1.42058</v>
      </c>
      <c r="AG4" s="91">
        <v>1.42058</v>
      </c>
      <c r="AH4" s="91">
        <v>1.42058</v>
      </c>
      <c r="AI4" s="91">
        <v>1.42058</v>
      </c>
      <c r="AJ4" s="91">
        <v>1.42058</v>
      </c>
      <c r="AK4" s="91">
        <v>1.42058</v>
      </c>
      <c r="AL4" s="91">
        <v>1.42058</v>
      </c>
      <c r="AM4" s="91">
        <v>1.42058</v>
      </c>
      <c r="AN4" s="91">
        <v>1.42058</v>
      </c>
      <c r="AO4" s="91">
        <v>1.42058</v>
      </c>
      <c r="AP4" s="91">
        <v>1.42058</v>
      </c>
      <c r="AQ4" s="91">
        <v>1.42058</v>
      </c>
      <c r="AR4" s="91">
        <v>1.42058</v>
      </c>
      <c r="AS4" s="91">
        <v>1.42058</v>
      </c>
      <c r="AT4" s="91">
        <v>1.42058</v>
      </c>
      <c r="AU4" s="91">
        <v>1.42058</v>
      </c>
      <c r="AV4" s="91">
        <v>1.42058</v>
      </c>
      <c r="AW4" s="71"/>
    </row>
    <row r="5" spans="1:49" x14ac:dyDescent="0.25">
      <c r="A5" s="70" t="s">
        <v>328</v>
      </c>
      <c r="B5" s="26" t="s">
        <v>186</v>
      </c>
      <c r="C5" s="91" t="s">
        <v>238</v>
      </c>
      <c r="D5" s="26"/>
      <c r="E5" s="26"/>
      <c r="F5" s="26"/>
      <c r="G5" s="26"/>
      <c r="H5" s="26"/>
      <c r="I5" s="26"/>
      <c r="J5" s="26"/>
      <c r="K5" s="26"/>
      <c r="L5" s="26"/>
      <c r="M5" s="91">
        <v>0.11242000000000001</v>
      </c>
      <c r="N5" s="91">
        <v>0.11242000000000001</v>
      </c>
      <c r="O5" s="91">
        <v>0.11242000000000001</v>
      </c>
      <c r="P5" s="91">
        <v>0.11242000000000001</v>
      </c>
      <c r="Q5" s="91">
        <v>0.11242000000000001</v>
      </c>
      <c r="R5" s="91">
        <v>0.11242000000000001</v>
      </c>
      <c r="S5" s="91">
        <v>0.11242000000000001</v>
      </c>
      <c r="T5" s="91">
        <v>0.11242000000000001</v>
      </c>
      <c r="U5" s="91">
        <v>0.11242000000000001</v>
      </c>
      <c r="V5" s="91">
        <v>0.11242000000000001</v>
      </c>
      <c r="W5" s="91">
        <v>0.11242000000000001</v>
      </c>
      <c r="X5" s="91">
        <v>0.11242000000000001</v>
      </c>
      <c r="Y5" s="91">
        <v>0.11242000000000001</v>
      </c>
      <c r="Z5" s="91">
        <v>0.11242000000000001</v>
      </c>
      <c r="AA5" s="91">
        <v>0.11242000000000001</v>
      </c>
      <c r="AB5" s="91">
        <v>0.11242000000000001</v>
      </c>
      <c r="AC5" s="91">
        <v>0.11242000000000001</v>
      </c>
      <c r="AD5" s="91">
        <v>0.11242000000000001</v>
      </c>
      <c r="AE5" s="91">
        <v>0.11242000000000001</v>
      </c>
      <c r="AF5" s="91">
        <v>0.11242000000000001</v>
      </c>
      <c r="AG5" s="91">
        <v>0.11242000000000001</v>
      </c>
      <c r="AH5" s="91">
        <v>0.11242000000000001</v>
      </c>
      <c r="AI5" s="91">
        <v>0.11242000000000001</v>
      </c>
      <c r="AJ5" s="91">
        <v>0.11242000000000001</v>
      </c>
      <c r="AK5" s="91">
        <v>0.11242000000000001</v>
      </c>
      <c r="AL5" s="91">
        <v>0.11242000000000001</v>
      </c>
      <c r="AM5" s="91">
        <v>0.11242000000000001</v>
      </c>
      <c r="AN5" s="91">
        <v>0.11242000000000001</v>
      </c>
      <c r="AO5" s="91">
        <v>0.11242000000000001</v>
      </c>
      <c r="AP5" s="91">
        <v>0.11242000000000001</v>
      </c>
      <c r="AQ5" s="91">
        <v>0.11242000000000001</v>
      </c>
      <c r="AR5" s="91">
        <v>0.11242000000000001</v>
      </c>
      <c r="AS5" s="91">
        <v>0.11242000000000001</v>
      </c>
      <c r="AT5" s="91">
        <v>0.11242000000000001</v>
      </c>
      <c r="AU5" s="91">
        <v>0.11242000000000001</v>
      </c>
      <c r="AV5" s="91">
        <v>0.11242000000000001</v>
      </c>
      <c r="AW5" s="71"/>
    </row>
    <row r="6" spans="1:49" x14ac:dyDescent="0.25">
      <c r="A6" s="70" t="s">
        <v>328</v>
      </c>
      <c r="B6" s="26" t="s">
        <v>186</v>
      </c>
      <c r="C6" s="91" t="s">
        <v>308</v>
      </c>
      <c r="D6" s="26"/>
      <c r="E6" s="26"/>
      <c r="F6" s="26"/>
      <c r="G6" s="26"/>
      <c r="H6" s="26"/>
      <c r="I6" s="26"/>
      <c r="J6" s="26"/>
      <c r="K6" s="26"/>
      <c r="L6" s="26"/>
      <c r="M6" s="91">
        <v>0.05</v>
      </c>
      <c r="N6" s="91">
        <v>0</v>
      </c>
      <c r="O6" s="91">
        <v>0</v>
      </c>
      <c r="P6" s="91">
        <v>0</v>
      </c>
      <c r="Q6" s="91">
        <v>0</v>
      </c>
      <c r="R6" s="91">
        <v>0</v>
      </c>
      <c r="S6" s="91">
        <v>0</v>
      </c>
      <c r="T6" s="91">
        <v>0</v>
      </c>
      <c r="U6" s="91">
        <v>0</v>
      </c>
      <c r="V6" s="91">
        <v>0</v>
      </c>
      <c r="W6" s="91">
        <v>0</v>
      </c>
      <c r="X6" s="91">
        <v>0</v>
      </c>
      <c r="Y6" s="91">
        <v>0</v>
      </c>
      <c r="Z6" s="91">
        <v>0</v>
      </c>
      <c r="AA6" s="91">
        <v>0</v>
      </c>
      <c r="AB6" s="91">
        <v>0</v>
      </c>
      <c r="AC6" s="91">
        <v>0</v>
      </c>
      <c r="AD6" s="91">
        <v>0</v>
      </c>
      <c r="AE6" s="91">
        <v>0</v>
      </c>
      <c r="AF6" s="91">
        <v>0</v>
      </c>
      <c r="AG6" s="91">
        <v>0</v>
      </c>
      <c r="AH6" s="91">
        <v>0</v>
      </c>
      <c r="AI6" s="91">
        <v>0</v>
      </c>
      <c r="AJ6" s="91">
        <v>0</v>
      </c>
      <c r="AK6" s="91">
        <v>0</v>
      </c>
      <c r="AL6" s="91">
        <v>0</v>
      </c>
      <c r="AM6" s="91">
        <v>0</v>
      </c>
      <c r="AN6" s="91">
        <v>0</v>
      </c>
      <c r="AO6" s="91">
        <v>0</v>
      </c>
      <c r="AP6" s="91">
        <v>0</v>
      </c>
      <c r="AQ6" s="91">
        <v>0</v>
      </c>
      <c r="AR6" s="91">
        <v>0</v>
      </c>
      <c r="AS6" s="91">
        <v>0</v>
      </c>
      <c r="AT6" s="91">
        <v>0</v>
      </c>
      <c r="AU6" s="91">
        <v>0</v>
      </c>
      <c r="AV6" s="91">
        <v>0</v>
      </c>
      <c r="AW6" s="71"/>
    </row>
    <row r="7" spans="1:49" x14ac:dyDescent="0.25">
      <c r="A7" s="70" t="s">
        <v>328</v>
      </c>
      <c r="B7" s="26" t="s">
        <v>186</v>
      </c>
      <c r="C7" s="91" t="s">
        <v>311</v>
      </c>
      <c r="D7" s="26"/>
      <c r="E7" s="26"/>
      <c r="F7" s="26"/>
      <c r="G7" s="26"/>
      <c r="H7" s="26"/>
      <c r="I7" s="26"/>
      <c r="J7" s="26"/>
      <c r="K7" s="26"/>
      <c r="L7" s="26"/>
      <c r="M7" s="91">
        <v>4.4999999999999998E-2</v>
      </c>
      <c r="N7" s="91">
        <v>4.2000000000000003E-2</v>
      </c>
      <c r="O7" s="91">
        <v>3.9E-2</v>
      </c>
      <c r="P7" s="91">
        <v>3.5999999999999997E-2</v>
      </c>
      <c r="Q7" s="91">
        <v>3.3000000000000002E-2</v>
      </c>
      <c r="R7" s="91">
        <v>0.03</v>
      </c>
      <c r="S7" s="91">
        <v>2.7E-2</v>
      </c>
      <c r="T7" s="91">
        <v>2.4E-2</v>
      </c>
      <c r="U7" s="91">
        <v>2.1000000000000001E-2</v>
      </c>
      <c r="V7" s="91">
        <v>1.7999999999999999E-2</v>
      </c>
      <c r="W7" s="91">
        <v>1.4999999999999999E-2</v>
      </c>
      <c r="X7" s="91">
        <v>1.2E-2</v>
      </c>
      <c r="Y7" s="91">
        <v>8.9999999999999993E-3</v>
      </c>
      <c r="Z7" s="91">
        <v>6.0000000000000001E-3</v>
      </c>
      <c r="AA7" s="91">
        <v>3.0000000000000001E-3</v>
      </c>
      <c r="AB7" s="91">
        <v>0</v>
      </c>
      <c r="AC7" s="91">
        <v>0</v>
      </c>
      <c r="AD7" s="91">
        <v>0</v>
      </c>
      <c r="AE7" s="91">
        <v>0</v>
      </c>
      <c r="AF7" s="91">
        <v>0</v>
      </c>
      <c r="AG7" s="91">
        <v>0</v>
      </c>
      <c r="AH7" s="91">
        <v>0</v>
      </c>
      <c r="AI7" s="91">
        <v>0</v>
      </c>
      <c r="AJ7" s="91">
        <v>0</v>
      </c>
      <c r="AK7" s="91">
        <v>0</v>
      </c>
      <c r="AL7" s="91">
        <v>0</v>
      </c>
      <c r="AM7" s="91">
        <v>0</v>
      </c>
      <c r="AN7" s="91">
        <v>0</v>
      </c>
      <c r="AO7" s="91">
        <v>0</v>
      </c>
      <c r="AP7" s="91">
        <v>0</v>
      </c>
      <c r="AQ7" s="91">
        <v>0</v>
      </c>
      <c r="AR7" s="91">
        <v>0</v>
      </c>
      <c r="AS7" s="91">
        <v>0</v>
      </c>
      <c r="AT7" s="91">
        <v>0</v>
      </c>
      <c r="AU7" s="91">
        <v>0</v>
      </c>
      <c r="AV7" s="91">
        <v>0</v>
      </c>
      <c r="AW7" s="71"/>
    </row>
    <row r="8" spans="1:49" x14ac:dyDescent="0.25">
      <c r="A8" s="70" t="s">
        <v>328</v>
      </c>
      <c r="B8" s="26" t="s">
        <v>186</v>
      </c>
      <c r="C8" s="91" t="s">
        <v>312</v>
      </c>
      <c r="D8" s="26"/>
      <c r="E8" s="26"/>
      <c r="F8" s="26"/>
      <c r="G8" s="26"/>
      <c r="H8" s="26"/>
      <c r="I8" s="26"/>
      <c r="J8" s="26"/>
      <c r="K8" s="26"/>
      <c r="L8" s="26"/>
      <c r="M8" s="91">
        <v>8.7999999999999995E-2</v>
      </c>
      <c r="N8" s="91">
        <v>8.3599999999999994E-2</v>
      </c>
      <c r="O8" s="91">
        <v>7.9200000000000007E-2</v>
      </c>
      <c r="P8" s="91">
        <v>7.4800000000000005E-2</v>
      </c>
      <c r="Q8" s="91">
        <v>7.0400000000000004E-2</v>
      </c>
      <c r="R8" s="91">
        <v>6.6000000000000003E-2</v>
      </c>
      <c r="S8" s="91">
        <v>6.1600000000000002E-2</v>
      </c>
      <c r="T8" s="91">
        <v>5.7200000000000001E-2</v>
      </c>
      <c r="U8" s="91">
        <v>5.28E-2</v>
      </c>
      <c r="V8" s="91">
        <v>4.8399999999999999E-2</v>
      </c>
      <c r="W8" s="91">
        <v>4.3999999999999997E-2</v>
      </c>
      <c r="X8" s="91">
        <v>3.9600000000000003E-2</v>
      </c>
      <c r="Y8" s="91">
        <v>3.5200000000000002E-2</v>
      </c>
      <c r="Z8" s="91">
        <v>3.0800000000000001E-2</v>
      </c>
      <c r="AA8" s="91">
        <v>2.64E-2</v>
      </c>
      <c r="AB8" s="91">
        <v>2.1999999999999999E-2</v>
      </c>
      <c r="AC8" s="91">
        <v>1.7600000000000001E-2</v>
      </c>
      <c r="AD8" s="91">
        <v>1.32E-2</v>
      </c>
      <c r="AE8" s="91">
        <v>8.8000000000000005E-3</v>
      </c>
      <c r="AF8" s="91">
        <v>4.4000000000000003E-3</v>
      </c>
      <c r="AG8" s="91">
        <v>0</v>
      </c>
      <c r="AH8" s="91">
        <v>0</v>
      </c>
      <c r="AI8" s="91">
        <v>0</v>
      </c>
      <c r="AJ8" s="91">
        <v>0</v>
      </c>
      <c r="AK8" s="91">
        <v>0</v>
      </c>
      <c r="AL8" s="91">
        <v>0</v>
      </c>
      <c r="AM8" s="91">
        <v>0</v>
      </c>
      <c r="AN8" s="91">
        <v>0</v>
      </c>
      <c r="AO8" s="91">
        <v>0</v>
      </c>
      <c r="AP8" s="91">
        <v>0</v>
      </c>
      <c r="AQ8" s="91">
        <v>0</v>
      </c>
      <c r="AR8" s="91">
        <v>0</v>
      </c>
      <c r="AS8" s="91">
        <v>0</v>
      </c>
      <c r="AT8" s="91">
        <v>0</v>
      </c>
      <c r="AU8" s="91">
        <v>0</v>
      </c>
      <c r="AV8" s="91">
        <v>0</v>
      </c>
      <c r="AW8" s="71"/>
    </row>
    <row r="9" spans="1:49" x14ac:dyDescent="0.25">
      <c r="A9" s="70" t="s">
        <v>328</v>
      </c>
      <c r="B9" s="26" t="s">
        <v>186</v>
      </c>
      <c r="C9" s="91" t="s">
        <v>313</v>
      </c>
      <c r="D9" s="26"/>
      <c r="E9" s="26"/>
      <c r="F9" s="26"/>
      <c r="G9" s="26"/>
      <c r="H9" s="26"/>
      <c r="I9" s="26"/>
      <c r="J9" s="26"/>
      <c r="K9" s="26"/>
      <c r="L9" s="26"/>
      <c r="M9" s="91">
        <v>7.3999999999999996E-2</v>
      </c>
      <c r="N9" s="91">
        <v>5.9200000000000003E-2</v>
      </c>
      <c r="O9" s="91">
        <v>4.4400000000000002E-2</v>
      </c>
      <c r="P9" s="91">
        <v>2.9600000000000001E-2</v>
      </c>
      <c r="Q9" s="91">
        <v>1.4800000000000001E-2</v>
      </c>
      <c r="R9" s="91">
        <v>0</v>
      </c>
      <c r="S9" s="91">
        <v>0</v>
      </c>
      <c r="T9" s="91">
        <v>0</v>
      </c>
      <c r="U9" s="91">
        <v>0</v>
      </c>
      <c r="V9" s="91">
        <v>0</v>
      </c>
      <c r="W9" s="91">
        <v>0</v>
      </c>
      <c r="X9" s="91">
        <v>0</v>
      </c>
      <c r="Y9" s="91">
        <v>0</v>
      </c>
      <c r="Z9" s="91">
        <v>0</v>
      </c>
      <c r="AA9" s="91">
        <v>0</v>
      </c>
      <c r="AB9" s="91">
        <v>0</v>
      </c>
      <c r="AC9" s="91">
        <v>0</v>
      </c>
      <c r="AD9" s="91">
        <v>0</v>
      </c>
      <c r="AE9" s="91">
        <v>0</v>
      </c>
      <c r="AF9" s="91">
        <v>0</v>
      </c>
      <c r="AG9" s="91">
        <v>0</v>
      </c>
      <c r="AH9" s="91">
        <v>0</v>
      </c>
      <c r="AI9" s="91">
        <v>0</v>
      </c>
      <c r="AJ9" s="91">
        <v>0</v>
      </c>
      <c r="AK9" s="91">
        <v>0</v>
      </c>
      <c r="AL9" s="91">
        <v>0</v>
      </c>
      <c r="AM9" s="91">
        <v>0</v>
      </c>
      <c r="AN9" s="91">
        <v>0</v>
      </c>
      <c r="AO9" s="91">
        <v>0</v>
      </c>
      <c r="AP9" s="91">
        <v>0</v>
      </c>
      <c r="AQ9" s="91">
        <v>0</v>
      </c>
      <c r="AR9" s="91">
        <v>0</v>
      </c>
      <c r="AS9" s="91">
        <v>0</v>
      </c>
      <c r="AT9" s="91">
        <v>0</v>
      </c>
      <c r="AU9" s="91">
        <v>0</v>
      </c>
      <c r="AV9" s="91">
        <v>0</v>
      </c>
      <c r="AW9" s="71"/>
    </row>
    <row r="10" spans="1:49" x14ac:dyDescent="0.25">
      <c r="A10" s="70" t="s">
        <v>328</v>
      </c>
      <c r="B10" s="26" t="s">
        <v>186</v>
      </c>
      <c r="C10" s="91" t="s">
        <v>314</v>
      </c>
      <c r="D10" s="26"/>
      <c r="E10" s="26"/>
      <c r="F10" s="26"/>
      <c r="G10" s="26"/>
      <c r="H10" s="26"/>
      <c r="I10" s="26"/>
      <c r="J10" s="26"/>
      <c r="K10" s="26"/>
      <c r="L10" s="26"/>
      <c r="M10" s="91">
        <v>0.84079999999999999</v>
      </c>
      <c r="N10" s="91">
        <v>0.56000000000000005</v>
      </c>
      <c r="O10" s="91">
        <v>0.28000000000000003</v>
      </c>
      <c r="P10" s="91">
        <v>0</v>
      </c>
      <c r="Q10" s="91">
        <v>0</v>
      </c>
      <c r="R10" s="91">
        <v>0</v>
      </c>
      <c r="S10" s="91">
        <v>0</v>
      </c>
      <c r="T10" s="91">
        <v>0</v>
      </c>
      <c r="U10" s="91">
        <v>0</v>
      </c>
      <c r="V10" s="91">
        <v>0</v>
      </c>
      <c r="W10" s="91">
        <v>0</v>
      </c>
      <c r="X10" s="91">
        <v>0</v>
      </c>
      <c r="Y10" s="91">
        <v>0</v>
      </c>
      <c r="Z10" s="91">
        <v>0</v>
      </c>
      <c r="AA10" s="91">
        <v>0</v>
      </c>
      <c r="AB10" s="91">
        <v>0</v>
      </c>
      <c r="AC10" s="91">
        <v>0</v>
      </c>
      <c r="AD10" s="91">
        <v>0</v>
      </c>
      <c r="AE10" s="91">
        <v>0</v>
      </c>
      <c r="AF10" s="91">
        <v>0</v>
      </c>
      <c r="AG10" s="91">
        <v>0</v>
      </c>
      <c r="AH10" s="91">
        <v>0</v>
      </c>
      <c r="AI10" s="91">
        <v>0</v>
      </c>
      <c r="AJ10" s="91">
        <v>0</v>
      </c>
      <c r="AK10" s="91">
        <v>0</v>
      </c>
      <c r="AL10" s="91">
        <v>0</v>
      </c>
      <c r="AM10" s="91">
        <v>0</v>
      </c>
      <c r="AN10" s="91">
        <v>0</v>
      </c>
      <c r="AO10" s="91">
        <v>0</v>
      </c>
      <c r="AP10" s="91">
        <v>0</v>
      </c>
      <c r="AQ10" s="91">
        <v>0</v>
      </c>
      <c r="AR10" s="91">
        <v>0</v>
      </c>
      <c r="AS10" s="91">
        <v>0</v>
      </c>
      <c r="AT10" s="91">
        <v>0</v>
      </c>
      <c r="AU10" s="91">
        <v>0</v>
      </c>
      <c r="AV10" s="91">
        <v>0</v>
      </c>
      <c r="AW10" s="71"/>
    </row>
    <row r="11" spans="1:49" x14ac:dyDescent="0.25">
      <c r="A11" s="70" t="s">
        <v>328</v>
      </c>
      <c r="B11" s="26" t="s">
        <v>186</v>
      </c>
      <c r="C11" s="91" t="s">
        <v>315</v>
      </c>
      <c r="D11" s="26"/>
      <c r="E11" s="26"/>
      <c r="F11" s="26"/>
      <c r="G11" s="26"/>
      <c r="H11" s="26"/>
      <c r="I11" s="26"/>
      <c r="J11" s="26"/>
      <c r="K11" s="26"/>
      <c r="L11" s="26"/>
      <c r="M11" s="91">
        <v>0.39479999999999998</v>
      </c>
      <c r="N11" s="91">
        <v>0.34539999999999998</v>
      </c>
      <c r="O11" s="91">
        <v>0.29609999999999997</v>
      </c>
      <c r="P11" s="91">
        <v>0.2467</v>
      </c>
      <c r="Q11" s="91">
        <v>0.19739999999999999</v>
      </c>
      <c r="R11" s="91">
        <v>0.14799999999999999</v>
      </c>
      <c r="S11" s="91">
        <v>9.8699999999999996E-2</v>
      </c>
      <c r="T11" s="91">
        <v>4.9299999999999997E-2</v>
      </c>
      <c r="U11" s="91">
        <v>0</v>
      </c>
      <c r="V11" s="91">
        <v>0</v>
      </c>
      <c r="W11" s="91">
        <v>0</v>
      </c>
      <c r="X11" s="91">
        <v>0</v>
      </c>
      <c r="Y11" s="91">
        <v>0</v>
      </c>
      <c r="Z11" s="91">
        <v>0</v>
      </c>
      <c r="AA11" s="91">
        <v>0</v>
      </c>
      <c r="AB11" s="91">
        <v>0</v>
      </c>
      <c r="AC11" s="91">
        <v>0</v>
      </c>
      <c r="AD11" s="91">
        <v>0</v>
      </c>
      <c r="AE11" s="91">
        <v>0</v>
      </c>
      <c r="AF11" s="91">
        <v>0</v>
      </c>
      <c r="AG11" s="91">
        <v>0</v>
      </c>
      <c r="AH11" s="91">
        <v>0</v>
      </c>
      <c r="AI11" s="91">
        <v>0</v>
      </c>
      <c r="AJ11" s="91">
        <v>0</v>
      </c>
      <c r="AK11" s="91">
        <v>0</v>
      </c>
      <c r="AL11" s="91">
        <v>0</v>
      </c>
      <c r="AM11" s="91">
        <v>0</v>
      </c>
      <c r="AN11" s="91">
        <v>0</v>
      </c>
      <c r="AO11" s="91">
        <v>0</v>
      </c>
      <c r="AP11" s="91">
        <v>0</v>
      </c>
      <c r="AQ11" s="91">
        <v>0</v>
      </c>
      <c r="AR11" s="91">
        <v>0</v>
      </c>
      <c r="AS11" s="91">
        <v>0</v>
      </c>
      <c r="AT11" s="91">
        <v>0</v>
      </c>
      <c r="AU11" s="91">
        <v>0</v>
      </c>
      <c r="AV11" s="91">
        <v>0</v>
      </c>
      <c r="AW11" s="71"/>
    </row>
    <row r="12" spans="1:49" x14ac:dyDescent="0.25">
      <c r="A12" s="70" t="s">
        <v>328</v>
      </c>
      <c r="B12" s="26" t="s">
        <v>186</v>
      </c>
      <c r="C12" s="91" t="s">
        <v>316</v>
      </c>
      <c r="D12" s="26"/>
      <c r="E12" s="26"/>
      <c r="F12" s="26"/>
      <c r="G12" s="26"/>
      <c r="H12" s="26"/>
      <c r="I12" s="26"/>
      <c r="J12" s="26"/>
      <c r="K12" s="26"/>
      <c r="L12" s="26"/>
      <c r="M12" s="91">
        <v>0.31</v>
      </c>
      <c r="N12" s="91">
        <v>0</v>
      </c>
      <c r="O12" s="91">
        <v>0</v>
      </c>
      <c r="P12" s="91">
        <v>0</v>
      </c>
      <c r="Q12" s="91">
        <v>0</v>
      </c>
      <c r="R12" s="91">
        <v>0</v>
      </c>
      <c r="S12" s="91">
        <v>0</v>
      </c>
      <c r="T12" s="91">
        <v>0</v>
      </c>
      <c r="U12" s="91">
        <v>0</v>
      </c>
      <c r="V12" s="91">
        <v>0</v>
      </c>
      <c r="W12" s="91">
        <v>0</v>
      </c>
      <c r="X12" s="91">
        <v>0</v>
      </c>
      <c r="Y12" s="91">
        <v>0</v>
      </c>
      <c r="Z12" s="91">
        <v>0</v>
      </c>
      <c r="AA12" s="91">
        <v>0</v>
      </c>
      <c r="AB12" s="91">
        <v>0</v>
      </c>
      <c r="AC12" s="91">
        <v>0</v>
      </c>
      <c r="AD12" s="91">
        <v>0</v>
      </c>
      <c r="AE12" s="91">
        <v>0</v>
      </c>
      <c r="AF12" s="91">
        <v>0</v>
      </c>
      <c r="AG12" s="91">
        <v>0</v>
      </c>
      <c r="AH12" s="91">
        <v>0</v>
      </c>
      <c r="AI12" s="91">
        <v>0</v>
      </c>
      <c r="AJ12" s="91">
        <v>0</v>
      </c>
      <c r="AK12" s="91">
        <v>0</v>
      </c>
      <c r="AL12" s="91">
        <v>0</v>
      </c>
      <c r="AM12" s="91">
        <v>0</v>
      </c>
      <c r="AN12" s="91">
        <v>0</v>
      </c>
      <c r="AO12" s="91">
        <v>0</v>
      </c>
      <c r="AP12" s="91">
        <v>0</v>
      </c>
      <c r="AQ12" s="91">
        <v>0</v>
      </c>
      <c r="AR12" s="91">
        <v>0</v>
      </c>
      <c r="AS12" s="91">
        <v>0</v>
      </c>
      <c r="AT12" s="91">
        <v>0</v>
      </c>
      <c r="AU12" s="91">
        <v>0</v>
      </c>
      <c r="AV12" s="91">
        <v>0</v>
      </c>
      <c r="AW12" s="71"/>
    </row>
    <row r="13" spans="1:49" x14ac:dyDescent="0.25">
      <c r="A13" s="70" t="s">
        <v>328</v>
      </c>
      <c r="B13" s="26" t="s">
        <v>186</v>
      </c>
      <c r="C13" s="91" t="s">
        <v>317</v>
      </c>
      <c r="D13" s="26"/>
      <c r="E13" s="26"/>
      <c r="F13" s="26"/>
      <c r="G13" s="26"/>
      <c r="H13" s="26"/>
      <c r="I13" s="26"/>
      <c r="J13" s="26"/>
      <c r="K13" s="26"/>
      <c r="L13" s="26"/>
      <c r="M13" s="91">
        <v>7.0000000000000007E-2</v>
      </c>
      <c r="N13" s="91">
        <v>6.7199999999999996E-2</v>
      </c>
      <c r="O13" s="91">
        <v>6.4399999999999999E-2</v>
      </c>
      <c r="P13" s="91">
        <v>6.1600000000000002E-2</v>
      </c>
      <c r="Q13" s="91">
        <v>5.8799999999999998E-2</v>
      </c>
      <c r="R13" s="91">
        <v>5.6000000000000001E-2</v>
      </c>
      <c r="S13" s="91">
        <v>5.3199999999999997E-2</v>
      </c>
      <c r="T13" s="91">
        <v>5.04E-2</v>
      </c>
      <c r="U13" s="91">
        <v>4.7600000000000003E-2</v>
      </c>
      <c r="V13" s="91">
        <v>4.48E-2</v>
      </c>
      <c r="W13" s="91">
        <v>4.2000000000000003E-2</v>
      </c>
      <c r="X13" s="91">
        <v>3.9199999999999999E-2</v>
      </c>
      <c r="Y13" s="91">
        <v>3.6400000000000002E-2</v>
      </c>
      <c r="Z13" s="91">
        <v>3.3599999999999998E-2</v>
      </c>
      <c r="AA13" s="91">
        <v>3.0800000000000001E-2</v>
      </c>
      <c r="AB13" s="91">
        <v>2.8000000000000001E-2</v>
      </c>
      <c r="AC13" s="91">
        <v>2.52E-2</v>
      </c>
      <c r="AD13" s="91">
        <v>2.24E-2</v>
      </c>
      <c r="AE13" s="91">
        <v>1.9599999999999999E-2</v>
      </c>
      <c r="AF13" s="91">
        <v>1.6799999999999999E-2</v>
      </c>
      <c r="AG13" s="91">
        <v>1.4E-2</v>
      </c>
      <c r="AH13" s="91">
        <v>1.12E-2</v>
      </c>
      <c r="AI13" s="91">
        <v>8.3999999999999995E-3</v>
      </c>
      <c r="AJ13" s="91">
        <v>5.5999999999999999E-3</v>
      </c>
      <c r="AK13" s="91">
        <v>2.8E-3</v>
      </c>
      <c r="AL13" s="91">
        <v>0</v>
      </c>
      <c r="AM13" s="91">
        <v>0</v>
      </c>
      <c r="AN13" s="91">
        <v>0</v>
      </c>
      <c r="AO13" s="91">
        <v>0</v>
      </c>
      <c r="AP13" s="91">
        <v>0</v>
      </c>
      <c r="AQ13" s="91">
        <v>0</v>
      </c>
      <c r="AR13" s="91">
        <v>0</v>
      </c>
      <c r="AS13" s="91">
        <v>0</v>
      </c>
      <c r="AT13" s="91">
        <v>0</v>
      </c>
      <c r="AU13" s="91">
        <v>0</v>
      </c>
      <c r="AV13" s="91">
        <v>0</v>
      </c>
      <c r="AW13" s="71"/>
    </row>
    <row r="14" spans="1:49" x14ac:dyDescent="0.25">
      <c r="A14" s="70" t="s">
        <v>328</v>
      </c>
      <c r="B14" s="26" t="s">
        <v>186</v>
      </c>
      <c r="C14" s="91" t="s">
        <v>318</v>
      </c>
      <c r="D14" s="26"/>
      <c r="E14" s="26"/>
      <c r="F14" s="26"/>
      <c r="G14" s="26"/>
      <c r="H14" s="26"/>
      <c r="I14" s="26"/>
      <c r="J14" s="26"/>
      <c r="K14" s="26"/>
      <c r="L14" s="26"/>
      <c r="M14" s="91">
        <v>6.25E-2</v>
      </c>
      <c r="N14" s="91">
        <v>5.7000000000000002E-3</v>
      </c>
      <c r="O14" s="91">
        <v>0</v>
      </c>
      <c r="P14" s="91">
        <v>0</v>
      </c>
      <c r="Q14" s="91">
        <v>0</v>
      </c>
      <c r="R14" s="91">
        <v>0</v>
      </c>
      <c r="S14" s="91">
        <v>0</v>
      </c>
      <c r="T14" s="91">
        <v>0</v>
      </c>
      <c r="U14" s="91">
        <v>0</v>
      </c>
      <c r="V14" s="91">
        <v>0</v>
      </c>
      <c r="W14" s="91">
        <v>0</v>
      </c>
      <c r="X14" s="91">
        <v>0</v>
      </c>
      <c r="Y14" s="91">
        <v>0</v>
      </c>
      <c r="Z14" s="91">
        <v>0</v>
      </c>
      <c r="AA14" s="91">
        <v>0</v>
      </c>
      <c r="AB14" s="91">
        <v>0</v>
      </c>
      <c r="AC14" s="91">
        <v>0</v>
      </c>
      <c r="AD14" s="91">
        <v>0</v>
      </c>
      <c r="AE14" s="91">
        <v>0</v>
      </c>
      <c r="AF14" s="91">
        <v>0</v>
      </c>
      <c r="AG14" s="91">
        <v>0</v>
      </c>
      <c r="AH14" s="91">
        <v>0</v>
      </c>
      <c r="AI14" s="91">
        <v>0</v>
      </c>
      <c r="AJ14" s="91">
        <v>0</v>
      </c>
      <c r="AK14" s="91">
        <v>0</v>
      </c>
      <c r="AL14" s="91">
        <v>0</v>
      </c>
      <c r="AM14" s="91">
        <v>0</v>
      </c>
      <c r="AN14" s="91">
        <v>0</v>
      </c>
      <c r="AO14" s="91">
        <v>0</v>
      </c>
      <c r="AP14" s="91">
        <v>0</v>
      </c>
      <c r="AQ14" s="91">
        <v>0</v>
      </c>
      <c r="AR14" s="91">
        <v>0</v>
      </c>
      <c r="AS14" s="91">
        <v>0</v>
      </c>
      <c r="AT14" s="91">
        <v>0</v>
      </c>
      <c r="AU14" s="91">
        <v>0</v>
      </c>
      <c r="AV14" s="91">
        <v>0</v>
      </c>
      <c r="AW14" s="71"/>
    </row>
    <row r="15" spans="1:49" ht="15.75" thickBot="1" x14ac:dyDescent="0.3">
      <c r="A15" s="72" t="s">
        <v>328</v>
      </c>
      <c r="B15" s="73" t="s">
        <v>186</v>
      </c>
      <c r="C15" s="91" t="s">
        <v>319</v>
      </c>
      <c r="D15" s="73"/>
      <c r="E15" s="73"/>
      <c r="F15" s="73"/>
      <c r="G15" s="73"/>
      <c r="H15" s="73"/>
      <c r="I15" s="73"/>
      <c r="J15" s="73"/>
      <c r="K15" s="73"/>
      <c r="L15" s="73"/>
      <c r="M15" s="91">
        <v>5.1536999999999997</v>
      </c>
      <c r="N15" s="91">
        <v>5.1536999999999997</v>
      </c>
      <c r="O15" s="91">
        <v>5.1536999999999997</v>
      </c>
      <c r="P15" s="91">
        <v>5.1536999999999997</v>
      </c>
      <c r="Q15" s="91">
        <v>5.1536999999999997</v>
      </c>
      <c r="R15" s="91">
        <v>5.1536999999999997</v>
      </c>
      <c r="S15" s="91">
        <v>5.1536999999999997</v>
      </c>
      <c r="T15" s="91">
        <v>5.1536999999999997</v>
      </c>
      <c r="U15" s="91">
        <v>5.1536999999999997</v>
      </c>
      <c r="V15" s="91">
        <v>5.1536999999999997</v>
      </c>
      <c r="W15" s="91">
        <v>5.1536999999999997</v>
      </c>
      <c r="X15" s="91">
        <v>5.1536999999999997</v>
      </c>
      <c r="Y15" s="91">
        <v>5.1536999999999997</v>
      </c>
      <c r="Z15" s="91">
        <v>5.1536999999999997</v>
      </c>
      <c r="AA15" s="91">
        <v>5.1536999999999997</v>
      </c>
      <c r="AB15" s="91">
        <v>5.1536999999999997</v>
      </c>
      <c r="AC15" s="91">
        <v>5.1536999999999997</v>
      </c>
      <c r="AD15" s="91">
        <v>5.1536999999999997</v>
      </c>
      <c r="AE15" s="91">
        <v>5.1536999999999997</v>
      </c>
      <c r="AF15" s="91">
        <v>5.1536999999999997</v>
      </c>
      <c r="AG15" s="91">
        <v>5.1536999999999997</v>
      </c>
      <c r="AH15" s="91">
        <v>5.1536999999999997</v>
      </c>
      <c r="AI15" s="91">
        <v>5.1536999999999997</v>
      </c>
      <c r="AJ15" s="91">
        <v>5.1536999999999997</v>
      </c>
      <c r="AK15" s="91">
        <v>5.1536999999999997</v>
      </c>
      <c r="AL15" s="91">
        <v>5.1536999999999997</v>
      </c>
      <c r="AM15" s="91">
        <v>5.1536999999999997</v>
      </c>
      <c r="AN15" s="91">
        <v>5.1536999999999997</v>
      </c>
      <c r="AO15" s="91">
        <v>5.1536999999999997</v>
      </c>
      <c r="AP15" s="91">
        <v>5.1536999999999997</v>
      </c>
      <c r="AQ15" s="91">
        <v>5.1536999999999997</v>
      </c>
      <c r="AR15" s="91">
        <v>5.1536999999999997</v>
      </c>
      <c r="AS15" s="91">
        <v>5.1536999999999997</v>
      </c>
      <c r="AT15" s="91">
        <v>5.1536999999999997</v>
      </c>
      <c r="AU15" s="91">
        <v>5.1536999999999997</v>
      </c>
      <c r="AV15" s="91">
        <v>5.1536999999999997</v>
      </c>
      <c r="AW15" s="74"/>
    </row>
    <row r="16" spans="1:49" x14ac:dyDescent="0.25">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26"/>
    </row>
    <row r="17" spans="1:49" x14ac:dyDescent="0.25">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row>
    <row r="18" spans="1:49" x14ac:dyDescent="0.25">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row>
    <row r="19" spans="1:49" x14ac:dyDescent="0.25">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26"/>
    </row>
    <row r="20" spans="1:49" x14ac:dyDescent="0.25">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26"/>
    </row>
    <row r="21" spans="1:49" x14ac:dyDescent="0.25">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row>
    <row r="22" spans="1:49" x14ac:dyDescent="0.25">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row>
    <row r="23" spans="1:49" x14ac:dyDescent="0.2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row>
    <row r="24" spans="1:49" x14ac:dyDescent="0.25">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row>
    <row r="25" spans="1:49" x14ac:dyDescent="0.25">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row>
    <row r="26" spans="1:49" x14ac:dyDescent="0.25">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row>
    <row r="27" spans="1:49" x14ac:dyDescent="0.25">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row>
    <row r="28" spans="1:49" x14ac:dyDescent="0.25">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row>
    <row r="29" spans="1:49" x14ac:dyDescent="0.2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row>
    <row r="30" spans="1:49" x14ac:dyDescent="0.2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row>
    <row r="31" spans="1:49" x14ac:dyDescent="0.2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row>
    <row r="32" spans="1:49" x14ac:dyDescent="0.2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row>
    <row r="33" spans="1:49" x14ac:dyDescent="0.2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row>
    <row r="34" spans="1:49" x14ac:dyDescent="0.2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row>
    <row r="35" spans="1:49" x14ac:dyDescent="0.2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row>
    <row r="36" spans="1:49" x14ac:dyDescent="0.2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row>
    <row r="37" spans="1:49" x14ac:dyDescent="0.2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row>
    <row r="38" spans="1:49" x14ac:dyDescent="0.2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row>
    <row r="39" spans="1:49" x14ac:dyDescent="0.2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row>
    <row r="40" spans="1:49" x14ac:dyDescent="0.2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row>
    <row r="41" spans="1:49" x14ac:dyDescent="0.2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row>
    <row r="42" spans="1:49" x14ac:dyDescent="0.2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row>
    <row r="43" spans="1:49"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row>
    <row r="44" spans="1:49"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row>
    <row r="45" spans="1:49"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row>
    <row r="46" spans="1:49"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row r="947" spans="1:49"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row>
    <row r="948" spans="1:49"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row>
    <row r="949" spans="1:49"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row>
    <row r="950" spans="1:49"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row>
    <row r="951" spans="1:49"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row>
    <row r="952" spans="1:49"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row>
    <row r="953" spans="1:49"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row>
    <row r="954" spans="1:49" x14ac:dyDescent="0.2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row>
    <row r="955" spans="1:49" x14ac:dyDescent="0.2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row>
    <row r="956" spans="1:49" x14ac:dyDescent="0.2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row>
    <row r="957" spans="1:49" x14ac:dyDescent="0.2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row>
    <row r="958" spans="1:49" x14ac:dyDescent="0.2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row>
    <row r="959" spans="1:49" x14ac:dyDescent="0.2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row>
    <row r="960" spans="1:49" x14ac:dyDescent="0.2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row>
    <row r="961" spans="1:49" x14ac:dyDescent="0.2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row>
    <row r="962" spans="1:49" x14ac:dyDescent="0.2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row>
    <row r="963" spans="1:49" x14ac:dyDescent="0.2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row>
    <row r="964" spans="1:49" x14ac:dyDescent="0.2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row>
    <row r="965" spans="1:49" x14ac:dyDescent="0.2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row>
    <row r="966" spans="1:49" x14ac:dyDescent="0.2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row>
    <row r="967" spans="1:49" x14ac:dyDescent="0.2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row>
    <row r="968" spans="1:49" x14ac:dyDescent="0.2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row>
    <row r="969" spans="1:49" x14ac:dyDescent="0.2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row>
    <row r="970" spans="1:49" x14ac:dyDescent="0.2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row>
    <row r="971" spans="1:49" x14ac:dyDescent="0.2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row>
    <row r="972" spans="1:49" x14ac:dyDescent="0.2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row>
    <row r="973" spans="1:49" x14ac:dyDescent="0.2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row>
    <row r="974" spans="1:49" x14ac:dyDescent="0.2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row>
    <row r="975" spans="1:49" x14ac:dyDescent="0.2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row>
    <row r="976" spans="1:49" x14ac:dyDescent="0.2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row>
    <row r="977" spans="1:49" x14ac:dyDescent="0.2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row>
    <row r="978" spans="1:49" x14ac:dyDescent="0.2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row>
    <row r="979" spans="1:49" x14ac:dyDescent="0.25">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row>
  </sheetData>
  <hyperlinks>
    <hyperlink ref="A1" location="Content!A1" display="Back to table of contents" xr:uid="{00000000-0004-0000-0D00-000000000000}"/>
    <hyperlink ref="B1" location="Parameters!A1" display="Parameters List" xr:uid="{00000000-0004-0000-0D00-000001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W997"/>
  <sheetViews>
    <sheetView workbookViewId="0">
      <selection activeCell="J16" sqref="J16"/>
    </sheetView>
  </sheetViews>
  <sheetFormatPr baseColWidth="10"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s="89" customFormat="1" x14ac:dyDescent="0.25">
      <c r="A3" s="68" t="s">
        <v>329</v>
      </c>
      <c r="B3" s="23" t="s">
        <v>186</v>
      </c>
      <c r="C3" s="23"/>
      <c r="D3" s="23"/>
      <c r="E3" s="23"/>
      <c r="F3" s="23"/>
      <c r="G3" s="23"/>
      <c r="H3" s="23"/>
      <c r="I3" s="23"/>
      <c r="J3" s="23"/>
      <c r="K3" s="91" t="s">
        <v>339</v>
      </c>
      <c r="L3" s="23"/>
      <c r="M3" s="91">
        <v>6.3E-2</v>
      </c>
      <c r="N3" s="91">
        <v>6.2600000000000003E-2</v>
      </c>
      <c r="O3" s="91">
        <v>6.2700000000000006E-2</v>
      </c>
      <c r="P3" s="91">
        <v>6.2799999999999995E-2</v>
      </c>
      <c r="Q3" s="91">
        <v>6.2899999999999998E-2</v>
      </c>
      <c r="R3" s="91">
        <v>6.3E-2</v>
      </c>
      <c r="S3" s="91">
        <v>6.3200000000000006E-2</v>
      </c>
      <c r="T3" s="91">
        <v>6.3299999999999995E-2</v>
      </c>
      <c r="U3" s="91">
        <v>6.3399999999999998E-2</v>
      </c>
      <c r="V3" s="91">
        <v>6.3600000000000004E-2</v>
      </c>
      <c r="W3" s="91">
        <v>6.3700000000000007E-2</v>
      </c>
      <c r="X3" s="91">
        <v>6.3799999999999996E-2</v>
      </c>
      <c r="Y3" s="91">
        <v>6.4000000000000001E-2</v>
      </c>
      <c r="Z3" s="91">
        <v>6.4100000000000004E-2</v>
      </c>
      <c r="AA3" s="91">
        <v>6.4399999999999999E-2</v>
      </c>
      <c r="AB3" s="91">
        <v>6.4500000000000002E-2</v>
      </c>
      <c r="AC3" s="91">
        <v>6.4699999999999994E-2</v>
      </c>
      <c r="AD3" s="91">
        <v>6.4899999999999999E-2</v>
      </c>
      <c r="AE3" s="91">
        <v>6.5000000000000002E-2</v>
      </c>
      <c r="AF3" s="91">
        <v>6.5100000000000005E-2</v>
      </c>
      <c r="AG3" s="91">
        <v>6.5299999999999997E-2</v>
      </c>
      <c r="AH3" s="91">
        <v>6.5500000000000003E-2</v>
      </c>
      <c r="AI3" s="91">
        <v>6.5699999999999995E-2</v>
      </c>
      <c r="AJ3" s="91">
        <v>6.59E-2</v>
      </c>
      <c r="AK3" s="91">
        <v>6.6000000000000003E-2</v>
      </c>
      <c r="AL3" s="91">
        <v>6.6199999999999995E-2</v>
      </c>
      <c r="AM3" s="91">
        <v>6.6299999999999998E-2</v>
      </c>
      <c r="AN3" s="91">
        <v>6.6500000000000004E-2</v>
      </c>
      <c r="AO3" s="91">
        <v>6.6600000000000006E-2</v>
      </c>
      <c r="AP3" s="91">
        <v>6.6799999999999998E-2</v>
      </c>
      <c r="AQ3" s="91">
        <v>6.6900000000000001E-2</v>
      </c>
      <c r="AR3" s="91">
        <v>6.7100000000000007E-2</v>
      </c>
      <c r="AS3" s="91">
        <v>6.7199999999999996E-2</v>
      </c>
      <c r="AT3" s="91">
        <v>6.7299999999999999E-2</v>
      </c>
      <c r="AU3" s="91">
        <v>6.7400000000000002E-2</v>
      </c>
      <c r="AV3" s="91">
        <v>6.7599999999999993E-2</v>
      </c>
      <c r="AW3" s="69"/>
    </row>
    <row r="4" spans="1:49" s="89" customFormat="1" x14ac:dyDescent="0.25">
      <c r="A4" s="70" t="s">
        <v>329</v>
      </c>
      <c r="B4" s="26" t="s">
        <v>186</v>
      </c>
      <c r="C4" s="26"/>
      <c r="D4" s="26"/>
      <c r="E4" s="26"/>
      <c r="F4" s="26"/>
      <c r="G4" s="26"/>
      <c r="H4" s="26"/>
      <c r="I4" s="26"/>
      <c r="J4" s="26"/>
      <c r="K4" s="91" t="s">
        <v>340</v>
      </c>
      <c r="L4" s="26"/>
      <c r="M4" s="91">
        <v>4.5999999999999999E-2</v>
      </c>
      <c r="N4" s="91">
        <v>4.6800000000000001E-2</v>
      </c>
      <c r="O4" s="91">
        <v>4.6800000000000001E-2</v>
      </c>
      <c r="P4" s="91">
        <v>4.6600000000000003E-2</v>
      </c>
      <c r="Q4" s="91">
        <v>4.6600000000000003E-2</v>
      </c>
      <c r="R4" s="91">
        <v>4.6600000000000003E-2</v>
      </c>
      <c r="S4" s="91">
        <v>4.6600000000000003E-2</v>
      </c>
      <c r="T4" s="91">
        <v>4.6600000000000003E-2</v>
      </c>
      <c r="U4" s="91">
        <v>4.6600000000000003E-2</v>
      </c>
      <c r="V4" s="91">
        <v>4.6600000000000003E-2</v>
      </c>
      <c r="W4" s="91">
        <v>4.6600000000000003E-2</v>
      </c>
      <c r="X4" s="91">
        <v>4.6699999999999998E-2</v>
      </c>
      <c r="Y4" s="91">
        <v>4.6600000000000003E-2</v>
      </c>
      <c r="Z4" s="91">
        <v>4.6699999999999998E-2</v>
      </c>
      <c r="AA4" s="91">
        <v>4.6699999999999998E-2</v>
      </c>
      <c r="AB4" s="91">
        <v>4.6699999999999998E-2</v>
      </c>
      <c r="AC4" s="91">
        <v>4.6800000000000001E-2</v>
      </c>
      <c r="AD4" s="91">
        <v>4.6800000000000001E-2</v>
      </c>
      <c r="AE4" s="91">
        <v>4.6800000000000001E-2</v>
      </c>
      <c r="AF4" s="91">
        <v>4.6899999999999997E-2</v>
      </c>
      <c r="AG4" s="91">
        <v>4.6899999999999997E-2</v>
      </c>
      <c r="AH4" s="91">
        <v>4.7E-2</v>
      </c>
      <c r="AI4" s="91">
        <v>4.7E-2</v>
      </c>
      <c r="AJ4" s="91">
        <v>4.7100000000000003E-2</v>
      </c>
      <c r="AK4" s="91">
        <v>4.7100000000000003E-2</v>
      </c>
      <c r="AL4" s="91">
        <v>4.7199999999999999E-2</v>
      </c>
      <c r="AM4" s="91">
        <v>4.7199999999999999E-2</v>
      </c>
      <c r="AN4" s="91">
        <v>4.7199999999999999E-2</v>
      </c>
      <c r="AO4" s="91">
        <v>4.7300000000000002E-2</v>
      </c>
      <c r="AP4" s="91">
        <v>4.7300000000000002E-2</v>
      </c>
      <c r="AQ4" s="91">
        <v>4.7300000000000002E-2</v>
      </c>
      <c r="AR4" s="91">
        <v>4.7399999999999998E-2</v>
      </c>
      <c r="AS4" s="91">
        <v>4.7399999999999998E-2</v>
      </c>
      <c r="AT4" s="91">
        <v>4.7399999999999998E-2</v>
      </c>
      <c r="AU4" s="91">
        <v>4.7399999999999998E-2</v>
      </c>
      <c r="AV4" s="91">
        <v>4.7500000000000001E-2</v>
      </c>
      <c r="AW4" s="71"/>
    </row>
    <row r="5" spans="1:49" s="89" customFormat="1" x14ac:dyDescent="0.25">
      <c r="A5" s="70" t="s">
        <v>329</v>
      </c>
      <c r="B5" s="26" t="s">
        <v>186</v>
      </c>
      <c r="C5" s="26"/>
      <c r="D5" s="26"/>
      <c r="E5" s="26"/>
      <c r="F5" s="26"/>
      <c r="G5" s="26"/>
      <c r="H5" s="26"/>
      <c r="I5" s="26"/>
      <c r="J5" s="26"/>
      <c r="K5" s="91" t="s">
        <v>341</v>
      </c>
      <c r="L5" s="26"/>
      <c r="M5" s="91">
        <v>2.875</v>
      </c>
      <c r="N5" s="91">
        <v>2.8815</v>
      </c>
      <c r="O5" s="91">
        <v>2.8807</v>
      </c>
      <c r="P5" s="91">
        <v>2.8801999999999999</v>
      </c>
      <c r="Q5" s="91">
        <v>2.8799000000000001</v>
      </c>
      <c r="R5" s="91">
        <v>2.88</v>
      </c>
      <c r="S5" s="91">
        <v>2.8803999999999998</v>
      </c>
      <c r="T5" s="91">
        <v>2.8809999999999998</v>
      </c>
      <c r="U5" s="91">
        <v>2.8818999999999999</v>
      </c>
      <c r="V5" s="91">
        <v>2.8831000000000002</v>
      </c>
      <c r="W5" s="91">
        <v>2.8843999999999999</v>
      </c>
      <c r="X5" s="91">
        <v>2.8862000000000001</v>
      </c>
      <c r="Y5" s="91">
        <v>2.8879999999999999</v>
      </c>
      <c r="Z5" s="91">
        <v>2.8900999999999999</v>
      </c>
      <c r="AA5" s="91">
        <v>2.8925000000000001</v>
      </c>
      <c r="AB5" s="91">
        <v>2.8950999999999998</v>
      </c>
      <c r="AC5" s="91">
        <v>2.8978999999999999</v>
      </c>
      <c r="AD5" s="91">
        <v>2.9009999999999998</v>
      </c>
      <c r="AE5" s="91">
        <v>2.9043000000000001</v>
      </c>
      <c r="AF5" s="91">
        <v>2.9077999999999999</v>
      </c>
      <c r="AG5" s="91">
        <v>2.9115000000000002</v>
      </c>
      <c r="AH5" s="91">
        <v>2.9150999999999998</v>
      </c>
      <c r="AI5" s="91">
        <v>2.9184999999999999</v>
      </c>
      <c r="AJ5" s="91">
        <v>2.9217</v>
      </c>
      <c r="AK5" s="91">
        <v>2.9247000000000001</v>
      </c>
      <c r="AL5" s="91">
        <v>2.9276</v>
      </c>
      <c r="AM5" s="91">
        <v>2.9302999999999999</v>
      </c>
      <c r="AN5" s="91">
        <v>2.9327999999999999</v>
      </c>
      <c r="AO5" s="91">
        <v>2.9352</v>
      </c>
      <c r="AP5" s="91">
        <v>2.9375</v>
      </c>
      <c r="AQ5" s="91">
        <v>2.9394999999999998</v>
      </c>
      <c r="AR5" s="91">
        <v>2.9415</v>
      </c>
      <c r="AS5" s="91">
        <v>2.9432999999999998</v>
      </c>
      <c r="AT5" s="91">
        <v>2.9449999999999998</v>
      </c>
      <c r="AU5" s="91">
        <v>2.9466999999999999</v>
      </c>
      <c r="AV5" s="91">
        <v>2.9481999999999999</v>
      </c>
      <c r="AW5" s="71"/>
    </row>
    <row r="6" spans="1:49" s="89" customFormat="1" x14ac:dyDescent="0.25">
      <c r="A6" s="70" t="s">
        <v>329</v>
      </c>
      <c r="B6" s="26" t="s">
        <v>186</v>
      </c>
      <c r="C6" s="26"/>
      <c r="D6" s="26"/>
      <c r="E6" s="26"/>
      <c r="F6" s="26"/>
      <c r="G6" s="26"/>
      <c r="H6" s="26"/>
      <c r="I6" s="26"/>
      <c r="J6" s="26"/>
      <c r="K6" s="91" t="s">
        <v>342</v>
      </c>
      <c r="L6" s="26"/>
      <c r="M6" s="91">
        <v>0.14299999999999999</v>
      </c>
      <c r="N6" s="91">
        <v>0.1439</v>
      </c>
      <c r="O6" s="91">
        <v>0.14349999999999999</v>
      </c>
      <c r="P6" s="91">
        <v>0.14319999999999999</v>
      </c>
      <c r="Q6" s="91">
        <v>0.14299999999999999</v>
      </c>
      <c r="R6" s="91">
        <v>0.14269999999999999</v>
      </c>
      <c r="S6" s="91">
        <v>0.14249999999999999</v>
      </c>
      <c r="T6" s="91">
        <v>0.14230000000000001</v>
      </c>
      <c r="U6" s="91">
        <v>0.1421</v>
      </c>
      <c r="V6" s="91">
        <v>0.1419</v>
      </c>
      <c r="W6" s="91">
        <v>0.14180000000000001</v>
      </c>
      <c r="X6" s="91">
        <v>0.14169999999999999</v>
      </c>
      <c r="Y6" s="91">
        <v>0.1416</v>
      </c>
      <c r="Z6" s="91">
        <v>0.14149999999999999</v>
      </c>
      <c r="AA6" s="91">
        <v>0.14149999999999999</v>
      </c>
      <c r="AB6" s="91">
        <v>0.1414</v>
      </c>
      <c r="AC6" s="91">
        <v>0.14149999999999999</v>
      </c>
      <c r="AD6" s="91">
        <v>0.14149999999999999</v>
      </c>
      <c r="AE6" s="91">
        <v>0.14149999999999999</v>
      </c>
      <c r="AF6" s="91">
        <v>0.1416</v>
      </c>
      <c r="AG6" s="91">
        <v>0.14169999999999999</v>
      </c>
      <c r="AH6" s="91">
        <v>0.14180000000000001</v>
      </c>
      <c r="AI6" s="91">
        <v>0.1419</v>
      </c>
      <c r="AJ6" s="91">
        <v>0.1419</v>
      </c>
      <c r="AK6" s="91">
        <v>0.14199999999999999</v>
      </c>
      <c r="AL6" s="91">
        <v>0.1421</v>
      </c>
      <c r="AM6" s="91">
        <v>0.1421</v>
      </c>
      <c r="AN6" s="91">
        <v>0.1421</v>
      </c>
      <c r="AO6" s="91">
        <v>0.14219999999999999</v>
      </c>
      <c r="AP6" s="91">
        <v>0.14219999999999999</v>
      </c>
      <c r="AQ6" s="91">
        <v>0.14219999999999999</v>
      </c>
      <c r="AR6" s="91">
        <v>0.14230000000000001</v>
      </c>
      <c r="AS6" s="91">
        <v>0.14230000000000001</v>
      </c>
      <c r="AT6" s="91">
        <v>0.14230000000000001</v>
      </c>
      <c r="AU6" s="91">
        <v>0.14230000000000001</v>
      </c>
      <c r="AV6" s="91">
        <v>0.14230000000000001</v>
      </c>
      <c r="AW6" s="71"/>
    </row>
    <row r="7" spans="1:49" s="89" customFormat="1" x14ac:dyDescent="0.25">
      <c r="A7" s="70" t="s">
        <v>329</v>
      </c>
      <c r="B7" s="26" t="s">
        <v>186</v>
      </c>
      <c r="C7" s="26"/>
      <c r="D7" s="26"/>
      <c r="E7" s="26"/>
      <c r="F7" s="26"/>
      <c r="G7" s="26"/>
      <c r="H7" s="26"/>
      <c r="I7" s="26"/>
      <c r="J7" s="26"/>
      <c r="K7" s="91" t="s">
        <v>204</v>
      </c>
      <c r="L7" s="26"/>
      <c r="M7" s="91">
        <v>2.4E-2</v>
      </c>
      <c r="N7" s="91">
        <v>2.5000000000000001E-2</v>
      </c>
      <c r="O7" s="91">
        <v>2.5000000000000001E-2</v>
      </c>
      <c r="P7" s="91">
        <v>2.5000000000000001E-2</v>
      </c>
      <c r="Q7" s="91">
        <v>2.5000000000000001E-2</v>
      </c>
      <c r="R7" s="91">
        <v>2.5000000000000001E-2</v>
      </c>
      <c r="S7" s="91">
        <v>2.5999999999999999E-2</v>
      </c>
      <c r="T7" s="91">
        <v>2.5999999999999999E-2</v>
      </c>
      <c r="U7" s="91">
        <v>2.5999999999999999E-2</v>
      </c>
      <c r="V7" s="91">
        <v>2.5999999999999999E-2</v>
      </c>
      <c r="W7" s="91">
        <v>2.7E-2</v>
      </c>
      <c r="X7" s="91">
        <v>2.7E-2</v>
      </c>
      <c r="Y7" s="91">
        <v>2.7E-2</v>
      </c>
      <c r="Z7" s="91">
        <v>2.7E-2</v>
      </c>
      <c r="AA7" s="91">
        <v>2.7E-2</v>
      </c>
      <c r="AB7" s="91">
        <v>2.8000000000000001E-2</v>
      </c>
      <c r="AC7" s="91">
        <v>2.8000000000000001E-2</v>
      </c>
      <c r="AD7" s="91">
        <v>2.8000000000000001E-2</v>
      </c>
      <c r="AE7" s="91">
        <v>2.8000000000000001E-2</v>
      </c>
      <c r="AF7" s="91">
        <v>2.8000000000000001E-2</v>
      </c>
      <c r="AG7" s="91">
        <v>2.8000000000000001E-2</v>
      </c>
      <c r="AH7" s="91">
        <v>2.9000000000000001E-2</v>
      </c>
      <c r="AI7" s="91">
        <v>2.9000000000000001E-2</v>
      </c>
      <c r="AJ7" s="91">
        <v>2.9000000000000001E-2</v>
      </c>
      <c r="AK7" s="91">
        <v>2.9000000000000001E-2</v>
      </c>
      <c r="AL7" s="91">
        <v>2.9000000000000001E-2</v>
      </c>
      <c r="AM7" s="91">
        <v>0.03</v>
      </c>
      <c r="AN7" s="91">
        <v>0.03</v>
      </c>
      <c r="AO7" s="91">
        <v>0.03</v>
      </c>
      <c r="AP7" s="91">
        <v>0.03</v>
      </c>
      <c r="AQ7" s="91">
        <v>0.03</v>
      </c>
      <c r="AR7" s="91">
        <v>0.03</v>
      </c>
      <c r="AS7" s="91">
        <v>0.03</v>
      </c>
      <c r="AT7" s="91">
        <v>3.1E-2</v>
      </c>
      <c r="AU7" s="91">
        <v>3.1E-2</v>
      </c>
      <c r="AV7" s="91">
        <v>3.1E-2</v>
      </c>
      <c r="AW7" s="71"/>
    </row>
    <row r="8" spans="1:49" s="89" customFormat="1" x14ac:dyDescent="0.25">
      <c r="A8" s="70" t="s">
        <v>329</v>
      </c>
      <c r="B8" s="26" t="s">
        <v>186</v>
      </c>
      <c r="C8" s="26"/>
      <c r="D8" s="26"/>
      <c r="E8" s="26"/>
      <c r="F8" s="26"/>
      <c r="G8" s="26"/>
      <c r="H8" s="26"/>
      <c r="I8" s="26"/>
      <c r="J8" s="26"/>
      <c r="K8" s="91" t="s">
        <v>207</v>
      </c>
      <c r="L8" s="26"/>
      <c r="M8" s="91">
        <v>3.7999999999999999E-2</v>
      </c>
      <c r="N8" s="91">
        <v>3.9E-2</v>
      </c>
      <c r="O8" s="91">
        <v>4.1000000000000002E-2</v>
      </c>
      <c r="P8" s="91">
        <v>4.2000000000000003E-2</v>
      </c>
      <c r="Q8" s="91">
        <v>4.3999999999999997E-2</v>
      </c>
      <c r="R8" s="91">
        <v>4.4999999999999998E-2</v>
      </c>
      <c r="S8" s="91">
        <v>4.5999999999999999E-2</v>
      </c>
      <c r="T8" s="91">
        <v>4.7E-2</v>
      </c>
      <c r="U8" s="91">
        <v>4.8000000000000001E-2</v>
      </c>
      <c r="V8" s="91">
        <v>4.9000000000000002E-2</v>
      </c>
      <c r="W8" s="91">
        <v>0.05</v>
      </c>
      <c r="X8" s="91">
        <v>5.0999999999999997E-2</v>
      </c>
      <c r="Y8" s="91">
        <v>5.0999999999999997E-2</v>
      </c>
      <c r="Z8" s="91">
        <v>5.1999999999999998E-2</v>
      </c>
      <c r="AA8" s="91">
        <v>5.2999999999999999E-2</v>
      </c>
      <c r="AB8" s="91">
        <v>5.2999999999999999E-2</v>
      </c>
      <c r="AC8" s="91">
        <v>5.3999999999999999E-2</v>
      </c>
      <c r="AD8" s="91">
        <v>5.3999999999999999E-2</v>
      </c>
      <c r="AE8" s="91">
        <v>5.5E-2</v>
      </c>
      <c r="AF8" s="91">
        <v>5.5E-2</v>
      </c>
      <c r="AG8" s="91">
        <v>5.6000000000000001E-2</v>
      </c>
      <c r="AH8" s="91">
        <v>5.6000000000000001E-2</v>
      </c>
      <c r="AI8" s="91">
        <v>5.6000000000000001E-2</v>
      </c>
      <c r="AJ8" s="91">
        <v>5.7000000000000002E-2</v>
      </c>
      <c r="AK8" s="91">
        <v>5.7000000000000002E-2</v>
      </c>
      <c r="AL8" s="91">
        <v>5.7000000000000002E-2</v>
      </c>
      <c r="AM8" s="91">
        <v>5.8000000000000003E-2</v>
      </c>
      <c r="AN8" s="91">
        <v>5.8000000000000003E-2</v>
      </c>
      <c r="AO8" s="91">
        <v>5.8000000000000003E-2</v>
      </c>
      <c r="AP8" s="91">
        <v>5.8000000000000003E-2</v>
      </c>
      <c r="AQ8" s="91">
        <v>5.8999999999999997E-2</v>
      </c>
      <c r="AR8" s="91">
        <v>5.8999999999999997E-2</v>
      </c>
      <c r="AS8" s="91">
        <v>5.8999999999999997E-2</v>
      </c>
      <c r="AT8" s="91">
        <v>5.8999999999999997E-2</v>
      </c>
      <c r="AU8" s="91">
        <v>0.06</v>
      </c>
      <c r="AV8" s="91">
        <v>0.06</v>
      </c>
      <c r="AW8" s="71"/>
    </row>
    <row r="9" spans="1:49" s="89" customFormat="1" x14ac:dyDescent="0.25">
      <c r="A9" s="70" t="s">
        <v>329</v>
      </c>
      <c r="B9" s="26" t="s">
        <v>186</v>
      </c>
      <c r="C9" s="26"/>
      <c r="D9" s="26"/>
      <c r="E9" s="26"/>
      <c r="F9" s="26"/>
      <c r="G9" s="26"/>
      <c r="H9" s="26"/>
      <c r="I9" s="26"/>
      <c r="J9" s="26"/>
      <c r="K9" s="91" t="s">
        <v>213</v>
      </c>
      <c r="L9" s="26"/>
      <c r="M9" s="91">
        <v>7.4499999999999997E-2</v>
      </c>
      <c r="N9" s="91">
        <v>6.1100000000000002E-2</v>
      </c>
      <c r="O9" s="91">
        <v>5.6399999999999999E-2</v>
      </c>
      <c r="P9" s="91">
        <v>5.2900000000000003E-2</v>
      </c>
      <c r="Q9" s="91">
        <v>4.5699999999999998E-2</v>
      </c>
      <c r="R9" s="91">
        <v>4.2500000000000003E-2</v>
      </c>
      <c r="S9" s="91">
        <v>3.6600000000000001E-2</v>
      </c>
      <c r="T9" s="91">
        <v>4.58E-2</v>
      </c>
      <c r="U9" s="91">
        <v>5.6500000000000002E-2</v>
      </c>
      <c r="V9" s="91">
        <v>6.7400000000000002E-2</v>
      </c>
      <c r="W9" s="91">
        <v>7.5999999999999998E-2</v>
      </c>
      <c r="X9" s="91">
        <v>7.8E-2</v>
      </c>
      <c r="Y9" s="91">
        <v>7.9000000000000001E-2</v>
      </c>
      <c r="Z9" s="91">
        <v>8.1000000000000003E-2</v>
      </c>
      <c r="AA9" s="91">
        <v>8.2000000000000003E-2</v>
      </c>
      <c r="AB9" s="91">
        <v>8.2000000000000003E-2</v>
      </c>
      <c r="AC9" s="91">
        <v>8.4000000000000005E-2</v>
      </c>
      <c r="AD9" s="91">
        <v>8.5000000000000006E-2</v>
      </c>
      <c r="AE9" s="91">
        <v>8.6999999999999994E-2</v>
      </c>
      <c r="AF9" s="91">
        <v>8.7999999999999995E-2</v>
      </c>
      <c r="AG9" s="91">
        <v>8.8999999999999996E-2</v>
      </c>
      <c r="AH9" s="91">
        <v>0.09</v>
      </c>
      <c r="AI9" s="91">
        <v>9.0999999999999998E-2</v>
      </c>
      <c r="AJ9" s="91">
        <v>9.2999999999999999E-2</v>
      </c>
      <c r="AK9" s="91">
        <v>9.4E-2</v>
      </c>
      <c r="AL9" s="91">
        <v>9.5000000000000001E-2</v>
      </c>
      <c r="AM9" s="91">
        <v>9.6000000000000002E-2</v>
      </c>
      <c r="AN9" s="91">
        <v>9.7000000000000003E-2</v>
      </c>
      <c r="AO9" s="91">
        <v>9.9000000000000005E-2</v>
      </c>
      <c r="AP9" s="91">
        <v>0.1</v>
      </c>
      <c r="AQ9" s="91">
        <v>0.10100000000000001</v>
      </c>
      <c r="AR9" s="91">
        <v>0.10299999999999999</v>
      </c>
      <c r="AS9" s="91">
        <v>0.104</v>
      </c>
      <c r="AT9" s="91">
        <v>0.105</v>
      </c>
      <c r="AU9" s="91">
        <v>0.106</v>
      </c>
      <c r="AV9" s="91">
        <v>0.108</v>
      </c>
      <c r="AW9" s="71"/>
    </row>
    <row r="10" spans="1:49" s="89" customFormat="1" x14ac:dyDescent="0.25">
      <c r="A10" s="70" t="s">
        <v>329</v>
      </c>
      <c r="B10" s="26" t="s">
        <v>186</v>
      </c>
      <c r="C10" s="26"/>
      <c r="D10" s="26"/>
      <c r="E10" s="26"/>
      <c r="F10" s="26"/>
      <c r="G10" s="26"/>
      <c r="H10" s="26"/>
      <c r="I10" s="26"/>
      <c r="J10" s="26"/>
      <c r="K10" s="91" t="s">
        <v>216</v>
      </c>
      <c r="L10" s="26"/>
      <c r="M10" s="91">
        <v>7.8E-2</v>
      </c>
      <c r="N10" s="91">
        <v>7.9000000000000001E-2</v>
      </c>
      <c r="O10" s="91">
        <v>8.1000000000000003E-2</v>
      </c>
      <c r="P10" s="91">
        <v>8.2000000000000003E-2</v>
      </c>
      <c r="Q10" s="91">
        <v>8.4000000000000005E-2</v>
      </c>
      <c r="R10" s="91">
        <v>8.5000000000000006E-2</v>
      </c>
      <c r="S10" s="91">
        <v>8.6999999999999994E-2</v>
      </c>
      <c r="T10" s="91">
        <v>8.7999999999999995E-2</v>
      </c>
      <c r="U10" s="91">
        <v>8.8999999999999996E-2</v>
      </c>
      <c r="V10" s="91">
        <v>9.0999999999999998E-2</v>
      </c>
      <c r="W10" s="91">
        <v>9.1999999999999998E-2</v>
      </c>
      <c r="X10" s="91">
        <v>9.4E-2</v>
      </c>
      <c r="Y10" s="91">
        <v>9.5000000000000001E-2</v>
      </c>
      <c r="Z10" s="91">
        <v>9.7000000000000003E-2</v>
      </c>
      <c r="AA10" s="91">
        <v>9.8000000000000004E-2</v>
      </c>
      <c r="AB10" s="91">
        <v>0.1</v>
      </c>
      <c r="AC10" s="91">
        <v>0.1</v>
      </c>
      <c r="AD10" s="91">
        <v>0.1</v>
      </c>
      <c r="AE10" s="91">
        <v>0.1</v>
      </c>
      <c r="AF10" s="91">
        <v>0.1</v>
      </c>
      <c r="AG10" s="91">
        <v>0.1</v>
      </c>
      <c r="AH10" s="91">
        <v>0.1</v>
      </c>
      <c r="AI10" s="91">
        <v>0.1</v>
      </c>
      <c r="AJ10" s="91">
        <v>0.1</v>
      </c>
      <c r="AK10" s="91">
        <v>0.1</v>
      </c>
      <c r="AL10" s="91">
        <v>0.1</v>
      </c>
      <c r="AM10" s="91">
        <v>0.1</v>
      </c>
      <c r="AN10" s="91">
        <v>0.1</v>
      </c>
      <c r="AO10" s="91">
        <v>0.1</v>
      </c>
      <c r="AP10" s="91">
        <v>0.1</v>
      </c>
      <c r="AQ10" s="91">
        <v>0.1</v>
      </c>
      <c r="AR10" s="91">
        <v>0.1</v>
      </c>
      <c r="AS10" s="91">
        <v>0.1</v>
      </c>
      <c r="AT10" s="91">
        <v>0.1</v>
      </c>
      <c r="AU10" s="91">
        <v>0.1</v>
      </c>
      <c r="AV10" s="91">
        <v>0.1</v>
      </c>
      <c r="AW10" s="71"/>
    </row>
    <row r="11" spans="1:49" s="89" customFormat="1" x14ac:dyDescent="0.25">
      <c r="A11" s="70" t="s">
        <v>329</v>
      </c>
      <c r="B11" s="26" t="s">
        <v>186</v>
      </c>
      <c r="C11" s="26"/>
      <c r="D11" s="26"/>
      <c r="E11" s="26"/>
      <c r="F11" s="26"/>
      <c r="G11" s="26"/>
      <c r="H11" s="26"/>
      <c r="I11" s="26"/>
      <c r="J11" s="26"/>
      <c r="K11" s="91" t="s">
        <v>233</v>
      </c>
      <c r="L11" s="26"/>
      <c r="M11" s="91">
        <v>0.14000000000000001</v>
      </c>
      <c r="N11" s="91">
        <v>0.13900000000000001</v>
      </c>
      <c r="O11" s="91">
        <v>0.13600000000000001</v>
      </c>
      <c r="P11" s="91">
        <v>0.13300000000000001</v>
      </c>
      <c r="Q11" s="91">
        <v>0.13200000000000001</v>
      </c>
      <c r="R11" s="91">
        <v>0.129</v>
      </c>
      <c r="S11" s="91">
        <v>0.126</v>
      </c>
      <c r="T11" s="91">
        <v>0.124</v>
      </c>
      <c r="U11" s="91">
        <v>0.124</v>
      </c>
      <c r="V11" s="91">
        <v>0.123</v>
      </c>
      <c r="W11" s="91">
        <v>0.125</v>
      </c>
      <c r="X11" s="91">
        <v>0.124</v>
      </c>
      <c r="Y11" s="91">
        <v>0.123</v>
      </c>
      <c r="Z11" s="91">
        <v>0.123</v>
      </c>
      <c r="AA11" s="91">
        <v>0.122</v>
      </c>
      <c r="AB11" s="91">
        <v>0.125</v>
      </c>
      <c r="AC11" s="91">
        <v>0.124</v>
      </c>
      <c r="AD11" s="91">
        <v>0.124</v>
      </c>
      <c r="AE11" s="91">
        <v>0.124</v>
      </c>
      <c r="AF11" s="91">
        <v>0.123</v>
      </c>
      <c r="AG11" s="91">
        <v>0.125</v>
      </c>
      <c r="AH11" s="91">
        <v>0.125</v>
      </c>
      <c r="AI11" s="91">
        <v>0.125</v>
      </c>
      <c r="AJ11" s="91">
        <v>0.125</v>
      </c>
      <c r="AK11" s="91">
        <v>0.125</v>
      </c>
      <c r="AL11" s="91">
        <v>0.127</v>
      </c>
      <c r="AM11" s="91">
        <v>0.127</v>
      </c>
      <c r="AN11" s="91">
        <v>0.127</v>
      </c>
      <c r="AO11" s="91">
        <v>0.127</v>
      </c>
      <c r="AP11" s="91">
        <v>0.127</v>
      </c>
      <c r="AQ11" s="91">
        <v>0.129</v>
      </c>
      <c r="AR11" s="91">
        <v>0.129</v>
      </c>
      <c r="AS11" s="91">
        <v>0.13</v>
      </c>
      <c r="AT11" s="91">
        <v>0.13100000000000001</v>
      </c>
      <c r="AU11" s="91">
        <v>0.13100000000000001</v>
      </c>
      <c r="AV11" s="91">
        <v>0.13300000000000001</v>
      </c>
      <c r="AW11" s="71"/>
    </row>
    <row r="12" spans="1:49" s="89" customFormat="1" x14ac:dyDescent="0.25">
      <c r="A12" s="70" t="s">
        <v>329</v>
      </c>
      <c r="B12" s="26" t="s">
        <v>186</v>
      </c>
      <c r="C12" s="26"/>
      <c r="D12" s="26"/>
      <c r="E12" s="26"/>
      <c r="F12" s="26"/>
      <c r="G12" s="26"/>
      <c r="H12" s="26"/>
      <c r="I12" s="26"/>
      <c r="J12" s="26"/>
      <c r="K12" s="91" t="s">
        <v>239</v>
      </c>
      <c r="L12" s="26"/>
      <c r="M12" s="91">
        <v>3.6999999999999998E-2</v>
      </c>
      <c r="N12" s="91">
        <v>3.6499999999999998E-2</v>
      </c>
      <c r="O12" s="91">
        <v>3.6299999999999999E-2</v>
      </c>
      <c r="P12" s="91">
        <v>3.6200000000000003E-2</v>
      </c>
      <c r="Q12" s="91">
        <v>3.5999999999999997E-2</v>
      </c>
      <c r="R12" s="91">
        <v>3.5900000000000001E-2</v>
      </c>
      <c r="S12" s="91">
        <v>3.5799999999999998E-2</v>
      </c>
      <c r="T12" s="91">
        <v>3.5700000000000003E-2</v>
      </c>
      <c r="U12" s="91">
        <v>3.56E-2</v>
      </c>
      <c r="V12" s="91">
        <v>3.5499999999999997E-2</v>
      </c>
      <c r="W12" s="91">
        <v>3.5400000000000001E-2</v>
      </c>
      <c r="X12" s="91">
        <v>3.5299999999999998E-2</v>
      </c>
      <c r="Y12" s="91">
        <v>3.5299999999999998E-2</v>
      </c>
      <c r="Z12" s="91">
        <v>3.5200000000000002E-2</v>
      </c>
      <c r="AA12" s="91">
        <v>3.5200000000000002E-2</v>
      </c>
      <c r="AB12" s="91">
        <v>3.5099999999999999E-2</v>
      </c>
      <c r="AC12" s="91">
        <v>3.5099999999999999E-2</v>
      </c>
      <c r="AD12" s="91">
        <v>3.5099999999999999E-2</v>
      </c>
      <c r="AE12" s="91">
        <v>3.5000000000000003E-2</v>
      </c>
      <c r="AF12" s="91">
        <v>3.5000000000000003E-2</v>
      </c>
      <c r="AG12" s="91">
        <v>3.5000000000000003E-2</v>
      </c>
      <c r="AH12" s="91">
        <v>3.5000000000000003E-2</v>
      </c>
      <c r="AI12" s="91">
        <v>3.5000000000000003E-2</v>
      </c>
      <c r="AJ12" s="91">
        <v>3.5000000000000003E-2</v>
      </c>
      <c r="AK12" s="91">
        <v>3.5000000000000003E-2</v>
      </c>
      <c r="AL12" s="91">
        <v>3.5000000000000003E-2</v>
      </c>
      <c r="AM12" s="91">
        <v>3.5000000000000003E-2</v>
      </c>
      <c r="AN12" s="91">
        <v>3.5000000000000003E-2</v>
      </c>
      <c r="AO12" s="91">
        <v>3.5000000000000003E-2</v>
      </c>
      <c r="AP12" s="91">
        <v>3.5000000000000003E-2</v>
      </c>
      <c r="AQ12" s="91">
        <v>3.5000000000000003E-2</v>
      </c>
      <c r="AR12" s="91">
        <v>3.5000000000000003E-2</v>
      </c>
      <c r="AS12" s="91">
        <v>3.5000000000000003E-2</v>
      </c>
      <c r="AT12" s="91">
        <v>3.5000000000000003E-2</v>
      </c>
      <c r="AU12" s="91">
        <v>3.5000000000000003E-2</v>
      </c>
      <c r="AV12" s="91">
        <v>3.5000000000000003E-2</v>
      </c>
      <c r="AW12" s="71"/>
    </row>
    <row r="13" spans="1:49" s="89" customFormat="1" x14ac:dyDescent="0.25">
      <c r="A13" s="70" t="s">
        <v>329</v>
      </c>
      <c r="B13" s="26" t="s">
        <v>186</v>
      </c>
      <c r="C13" s="26"/>
      <c r="D13" s="26"/>
      <c r="E13" s="26"/>
      <c r="F13" s="26"/>
      <c r="G13" s="26"/>
      <c r="H13" s="26"/>
      <c r="I13" s="26"/>
      <c r="J13" s="26"/>
      <c r="K13" s="91" t="s">
        <v>241</v>
      </c>
      <c r="L13" s="26"/>
      <c r="M13" s="91">
        <v>2.5999999999999999E-2</v>
      </c>
      <c r="N13" s="91">
        <v>2.6100000000000002E-2</v>
      </c>
      <c r="O13" s="91">
        <v>2.64E-2</v>
      </c>
      <c r="P13" s="91">
        <v>2.6599999999999999E-2</v>
      </c>
      <c r="Q13" s="91">
        <v>2.69E-2</v>
      </c>
      <c r="R13" s="91">
        <v>2.7099999999999999E-2</v>
      </c>
      <c r="S13" s="91">
        <v>2.7400000000000001E-2</v>
      </c>
      <c r="T13" s="91">
        <v>2.76E-2</v>
      </c>
      <c r="U13" s="91">
        <v>2.7799999999999998E-2</v>
      </c>
      <c r="V13" s="91">
        <v>2.81E-2</v>
      </c>
      <c r="W13" s="91">
        <v>2.8299999999999999E-2</v>
      </c>
      <c r="X13" s="91">
        <v>2.8500000000000001E-2</v>
      </c>
      <c r="Y13" s="91">
        <v>2.87E-2</v>
      </c>
      <c r="Z13" s="91">
        <v>2.8899999999999999E-2</v>
      </c>
      <c r="AA13" s="91">
        <v>2.92E-2</v>
      </c>
      <c r="AB13" s="91">
        <v>2.9399999999999999E-2</v>
      </c>
      <c r="AC13" s="91">
        <v>2.9600000000000001E-2</v>
      </c>
      <c r="AD13" s="91">
        <v>2.98E-2</v>
      </c>
      <c r="AE13" s="91">
        <v>0.03</v>
      </c>
      <c r="AF13" s="91">
        <v>3.0099999999999998E-2</v>
      </c>
      <c r="AG13" s="91">
        <v>3.0300000000000001E-2</v>
      </c>
      <c r="AH13" s="91">
        <v>3.0499999999999999E-2</v>
      </c>
      <c r="AI13" s="91">
        <v>3.0700000000000002E-2</v>
      </c>
      <c r="AJ13" s="91">
        <v>3.09E-2</v>
      </c>
      <c r="AK13" s="91">
        <v>3.1E-2</v>
      </c>
      <c r="AL13" s="91">
        <v>3.1199999999999999E-2</v>
      </c>
      <c r="AM13" s="91">
        <v>3.1300000000000001E-2</v>
      </c>
      <c r="AN13" s="91">
        <v>3.15E-2</v>
      </c>
      <c r="AO13" s="91">
        <v>3.1600000000000003E-2</v>
      </c>
      <c r="AP13" s="91">
        <v>3.1800000000000002E-2</v>
      </c>
      <c r="AQ13" s="91">
        <v>3.1899999999999998E-2</v>
      </c>
      <c r="AR13" s="91">
        <v>3.2099999999999997E-2</v>
      </c>
      <c r="AS13" s="91">
        <v>3.2199999999999999E-2</v>
      </c>
      <c r="AT13" s="91">
        <v>3.2300000000000002E-2</v>
      </c>
      <c r="AU13" s="91">
        <v>3.2399999999999998E-2</v>
      </c>
      <c r="AV13" s="91">
        <v>3.2599999999999997E-2</v>
      </c>
      <c r="AW13" s="71"/>
    </row>
    <row r="14" spans="1:49" s="89" customFormat="1" x14ac:dyDescent="0.25">
      <c r="A14" s="70" t="s">
        <v>329</v>
      </c>
      <c r="B14" s="26" t="s">
        <v>186</v>
      </c>
      <c r="C14" s="26"/>
      <c r="D14" s="26"/>
      <c r="E14" s="26"/>
      <c r="F14" s="26"/>
      <c r="G14" s="26"/>
      <c r="H14" s="26"/>
      <c r="I14" s="26"/>
      <c r="J14" s="26"/>
      <c r="K14" s="91" t="s">
        <v>245</v>
      </c>
      <c r="L14" s="26"/>
      <c r="M14" s="91">
        <v>3.4000000000000002E-2</v>
      </c>
      <c r="N14" s="91">
        <v>3.44E-2</v>
      </c>
      <c r="O14" s="91">
        <v>3.4299999999999997E-2</v>
      </c>
      <c r="P14" s="91">
        <v>3.4099999999999998E-2</v>
      </c>
      <c r="Q14" s="91">
        <v>3.4000000000000002E-2</v>
      </c>
      <c r="R14" s="91">
        <v>3.39E-2</v>
      </c>
      <c r="S14" s="91">
        <v>3.3799999999999997E-2</v>
      </c>
      <c r="T14" s="91">
        <v>3.3700000000000001E-2</v>
      </c>
      <c r="U14" s="91">
        <v>3.3700000000000001E-2</v>
      </c>
      <c r="V14" s="91">
        <v>3.3599999999999998E-2</v>
      </c>
      <c r="W14" s="91">
        <v>3.3500000000000002E-2</v>
      </c>
      <c r="X14" s="91">
        <v>3.3500000000000002E-2</v>
      </c>
      <c r="Y14" s="91">
        <v>3.3399999999999999E-2</v>
      </c>
      <c r="Z14" s="91">
        <v>3.3399999999999999E-2</v>
      </c>
      <c r="AA14" s="91">
        <v>3.3300000000000003E-2</v>
      </c>
      <c r="AB14" s="91">
        <v>3.3300000000000003E-2</v>
      </c>
      <c r="AC14" s="91">
        <v>3.3300000000000003E-2</v>
      </c>
      <c r="AD14" s="91">
        <v>3.32E-2</v>
      </c>
      <c r="AE14" s="91">
        <v>3.32E-2</v>
      </c>
      <c r="AF14" s="91">
        <v>3.32E-2</v>
      </c>
      <c r="AG14" s="91">
        <v>3.32E-2</v>
      </c>
      <c r="AH14" s="91">
        <v>3.32E-2</v>
      </c>
      <c r="AI14" s="91">
        <v>3.32E-2</v>
      </c>
      <c r="AJ14" s="91">
        <v>3.32E-2</v>
      </c>
      <c r="AK14" s="91">
        <v>3.32E-2</v>
      </c>
      <c r="AL14" s="91">
        <v>3.32E-2</v>
      </c>
      <c r="AM14" s="91">
        <v>3.32E-2</v>
      </c>
      <c r="AN14" s="91">
        <v>3.32E-2</v>
      </c>
      <c r="AO14" s="91">
        <v>3.32E-2</v>
      </c>
      <c r="AP14" s="91">
        <v>3.32E-2</v>
      </c>
      <c r="AQ14" s="91">
        <v>3.32E-2</v>
      </c>
      <c r="AR14" s="91">
        <v>3.32E-2</v>
      </c>
      <c r="AS14" s="91">
        <v>3.32E-2</v>
      </c>
      <c r="AT14" s="91">
        <v>3.32E-2</v>
      </c>
      <c r="AU14" s="91">
        <v>3.32E-2</v>
      </c>
      <c r="AV14" s="91">
        <v>3.32E-2</v>
      </c>
      <c r="AW14" s="71"/>
    </row>
    <row r="15" spans="1:49" s="89" customFormat="1" x14ac:dyDescent="0.25">
      <c r="A15" s="70" t="s">
        <v>329</v>
      </c>
      <c r="B15" s="26" t="s">
        <v>186</v>
      </c>
      <c r="C15" s="26"/>
      <c r="D15" s="26"/>
      <c r="E15" s="26"/>
      <c r="F15" s="26"/>
      <c r="G15" s="26"/>
      <c r="H15" s="26"/>
      <c r="I15" s="26"/>
      <c r="J15" s="26"/>
      <c r="K15" s="91" t="s">
        <v>247</v>
      </c>
      <c r="L15" s="26"/>
      <c r="M15" s="91">
        <v>1.2E-2</v>
      </c>
      <c r="N15" s="91">
        <v>1.24E-2</v>
      </c>
      <c r="O15" s="91">
        <v>1.2500000000000001E-2</v>
      </c>
      <c r="P15" s="91">
        <v>1.2500000000000001E-2</v>
      </c>
      <c r="Q15" s="91">
        <v>1.26E-2</v>
      </c>
      <c r="R15" s="91">
        <v>1.2699999999999999E-2</v>
      </c>
      <c r="S15" s="91">
        <v>1.2800000000000001E-2</v>
      </c>
      <c r="T15" s="91">
        <v>1.29E-2</v>
      </c>
      <c r="U15" s="91">
        <v>1.29E-2</v>
      </c>
      <c r="V15" s="91">
        <v>1.2999999999999999E-2</v>
      </c>
      <c r="W15" s="91">
        <v>1.3100000000000001E-2</v>
      </c>
      <c r="X15" s="91">
        <v>1.32E-2</v>
      </c>
      <c r="Y15" s="91">
        <v>1.32E-2</v>
      </c>
      <c r="Z15" s="91">
        <v>1.3299999999999999E-2</v>
      </c>
      <c r="AA15" s="91">
        <v>1.34E-2</v>
      </c>
      <c r="AB15" s="91">
        <v>1.34E-2</v>
      </c>
      <c r="AC15" s="91">
        <v>1.35E-2</v>
      </c>
      <c r="AD15" s="91">
        <v>1.3599999999999999E-2</v>
      </c>
      <c r="AE15" s="91">
        <v>1.3599999999999999E-2</v>
      </c>
      <c r="AF15" s="91">
        <v>1.37E-2</v>
      </c>
      <c r="AG15" s="91">
        <v>1.37E-2</v>
      </c>
      <c r="AH15" s="91">
        <v>1.38E-2</v>
      </c>
      <c r="AI15" s="91">
        <v>1.38E-2</v>
      </c>
      <c r="AJ15" s="91">
        <v>1.3899999999999999E-2</v>
      </c>
      <c r="AK15" s="91">
        <v>1.3899999999999999E-2</v>
      </c>
      <c r="AL15" s="91">
        <v>1.4E-2</v>
      </c>
      <c r="AM15" s="91">
        <v>1.4E-2</v>
      </c>
      <c r="AN15" s="91">
        <v>1.4E-2</v>
      </c>
      <c r="AO15" s="91">
        <v>1.41E-2</v>
      </c>
      <c r="AP15" s="91">
        <v>1.41E-2</v>
      </c>
      <c r="AQ15" s="91">
        <v>1.41E-2</v>
      </c>
      <c r="AR15" s="91">
        <v>1.4200000000000001E-2</v>
      </c>
      <c r="AS15" s="91">
        <v>1.4200000000000001E-2</v>
      </c>
      <c r="AT15" s="91">
        <v>1.4200000000000001E-2</v>
      </c>
      <c r="AU15" s="91">
        <v>1.4200000000000001E-2</v>
      </c>
      <c r="AV15" s="91">
        <v>1.43E-2</v>
      </c>
      <c r="AW15" s="71"/>
    </row>
    <row r="16" spans="1:49" s="89" customFormat="1" x14ac:dyDescent="0.25">
      <c r="A16" s="70" t="s">
        <v>329</v>
      </c>
      <c r="B16" s="26" t="s">
        <v>186</v>
      </c>
      <c r="C16" s="26"/>
      <c r="D16" s="26"/>
      <c r="E16" s="26"/>
      <c r="F16" s="26"/>
      <c r="G16" s="26"/>
      <c r="H16" s="26"/>
      <c r="I16" s="26"/>
      <c r="J16" s="26"/>
      <c r="K16" s="91" t="s">
        <v>249</v>
      </c>
      <c r="L16" s="26"/>
      <c r="M16" s="91">
        <v>0.65900000000000003</v>
      </c>
      <c r="N16" s="91">
        <v>0.65539999999999998</v>
      </c>
      <c r="O16" s="91">
        <v>0.65059999999999996</v>
      </c>
      <c r="P16" s="91">
        <v>0.6462</v>
      </c>
      <c r="Q16" s="91">
        <v>0.64200000000000002</v>
      </c>
      <c r="R16" s="91">
        <v>0.6381</v>
      </c>
      <c r="S16" s="91">
        <v>0.63449999999999995</v>
      </c>
      <c r="T16" s="91">
        <v>0.63119999999999998</v>
      </c>
      <c r="U16" s="91">
        <v>0.62819999999999998</v>
      </c>
      <c r="V16" s="91">
        <v>0.62539999999999996</v>
      </c>
      <c r="W16" s="91">
        <v>0.62290000000000001</v>
      </c>
      <c r="X16" s="91">
        <v>0.62060000000000004</v>
      </c>
      <c r="Y16" s="91">
        <v>0.61860000000000004</v>
      </c>
      <c r="Z16" s="91">
        <v>0.6169</v>
      </c>
      <c r="AA16" s="91">
        <v>0.61539999999999995</v>
      </c>
      <c r="AB16" s="91">
        <v>0.61419999999999997</v>
      </c>
      <c r="AC16" s="91">
        <v>0.61319999999999997</v>
      </c>
      <c r="AD16" s="91">
        <v>0.61250000000000004</v>
      </c>
      <c r="AE16" s="91">
        <v>0.61199999999999999</v>
      </c>
      <c r="AF16" s="91">
        <v>0.61170000000000002</v>
      </c>
      <c r="AG16" s="91">
        <v>0.61170000000000002</v>
      </c>
      <c r="AH16" s="91">
        <v>0.61170000000000002</v>
      </c>
      <c r="AI16" s="91">
        <v>0.61170000000000002</v>
      </c>
      <c r="AJ16" s="91">
        <v>0.61170000000000002</v>
      </c>
      <c r="AK16" s="91">
        <v>0.61170000000000002</v>
      </c>
      <c r="AL16" s="91">
        <v>0.61170000000000002</v>
      </c>
      <c r="AM16" s="91">
        <v>0.61170000000000002</v>
      </c>
      <c r="AN16" s="91">
        <v>0.61170000000000002</v>
      </c>
      <c r="AO16" s="91">
        <v>0.61170000000000002</v>
      </c>
      <c r="AP16" s="91">
        <v>0.61170000000000002</v>
      </c>
      <c r="AQ16" s="91">
        <v>0.61170000000000002</v>
      </c>
      <c r="AR16" s="91">
        <v>0.61170000000000002</v>
      </c>
      <c r="AS16" s="91">
        <v>0.61170000000000002</v>
      </c>
      <c r="AT16" s="91">
        <v>0.61170000000000002</v>
      </c>
      <c r="AU16" s="91">
        <v>0.61170000000000002</v>
      </c>
      <c r="AV16" s="91">
        <v>0.61170000000000002</v>
      </c>
      <c r="AW16" s="71"/>
    </row>
    <row r="17" spans="1:49" s="89" customFormat="1" x14ac:dyDescent="0.25">
      <c r="A17" s="70" t="s">
        <v>329</v>
      </c>
      <c r="B17" s="26" t="s">
        <v>186</v>
      </c>
      <c r="C17" s="26"/>
      <c r="D17" s="26"/>
      <c r="E17" s="26"/>
      <c r="F17" s="26"/>
      <c r="G17" s="26"/>
      <c r="H17" s="26"/>
      <c r="I17" s="26"/>
      <c r="J17" s="26"/>
      <c r="K17" s="91" t="s">
        <v>251</v>
      </c>
      <c r="L17" s="26"/>
      <c r="M17" s="91">
        <v>0.56000000000000005</v>
      </c>
      <c r="N17" s="91">
        <v>0.56620000000000004</v>
      </c>
      <c r="O17" s="91">
        <v>0.5706</v>
      </c>
      <c r="P17" s="91">
        <v>0.57479999999999998</v>
      </c>
      <c r="Q17" s="91">
        <v>0.57889999999999997</v>
      </c>
      <c r="R17" s="91">
        <v>0.58289999999999997</v>
      </c>
      <c r="S17" s="91">
        <v>0.58679999999999999</v>
      </c>
      <c r="T17" s="91">
        <v>0.59050000000000002</v>
      </c>
      <c r="U17" s="91">
        <v>0.59409999999999996</v>
      </c>
      <c r="V17" s="91">
        <v>0.59760000000000002</v>
      </c>
      <c r="W17" s="91">
        <v>0.60089999999999999</v>
      </c>
      <c r="X17" s="91">
        <v>0.60419999999999996</v>
      </c>
      <c r="Y17" s="91">
        <v>0.60719999999999996</v>
      </c>
      <c r="Z17" s="91">
        <v>0.61019999999999996</v>
      </c>
      <c r="AA17" s="91">
        <v>0.61299999999999999</v>
      </c>
      <c r="AB17" s="91">
        <v>0.61570000000000003</v>
      </c>
      <c r="AC17" s="91">
        <v>0.61829999999999996</v>
      </c>
      <c r="AD17" s="91">
        <v>0.62070000000000003</v>
      </c>
      <c r="AE17" s="91">
        <v>0.623</v>
      </c>
      <c r="AF17" s="91">
        <v>0.62519999999999998</v>
      </c>
      <c r="AG17" s="91">
        <v>0.62719999999999998</v>
      </c>
      <c r="AH17" s="91">
        <v>0.62919999999999998</v>
      </c>
      <c r="AI17" s="91">
        <v>0.63100000000000001</v>
      </c>
      <c r="AJ17" s="91">
        <v>0.63270000000000004</v>
      </c>
      <c r="AK17" s="91">
        <v>0.63419999999999999</v>
      </c>
      <c r="AL17" s="91">
        <v>0.63570000000000004</v>
      </c>
      <c r="AM17" s="91">
        <v>0.63700000000000001</v>
      </c>
      <c r="AN17" s="91">
        <v>0.63829999999999998</v>
      </c>
      <c r="AO17" s="91">
        <v>0.63939999999999997</v>
      </c>
      <c r="AP17" s="91">
        <v>0.64049999999999996</v>
      </c>
      <c r="AQ17" s="91">
        <v>0.64139999999999997</v>
      </c>
      <c r="AR17" s="91">
        <v>0.64229999999999998</v>
      </c>
      <c r="AS17" s="91">
        <v>0.6431</v>
      </c>
      <c r="AT17" s="91">
        <v>0.64380000000000004</v>
      </c>
      <c r="AU17" s="91">
        <v>0.64449999999999996</v>
      </c>
      <c r="AV17" s="91">
        <v>0.64510000000000001</v>
      </c>
      <c r="AW17" s="71"/>
    </row>
    <row r="18" spans="1:49" s="89" customFormat="1" x14ac:dyDescent="0.25">
      <c r="A18" s="70" t="s">
        <v>329</v>
      </c>
      <c r="B18" s="26" t="s">
        <v>186</v>
      </c>
      <c r="C18" s="26"/>
      <c r="D18" s="26"/>
      <c r="E18" s="26"/>
      <c r="F18" s="26"/>
      <c r="G18" s="26"/>
      <c r="H18" s="26"/>
      <c r="I18" s="26"/>
      <c r="J18" s="26"/>
      <c r="K18" s="91" t="s">
        <v>253</v>
      </c>
      <c r="L18" s="26"/>
      <c r="M18" s="91">
        <v>0.11899999999999999</v>
      </c>
      <c r="N18" s="91">
        <v>0.1191</v>
      </c>
      <c r="O18" s="91">
        <v>0.11849999999999999</v>
      </c>
      <c r="P18" s="91">
        <v>0.1179</v>
      </c>
      <c r="Q18" s="91">
        <v>0.1174</v>
      </c>
      <c r="R18" s="91">
        <v>0.1169</v>
      </c>
      <c r="S18" s="91">
        <v>0.1164</v>
      </c>
      <c r="T18" s="91">
        <v>0.11600000000000001</v>
      </c>
      <c r="U18" s="91">
        <v>0.11559999999999999</v>
      </c>
      <c r="V18" s="91">
        <v>0.1152</v>
      </c>
      <c r="W18" s="91">
        <v>0.1149</v>
      </c>
      <c r="X18" s="91">
        <v>0.11459999999999999</v>
      </c>
      <c r="Y18" s="91">
        <v>0.1143</v>
      </c>
      <c r="Z18" s="91">
        <v>0.11409999999999999</v>
      </c>
      <c r="AA18" s="91">
        <v>0.1139</v>
      </c>
      <c r="AB18" s="91">
        <v>0.1137</v>
      </c>
      <c r="AC18" s="91">
        <v>0.11360000000000001</v>
      </c>
      <c r="AD18" s="91">
        <v>0.1135</v>
      </c>
      <c r="AE18" s="91">
        <v>0.1134</v>
      </c>
      <c r="AF18" s="91">
        <v>0.1134</v>
      </c>
      <c r="AG18" s="91">
        <v>0.1134</v>
      </c>
      <c r="AH18" s="91">
        <v>0.1134</v>
      </c>
      <c r="AI18" s="91">
        <v>0.1134</v>
      </c>
      <c r="AJ18" s="91">
        <v>0.1134</v>
      </c>
      <c r="AK18" s="91">
        <v>0.1134</v>
      </c>
      <c r="AL18" s="91">
        <v>0.1134</v>
      </c>
      <c r="AM18" s="91">
        <v>0.1134</v>
      </c>
      <c r="AN18" s="91">
        <v>0.1134</v>
      </c>
      <c r="AO18" s="91">
        <v>0.1134</v>
      </c>
      <c r="AP18" s="91">
        <v>0.1134</v>
      </c>
      <c r="AQ18" s="91">
        <v>0.1134</v>
      </c>
      <c r="AR18" s="91">
        <v>0.1134</v>
      </c>
      <c r="AS18" s="91">
        <v>0.1134</v>
      </c>
      <c r="AT18" s="91">
        <v>0.1134</v>
      </c>
      <c r="AU18" s="91">
        <v>0.1134</v>
      </c>
      <c r="AV18" s="91">
        <v>0.1134</v>
      </c>
      <c r="AW18" s="71"/>
    </row>
    <row r="19" spans="1:49" s="89" customFormat="1" x14ac:dyDescent="0.25">
      <c r="A19" s="70" t="s">
        <v>329</v>
      </c>
      <c r="B19" s="26" t="s">
        <v>186</v>
      </c>
      <c r="C19" s="26"/>
      <c r="D19" s="26"/>
      <c r="E19" s="26"/>
      <c r="F19" s="26"/>
      <c r="G19" s="26"/>
      <c r="H19" s="26"/>
      <c r="I19" s="26"/>
      <c r="J19" s="26"/>
      <c r="K19" s="91" t="s">
        <v>255</v>
      </c>
      <c r="L19" s="26"/>
      <c r="M19" s="91">
        <v>2.4E-2</v>
      </c>
      <c r="N19" s="91">
        <v>2.4799999999999999E-2</v>
      </c>
      <c r="O19" s="91">
        <v>2.5000000000000001E-2</v>
      </c>
      <c r="P19" s="91">
        <v>2.53E-2</v>
      </c>
      <c r="Q19" s="91">
        <v>2.5600000000000001E-2</v>
      </c>
      <c r="R19" s="91">
        <v>2.58E-2</v>
      </c>
      <c r="S19" s="91">
        <v>2.6100000000000002E-2</v>
      </c>
      <c r="T19" s="91">
        <v>2.63E-2</v>
      </c>
      <c r="U19" s="91">
        <v>2.6499999999999999E-2</v>
      </c>
      <c r="V19" s="91">
        <v>2.6700000000000002E-2</v>
      </c>
      <c r="W19" s="91">
        <v>2.69E-2</v>
      </c>
      <c r="X19" s="91">
        <v>2.7099999999999999E-2</v>
      </c>
      <c r="Y19" s="91">
        <v>2.7300000000000001E-2</v>
      </c>
      <c r="Z19" s="91">
        <v>2.7400000000000001E-2</v>
      </c>
      <c r="AA19" s="91">
        <v>2.76E-2</v>
      </c>
      <c r="AB19" s="91">
        <v>2.7699999999999999E-2</v>
      </c>
      <c r="AC19" s="91">
        <v>2.7900000000000001E-2</v>
      </c>
      <c r="AD19" s="91">
        <v>2.8000000000000001E-2</v>
      </c>
      <c r="AE19" s="91">
        <v>2.81E-2</v>
      </c>
      <c r="AF19" s="91">
        <v>2.8199999999999999E-2</v>
      </c>
      <c r="AG19" s="91">
        <v>2.8299999999999999E-2</v>
      </c>
      <c r="AH19" s="91">
        <v>2.8400000000000002E-2</v>
      </c>
      <c r="AI19" s="91">
        <v>2.8500000000000001E-2</v>
      </c>
      <c r="AJ19" s="91">
        <v>2.8500000000000001E-2</v>
      </c>
      <c r="AK19" s="91">
        <v>2.86E-2</v>
      </c>
      <c r="AL19" s="91">
        <v>2.87E-2</v>
      </c>
      <c r="AM19" s="91">
        <v>2.87E-2</v>
      </c>
      <c r="AN19" s="91">
        <v>2.87E-2</v>
      </c>
      <c r="AO19" s="91">
        <v>2.8799999999999999E-2</v>
      </c>
      <c r="AP19" s="91">
        <v>2.8799999999999999E-2</v>
      </c>
      <c r="AQ19" s="91">
        <v>2.8799999999999999E-2</v>
      </c>
      <c r="AR19" s="91">
        <v>2.8899999999999999E-2</v>
      </c>
      <c r="AS19" s="91">
        <v>2.8899999999999999E-2</v>
      </c>
      <c r="AT19" s="91">
        <v>2.8899999999999999E-2</v>
      </c>
      <c r="AU19" s="91">
        <v>2.8899999999999999E-2</v>
      </c>
      <c r="AV19" s="91">
        <v>2.8899999999999999E-2</v>
      </c>
      <c r="AW19" s="71"/>
    </row>
    <row r="20" spans="1:49" s="89" customFormat="1" x14ac:dyDescent="0.25">
      <c r="A20" s="70" t="s">
        <v>329</v>
      </c>
      <c r="B20" s="26" t="s">
        <v>186</v>
      </c>
      <c r="C20" s="26"/>
      <c r="D20" s="26"/>
      <c r="E20" s="26"/>
      <c r="F20" s="26"/>
      <c r="G20" s="26"/>
      <c r="H20" s="26"/>
      <c r="I20" s="26"/>
      <c r="J20" s="26"/>
      <c r="K20" s="91" t="s">
        <v>257</v>
      </c>
      <c r="L20" s="26"/>
      <c r="M20" s="91">
        <v>1.3520000000000001</v>
      </c>
      <c r="N20" s="91">
        <v>1.3521000000000001</v>
      </c>
      <c r="O20" s="91">
        <v>1.3489</v>
      </c>
      <c r="P20" s="91">
        <v>1.3459000000000001</v>
      </c>
      <c r="Q20" s="91">
        <v>1.343</v>
      </c>
      <c r="R20" s="91">
        <v>1.3404</v>
      </c>
      <c r="S20" s="91">
        <v>1.3379000000000001</v>
      </c>
      <c r="T20" s="91">
        <v>1.3355999999999999</v>
      </c>
      <c r="U20" s="91">
        <v>1.3334999999999999</v>
      </c>
      <c r="V20" s="91">
        <v>1.3315999999999999</v>
      </c>
      <c r="W20" s="91">
        <v>1.3298000000000001</v>
      </c>
      <c r="X20" s="91">
        <v>1.3283</v>
      </c>
      <c r="Y20" s="91">
        <v>1.3269</v>
      </c>
      <c r="Z20" s="91">
        <v>1.3255999999999999</v>
      </c>
      <c r="AA20" s="91">
        <v>1.3246</v>
      </c>
      <c r="AB20" s="91">
        <v>1.3237000000000001</v>
      </c>
      <c r="AC20" s="91">
        <v>1.323</v>
      </c>
      <c r="AD20" s="91">
        <v>1.3225</v>
      </c>
      <c r="AE20" s="91">
        <v>1.3222</v>
      </c>
      <c r="AF20" s="91">
        <v>1.3220000000000001</v>
      </c>
      <c r="AG20" s="91">
        <v>1.3220000000000001</v>
      </c>
      <c r="AH20" s="91">
        <v>1.3220000000000001</v>
      </c>
      <c r="AI20" s="91">
        <v>1.3220000000000001</v>
      </c>
      <c r="AJ20" s="91">
        <v>1.3220000000000001</v>
      </c>
      <c r="AK20" s="91">
        <v>1.3221000000000001</v>
      </c>
      <c r="AL20" s="91">
        <v>1.3221000000000001</v>
      </c>
      <c r="AM20" s="91">
        <v>1.3221000000000001</v>
      </c>
      <c r="AN20" s="91">
        <v>1.3221000000000001</v>
      </c>
      <c r="AO20" s="91">
        <v>1.3221000000000001</v>
      </c>
      <c r="AP20" s="91">
        <v>1.3221000000000001</v>
      </c>
      <c r="AQ20" s="91">
        <v>1.3221000000000001</v>
      </c>
      <c r="AR20" s="91">
        <v>1.3221000000000001</v>
      </c>
      <c r="AS20" s="91">
        <v>1.3221000000000001</v>
      </c>
      <c r="AT20" s="91">
        <v>1.3221000000000001</v>
      </c>
      <c r="AU20" s="91">
        <v>1.3221000000000001</v>
      </c>
      <c r="AV20" s="91">
        <v>1.3221000000000001</v>
      </c>
      <c r="AW20" s="71"/>
    </row>
    <row r="21" spans="1:49" s="89" customFormat="1" x14ac:dyDescent="0.25">
      <c r="A21" s="70" t="s">
        <v>329</v>
      </c>
      <c r="B21" s="26" t="s">
        <v>186</v>
      </c>
      <c r="C21" s="26"/>
      <c r="D21" s="26"/>
      <c r="E21" s="26"/>
      <c r="F21" s="26"/>
      <c r="G21" s="26"/>
      <c r="H21" s="26"/>
      <c r="I21" s="26"/>
      <c r="J21" s="26"/>
      <c r="K21" s="91" t="s">
        <v>259</v>
      </c>
      <c r="L21" s="26"/>
      <c r="M21" s="91">
        <v>0.30399999999999999</v>
      </c>
      <c r="N21" s="91">
        <v>0.30780000000000002</v>
      </c>
      <c r="O21" s="91">
        <v>0.31059999999999999</v>
      </c>
      <c r="P21" s="91">
        <v>0.31330000000000002</v>
      </c>
      <c r="Q21" s="91">
        <v>0.316</v>
      </c>
      <c r="R21" s="91">
        <v>0.31859999999999999</v>
      </c>
      <c r="S21" s="91">
        <v>0.32119999999999999</v>
      </c>
      <c r="T21" s="91">
        <v>0.32369999999999999</v>
      </c>
      <c r="U21" s="91">
        <v>0.3261</v>
      </c>
      <c r="V21" s="91">
        <v>0.32850000000000001</v>
      </c>
      <c r="W21" s="91">
        <v>0.33079999999999998</v>
      </c>
      <c r="X21" s="91">
        <v>0.33310000000000001</v>
      </c>
      <c r="Y21" s="91">
        <v>0.33529999999999999</v>
      </c>
      <c r="Z21" s="91">
        <v>0.33739999999999998</v>
      </c>
      <c r="AA21" s="91">
        <v>0.33950000000000002</v>
      </c>
      <c r="AB21" s="91">
        <v>0.34150000000000003</v>
      </c>
      <c r="AC21" s="91">
        <v>0.34339999999999998</v>
      </c>
      <c r="AD21" s="91">
        <v>0.3453</v>
      </c>
      <c r="AE21" s="91">
        <v>0.34710000000000002</v>
      </c>
      <c r="AF21" s="91">
        <v>0.34889999999999999</v>
      </c>
      <c r="AG21" s="91">
        <v>0.35060000000000002</v>
      </c>
      <c r="AH21" s="91">
        <v>0.35220000000000001</v>
      </c>
      <c r="AI21" s="91">
        <v>0.3538</v>
      </c>
      <c r="AJ21" s="91">
        <v>0.3553</v>
      </c>
      <c r="AK21" s="91">
        <v>0.35670000000000002</v>
      </c>
      <c r="AL21" s="91">
        <v>0.35809999999999997</v>
      </c>
      <c r="AM21" s="91">
        <v>0.35949999999999999</v>
      </c>
      <c r="AN21" s="91">
        <v>0.36070000000000002</v>
      </c>
      <c r="AO21" s="91">
        <v>0.36199999999999999</v>
      </c>
      <c r="AP21" s="91">
        <v>0.36320000000000002</v>
      </c>
      <c r="AQ21" s="91">
        <v>0.36430000000000001</v>
      </c>
      <c r="AR21" s="91">
        <v>0.3654</v>
      </c>
      <c r="AS21" s="91">
        <v>0.3664</v>
      </c>
      <c r="AT21" s="91">
        <v>0.3674</v>
      </c>
      <c r="AU21" s="91">
        <v>0.36840000000000001</v>
      </c>
      <c r="AV21" s="91">
        <v>0.36930000000000002</v>
      </c>
      <c r="AW21" s="71"/>
    </row>
    <row r="22" spans="1:49" s="89" customFormat="1" x14ac:dyDescent="0.25">
      <c r="A22" s="70" t="s">
        <v>329</v>
      </c>
      <c r="B22" s="26" t="s">
        <v>186</v>
      </c>
      <c r="C22" s="26"/>
      <c r="D22" s="26"/>
      <c r="E22" s="26"/>
      <c r="F22" s="26"/>
      <c r="G22" s="26"/>
      <c r="H22" s="26"/>
      <c r="I22" s="26"/>
      <c r="J22" s="26"/>
      <c r="K22" s="91" t="s">
        <v>269</v>
      </c>
      <c r="L22" s="26"/>
      <c r="M22" s="91">
        <v>6.0402999999999998E-2</v>
      </c>
      <c r="N22" s="91">
        <v>6.1129999999999997E-2</v>
      </c>
      <c r="O22" s="91">
        <v>6.1844000000000003E-2</v>
      </c>
      <c r="P22" s="91">
        <v>6.2543000000000001E-2</v>
      </c>
      <c r="Q22" s="91">
        <v>6.3225000000000003E-2</v>
      </c>
      <c r="R22" s="91">
        <v>6.3890000000000002E-2</v>
      </c>
      <c r="S22" s="91">
        <v>6.4537999999999998E-2</v>
      </c>
      <c r="T22" s="91">
        <v>6.5167000000000003E-2</v>
      </c>
      <c r="U22" s="91">
        <v>6.5778000000000003E-2</v>
      </c>
      <c r="V22" s="91">
        <v>6.6369999999999998E-2</v>
      </c>
      <c r="W22" s="91">
        <v>6.6945000000000005E-2</v>
      </c>
      <c r="X22" s="91">
        <v>6.7501000000000005E-2</v>
      </c>
      <c r="Y22" s="91">
        <v>6.8039000000000002E-2</v>
      </c>
      <c r="Z22" s="91">
        <v>6.8559999999999996E-2</v>
      </c>
      <c r="AA22" s="91">
        <v>6.9062999999999999E-2</v>
      </c>
      <c r="AB22" s="91">
        <v>6.9549E-2</v>
      </c>
      <c r="AC22" s="91">
        <v>7.0017999999999997E-2</v>
      </c>
      <c r="AD22" s="91">
        <v>7.0472000000000007E-2</v>
      </c>
      <c r="AE22" s="91">
        <v>7.0909E-2</v>
      </c>
      <c r="AF22" s="91">
        <v>7.1350999999999998E-2</v>
      </c>
      <c r="AG22" s="91">
        <v>7.1776000000000006E-2</v>
      </c>
      <c r="AH22" s="91">
        <v>7.2184999999999999E-2</v>
      </c>
      <c r="AI22" s="91">
        <v>7.2578000000000004E-2</v>
      </c>
      <c r="AJ22" s="91">
        <v>7.2954000000000005E-2</v>
      </c>
      <c r="AK22" s="91">
        <v>7.3313000000000003E-2</v>
      </c>
      <c r="AL22" s="91">
        <v>7.3655999999999999E-2</v>
      </c>
      <c r="AM22" s="91">
        <v>7.3982000000000006E-2</v>
      </c>
      <c r="AN22" s="91">
        <v>7.4291999999999997E-2</v>
      </c>
      <c r="AO22" s="91">
        <v>7.4583999999999998E-2</v>
      </c>
      <c r="AP22" s="91">
        <v>7.4859999999999996E-2</v>
      </c>
      <c r="AQ22" s="91">
        <v>7.5119000000000005E-2</v>
      </c>
      <c r="AR22" s="91">
        <v>7.5360999999999997E-2</v>
      </c>
      <c r="AS22" s="91">
        <v>7.5586E-2</v>
      </c>
      <c r="AT22" s="91">
        <v>7.5794E-2</v>
      </c>
      <c r="AU22" s="91">
        <v>7.5986999999999999E-2</v>
      </c>
      <c r="AV22" s="91">
        <v>7.6162999999999995E-2</v>
      </c>
      <c r="AW22" s="71"/>
    </row>
    <row r="23" spans="1:49" s="89" customFormat="1" x14ac:dyDescent="0.25">
      <c r="A23" s="70" t="s">
        <v>329</v>
      </c>
      <c r="B23" s="26" t="s">
        <v>186</v>
      </c>
      <c r="C23" s="26"/>
      <c r="D23" s="26"/>
      <c r="E23" s="26"/>
      <c r="F23" s="26"/>
      <c r="G23" s="26"/>
      <c r="H23" s="26"/>
      <c r="I23" s="26"/>
      <c r="J23" s="26"/>
      <c r="K23" s="91" t="s">
        <v>271</v>
      </c>
      <c r="L23" s="26"/>
      <c r="M23" s="91">
        <v>0.35520600000000002</v>
      </c>
      <c r="N23" s="91">
        <v>0.35948099999999999</v>
      </c>
      <c r="O23" s="91">
        <v>0.36367899999999997</v>
      </c>
      <c r="P23" s="91">
        <v>0.36778899999999998</v>
      </c>
      <c r="Q23" s="91">
        <v>0.37180200000000002</v>
      </c>
      <c r="R23" s="91">
        <v>0.37571500000000002</v>
      </c>
      <c r="S23" s="91">
        <v>0.379523</v>
      </c>
      <c r="T23" s="91">
        <v>0.38322299999999998</v>
      </c>
      <c r="U23" s="91">
        <v>0.38681500000000002</v>
      </c>
      <c r="V23" s="91">
        <v>0.39029900000000001</v>
      </c>
      <c r="W23" s="91">
        <v>0.393677</v>
      </c>
      <c r="X23" s="91">
        <v>0.39694800000000002</v>
      </c>
      <c r="Y23" s="91">
        <v>0.400113</v>
      </c>
      <c r="Z23" s="91">
        <v>0.403173</v>
      </c>
      <c r="AA23" s="91">
        <v>0.40613100000000002</v>
      </c>
      <c r="AB23" s="91">
        <v>0.40899000000000002</v>
      </c>
      <c r="AC23" s="91">
        <v>0.41175099999999998</v>
      </c>
      <c r="AD23" s="91">
        <v>0.41441699999999998</v>
      </c>
      <c r="AE23" s="91">
        <v>0.416989</v>
      </c>
      <c r="AF23" s="91">
        <v>0.41958699999999999</v>
      </c>
      <c r="AG23" s="91">
        <v>0.42208800000000002</v>
      </c>
      <c r="AH23" s="91">
        <v>0.42449199999999998</v>
      </c>
      <c r="AI23" s="91">
        <v>0.42680099999999999</v>
      </c>
      <c r="AJ23" s="91">
        <v>0.429012</v>
      </c>
      <c r="AK23" s="91">
        <v>0.43112699999999998</v>
      </c>
      <c r="AL23" s="91">
        <v>0.433143</v>
      </c>
      <c r="AM23" s="91">
        <v>0.43506099999999998</v>
      </c>
      <c r="AN23" s="91">
        <v>0.43688100000000002</v>
      </c>
      <c r="AO23" s="91">
        <v>0.43860100000000002</v>
      </c>
      <c r="AP23" s="91">
        <v>0.440222</v>
      </c>
      <c r="AQ23" s="91">
        <v>0.44174400000000003</v>
      </c>
      <c r="AR23" s="91">
        <v>0.443166</v>
      </c>
      <c r="AS23" s="91">
        <v>0.44449100000000002</v>
      </c>
      <c r="AT23" s="91">
        <v>0.445718</v>
      </c>
      <c r="AU23" s="91">
        <v>0.44685000000000002</v>
      </c>
      <c r="AV23" s="91">
        <v>0.44788699999999998</v>
      </c>
      <c r="AW23" s="71"/>
    </row>
    <row r="24" spans="1:49" s="89" customFormat="1" x14ac:dyDescent="0.25">
      <c r="A24" s="70" t="s">
        <v>329</v>
      </c>
      <c r="B24" s="26" t="s">
        <v>186</v>
      </c>
      <c r="C24" s="26"/>
      <c r="D24" s="26"/>
      <c r="E24" s="26"/>
      <c r="F24" s="26"/>
      <c r="G24" s="26"/>
      <c r="H24" s="26"/>
      <c r="I24" s="26"/>
      <c r="J24" s="26"/>
      <c r="K24" s="91" t="s">
        <v>273</v>
      </c>
      <c r="L24" s="26"/>
      <c r="M24" s="91">
        <v>0.27048899999999998</v>
      </c>
      <c r="N24" s="91">
        <v>0.27374399999999999</v>
      </c>
      <c r="O24" s="91">
        <v>0.27694099999999999</v>
      </c>
      <c r="P24" s="91">
        <v>0.28006999999999999</v>
      </c>
      <c r="Q24" s="91">
        <v>0.28312700000000002</v>
      </c>
      <c r="R24" s="91">
        <v>0.286107</v>
      </c>
      <c r="S24" s="91">
        <v>0.28900599999999999</v>
      </c>
      <c r="T24" s="91">
        <v>0.29182399999999997</v>
      </c>
      <c r="U24" s="91">
        <v>0.29455900000000002</v>
      </c>
      <c r="V24" s="91">
        <v>0.29721199999999998</v>
      </c>
      <c r="W24" s="91">
        <v>0.29978500000000002</v>
      </c>
      <c r="X24" s="91">
        <v>0.30227599999999999</v>
      </c>
      <c r="Y24" s="91">
        <v>0.30468499999999998</v>
      </c>
      <c r="Z24" s="91">
        <v>0.30701600000000001</v>
      </c>
      <c r="AA24" s="91">
        <v>0.30926799999999999</v>
      </c>
      <c r="AB24" s="91">
        <v>0.31144500000000003</v>
      </c>
      <c r="AC24" s="91">
        <v>0.31354799999999999</v>
      </c>
      <c r="AD24" s="91">
        <v>0.31557800000000003</v>
      </c>
      <c r="AE24" s="91">
        <v>0.31753700000000001</v>
      </c>
      <c r="AF24" s="91">
        <v>0.31951499999999999</v>
      </c>
      <c r="AG24" s="91">
        <v>0.32141900000000001</v>
      </c>
      <c r="AH24" s="91">
        <v>0.32324999999999998</v>
      </c>
      <c r="AI24" s="91">
        <v>0.32500800000000002</v>
      </c>
      <c r="AJ24" s="91">
        <v>0.32669199999999998</v>
      </c>
      <c r="AK24" s="91">
        <v>0.32830300000000001</v>
      </c>
      <c r="AL24" s="91">
        <v>0.32983800000000002</v>
      </c>
      <c r="AM24" s="91">
        <v>0.33129900000000001</v>
      </c>
      <c r="AN24" s="91">
        <v>0.33268399999999998</v>
      </c>
      <c r="AO24" s="91">
        <v>0.33399400000000001</v>
      </c>
      <c r="AP24" s="91">
        <v>0.335229</v>
      </c>
      <c r="AQ24" s="91">
        <v>0.33638699999999999</v>
      </c>
      <c r="AR24" s="91">
        <v>0.33747100000000002</v>
      </c>
      <c r="AS24" s="91">
        <v>0.33847899999999997</v>
      </c>
      <c r="AT24" s="91">
        <v>0.33941399999999999</v>
      </c>
      <c r="AU24" s="91">
        <v>0.34027499999999999</v>
      </c>
      <c r="AV24" s="91">
        <v>0.34106599999999998</v>
      </c>
      <c r="AW24" s="71"/>
    </row>
    <row r="25" spans="1:49" s="89" customFormat="1" x14ac:dyDescent="0.25">
      <c r="A25" s="70" t="s">
        <v>329</v>
      </c>
      <c r="B25" s="26" t="s">
        <v>186</v>
      </c>
      <c r="C25" s="26"/>
      <c r="D25" s="26"/>
      <c r="E25" s="26"/>
      <c r="F25" s="26"/>
      <c r="G25" s="26"/>
      <c r="H25" s="26"/>
      <c r="I25" s="26"/>
      <c r="J25" s="26"/>
      <c r="K25" s="91" t="s">
        <v>275</v>
      </c>
      <c r="L25" s="26"/>
      <c r="M25" s="91">
        <v>0.26400000000000001</v>
      </c>
      <c r="N25" s="91">
        <v>0.267177</v>
      </c>
      <c r="O25" s="91">
        <v>0.27029700000000001</v>
      </c>
      <c r="P25" s="91">
        <v>0.27335100000000001</v>
      </c>
      <c r="Q25" s="91">
        <v>0.276335</v>
      </c>
      <c r="R25" s="91">
        <v>0.27924300000000002</v>
      </c>
      <c r="S25" s="91">
        <v>0.28207300000000002</v>
      </c>
      <c r="T25" s="91">
        <v>0.28482299999999999</v>
      </c>
      <c r="U25" s="91">
        <v>0.28749200000000003</v>
      </c>
      <c r="V25" s="91">
        <v>0.29008200000000001</v>
      </c>
      <c r="W25" s="91">
        <v>0.29259299999999999</v>
      </c>
      <c r="X25" s="91">
        <v>0.29502400000000001</v>
      </c>
      <c r="Y25" s="91">
        <v>0.29737599999999997</v>
      </c>
      <c r="Z25" s="91">
        <v>0.29965000000000003</v>
      </c>
      <c r="AA25" s="91">
        <v>0.30184899999999998</v>
      </c>
      <c r="AB25" s="91">
        <v>0.30397400000000002</v>
      </c>
      <c r="AC25" s="91">
        <v>0.30602600000000002</v>
      </c>
      <c r="AD25" s="91">
        <v>0.30800699999999998</v>
      </c>
      <c r="AE25" s="91">
        <v>0.309919</v>
      </c>
      <c r="AF25" s="91">
        <v>0.31185000000000002</v>
      </c>
      <c r="AG25" s="91">
        <v>0.31370799999999999</v>
      </c>
      <c r="AH25" s="91">
        <v>0.31549500000000003</v>
      </c>
      <c r="AI25" s="91">
        <v>0.31721100000000002</v>
      </c>
      <c r="AJ25" s="91">
        <v>0.318855</v>
      </c>
      <c r="AK25" s="91">
        <v>0.32042599999999999</v>
      </c>
      <c r="AL25" s="91">
        <v>0.32192500000000002</v>
      </c>
      <c r="AM25" s="91">
        <v>0.323351</v>
      </c>
      <c r="AN25" s="91">
        <v>0.32470300000000002</v>
      </c>
      <c r="AO25" s="91">
        <v>0.32598100000000002</v>
      </c>
      <c r="AP25" s="91">
        <v>0.32718599999999998</v>
      </c>
      <c r="AQ25" s="91">
        <v>0.32831700000000003</v>
      </c>
      <c r="AR25" s="91">
        <v>0.32937499999999997</v>
      </c>
      <c r="AS25" s="91">
        <v>0.33035900000000001</v>
      </c>
      <c r="AT25" s="91">
        <v>0.33127099999999998</v>
      </c>
      <c r="AU25" s="91">
        <v>0.33211200000000002</v>
      </c>
      <c r="AV25" s="91">
        <v>0.33288299999999998</v>
      </c>
      <c r="AW25" s="71"/>
    </row>
    <row r="26" spans="1:49" s="89" customFormat="1" x14ac:dyDescent="0.25">
      <c r="A26" s="70" t="s">
        <v>329</v>
      </c>
      <c r="B26" s="26" t="s">
        <v>186</v>
      </c>
      <c r="C26" s="26"/>
      <c r="D26" s="26"/>
      <c r="E26" s="26"/>
      <c r="F26" s="26"/>
      <c r="G26" s="26"/>
      <c r="H26" s="26"/>
      <c r="I26" s="26"/>
      <c r="J26" s="26"/>
      <c r="K26" s="91" t="s">
        <v>277</v>
      </c>
      <c r="L26" s="26"/>
      <c r="M26" s="91">
        <v>0.13680100000000001</v>
      </c>
      <c r="N26" s="91">
        <v>0.13844699999999999</v>
      </c>
      <c r="O26" s="91">
        <v>0.14006299999999999</v>
      </c>
      <c r="P26" s="91">
        <v>0.14164599999999999</v>
      </c>
      <c r="Q26" s="91">
        <v>0.14319200000000001</v>
      </c>
      <c r="R26" s="91">
        <v>0.14469899999999999</v>
      </c>
      <c r="S26" s="91">
        <v>0.14616599999999999</v>
      </c>
      <c r="T26" s="91">
        <v>0.147591</v>
      </c>
      <c r="U26" s="91">
        <v>0.148974</v>
      </c>
      <c r="V26" s="91">
        <v>0.15031600000000001</v>
      </c>
      <c r="W26" s="91">
        <v>0.151617</v>
      </c>
      <c r="X26" s="91">
        <v>0.15287700000000001</v>
      </c>
      <c r="Y26" s="91">
        <v>0.15409500000000001</v>
      </c>
      <c r="Z26" s="91">
        <v>0.155274</v>
      </c>
      <c r="AA26" s="91">
        <v>0.156413</v>
      </c>
      <c r="AB26" s="91">
        <v>0.15751399999999999</v>
      </c>
      <c r="AC26" s="91">
        <v>0.158578</v>
      </c>
      <c r="AD26" s="91">
        <v>0.159604</v>
      </c>
      <c r="AE26" s="91">
        <v>0.16059499999999999</v>
      </c>
      <c r="AF26" s="91">
        <v>0.16159499999999999</v>
      </c>
      <c r="AG26" s="91">
        <v>0.16255900000000001</v>
      </c>
      <c r="AH26" s="91">
        <v>0.16348499999999999</v>
      </c>
      <c r="AI26" s="91">
        <v>0.16437399999999999</v>
      </c>
      <c r="AJ26" s="91">
        <v>0.16522500000000001</v>
      </c>
      <c r="AK26" s="91">
        <v>0.16603999999999999</v>
      </c>
      <c r="AL26" s="91">
        <v>0.16681599999999999</v>
      </c>
      <c r="AM26" s="91">
        <v>0.16755500000000001</v>
      </c>
      <c r="AN26" s="91">
        <v>0.16825599999999999</v>
      </c>
      <c r="AO26" s="91">
        <v>0.16891800000000001</v>
      </c>
      <c r="AP26" s="91">
        <v>0.169543</v>
      </c>
      <c r="AQ26" s="91">
        <v>0.170129</v>
      </c>
      <c r="AR26" s="91">
        <v>0.170677</v>
      </c>
      <c r="AS26" s="91">
        <v>0.17118700000000001</v>
      </c>
      <c r="AT26" s="91">
        <v>0.17165900000000001</v>
      </c>
      <c r="AU26" s="91">
        <v>0.172095</v>
      </c>
      <c r="AV26" s="91">
        <v>0.17249500000000001</v>
      </c>
      <c r="AW26" s="71"/>
    </row>
    <row r="27" spans="1:49" s="89" customFormat="1" x14ac:dyDescent="0.25">
      <c r="A27" s="70" t="s">
        <v>329</v>
      </c>
      <c r="B27" s="26" t="s">
        <v>186</v>
      </c>
      <c r="C27" s="26"/>
      <c r="D27" s="26"/>
      <c r="E27" s="26"/>
      <c r="F27" s="26"/>
      <c r="G27" s="26"/>
      <c r="H27" s="26"/>
      <c r="I27" s="26"/>
      <c r="J27" s="26"/>
      <c r="K27" s="91" t="s">
        <v>279</v>
      </c>
      <c r="L27" s="26"/>
      <c r="M27" s="91">
        <v>2.3001000000000001E-2</v>
      </c>
      <c r="N27" s="91">
        <v>2.3278E-2</v>
      </c>
      <c r="O27" s="91">
        <v>2.3550000000000001E-2</v>
      </c>
      <c r="P27" s="91">
        <v>2.3816E-2</v>
      </c>
      <c r="Q27" s="91">
        <v>2.4076E-2</v>
      </c>
      <c r="R27" s="91">
        <v>2.4329E-2</v>
      </c>
      <c r="S27" s="91">
        <v>2.4576000000000001E-2</v>
      </c>
      <c r="T27" s="91">
        <v>2.4816000000000001E-2</v>
      </c>
      <c r="U27" s="91">
        <v>2.5048000000000001E-2</v>
      </c>
      <c r="V27" s="91">
        <v>2.5274000000000001E-2</v>
      </c>
      <c r="W27" s="91">
        <v>2.5492999999999998E-2</v>
      </c>
      <c r="X27" s="91">
        <v>2.5704000000000001E-2</v>
      </c>
      <c r="Y27" s="91">
        <v>2.5909000000000001E-2</v>
      </c>
      <c r="Z27" s="91">
        <v>2.6107999999999999E-2</v>
      </c>
      <c r="AA27" s="91">
        <v>2.6298999999999999E-2</v>
      </c>
      <c r="AB27" s="91">
        <v>2.6484000000000001E-2</v>
      </c>
      <c r="AC27" s="91">
        <v>2.6662999999999999E-2</v>
      </c>
      <c r="AD27" s="91">
        <v>2.6835999999999999E-2</v>
      </c>
      <c r="AE27" s="91">
        <v>2.7002000000000002E-2</v>
      </c>
      <c r="AF27" s="91">
        <v>2.717E-2</v>
      </c>
      <c r="AG27" s="91">
        <v>2.7331999999999999E-2</v>
      </c>
      <c r="AH27" s="91">
        <v>2.7487999999999999E-2</v>
      </c>
      <c r="AI27" s="91">
        <v>2.7637999999999999E-2</v>
      </c>
      <c r="AJ27" s="91">
        <v>2.7781E-2</v>
      </c>
      <c r="AK27" s="91">
        <v>2.7917999999999998E-2</v>
      </c>
      <c r="AL27" s="91">
        <v>2.8048E-2</v>
      </c>
      <c r="AM27" s="91">
        <v>2.8171999999999999E-2</v>
      </c>
      <c r="AN27" s="91">
        <v>2.8289999999999999E-2</v>
      </c>
      <c r="AO27" s="91">
        <v>2.8402E-2</v>
      </c>
      <c r="AP27" s="91">
        <v>2.8507000000000001E-2</v>
      </c>
      <c r="AQ27" s="91">
        <v>2.8604999999999998E-2</v>
      </c>
      <c r="AR27" s="91">
        <v>2.8697E-2</v>
      </c>
      <c r="AS27" s="91">
        <v>2.8783E-2</v>
      </c>
      <c r="AT27" s="91">
        <v>2.8863E-2</v>
      </c>
      <c r="AU27" s="91">
        <v>2.8936E-2</v>
      </c>
      <c r="AV27" s="91">
        <v>2.9003000000000001E-2</v>
      </c>
      <c r="AW27" s="71"/>
    </row>
    <row r="28" spans="1:49" s="89" customFormat="1" x14ac:dyDescent="0.25">
      <c r="A28" s="70" t="s">
        <v>329</v>
      </c>
      <c r="B28" s="26" t="s">
        <v>186</v>
      </c>
      <c r="C28" s="26"/>
      <c r="D28" s="26"/>
      <c r="E28" s="26"/>
      <c r="F28" s="26"/>
      <c r="G28" s="26"/>
      <c r="H28" s="26"/>
      <c r="I28" s="26"/>
      <c r="J28" s="26"/>
      <c r="K28" s="91" t="s">
        <v>281</v>
      </c>
      <c r="L28" s="26"/>
      <c r="M28" s="91">
        <v>0.17050000000000001</v>
      </c>
      <c r="N28" s="91">
        <v>0.17255200000000001</v>
      </c>
      <c r="O28" s="91">
        <v>0.174567</v>
      </c>
      <c r="P28" s="91">
        <v>0.176539</v>
      </c>
      <c r="Q28" s="91">
        <v>0.17846600000000001</v>
      </c>
      <c r="R28" s="91">
        <v>0.180344</v>
      </c>
      <c r="S28" s="91">
        <v>0.182172</v>
      </c>
      <c r="T28" s="91">
        <v>0.183948</v>
      </c>
      <c r="U28" s="91">
        <v>0.185672</v>
      </c>
      <c r="V28" s="91">
        <v>0.18734500000000001</v>
      </c>
      <c r="W28" s="91">
        <v>0.188966</v>
      </c>
      <c r="X28" s="91">
        <v>0.19053600000000001</v>
      </c>
      <c r="Y28" s="91">
        <v>0.192055</v>
      </c>
      <c r="Z28" s="91">
        <v>0.193524</v>
      </c>
      <c r="AA28" s="91">
        <v>0.19494400000000001</v>
      </c>
      <c r="AB28" s="91">
        <v>0.19631599999999999</v>
      </c>
      <c r="AC28" s="91">
        <v>0.19764200000000001</v>
      </c>
      <c r="AD28" s="91">
        <v>0.19892099999999999</v>
      </c>
      <c r="AE28" s="91">
        <v>0.200156</v>
      </c>
      <c r="AF28" s="91">
        <v>0.201403</v>
      </c>
      <c r="AG28" s="91">
        <v>0.20260300000000001</v>
      </c>
      <c r="AH28" s="91">
        <v>0.20375699999999999</v>
      </c>
      <c r="AI28" s="91">
        <v>0.20486599999999999</v>
      </c>
      <c r="AJ28" s="91">
        <v>0.205927</v>
      </c>
      <c r="AK28" s="91">
        <v>0.20694199999999999</v>
      </c>
      <c r="AL28" s="91">
        <v>0.20791000000000001</v>
      </c>
      <c r="AM28" s="91">
        <v>0.20883099999999999</v>
      </c>
      <c r="AN28" s="91">
        <v>0.209704</v>
      </c>
      <c r="AO28" s="91">
        <v>0.21052999999999999</v>
      </c>
      <c r="AP28" s="91">
        <v>0.211308</v>
      </c>
      <c r="AQ28" s="91">
        <v>0.212038</v>
      </c>
      <c r="AR28" s="91">
        <v>0.21272099999999999</v>
      </c>
      <c r="AS28" s="91">
        <v>0.21335699999999999</v>
      </c>
      <c r="AT28" s="91">
        <v>0.213946</v>
      </c>
      <c r="AU28" s="91">
        <v>0.21448900000000001</v>
      </c>
      <c r="AV28" s="91">
        <v>0.21498700000000001</v>
      </c>
      <c r="AW28" s="71"/>
    </row>
    <row r="29" spans="1:49" s="89" customFormat="1" x14ac:dyDescent="0.25">
      <c r="A29" s="70" t="s">
        <v>329</v>
      </c>
      <c r="B29" s="26" t="s">
        <v>186</v>
      </c>
      <c r="C29" s="26"/>
      <c r="D29" s="26"/>
      <c r="E29" s="26"/>
      <c r="F29" s="26"/>
      <c r="G29" s="26"/>
      <c r="H29" s="26"/>
      <c r="I29" s="26"/>
      <c r="J29" s="26"/>
      <c r="K29" s="91" t="s">
        <v>283</v>
      </c>
      <c r="L29" s="26"/>
      <c r="M29" s="91">
        <v>0.93</v>
      </c>
      <c r="N29" s="91">
        <v>0.941191</v>
      </c>
      <c r="O29" s="91">
        <v>0.95218199999999997</v>
      </c>
      <c r="P29" s="91">
        <v>0.96294299999999999</v>
      </c>
      <c r="Q29" s="91">
        <v>0.97345199999999998</v>
      </c>
      <c r="R29" s="91">
        <v>0.98369700000000004</v>
      </c>
      <c r="S29" s="91">
        <v>0.99366600000000005</v>
      </c>
      <c r="T29" s="91">
        <v>1.0033529999999999</v>
      </c>
      <c r="U29" s="91">
        <v>1.0127569999999999</v>
      </c>
      <c r="V29" s="91">
        <v>1.0218799999999999</v>
      </c>
      <c r="W29" s="91">
        <v>1.030724</v>
      </c>
      <c r="X29" s="91">
        <v>1.0392889999999999</v>
      </c>
      <c r="Y29" s="91">
        <v>1.047574</v>
      </c>
      <c r="Z29" s="91">
        <v>1.0555859999999999</v>
      </c>
      <c r="AA29" s="91">
        <v>1.063331</v>
      </c>
      <c r="AB29" s="91">
        <v>1.070816</v>
      </c>
      <c r="AC29" s="91">
        <v>1.0780460000000001</v>
      </c>
      <c r="AD29" s="91">
        <v>1.085026</v>
      </c>
      <c r="AE29" s="91">
        <v>1.0917589999999999</v>
      </c>
      <c r="AF29" s="91">
        <v>1.0985609999999999</v>
      </c>
      <c r="AG29" s="91">
        <v>1.1051089999999999</v>
      </c>
      <c r="AH29" s="91">
        <v>1.111405</v>
      </c>
      <c r="AI29" s="91">
        <v>1.117448</v>
      </c>
      <c r="AJ29" s="91">
        <v>1.1232390000000001</v>
      </c>
      <c r="AK29" s="91">
        <v>1.1287750000000001</v>
      </c>
      <c r="AL29" s="91">
        <v>1.134055</v>
      </c>
      <c r="AM29" s="91">
        <v>1.139076</v>
      </c>
      <c r="AN29" s="91">
        <v>1.14384</v>
      </c>
      <c r="AO29" s="91">
        <v>1.148344</v>
      </c>
      <c r="AP29" s="91">
        <v>1.1525879999999999</v>
      </c>
      <c r="AQ29" s="91">
        <v>1.1565719999999999</v>
      </c>
      <c r="AR29" s="91">
        <v>1.1602969999999999</v>
      </c>
      <c r="AS29" s="91">
        <v>1.163764</v>
      </c>
      <c r="AT29" s="91">
        <v>1.1669769999999999</v>
      </c>
      <c r="AU29" s="91">
        <v>1.16994</v>
      </c>
      <c r="AV29" s="91">
        <v>1.1726570000000001</v>
      </c>
      <c r="AW29" s="71"/>
    </row>
    <row r="30" spans="1:49" s="89" customFormat="1" x14ac:dyDescent="0.25">
      <c r="A30" s="70" t="s">
        <v>329</v>
      </c>
      <c r="B30" s="26" t="s">
        <v>186</v>
      </c>
      <c r="C30" s="26"/>
      <c r="D30" s="26"/>
      <c r="E30" s="26"/>
      <c r="F30" s="26"/>
      <c r="G30" s="26"/>
      <c r="H30" s="26"/>
      <c r="I30" s="26"/>
      <c r="J30" s="26"/>
      <c r="K30" s="91" t="s">
        <v>285</v>
      </c>
      <c r="L30" s="26"/>
      <c r="M30" s="91">
        <v>0.159</v>
      </c>
      <c r="N30" s="91">
        <v>0.16</v>
      </c>
      <c r="O30" s="91">
        <v>0.161</v>
      </c>
      <c r="P30" s="91">
        <v>0.161</v>
      </c>
      <c r="Q30" s="91">
        <v>0.16200000000000001</v>
      </c>
      <c r="R30" s="91">
        <v>0.16300000000000001</v>
      </c>
      <c r="S30" s="91">
        <v>0.16400000000000001</v>
      </c>
      <c r="T30" s="91">
        <v>0.16500000000000001</v>
      </c>
      <c r="U30" s="91">
        <v>0.16500000000000001</v>
      </c>
      <c r="V30" s="91">
        <v>0.16600000000000001</v>
      </c>
      <c r="W30" s="91">
        <v>0.16700000000000001</v>
      </c>
      <c r="X30" s="91">
        <v>0.16800000000000001</v>
      </c>
      <c r="Y30" s="91">
        <v>0.16900000000000001</v>
      </c>
      <c r="Z30" s="91">
        <v>0.17</v>
      </c>
      <c r="AA30" s="91">
        <v>0.17</v>
      </c>
      <c r="AB30" s="91">
        <v>0.17100000000000001</v>
      </c>
      <c r="AC30" s="91">
        <v>0.17199999999999999</v>
      </c>
      <c r="AD30" s="91">
        <v>0.17299999999999999</v>
      </c>
      <c r="AE30" s="91">
        <v>0.17399999999999999</v>
      </c>
      <c r="AF30" s="91">
        <v>0.17499999999999999</v>
      </c>
      <c r="AG30" s="91">
        <v>0.17599999999999999</v>
      </c>
      <c r="AH30" s="91">
        <v>0.17699999999999999</v>
      </c>
      <c r="AI30" s="91">
        <v>0.17699999999999999</v>
      </c>
      <c r="AJ30" s="91">
        <v>0.17799999999999999</v>
      </c>
      <c r="AK30" s="91">
        <v>0.17899999999999999</v>
      </c>
      <c r="AL30" s="91">
        <v>0.18</v>
      </c>
      <c r="AM30" s="91">
        <v>0.18099999999999999</v>
      </c>
      <c r="AN30" s="91">
        <v>0.182</v>
      </c>
      <c r="AO30" s="91">
        <v>0.183</v>
      </c>
      <c r="AP30" s="91">
        <v>0.184</v>
      </c>
      <c r="AQ30" s="91">
        <v>0.185</v>
      </c>
      <c r="AR30" s="91">
        <v>0.186</v>
      </c>
      <c r="AS30" s="91">
        <v>0.187</v>
      </c>
      <c r="AT30" s="91">
        <v>0.187</v>
      </c>
      <c r="AU30" s="91">
        <v>0.188</v>
      </c>
      <c r="AV30" s="91">
        <v>0.189</v>
      </c>
      <c r="AW30" s="71"/>
    </row>
    <row r="31" spans="1:49" s="89" customFormat="1" x14ac:dyDescent="0.25">
      <c r="A31" s="70" t="s">
        <v>329</v>
      </c>
      <c r="B31" s="26" t="s">
        <v>186</v>
      </c>
      <c r="C31" s="26"/>
      <c r="D31" s="26"/>
      <c r="E31" s="26"/>
      <c r="F31" s="26"/>
      <c r="G31" s="26"/>
      <c r="H31" s="26"/>
      <c r="I31" s="26"/>
      <c r="J31" s="26"/>
      <c r="K31" s="91" t="s">
        <v>287</v>
      </c>
      <c r="L31" s="26"/>
      <c r="M31" s="91">
        <v>5.0000000000000001E-3</v>
      </c>
      <c r="N31" s="91">
        <v>5.0000000000000001E-3</v>
      </c>
      <c r="O31" s="91">
        <v>5.0000000000000001E-3</v>
      </c>
      <c r="P31" s="91">
        <v>5.0000000000000001E-3</v>
      </c>
      <c r="Q31" s="91">
        <v>5.0000000000000001E-3</v>
      </c>
      <c r="R31" s="91">
        <v>5.0000000000000001E-3</v>
      </c>
      <c r="S31" s="91">
        <v>5.0000000000000001E-3</v>
      </c>
      <c r="T31" s="91">
        <v>5.0000000000000001E-3</v>
      </c>
      <c r="U31" s="91">
        <v>5.0000000000000001E-3</v>
      </c>
      <c r="V31" s="91">
        <v>5.0000000000000001E-3</v>
      </c>
      <c r="W31" s="91">
        <v>5.0000000000000001E-3</v>
      </c>
      <c r="X31" s="91">
        <v>5.0000000000000001E-3</v>
      </c>
      <c r="Y31" s="91">
        <v>5.0000000000000001E-3</v>
      </c>
      <c r="Z31" s="91">
        <v>5.0000000000000001E-3</v>
      </c>
      <c r="AA31" s="91">
        <v>5.0000000000000001E-3</v>
      </c>
      <c r="AB31" s="91">
        <v>5.0000000000000001E-3</v>
      </c>
      <c r="AC31" s="91">
        <v>5.0000000000000001E-3</v>
      </c>
      <c r="AD31" s="91">
        <v>5.0000000000000001E-3</v>
      </c>
      <c r="AE31" s="91">
        <v>5.0000000000000001E-3</v>
      </c>
      <c r="AF31" s="91">
        <v>5.0000000000000001E-3</v>
      </c>
      <c r="AG31" s="91">
        <v>5.0000000000000001E-3</v>
      </c>
      <c r="AH31" s="91">
        <v>5.0000000000000001E-3</v>
      </c>
      <c r="AI31" s="91">
        <v>5.0000000000000001E-3</v>
      </c>
      <c r="AJ31" s="91">
        <v>5.0000000000000001E-3</v>
      </c>
      <c r="AK31" s="91">
        <v>5.0000000000000001E-3</v>
      </c>
      <c r="AL31" s="91">
        <v>5.0000000000000001E-3</v>
      </c>
      <c r="AM31" s="91">
        <v>5.0000000000000001E-3</v>
      </c>
      <c r="AN31" s="91">
        <v>5.0000000000000001E-3</v>
      </c>
      <c r="AO31" s="91">
        <v>5.0000000000000001E-3</v>
      </c>
      <c r="AP31" s="91">
        <v>5.0000000000000001E-3</v>
      </c>
      <c r="AQ31" s="91">
        <v>5.0000000000000001E-3</v>
      </c>
      <c r="AR31" s="91">
        <v>5.0000000000000001E-3</v>
      </c>
      <c r="AS31" s="91">
        <v>5.0000000000000001E-3</v>
      </c>
      <c r="AT31" s="91">
        <v>5.0000000000000001E-3</v>
      </c>
      <c r="AU31" s="91">
        <v>5.0000000000000001E-3</v>
      </c>
      <c r="AV31" s="91">
        <v>5.0000000000000001E-3</v>
      </c>
      <c r="AW31" s="71"/>
    </row>
    <row r="32" spans="1:49" s="89" customFormat="1" x14ac:dyDescent="0.25">
      <c r="A32" s="70" t="s">
        <v>329</v>
      </c>
      <c r="B32" s="26" t="s">
        <v>186</v>
      </c>
      <c r="C32" s="26"/>
      <c r="D32" s="26"/>
      <c r="E32" s="26"/>
      <c r="F32" s="26"/>
      <c r="G32" s="26"/>
      <c r="H32" s="26"/>
      <c r="I32" s="26"/>
      <c r="J32" s="26"/>
      <c r="K32" s="91" t="s">
        <v>289</v>
      </c>
      <c r="L32" s="26"/>
      <c r="M32" s="91">
        <v>0.23</v>
      </c>
      <c r="N32" s="91">
        <v>0.23200000000000001</v>
      </c>
      <c r="O32" s="91">
        <v>0.23499999999999999</v>
      </c>
      <c r="P32" s="91">
        <v>0.23699999999999999</v>
      </c>
      <c r="Q32" s="91">
        <v>0.23899999999999999</v>
      </c>
      <c r="R32" s="91">
        <v>0.24199999999999999</v>
      </c>
      <c r="S32" s="91">
        <v>0.24399999999999999</v>
      </c>
      <c r="T32" s="91">
        <v>0.247</v>
      </c>
      <c r="U32" s="91">
        <v>0.249</v>
      </c>
      <c r="V32" s="91">
        <v>0.252</v>
      </c>
      <c r="W32" s="91">
        <v>0.254</v>
      </c>
      <c r="X32" s="91">
        <v>0.25700000000000001</v>
      </c>
      <c r="Y32" s="91">
        <v>0.25900000000000001</v>
      </c>
      <c r="Z32" s="91">
        <v>0.26200000000000001</v>
      </c>
      <c r="AA32" s="91">
        <v>0.26400000000000001</v>
      </c>
      <c r="AB32" s="91">
        <v>0.26700000000000002</v>
      </c>
      <c r="AC32" s="91">
        <v>0.27</v>
      </c>
      <c r="AD32" s="91">
        <v>0.27200000000000002</v>
      </c>
      <c r="AE32" s="91">
        <v>0.27500000000000002</v>
      </c>
      <c r="AF32" s="91">
        <v>0.27800000000000002</v>
      </c>
      <c r="AG32" s="91">
        <v>0.28100000000000003</v>
      </c>
      <c r="AH32" s="91">
        <v>0.28299999999999997</v>
      </c>
      <c r="AI32" s="91">
        <v>0.28599999999999998</v>
      </c>
      <c r="AJ32" s="91">
        <v>0.28899999999999998</v>
      </c>
      <c r="AK32" s="91">
        <v>0.29199999999999998</v>
      </c>
      <c r="AL32" s="91">
        <v>0.29499999999999998</v>
      </c>
      <c r="AM32" s="91">
        <v>0.29799999999999999</v>
      </c>
      <c r="AN32" s="91">
        <v>0.30099999999999999</v>
      </c>
      <c r="AO32" s="91">
        <v>0.30399999999999999</v>
      </c>
      <c r="AP32" s="91">
        <v>0.307</v>
      </c>
      <c r="AQ32" s="91">
        <v>0.31</v>
      </c>
      <c r="AR32" s="91">
        <v>0.313</v>
      </c>
      <c r="AS32" s="91">
        <v>0.316</v>
      </c>
      <c r="AT32" s="91">
        <v>0.31900000000000001</v>
      </c>
      <c r="AU32" s="91">
        <v>0.32300000000000001</v>
      </c>
      <c r="AV32" s="91">
        <v>0.32600000000000001</v>
      </c>
      <c r="AW32" s="71"/>
    </row>
    <row r="33" spans="1:49" s="89" customFormat="1" x14ac:dyDescent="0.25">
      <c r="A33" s="70" t="s">
        <v>329</v>
      </c>
      <c r="B33" s="26" t="s">
        <v>186</v>
      </c>
      <c r="C33" s="26"/>
      <c r="D33" s="26"/>
      <c r="E33" s="26"/>
      <c r="F33" s="26"/>
      <c r="G33" s="26"/>
      <c r="H33" s="26"/>
      <c r="I33" s="26"/>
      <c r="J33" s="26"/>
      <c r="K33" s="91" t="s">
        <v>291</v>
      </c>
      <c r="L33" s="26"/>
      <c r="M33" s="91">
        <v>1.96</v>
      </c>
      <c r="N33" s="91">
        <v>1.97</v>
      </c>
      <c r="O33" s="91">
        <v>1.98</v>
      </c>
      <c r="P33" s="91">
        <v>1.99</v>
      </c>
      <c r="Q33" s="91">
        <v>1.9990000000000001</v>
      </c>
      <c r="R33" s="91">
        <v>2.0089999999999999</v>
      </c>
      <c r="S33" s="91">
        <v>2.02</v>
      </c>
      <c r="T33" s="91">
        <v>2.0299999999999998</v>
      </c>
      <c r="U33" s="91">
        <v>2.04</v>
      </c>
      <c r="V33" s="91">
        <v>2.0499999999999998</v>
      </c>
      <c r="W33" s="91">
        <v>2.06</v>
      </c>
      <c r="X33" s="91">
        <v>2.0710000000000002</v>
      </c>
      <c r="Y33" s="91">
        <v>2.081</v>
      </c>
      <c r="Z33" s="91">
        <v>2.0910000000000002</v>
      </c>
      <c r="AA33" s="91">
        <v>2.1019999999999999</v>
      </c>
      <c r="AB33" s="91">
        <v>2.1120000000000001</v>
      </c>
      <c r="AC33" s="91">
        <v>2.1230000000000002</v>
      </c>
      <c r="AD33" s="91">
        <v>2.133</v>
      </c>
      <c r="AE33" s="91">
        <v>2.1440000000000001</v>
      </c>
      <c r="AF33" s="91">
        <v>2.1549999999999998</v>
      </c>
      <c r="AG33" s="91">
        <v>2.1659999999999999</v>
      </c>
      <c r="AH33" s="91">
        <v>2.1760000000000002</v>
      </c>
      <c r="AI33" s="91">
        <v>2.1869999999999998</v>
      </c>
      <c r="AJ33" s="91">
        <v>2.198</v>
      </c>
      <c r="AK33" s="91">
        <v>2.2090000000000001</v>
      </c>
      <c r="AL33" s="91">
        <v>2.2200000000000002</v>
      </c>
      <c r="AM33" s="91">
        <v>2.2309999999999999</v>
      </c>
      <c r="AN33" s="91">
        <v>2.2429999999999999</v>
      </c>
      <c r="AO33" s="91">
        <v>2.254</v>
      </c>
      <c r="AP33" s="91">
        <v>2.2650000000000001</v>
      </c>
      <c r="AQ33" s="91">
        <v>2.2759999999999998</v>
      </c>
      <c r="AR33" s="91">
        <v>2.2879999999999998</v>
      </c>
      <c r="AS33" s="91">
        <v>2.2989999999999999</v>
      </c>
      <c r="AT33" s="91">
        <v>2.3109999999999999</v>
      </c>
      <c r="AU33" s="91">
        <v>2.3220000000000001</v>
      </c>
      <c r="AV33" s="91">
        <v>2.3340000000000001</v>
      </c>
      <c r="AW33" s="71"/>
    </row>
    <row r="34" spans="1:49" s="89" customFormat="1" x14ac:dyDescent="0.25">
      <c r="A34" s="70" t="s">
        <v>329</v>
      </c>
      <c r="B34" s="26" t="s">
        <v>186</v>
      </c>
      <c r="C34" s="26"/>
      <c r="D34" s="26"/>
      <c r="E34" s="26"/>
      <c r="F34" s="26"/>
      <c r="G34" s="26"/>
      <c r="H34" s="26"/>
      <c r="I34" s="26"/>
      <c r="J34" s="26"/>
      <c r="K34" s="91" t="s">
        <v>293</v>
      </c>
      <c r="L34" s="26"/>
      <c r="M34" s="91">
        <v>6.8000000000000005E-2</v>
      </c>
      <c r="N34" s="91">
        <v>6.9000000000000006E-2</v>
      </c>
      <c r="O34" s="91">
        <v>6.9000000000000006E-2</v>
      </c>
      <c r="P34" s="91">
        <v>7.0000000000000007E-2</v>
      </c>
      <c r="Q34" s="91">
        <v>7.0999999999999994E-2</v>
      </c>
      <c r="R34" s="91">
        <v>7.0999999999999994E-2</v>
      </c>
      <c r="S34" s="91">
        <v>7.1999999999999995E-2</v>
      </c>
      <c r="T34" s="91">
        <v>7.2999999999999995E-2</v>
      </c>
      <c r="U34" s="91">
        <v>7.3999999999999996E-2</v>
      </c>
      <c r="V34" s="91">
        <v>7.3999999999999996E-2</v>
      </c>
      <c r="W34" s="91">
        <v>7.4999999999999997E-2</v>
      </c>
      <c r="X34" s="91">
        <v>7.5999999999999998E-2</v>
      </c>
      <c r="Y34" s="91">
        <v>7.6999999999999999E-2</v>
      </c>
      <c r="Z34" s="91">
        <v>7.6999999999999999E-2</v>
      </c>
      <c r="AA34" s="91">
        <v>7.8E-2</v>
      </c>
      <c r="AB34" s="91">
        <v>7.9000000000000001E-2</v>
      </c>
      <c r="AC34" s="91">
        <v>0.08</v>
      </c>
      <c r="AD34" s="91">
        <v>8.1000000000000003E-2</v>
      </c>
      <c r="AE34" s="91">
        <v>8.1000000000000003E-2</v>
      </c>
      <c r="AF34" s="91">
        <v>8.2000000000000003E-2</v>
      </c>
      <c r="AG34" s="91">
        <v>8.3000000000000004E-2</v>
      </c>
      <c r="AH34" s="91">
        <v>8.4000000000000005E-2</v>
      </c>
      <c r="AI34" s="91">
        <v>8.5000000000000006E-2</v>
      </c>
      <c r="AJ34" s="91">
        <v>8.5000000000000006E-2</v>
      </c>
      <c r="AK34" s="91">
        <v>8.5999999999999993E-2</v>
      </c>
      <c r="AL34" s="91">
        <v>8.6999999999999994E-2</v>
      </c>
      <c r="AM34" s="91">
        <v>8.7999999999999995E-2</v>
      </c>
      <c r="AN34" s="91">
        <v>8.8999999999999996E-2</v>
      </c>
      <c r="AO34" s="91">
        <v>0.09</v>
      </c>
      <c r="AP34" s="91">
        <v>9.0999999999999998E-2</v>
      </c>
      <c r="AQ34" s="91">
        <v>9.1999999999999998E-2</v>
      </c>
      <c r="AR34" s="91">
        <v>9.2999999999999999E-2</v>
      </c>
      <c r="AS34" s="91">
        <v>9.2999999999999999E-2</v>
      </c>
      <c r="AT34" s="91">
        <v>9.4E-2</v>
      </c>
      <c r="AU34" s="91">
        <v>9.5000000000000001E-2</v>
      </c>
      <c r="AV34" s="91">
        <v>9.6000000000000002E-2</v>
      </c>
      <c r="AW34" s="71"/>
    </row>
    <row r="35" spans="1:49" s="89" customFormat="1" x14ac:dyDescent="0.25">
      <c r="A35" s="70" t="s">
        <v>329</v>
      </c>
      <c r="B35" s="26" t="s">
        <v>186</v>
      </c>
      <c r="C35" s="26"/>
      <c r="D35" s="26"/>
      <c r="E35" s="26"/>
      <c r="F35" s="26"/>
      <c r="G35" s="26"/>
      <c r="H35" s="26"/>
      <c r="I35" s="26"/>
      <c r="J35" s="26"/>
      <c r="K35" s="91" t="s">
        <v>295</v>
      </c>
      <c r="L35" s="26"/>
      <c r="M35" s="91">
        <v>0.03</v>
      </c>
      <c r="N35" s="91">
        <v>0.03</v>
      </c>
      <c r="O35" s="91">
        <v>3.1E-2</v>
      </c>
      <c r="P35" s="91">
        <v>3.1E-2</v>
      </c>
      <c r="Q35" s="91">
        <v>3.1E-2</v>
      </c>
      <c r="R35" s="91">
        <v>3.2000000000000001E-2</v>
      </c>
      <c r="S35" s="91">
        <v>3.2000000000000001E-2</v>
      </c>
      <c r="T35" s="91">
        <v>3.2000000000000001E-2</v>
      </c>
      <c r="U35" s="91">
        <v>3.2000000000000001E-2</v>
      </c>
      <c r="V35" s="91">
        <v>3.3000000000000002E-2</v>
      </c>
      <c r="W35" s="91">
        <v>3.3000000000000002E-2</v>
      </c>
      <c r="X35" s="91">
        <v>3.3000000000000002E-2</v>
      </c>
      <c r="Y35" s="91">
        <v>3.4000000000000002E-2</v>
      </c>
      <c r="Z35" s="91">
        <v>3.4000000000000002E-2</v>
      </c>
      <c r="AA35" s="91">
        <v>3.4000000000000002E-2</v>
      </c>
      <c r="AB35" s="91">
        <v>3.5000000000000003E-2</v>
      </c>
      <c r="AC35" s="91">
        <v>3.5000000000000003E-2</v>
      </c>
      <c r="AD35" s="91">
        <v>3.5999999999999997E-2</v>
      </c>
      <c r="AE35" s="91">
        <v>3.5999999999999997E-2</v>
      </c>
      <c r="AF35" s="91">
        <v>3.5999999999999997E-2</v>
      </c>
      <c r="AG35" s="91">
        <v>3.6999999999999998E-2</v>
      </c>
      <c r="AH35" s="91">
        <v>3.6999999999999998E-2</v>
      </c>
      <c r="AI35" s="91">
        <v>3.6999999999999998E-2</v>
      </c>
      <c r="AJ35" s="91">
        <v>3.7999999999999999E-2</v>
      </c>
      <c r="AK35" s="91">
        <v>3.7999999999999999E-2</v>
      </c>
      <c r="AL35" s="91">
        <v>3.7999999999999999E-2</v>
      </c>
      <c r="AM35" s="91">
        <v>3.9E-2</v>
      </c>
      <c r="AN35" s="91">
        <v>3.9E-2</v>
      </c>
      <c r="AO35" s="91">
        <v>0.04</v>
      </c>
      <c r="AP35" s="91">
        <v>0.04</v>
      </c>
      <c r="AQ35" s="91">
        <v>0.04</v>
      </c>
      <c r="AR35" s="91">
        <v>4.1000000000000002E-2</v>
      </c>
      <c r="AS35" s="91">
        <v>4.1000000000000002E-2</v>
      </c>
      <c r="AT35" s="91">
        <v>4.2000000000000003E-2</v>
      </c>
      <c r="AU35" s="91">
        <v>4.2000000000000003E-2</v>
      </c>
      <c r="AV35" s="91">
        <v>4.2000000000000003E-2</v>
      </c>
      <c r="AW35" s="71"/>
    </row>
    <row r="36" spans="1:49" s="89" customFormat="1" x14ac:dyDescent="0.25">
      <c r="A36" s="70" t="s">
        <v>329</v>
      </c>
      <c r="B36" s="26" t="s">
        <v>186</v>
      </c>
      <c r="C36" s="26"/>
      <c r="D36" s="26"/>
      <c r="E36" s="26"/>
      <c r="F36" s="26"/>
      <c r="G36" s="26"/>
      <c r="H36" s="26"/>
      <c r="I36" s="26"/>
      <c r="J36" s="26"/>
      <c r="K36" s="91" t="s">
        <v>297</v>
      </c>
      <c r="L36" s="26"/>
      <c r="M36" s="91">
        <v>1.85</v>
      </c>
      <c r="N36" s="91">
        <v>1.869</v>
      </c>
      <c r="O36" s="91">
        <v>1.887</v>
      </c>
      <c r="P36" s="91">
        <v>1.9059999999999999</v>
      </c>
      <c r="Q36" s="91">
        <v>1.925</v>
      </c>
      <c r="R36" s="91">
        <v>1.944</v>
      </c>
      <c r="S36" s="91">
        <v>1.964</v>
      </c>
      <c r="T36" s="91">
        <v>1.9830000000000001</v>
      </c>
      <c r="U36" s="91">
        <v>2.0030000000000001</v>
      </c>
      <c r="V36" s="91">
        <v>2.0230000000000001</v>
      </c>
      <c r="W36" s="91">
        <v>2.044</v>
      </c>
      <c r="X36" s="91">
        <v>2.0640000000000001</v>
      </c>
      <c r="Y36" s="91">
        <v>2.085</v>
      </c>
      <c r="Z36" s="91">
        <v>2.105</v>
      </c>
      <c r="AA36" s="91">
        <v>2.1269999999999998</v>
      </c>
      <c r="AB36" s="91">
        <v>2.1480000000000001</v>
      </c>
      <c r="AC36" s="91">
        <v>2.169</v>
      </c>
      <c r="AD36" s="91">
        <v>2.1909999999999998</v>
      </c>
      <c r="AE36" s="91">
        <v>2.2130000000000001</v>
      </c>
      <c r="AF36" s="91">
        <v>2.2349999999999999</v>
      </c>
      <c r="AG36" s="91">
        <v>2.2570000000000001</v>
      </c>
      <c r="AH36" s="91">
        <v>2.2799999999999998</v>
      </c>
      <c r="AI36" s="91">
        <v>2.3029999999999999</v>
      </c>
      <c r="AJ36" s="91">
        <v>2.3260000000000001</v>
      </c>
      <c r="AK36" s="91">
        <v>2.3490000000000002</v>
      </c>
      <c r="AL36" s="91">
        <v>2.3719999999999999</v>
      </c>
      <c r="AM36" s="91">
        <v>2.3959999999999999</v>
      </c>
      <c r="AN36" s="91">
        <v>2.42</v>
      </c>
      <c r="AO36" s="91">
        <v>2.444</v>
      </c>
      <c r="AP36" s="91">
        <v>2.4689999999999999</v>
      </c>
      <c r="AQ36" s="91">
        <v>2.4940000000000002</v>
      </c>
      <c r="AR36" s="91">
        <v>2.5179999999999998</v>
      </c>
      <c r="AS36" s="91">
        <v>2.544</v>
      </c>
      <c r="AT36" s="91">
        <v>2.569</v>
      </c>
      <c r="AU36" s="91">
        <v>2.5950000000000002</v>
      </c>
      <c r="AV36" s="91">
        <v>2.621</v>
      </c>
      <c r="AW36" s="71"/>
    </row>
    <row r="37" spans="1:49" s="89" customFormat="1" x14ac:dyDescent="0.25">
      <c r="A37" s="70" t="s">
        <v>329</v>
      </c>
      <c r="B37" s="26" t="s">
        <v>186</v>
      </c>
      <c r="C37" s="26"/>
      <c r="D37" s="26"/>
      <c r="E37" s="26"/>
      <c r="F37" s="26"/>
      <c r="G37" s="26"/>
      <c r="H37" s="26"/>
      <c r="I37" s="26"/>
      <c r="J37" s="26"/>
      <c r="K37" s="91" t="s">
        <v>299</v>
      </c>
      <c r="L37" s="26"/>
      <c r="M37" s="91">
        <v>6.8713999999999997E-2</v>
      </c>
      <c r="N37" s="91">
        <v>6.9541000000000006E-2</v>
      </c>
      <c r="O37" s="91">
        <v>7.0352999999999999E-2</v>
      </c>
      <c r="P37" s="91">
        <v>7.1148000000000003E-2</v>
      </c>
      <c r="Q37" s="91">
        <v>7.1925000000000003E-2</v>
      </c>
      <c r="R37" s="91">
        <v>7.2681999999999997E-2</v>
      </c>
      <c r="S37" s="91">
        <v>7.3417999999999997E-2</v>
      </c>
      <c r="T37" s="91">
        <v>7.4134000000000005E-2</v>
      </c>
      <c r="U37" s="91">
        <v>7.4829000000000007E-2</v>
      </c>
      <c r="V37" s="91">
        <v>7.5503000000000001E-2</v>
      </c>
      <c r="W37" s="91">
        <v>7.6157000000000002E-2</v>
      </c>
      <c r="X37" s="91">
        <v>7.6788999999999996E-2</v>
      </c>
      <c r="Y37" s="91">
        <v>7.7400999999999998E-2</v>
      </c>
      <c r="Z37" s="91">
        <v>7.7993000000000007E-2</v>
      </c>
      <c r="AA37" s="91">
        <v>7.8565999999999997E-2</v>
      </c>
      <c r="AB37" s="91">
        <v>7.9118999999999995E-2</v>
      </c>
      <c r="AC37" s="91">
        <v>7.9653000000000002E-2</v>
      </c>
      <c r="AD37" s="91">
        <v>8.0169000000000004E-2</v>
      </c>
      <c r="AE37" s="91">
        <v>8.0666000000000002E-2</v>
      </c>
      <c r="AF37" s="91">
        <v>8.1169000000000005E-2</v>
      </c>
      <c r="AG37" s="91">
        <v>8.1653000000000003E-2</v>
      </c>
      <c r="AH37" s="91">
        <v>8.2117999999999997E-2</v>
      </c>
      <c r="AI37" s="91">
        <v>8.2563999999999999E-2</v>
      </c>
      <c r="AJ37" s="91">
        <v>8.2991999999999996E-2</v>
      </c>
      <c r="AK37" s="91">
        <v>8.3401000000000003E-2</v>
      </c>
      <c r="AL37" s="91">
        <v>8.3791000000000004E-2</v>
      </c>
      <c r="AM37" s="91">
        <v>8.4162000000000001E-2</v>
      </c>
      <c r="AN37" s="91">
        <v>8.4514000000000006E-2</v>
      </c>
      <c r="AO37" s="91">
        <v>8.4847000000000006E-2</v>
      </c>
      <c r="AP37" s="91">
        <v>8.5161000000000001E-2</v>
      </c>
      <c r="AQ37" s="91">
        <v>8.5455000000000003E-2</v>
      </c>
      <c r="AR37" s="91">
        <v>8.5730000000000001E-2</v>
      </c>
      <c r="AS37" s="91">
        <v>8.5986000000000007E-2</v>
      </c>
      <c r="AT37" s="91">
        <v>8.6223999999999995E-2</v>
      </c>
      <c r="AU37" s="91">
        <v>8.6443000000000006E-2</v>
      </c>
      <c r="AV37" s="91">
        <v>8.6642999999999998E-2</v>
      </c>
      <c r="AW37" s="71"/>
    </row>
    <row r="38" spans="1:49" s="89" customFormat="1" ht="15.75" thickBot="1" x14ac:dyDescent="0.3">
      <c r="A38" s="72" t="s">
        <v>329</v>
      </c>
      <c r="B38" s="73" t="s">
        <v>186</v>
      </c>
      <c r="C38" s="73"/>
      <c r="D38" s="73"/>
      <c r="E38" s="73"/>
      <c r="F38" s="73"/>
      <c r="G38" s="73"/>
      <c r="H38" s="73"/>
      <c r="I38" s="73"/>
      <c r="J38" s="73"/>
      <c r="K38" s="91" t="s">
        <v>301</v>
      </c>
      <c r="L38" s="73"/>
      <c r="M38" s="91">
        <v>1.044149</v>
      </c>
      <c r="N38" s="91">
        <v>1.056713</v>
      </c>
      <c r="O38" s="91">
        <v>1.0690539999999999</v>
      </c>
      <c r="P38" s="91">
        <v>1.081135</v>
      </c>
      <c r="Q38" s="91">
        <v>1.0929340000000001</v>
      </c>
      <c r="R38" s="91">
        <v>1.104436</v>
      </c>
      <c r="S38" s="91">
        <v>1.115629</v>
      </c>
      <c r="T38" s="91">
        <v>1.126506</v>
      </c>
      <c r="U38" s="91">
        <v>1.1370640000000001</v>
      </c>
      <c r="V38" s="91">
        <v>1.1473070000000001</v>
      </c>
      <c r="W38" s="91">
        <v>1.1572359999999999</v>
      </c>
      <c r="X38" s="91">
        <v>1.166852</v>
      </c>
      <c r="Y38" s="91">
        <v>1.1761539999999999</v>
      </c>
      <c r="Z38" s="91">
        <v>1.1851499999999999</v>
      </c>
      <c r="AA38" s="91">
        <v>1.193845</v>
      </c>
      <c r="AB38" s="91">
        <v>1.2022489999999999</v>
      </c>
      <c r="AC38" s="91">
        <v>1.2103660000000001</v>
      </c>
      <c r="AD38" s="91">
        <v>1.2182029999999999</v>
      </c>
      <c r="AE38" s="91">
        <v>1.2257629999999999</v>
      </c>
      <c r="AF38" s="91">
        <v>1.2334000000000001</v>
      </c>
      <c r="AG38" s="91">
        <v>1.2407509999999999</v>
      </c>
      <c r="AH38" s="91">
        <v>1.247819</v>
      </c>
      <c r="AI38" s="91">
        <v>1.254605</v>
      </c>
      <c r="AJ38" s="91">
        <v>1.2611060000000001</v>
      </c>
      <c r="AK38" s="91">
        <v>1.2673220000000001</v>
      </c>
      <c r="AL38" s="91">
        <v>1.27325</v>
      </c>
      <c r="AM38" s="91">
        <v>1.278888</v>
      </c>
      <c r="AN38" s="91">
        <v>1.2842359999999999</v>
      </c>
      <c r="AO38" s="91">
        <v>1.289293</v>
      </c>
      <c r="AP38" s="91">
        <v>1.2940579999999999</v>
      </c>
      <c r="AQ38" s="91">
        <v>1.2985310000000001</v>
      </c>
      <c r="AR38" s="91">
        <v>1.302713</v>
      </c>
      <c r="AS38" s="91">
        <v>1.3066059999999999</v>
      </c>
      <c r="AT38" s="91">
        <v>1.3102130000000001</v>
      </c>
      <c r="AU38" s="91">
        <v>1.313539</v>
      </c>
      <c r="AV38" s="91">
        <v>1.3165899999999999</v>
      </c>
      <c r="AW38" s="74"/>
    </row>
    <row r="39" spans="1:49" ht="15.75" thickBot="1" x14ac:dyDescent="0.3">
      <c r="A39" s="72" t="s">
        <v>329</v>
      </c>
      <c r="B39" s="73" t="s">
        <v>186</v>
      </c>
      <c r="C39" s="26"/>
      <c r="D39" s="26"/>
      <c r="E39" s="26"/>
      <c r="F39" s="26"/>
      <c r="G39" s="26"/>
      <c r="H39" s="26"/>
      <c r="I39" s="26"/>
      <c r="J39" s="26"/>
      <c r="K39" s="91" t="s">
        <v>303</v>
      </c>
      <c r="L39" s="26"/>
      <c r="M39" s="91">
        <v>1.4999999999999999E-2</v>
      </c>
      <c r="N39" s="91">
        <v>1.4999999999999999E-2</v>
      </c>
      <c r="O39" s="91">
        <v>1.4999999999999999E-2</v>
      </c>
      <c r="P39" s="91">
        <v>1.4999999999999999E-2</v>
      </c>
      <c r="Q39" s="91">
        <v>1.6E-2</v>
      </c>
      <c r="R39" s="91">
        <v>1.6E-2</v>
      </c>
      <c r="S39" s="91">
        <v>1.6E-2</v>
      </c>
      <c r="T39" s="91">
        <v>1.6E-2</v>
      </c>
      <c r="U39" s="91">
        <v>1.6E-2</v>
      </c>
      <c r="V39" s="91">
        <v>1.6E-2</v>
      </c>
      <c r="W39" s="91">
        <v>1.7000000000000001E-2</v>
      </c>
      <c r="X39" s="91">
        <v>1.7000000000000001E-2</v>
      </c>
      <c r="Y39" s="91">
        <v>1.7000000000000001E-2</v>
      </c>
      <c r="Z39" s="91">
        <v>1.7000000000000001E-2</v>
      </c>
      <c r="AA39" s="91">
        <v>1.7000000000000001E-2</v>
      </c>
      <c r="AB39" s="91">
        <v>1.7000000000000001E-2</v>
      </c>
      <c r="AC39" s="91">
        <v>1.7999999999999999E-2</v>
      </c>
      <c r="AD39" s="91">
        <v>1.7999999999999999E-2</v>
      </c>
      <c r="AE39" s="91">
        <v>1.7999999999999999E-2</v>
      </c>
      <c r="AF39" s="91">
        <v>1.7999999999999999E-2</v>
      </c>
      <c r="AG39" s="91">
        <v>1.7999999999999999E-2</v>
      </c>
      <c r="AH39" s="91">
        <v>1.7999999999999999E-2</v>
      </c>
      <c r="AI39" s="91">
        <v>1.9E-2</v>
      </c>
      <c r="AJ39" s="91">
        <v>1.9E-2</v>
      </c>
      <c r="AK39" s="91">
        <v>1.9E-2</v>
      </c>
      <c r="AL39" s="91">
        <v>1.9E-2</v>
      </c>
      <c r="AM39" s="91">
        <v>1.9E-2</v>
      </c>
      <c r="AN39" s="91">
        <v>0.02</v>
      </c>
      <c r="AO39" s="91">
        <v>0.02</v>
      </c>
      <c r="AP39" s="91">
        <v>0.02</v>
      </c>
      <c r="AQ39" s="91">
        <v>0.02</v>
      </c>
      <c r="AR39" s="91">
        <v>0.02</v>
      </c>
      <c r="AS39" s="91">
        <v>2.1000000000000001E-2</v>
      </c>
      <c r="AT39" s="91">
        <v>2.1000000000000001E-2</v>
      </c>
      <c r="AU39" s="91">
        <v>2.1000000000000001E-2</v>
      </c>
      <c r="AV39" s="91">
        <v>2.1000000000000001E-2</v>
      </c>
      <c r="AW39" s="26"/>
    </row>
    <row r="40" spans="1:49" ht="15.75" thickBot="1" x14ac:dyDescent="0.3">
      <c r="A40" s="72" t="s">
        <v>329</v>
      </c>
      <c r="B40" s="73" t="s">
        <v>186</v>
      </c>
      <c r="C40" s="26"/>
      <c r="D40" s="26"/>
      <c r="E40" s="26"/>
      <c r="F40" s="26"/>
      <c r="G40" s="26"/>
      <c r="H40" s="26"/>
      <c r="I40" s="26"/>
      <c r="J40" s="26"/>
      <c r="K40" s="91" t="s">
        <v>305</v>
      </c>
      <c r="L40" s="26"/>
      <c r="M40" s="91">
        <v>0.21</v>
      </c>
      <c r="N40" s="91">
        <v>0.21199999999999999</v>
      </c>
      <c r="O40" s="91">
        <v>0.214</v>
      </c>
      <c r="P40" s="91">
        <v>0.216</v>
      </c>
      <c r="Q40" s="91">
        <v>0.219</v>
      </c>
      <c r="R40" s="91">
        <v>0.221</v>
      </c>
      <c r="S40" s="91">
        <v>0.223</v>
      </c>
      <c r="T40" s="91">
        <v>0.22500000000000001</v>
      </c>
      <c r="U40" s="91">
        <v>0.22700000000000001</v>
      </c>
      <c r="V40" s="91">
        <v>0.23</v>
      </c>
      <c r="W40" s="91">
        <v>0.23200000000000001</v>
      </c>
      <c r="X40" s="91">
        <v>0.23400000000000001</v>
      </c>
      <c r="Y40" s="91">
        <v>0.23699999999999999</v>
      </c>
      <c r="Z40" s="91">
        <v>0.23899999999999999</v>
      </c>
      <c r="AA40" s="91">
        <v>0.24099999999999999</v>
      </c>
      <c r="AB40" s="91">
        <v>0.24399999999999999</v>
      </c>
      <c r="AC40" s="91">
        <v>0.246</v>
      </c>
      <c r="AD40" s="91">
        <v>0.249</v>
      </c>
      <c r="AE40" s="91">
        <v>0.251</v>
      </c>
      <c r="AF40" s="91">
        <v>0.254</v>
      </c>
      <c r="AG40" s="91">
        <v>0.25600000000000001</v>
      </c>
      <c r="AH40" s="91">
        <v>0.25900000000000001</v>
      </c>
      <c r="AI40" s="91">
        <v>0.26100000000000001</v>
      </c>
      <c r="AJ40" s="91">
        <v>0.26400000000000001</v>
      </c>
      <c r="AK40" s="91">
        <v>0.26700000000000002</v>
      </c>
      <c r="AL40" s="91">
        <v>0.26900000000000002</v>
      </c>
      <c r="AM40" s="91">
        <v>0.27200000000000002</v>
      </c>
      <c r="AN40" s="91">
        <v>0.27500000000000002</v>
      </c>
      <c r="AO40" s="91">
        <v>0.27700000000000002</v>
      </c>
      <c r="AP40" s="91">
        <v>0.28000000000000003</v>
      </c>
      <c r="AQ40" s="91">
        <v>0.28299999999999997</v>
      </c>
      <c r="AR40" s="91">
        <v>0.28599999999999998</v>
      </c>
      <c r="AS40" s="91">
        <v>0.28899999999999998</v>
      </c>
      <c r="AT40" s="91">
        <v>0.29199999999999998</v>
      </c>
      <c r="AU40" s="91">
        <v>0.29499999999999998</v>
      </c>
      <c r="AV40" s="91">
        <v>0.29699999999999999</v>
      </c>
      <c r="AW40" s="26"/>
    </row>
    <row r="41" spans="1:49" ht="15.75" thickBot="1" x14ac:dyDescent="0.3">
      <c r="A41" s="72" t="s">
        <v>329</v>
      </c>
      <c r="B41" s="73" t="s">
        <v>186</v>
      </c>
      <c r="C41" s="26"/>
      <c r="D41" s="26"/>
      <c r="E41" s="26"/>
      <c r="F41" s="26"/>
      <c r="G41" s="26"/>
      <c r="H41" s="26"/>
      <c r="I41" s="26"/>
      <c r="J41" s="26"/>
      <c r="K41" s="91" t="s">
        <v>307</v>
      </c>
      <c r="L41" s="26"/>
      <c r="M41" s="91">
        <v>0.52100000000000002</v>
      </c>
      <c r="N41" s="91">
        <v>0.52900000000000003</v>
      </c>
      <c r="O41" s="91">
        <v>0.53800000000000003</v>
      </c>
      <c r="P41" s="91">
        <v>0.54600000000000004</v>
      </c>
      <c r="Q41" s="91">
        <v>0.55400000000000005</v>
      </c>
      <c r="R41" s="91">
        <v>0.56200000000000006</v>
      </c>
      <c r="S41" s="91">
        <v>0.56999999999999995</v>
      </c>
      <c r="T41" s="91">
        <v>0.59599999999999997</v>
      </c>
      <c r="U41" s="91">
        <v>0.59799999999999998</v>
      </c>
      <c r="V41" s="91">
        <v>0.6</v>
      </c>
      <c r="W41" s="91">
        <v>0.63600000000000001</v>
      </c>
      <c r="X41" s="91">
        <v>0.68799999999999994</v>
      </c>
      <c r="Y41" s="91">
        <v>0.75800000000000001</v>
      </c>
      <c r="Z41" s="91">
        <v>0.80400000000000005</v>
      </c>
      <c r="AA41" s="91">
        <v>0.86399999999999999</v>
      </c>
      <c r="AB41" s="91">
        <v>0.91300000000000003</v>
      </c>
      <c r="AC41" s="91">
        <v>0.94899999999999995</v>
      </c>
      <c r="AD41" s="91">
        <v>1.006</v>
      </c>
      <c r="AE41" s="91">
        <v>1.0880000000000001</v>
      </c>
      <c r="AF41" s="91">
        <v>1.143</v>
      </c>
      <c r="AG41" s="91">
        <v>1.1819999999999999</v>
      </c>
      <c r="AH41" s="91">
        <v>1.2230000000000001</v>
      </c>
      <c r="AI41" s="91">
        <v>1.29</v>
      </c>
      <c r="AJ41" s="91">
        <v>1.33</v>
      </c>
      <c r="AK41" s="91">
        <v>1.3779999999999999</v>
      </c>
      <c r="AL41" s="91">
        <v>1.427</v>
      </c>
      <c r="AM41" s="91">
        <v>1.462</v>
      </c>
      <c r="AN41" s="91">
        <v>1.502</v>
      </c>
      <c r="AO41" s="91">
        <v>1.5169999999999999</v>
      </c>
      <c r="AP41" s="91">
        <v>1.599</v>
      </c>
      <c r="AQ41" s="91">
        <v>1.643</v>
      </c>
      <c r="AR41" s="91">
        <v>1.6619999999999999</v>
      </c>
      <c r="AS41" s="91">
        <v>1.6990000000000001</v>
      </c>
      <c r="AT41" s="91">
        <v>1.7410000000000001</v>
      </c>
      <c r="AU41" s="91">
        <v>1.8149999999999999</v>
      </c>
      <c r="AV41" s="91">
        <v>1.861</v>
      </c>
      <c r="AW41" s="26"/>
    </row>
    <row r="42" spans="1:49" ht="15.75" thickBot="1" x14ac:dyDescent="0.3">
      <c r="A42" s="72" t="s">
        <v>329</v>
      </c>
      <c r="B42" s="73" t="s">
        <v>186</v>
      </c>
      <c r="C42" s="26"/>
      <c r="D42" s="26"/>
      <c r="E42" s="26"/>
      <c r="F42" s="26"/>
      <c r="G42" s="26"/>
      <c r="H42" s="26"/>
      <c r="I42" s="26"/>
      <c r="J42" s="26"/>
      <c r="K42" s="91" t="s">
        <v>309</v>
      </c>
      <c r="L42" s="26"/>
      <c r="M42" s="91">
        <v>0.21299999999999999</v>
      </c>
      <c r="N42" s="91">
        <v>0.21299999999999999</v>
      </c>
      <c r="O42" s="91">
        <v>0.21299999999999999</v>
      </c>
      <c r="P42" s="91">
        <v>0.21299999999999999</v>
      </c>
      <c r="Q42" s="91">
        <v>0.21299999999999999</v>
      </c>
      <c r="R42" s="91">
        <v>0.21299999999999999</v>
      </c>
      <c r="S42" s="91">
        <v>0.21299999999999999</v>
      </c>
      <c r="T42" s="91">
        <v>0.21299999999999999</v>
      </c>
      <c r="U42" s="91">
        <v>0.21299999999999999</v>
      </c>
      <c r="V42" s="91">
        <v>0.21299999999999999</v>
      </c>
      <c r="W42" s="91">
        <v>0.21299999999999999</v>
      </c>
      <c r="X42" s="91">
        <v>0.21299999999999999</v>
      </c>
      <c r="Y42" s="91">
        <v>0.21299999999999999</v>
      </c>
      <c r="Z42" s="91">
        <v>0.21299999999999999</v>
      </c>
      <c r="AA42" s="91">
        <v>0.21299999999999999</v>
      </c>
      <c r="AB42" s="91">
        <v>0.21299999999999999</v>
      </c>
      <c r="AC42" s="91">
        <v>0.21299999999999999</v>
      </c>
      <c r="AD42" s="91">
        <v>0.21299999999999999</v>
      </c>
      <c r="AE42" s="91">
        <v>0.21299999999999999</v>
      </c>
      <c r="AF42" s="91">
        <v>0.21299999999999999</v>
      </c>
      <c r="AG42" s="91">
        <v>0.21299999999999999</v>
      </c>
      <c r="AH42" s="91">
        <v>0.21299999999999999</v>
      </c>
      <c r="AI42" s="91">
        <v>0.21299999999999999</v>
      </c>
      <c r="AJ42" s="91">
        <v>0.21299999999999999</v>
      </c>
      <c r="AK42" s="91">
        <v>0.21299999999999999</v>
      </c>
      <c r="AL42" s="91">
        <v>0.21299999999999999</v>
      </c>
      <c r="AM42" s="91">
        <v>0.21299999999999999</v>
      </c>
      <c r="AN42" s="91">
        <v>0.21299999999999999</v>
      </c>
      <c r="AO42" s="91">
        <v>0.21299999999999999</v>
      </c>
      <c r="AP42" s="91">
        <v>0.21299999999999999</v>
      </c>
      <c r="AQ42" s="91">
        <v>0.21299999999999999</v>
      </c>
      <c r="AR42" s="91">
        <v>0.21299999999999999</v>
      </c>
      <c r="AS42" s="91">
        <v>0.21299999999999999</v>
      </c>
      <c r="AT42" s="91">
        <v>0.21299999999999999</v>
      </c>
      <c r="AU42" s="91">
        <v>0.21299999999999999</v>
      </c>
      <c r="AV42" s="91">
        <v>0.21299999999999999</v>
      </c>
      <c r="AW42" s="26"/>
    </row>
    <row r="43" spans="1:49"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row>
    <row r="44" spans="1:49"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row>
    <row r="45" spans="1:49"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row>
    <row r="46" spans="1:49"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row r="947" spans="1:49"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row>
    <row r="948" spans="1:49"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row>
    <row r="949" spans="1:49"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row>
    <row r="950" spans="1:49"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row>
    <row r="951" spans="1:49"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row>
    <row r="952" spans="1:49"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row>
    <row r="953" spans="1:49"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row>
    <row r="954" spans="1:49" x14ac:dyDescent="0.2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row>
    <row r="955" spans="1:49" x14ac:dyDescent="0.2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row>
    <row r="956" spans="1:49" x14ac:dyDescent="0.2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row>
    <row r="957" spans="1:49" x14ac:dyDescent="0.2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row>
    <row r="958" spans="1:49" x14ac:dyDescent="0.2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row>
    <row r="959" spans="1:49" x14ac:dyDescent="0.2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row>
    <row r="960" spans="1:49" x14ac:dyDescent="0.2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row>
    <row r="961" spans="1:49" x14ac:dyDescent="0.2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row>
    <row r="962" spans="1:49" x14ac:dyDescent="0.2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row>
    <row r="963" spans="1:49" x14ac:dyDescent="0.2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row>
    <row r="964" spans="1:49" x14ac:dyDescent="0.2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row>
    <row r="965" spans="1:49" x14ac:dyDescent="0.2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row>
    <row r="966" spans="1:49" x14ac:dyDescent="0.2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row>
    <row r="967" spans="1:49" x14ac:dyDescent="0.2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row>
    <row r="968" spans="1:49" x14ac:dyDescent="0.2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row>
    <row r="969" spans="1:49" x14ac:dyDescent="0.2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row>
    <row r="970" spans="1:49" x14ac:dyDescent="0.2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row>
    <row r="971" spans="1:49" x14ac:dyDescent="0.2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row>
    <row r="972" spans="1:49" x14ac:dyDescent="0.2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row>
    <row r="973" spans="1:49" x14ac:dyDescent="0.2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row>
    <row r="974" spans="1:49" x14ac:dyDescent="0.2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row>
    <row r="975" spans="1:49" x14ac:dyDescent="0.2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row>
    <row r="976" spans="1:49" x14ac:dyDescent="0.2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row>
    <row r="977" spans="1:49" x14ac:dyDescent="0.2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row>
    <row r="978" spans="1:49" x14ac:dyDescent="0.2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row>
    <row r="979" spans="1:49" x14ac:dyDescent="0.25">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row>
    <row r="980" spans="1:49" x14ac:dyDescent="0.25">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row>
    <row r="981" spans="1:49" x14ac:dyDescent="0.25">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row>
    <row r="982" spans="1:49" x14ac:dyDescent="0.25">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row>
    <row r="983" spans="1:49" x14ac:dyDescent="0.25">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row>
    <row r="984" spans="1:49" x14ac:dyDescent="0.25">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row>
    <row r="985" spans="1:49" x14ac:dyDescent="0.25">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c r="AO985" s="26"/>
      <c r="AP985" s="26"/>
      <c r="AQ985" s="26"/>
      <c r="AR985" s="26"/>
      <c r="AS985" s="26"/>
      <c r="AT985" s="26"/>
      <c r="AU985" s="26"/>
      <c r="AV985" s="26"/>
      <c r="AW985" s="26"/>
    </row>
    <row r="986" spans="1:49" x14ac:dyDescent="0.25">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row>
    <row r="987" spans="1:49" x14ac:dyDescent="0.25">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c r="AO987" s="26"/>
      <c r="AP987" s="26"/>
      <c r="AQ987" s="26"/>
      <c r="AR987" s="26"/>
      <c r="AS987" s="26"/>
      <c r="AT987" s="26"/>
      <c r="AU987" s="26"/>
      <c r="AV987" s="26"/>
      <c r="AW987" s="26"/>
    </row>
    <row r="988" spans="1:49" x14ac:dyDescent="0.25">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c r="AR988" s="26"/>
      <c r="AS988" s="26"/>
      <c r="AT988" s="26"/>
      <c r="AU988" s="26"/>
      <c r="AV988" s="26"/>
      <c r="AW988" s="26"/>
    </row>
    <row r="989" spans="1:49" x14ac:dyDescent="0.25">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c r="AR989" s="26"/>
      <c r="AS989" s="26"/>
      <c r="AT989" s="26"/>
      <c r="AU989" s="26"/>
      <c r="AV989" s="26"/>
      <c r="AW989" s="26"/>
    </row>
    <row r="990" spans="1:49" x14ac:dyDescent="0.25">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c r="AP990" s="26"/>
      <c r="AQ990" s="26"/>
      <c r="AR990" s="26"/>
      <c r="AS990" s="26"/>
      <c r="AT990" s="26"/>
      <c r="AU990" s="26"/>
      <c r="AV990" s="26"/>
      <c r="AW990" s="26"/>
    </row>
    <row r="991" spans="1:49" x14ac:dyDescent="0.25">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c r="AF991" s="26"/>
      <c r="AG991" s="26"/>
      <c r="AH991" s="26"/>
      <c r="AI991" s="26"/>
      <c r="AJ991" s="26"/>
      <c r="AK991" s="26"/>
      <c r="AL991" s="26"/>
      <c r="AM991" s="26"/>
      <c r="AN991" s="26"/>
      <c r="AO991" s="26"/>
      <c r="AP991" s="26"/>
      <c r="AQ991" s="26"/>
      <c r="AR991" s="26"/>
      <c r="AS991" s="26"/>
      <c r="AT991" s="26"/>
      <c r="AU991" s="26"/>
      <c r="AV991" s="26"/>
      <c r="AW991" s="26"/>
    </row>
    <row r="992" spans="1:49" x14ac:dyDescent="0.25">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c r="AO992" s="26"/>
      <c r="AP992" s="26"/>
      <c r="AQ992" s="26"/>
      <c r="AR992" s="26"/>
      <c r="AS992" s="26"/>
      <c r="AT992" s="26"/>
      <c r="AU992" s="26"/>
      <c r="AV992" s="26"/>
      <c r="AW992" s="26"/>
    </row>
    <row r="993" spans="1:49" x14ac:dyDescent="0.25">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c r="AG993" s="26"/>
      <c r="AH993" s="26"/>
      <c r="AI993" s="26"/>
      <c r="AJ993" s="26"/>
      <c r="AK993" s="26"/>
      <c r="AL993" s="26"/>
      <c r="AM993" s="26"/>
      <c r="AN993" s="26"/>
      <c r="AO993" s="26"/>
      <c r="AP993" s="26"/>
      <c r="AQ993" s="26"/>
      <c r="AR993" s="26"/>
      <c r="AS993" s="26"/>
      <c r="AT993" s="26"/>
      <c r="AU993" s="26"/>
      <c r="AV993" s="26"/>
      <c r="AW993" s="26"/>
    </row>
    <row r="994" spans="1:49" x14ac:dyDescent="0.25">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c r="AO994" s="26"/>
      <c r="AP994" s="26"/>
      <c r="AQ994" s="26"/>
      <c r="AR994" s="26"/>
      <c r="AS994" s="26"/>
      <c r="AT994" s="26"/>
      <c r="AU994" s="26"/>
      <c r="AV994" s="26"/>
      <c r="AW994" s="26"/>
    </row>
    <row r="995" spans="1:49" x14ac:dyDescent="0.25">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c r="AH995" s="26"/>
      <c r="AI995" s="26"/>
      <c r="AJ995" s="26"/>
      <c r="AK995" s="26"/>
      <c r="AL995" s="26"/>
      <c r="AM995" s="26"/>
      <c r="AN995" s="26"/>
      <c r="AO995" s="26"/>
      <c r="AP995" s="26"/>
      <c r="AQ995" s="26"/>
      <c r="AR995" s="26"/>
      <c r="AS995" s="26"/>
      <c r="AT995" s="26"/>
      <c r="AU995" s="26"/>
      <c r="AV995" s="26"/>
      <c r="AW995" s="26"/>
    </row>
    <row r="996" spans="1:49" x14ac:dyDescent="0.25">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c r="AJ996" s="26"/>
      <c r="AK996" s="26"/>
      <c r="AL996" s="26"/>
      <c r="AM996" s="26"/>
      <c r="AN996" s="26"/>
      <c r="AO996" s="26"/>
      <c r="AP996" s="26"/>
      <c r="AQ996" s="26"/>
      <c r="AR996" s="26"/>
      <c r="AS996" s="26"/>
      <c r="AT996" s="26"/>
      <c r="AU996" s="26"/>
      <c r="AV996" s="26"/>
      <c r="AW996" s="26"/>
    </row>
    <row r="997" spans="1:49" x14ac:dyDescent="0.25">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c r="AO997" s="26"/>
      <c r="AP997" s="26"/>
      <c r="AQ997" s="26"/>
      <c r="AR997" s="26"/>
      <c r="AS997" s="26"/>
      <c r="AT997" s="26"/>
      <c r="AU997" s="26"/>
      <c r="AV997" s="26"/>
      <c r="AW997" s="26"/>
    </row>
  </sheetData>
  <hyperlinks>
    <hyperlink ref="A1" location="Content!A1" display="Back to table of contents" xr:uid="{00000000-0004-0000-0E00-000000000000}"/>
    <hyperlink ref="B1" location="Parameters!A1" display="Parameters List" xr:uid="{00000000-0004-0000-0E00-00000100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W980"/>
  <sheetViews>
    <sheetView topLeftCell="A51" workbookViewId="0">
      <selection activeCell="C83" sqref="C83"/>
    </sheetView>
  </sheetViews>
  <sheetFormatPr baseColWidth="10"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x14ac:dyDescent="0.25">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96" t="s">
        <v>329</v>
      </c>
      <c r="B3" s="96" t="s">
        <v>186</v>
      </c>
      <c r="D3" s="89"/>
      <c r="E3" s="89"/>
      <c r="F3" s="89"/>
      <c r="G3" s="89"/>
      <c r="H3" s="89"/>
      <c r="I3" s="91" t="s">
        <v>188</v>
      </c>
      <c r="J3" s="89"/>
      <c r="K3" s="91" t="s">
        <v>339</v>
      </c>
      <c r="L3" s="89"/>
      <c r="M3" s="91">
        <v>0.57999999999999996</v>
      </c>
      <c r="N3" s="91">
        <v>0.57999999999999996</v>
      </c>
      <c r="O3" s="91">
        <v>0.57999999999999996</v>
      </c>
      <c r="P3" s="91">
        <v>0.57999999999999996</v>
      </c>
      <c r="Q3" s="91">
        <v>0.57999999999999996</v>
      </c>
      <c r="R3" s="91">
        <v>0.57999999999999996</v>
      </c>
      <c r="S3" s="91">
        <v>0.57999999999999996</v>
      </c>
      <c r="T3" s="91">
        <v>0.57999999999999996</v>
      </c>
      <c r="U3" s="91">
        <v>0.57999999999999996</v>
      </c>
      <c r="V3" s="91">
        <v>0.57999999999999996</v>
      </c>
      <c r="W3" s="91">
        <v>0.57999999999999996</v>
      </c>
      <c r="X3" s="91">
        <v>0.57999999999999996</v>
      </c>
      <c r="Y3" s="91">
        <v>0.57999999999999996</v>
      </c>
      <c r="Z3" s="91">
        <v>0.57999999999999996</v>
      </c>
      <c r="AA3" s="91">
        <v>0.57999999999999996</v>
      </c>
      <c r="AB3" s="91">
        <v>0.57999999999999996</v>
      </c>
      <c r="AC3" s="91">
        <v>0.57999999999999996</v>
      </c>
      <c r="AD3" s="91">
        <v>0.57999999999999996</v>
      </c>
      <c r="AE3" s="91">
        <v>0.57999999999999996</v>
      </c>
      <c r="AF3" s="91">
        <v>0.57999999999999996</v>
      </c>
      <c r="AG3" s="91">
        <v>0.57999999999999996</v>
      </c>
      <c r="AH3" s="91">
        <v>0.57999999999999996</v>
      </c>
      <c r="AI3" s="91">
        <v>0.57999999999999996</v>
      </c>
      <c r="AJ3" s="91">
        <v>0.57999999999999996</v>
      </c>
      <c r="AK3" s="91">
        <v>0.57999999999999996</v>
      </c>
      <c r="AL3" s="91">
        <v>0.57999999999999996</v>
      </c>
      <c r="AM3" s="91">
        <v>0.57999999999999996</v>
      </c>
      <c r="AN3" s="91">
        <v>0.57999999999999996</v>
      </c>
      <c r="AO3" s="91">
        <v>0.57999999999999996</v>
      </c>
      <c r="AP3" s="91">
        <v>0.57999999999999996</v>
      </c>
      <c r="AQ3" s="91">
        <v>0.57999999999999996</v>
      </c>
      <c r="AR3" s="91">
        <v>0.57999999999999996</v>
      </c>
      <c r="AS3" s="91">
        <v>0.57999999999999996</v>
      </c>
      <c r="AT3" s="91">
        <v>0.57999999999999996</v>
      </c>
      <c r="AU3" s="91">
        <v>0.57999999999999996</v>
      </c>
      <c r="AV3" s="91">
        <v>0.57999999999999996</v>
      </c>
      <c r="AW3" s="71"/>
    </row>
    <row r="4" spans="1:49" x14ac:dyDescent="0.25">
      <c r="A4" s="96" t="s">
        <v>329</v>
      </c>
      <c r="B4" s="96" t="s">
        <v>186</v>
      </c>
      <c r="D4" s="89"/>
      <c r="E4" s="89"/>
      <c r="F4" s="89"/>
      <c r="G4" s="89"/>
      <c r="H4" s="89"/>
      <c r="I4" s="91" t="s">
        <v>189</v>
      </c>
      <c r="J4" s="89"/>
      <c r="K4" s="91" t="s">
        <v>339</v>
      </c>
      <c r="L4" s="89"/>
      <c r="M4" s="91">
        <v>0.42</v>
      </c>
      <c r="N4" s="91">
        <v>0.42</v>
      </c>
      <c r="O4" s="91">
        <v>0.42</v>
      </c>
      <c r="P4" s="91">
        <v>0.42</v>
      </c>
      <c r="Q4" s="91">
        <v>0.42</v>
      </c>
      <c r="R4" s="91">
        <v>0.42</v>
      </c>
      <c r="S4" s="91">
        <v>0.42</v>
      </c>
      <c r="T4" s="91">
        <v>0.42</v>
      </c>
      <c r="U4" s="91">
        <v>0.42</v>
      </c>
      <c r="V4" s="91">
        <v>0.42</v>
      </c>
      <c r="W4" s="91">
        <v>0.42</v>
      </c>
      <c r="X4" s="91">
        <v>0.42</v>
      </c>
      <c r="Y4" s="91">
        <v>0.42</v>
      </c>
      <c r="Z4" s="91">
        <v>0.42</v>
      </c>
      <c r="AA4" s="91">
        <v>0.42</v>
      </c>
      <c r="AB4" s="91">
        <v>0.42</v>
      </c>
      <c r="AC4" s="91">
        <v>0.42</v>
      </c>
      <c r="AD4" s="91">
        <v>0.42</v>
      </c>
      <c r="AE4" s="91">
        <v>0.42</v>
      </c>
      <c r="AF4" s="91">
        <v>0.42</v>
      </c>
      <c r="AG4" s="91">
        <v>0.42</v>
      </c>
      <c r="AH4" s="91">
        <v>0.42</v>
      </c>
      <c r="AI4" s="91">
        <v>0.42</v>
      </c>
      <c r="AJ4" s="91">
        <v>0.42</v>
      </c>
      <c r="AK4" s="91">
        <v>0.42</v>
      </c>
      <c r="AL4" s="91">
        <v>0.42</v>
      </c>
      <c r="AM4" s="91">
        <v>0.42</v>
      </c>
      <c r="AN4" s="91">
        <v>0.42</v>
      </c>
      <c r="AO4" s="91">
        <v>0.42</v>
      </c>
      <c r="AP4" s="91">
        <v>0.42</v>
      </c>
      <c r="AQ4" s="91">
        <v>0.42</v>
      </c>
      <c r="AR4" s="91">
        <v>0.42</v>
      </c>
      <c r="AS4" s="91">
        <v>0.42</v>
      </c>
      <c r="AT4" s="91">
        <v>0.42</v>
      </c>
      <c r="AU4" s="91">
        <v>0.42</v>
      </c>
      <c r="AV4" s="91">
        <v>0.42</v>
      </c>
      <c r="AW4" s="71"/>
    </row>
    <row r="5" spans="1:49" x14ac:dyDescent="0.25">
      <c r="A5" s="96" t="s">
        <v>329</v>
      </c>
      <c r="B5" s="96" t="s">
        <v>186</v>
      </c>
      <c r="D5" s="89"/>
      <c r="E5" s="89"/>
      <c r="F5" s="89"/>
      <c r="G5" s="89"/>
      <c r="H5" s="89"/>
      <c r="I5" s="91" t="s">
        <v>188</v>
      </c>
      <c r="J5" s="89"/>
      <c r="K5" s="91" t="s">
        <v>340</v>
      </c>
      <c r="L5" s="89"/>
      <c r="M5" s="91">
        <v>0.57999999999999996</v>
      </c>
      <c r="N5" s="91">
        <v>0.57999999999999996</v>
      </c>
      <c r="O5" s="91">
        <v>0.57999999999999996</v>
      </c>
      <c r="P5" s="91">
        <v>0.57999999999999996</v>
      </c>
      <c r="Q5" s="91">
        <v>0.57999999999999996</v>
      </c>
      <c r="R5" s="91">
        <v>0.57999999999999996</v>
      </c>
      <c r="S5" s="91">
        <v>0.57999999999999996</v>
      </c>
      <c r="T5" s="91">
        <v>0.57999999999999996</v>
      </c>
      <c r="U5" s="91">
        <v>0.57999999999999996</v>
      </c>
      <c r="V5" s="91">
        <v>0.57999999999999996</v>
      </c>
      <c r="W5" s="91">
        <v>0.57999999999999996</v>
      </c>
      <c r="X5" s="91">
        <v>0.57999999999999996</v>
      </c>
      <c r="Y5" s="91">
        <v>0.57999999999999996</v>
      </c>
      <c r="Z5" s="91">
        <v>0.57999999999999996</v>
      </c>
      <c r="AA5" s="91">
        <v>0.57999999999999996</v>
      </c>
      <c r="AB5" s="91">
        <v>0.57999999999999996</v>
      </c>
      <c r="AC5" s="91">
        <v>0.57999999999999996</v>
      </c>
      <c r="AD5" s="91">
        <v>0.57999999999999996</v>
      </c>
      <c r="AE5" s="91">
        <v>0.57999999999999996</v>
      </c>
      <c r="AF5" s="91">
        <v>0.57999999999999996</v>
      </c>
      <c r="AG5" s="91">
        <v>0.57999999999999996</v>
      </c>
      <c r="AH5" s="91">
        <v>0.57999999999999996</v>
      </c>
      <c r="AI5" s="91">
        <v>0.57999999999999996</v>
      </c>
      <c r="AJ5" s="91">
        <v>0.57999999999999996</v>
      </c>
      <c r="AK5" s="91">
        <v>0.57999999999999996</v>
      </c>
      <c r="AL5" s="91">
        <v>0.57999999999999996</v>
      </c>
      <c r="AM5" s="91">
        <v>0.57999999999999996</v>
      </c>
      <c r="AN5" s="91">
        <v>0.57999999999999996</v>
      </c>
      <c r="AO5" s="91">
        <v>0.57999999999999996</v>
      </c>
      <c r="AP5" s="91">
        <v>0.57999999999999996</v>
      </c>
      <c r="AQ5" s="91">
        <v>0.57999999999999996</v>
      </c>
      <c r="AR5" s="91">
        <v>0.57999999999999996</v>
      </c>
      <c r="AS5" s="91">
        <v>0.57999999999999996</v>
      </c>
      <c r="AT5" s="91">
        <v>0.57999999999999996</v>
      </c>
      <c r="AU5" s="91">
        <v>0.57999999999999996</v>
      </c>
      <c r="AV5" s="91">
        <v>0.57999999999999996</v>
      </c>
      <c r="AW5" s="71"/>
    </row>
    <row r="6" spans="1:49" x14ac:dyDescent="0.25">
      <c r="A6" s="96" t="s">
        <v>329</v>
      </c>
      <c r="B6" s="96" t="s">
        <v>186</v>
      </c>
      <c r="D6" s="89"/>
      <c r="E6" s="89"/>
      <c r="F6" s="89"/>
      <c r="G6" s="89"/>
      <c r="H6" s="89"/>
      <c r="I6" s="91" t="s">
        <v>189</v>
      </c>
      <c r="J6" s="89"/>
      <c r="K6" s="91" t="s">
        <v>340</v>
      </c>
      <c r="L6" s="89"/>
      <c r="M6" s="91">
        <v>0.42</v>
      </c>
      <c r="N6" s="91">
        <v>0.42</v>
      </c>
      <c r="O6" s="91">
        <v>0.42</v>
      </c>
      <c r="P6" s="91">
        <v>0.42</v>
      </c>
      <c r="Q6" s="91">
        <v>0.42</v>
      </c>
      <c r="R6" s="91">
        <v>0.42</v>
      </c>
      <c r="S6" s="91">
        <v>0.42</v>
      </c>
      <c r="T6" s="91">
        <v>0.42</v>
      </c>
      <c r="U6" s="91">
        <v>0.42</v>
      </c>
      <c r="V6" s="91">
        <v>0.42</v>
      </c>
      <c r="W6" s="91">
        <v>0.42</v>
      </c>
      <c r="X6" s="91">
        <v>0.42</v>
      </c>
      <c r="Y6" s="91">
        <v>0.42</v>
      </c>
      <c r="Z6" s="91">
        <v>0.42</v>
      </c>
      <c r="AA6" s="91">
        <v>0.42</v>
      </c>
      <c r="AB6" s="91">
        <v>0.42</v>
      </c>
      <c r="AC6" s="91">
        <v>0.42</v>
      </c>
      <c r="AD6" s="91">
        <v>0.42</v>
      </c>
      <c r="AE6" s="91">
        <v>0.42</v>
      </c>
      <c r="AF6" s="91">
        <v>0.42</v>
      </c>
      <c r="AG6" s="91">
        <v>0.42</v>
      </c>
      <c r="AH6" s="91">
        <v>0.42</v>
      </c>
      <c r="AI6" s="91">
        <v>0.42</v>
      </c>
      <c r="AJ6" s="91">
        <v>0.42</v>
      </c>
      <c r="AK6" s="91">
        <v>0.42</v>
      </c>
      <c r="AL6" s="91">
        <v>0.42</v>
      </c>
      <c r="AM6" s="91">
        <v>0.42</v>
      </c>
      <c r="AN6" s="91">
        <v>0.42</v>
      </c>
      <c r="AO6" s="91">
        <v>0.42</v>
      </c>
      <c r="AP6" s="91">
        <v>0.42</v>
      </c>
      <c r="AQ6" s="91">
        <v>0.42</v>
      </c>
      <c r="AR6" s="91">
        <v>0.42</v>
      </c>
      <c r="AS6" s="91">
        <v>0.42</v>
      </c>
      <c r="AT6" s="91">
        <v>0.42</v>
      </c>
      <c r="AU6" s="91">
        <v>0.42</v>
      </c>
      <c r="AV6" s="91">
        <v>0.42</v>
      </c>
      <c r="AW6" s="71"/>
    </row>
    <row r="7" spans="1:49" x14ac:dyDescent="0.25">
      <c r="A7" s="96" t="s">
        <v>329</v>
      </c>
      <c r="B7" s="96" t="s">
        <v>186</v>
      </c>
      <c r="D7" s="89"/>
      <c r="E7" s="89"/>
      <c r="F7" s="89"/>
      <c r="G7" s="89"/>
      <c r="H7" s="89"/>
      <c r="I7" s="91" t="s">
        <v>188</v>
      </c>
      <c r="J7" s="89"/>
      <c r="K7" s="91" t="s">
        <v>341</v>
      </c>
      <c r="L7" s="89"/>
      <c r="M7" s="91">
        <v>0.57999999999999996</v>
      </c>
      <c r="N7" s="91">
        <v>0.57999999999999996</v>
      </c>
      <c r="O7" s="91">
        <v>0.57999999999999996</v>
      </c>
      <c r="P7" s="91">
        <v>0.57999999999999996</v>
      </c>
      <c r="Q7" s="91">
        <v>0.57999999999999996</v>
      </c>
      <c r="R7" s="91">
        <v>0.57999999999999996</v>
      </c>
      <c r="S7" s="91">
        <v>0.57999999999999996</v>
      </c>
      <c r="T7" s="91">
        <v>0.57999999999999996</v>
      </c>
      <c r="U7" s="91">
        <v>0.57999999999999996</v>
      </c>
      <c r="V7" s="91">
        <v>0.57999999999999996</v>
      </c>
      <c r="W7" s="91">
        <v>0.57999999999999996</v>
      </c>
      <c r="X7" s="91">
        <v>0.57999999999999996</v>
      </c>
      <c r="Y7" s="91">
        <v>0.57999999999999996</v>
      </c>
      <c r="Z7" s="91">
        <v>0.57999999999999996</v>
      </c>
      <c r="AA7" s="91">
        <v>0.57999999999999996</v>
      </c>
      <c r="AB7" s="91">
        <v>0.57999999999999996</v>
      </c>
      <c r="AC7" s="91">
        <v>0.57999999999999996</v>
      </c>
      <c r="AD7" s="91">
        <v>0.57999999999999996</v>
      </c>
      <c r="AE7" s="91">
        <v>0.57999999999999996</v>
      </c>
      <c r="AF7" s="91">
        <v>0.57999999999999996</v>
      </c>
      <c r="AG7" s="91">
        <v>0.57999999999999996</v>
      </c>
      <c r="AH7" s="91">
        <v>0.57999999999999996</v>
      </c>
      <c r="AI7" s="91">
        <v>0.57999999999999996</v>
      </c>
      <c r="AJ7" s="91">
        <v>0.57999999999999996</v>
      </c>
      <c r="AK7" s="91">
        <v>0.57999999999999996</v>
      </c>
      <c r="AL7" s="91">
        <v>0.57999999999999996</v>
      </c>
      <c r="AM7" s="91">
        <v>0.57999999999999996</v>
      </c>
      <c r="AN7" s="91">
        <v>0.57999999999999996</v>
      </c>
      <c r="AO7" s="91">
        <v>0.57999999999999996</v>
      </c>
      <c r="AP7" s="91">
        <v>0.57999999999999996</v>
      </c>
      <c r="AQ7" s="91">
        <v>0.57999999999999996</v>
      </c>
      <c r="AR7" s="91">
        <v>0.57999999999999996</v>
      </c>
      <c r="AS7" s="91">
        <v>0.57999999999999996</v>
      </c>
      <c r="AT7" s="91">
        <v>0.57999999999999996</v>
      </c>
      <c r="AU7" s="91">
        <v>0.57999999999999996</v>
      </c>
      <c r="AV7" s="91">
        <v>0.57999999999999996</v>
      </c>
      <c r="AW7" s="71"/>
    </row>
    <row r="8" spans="1:49" x14ac:dyDescent="0.25">
      <c r="A8" s="96" t="s">
        <v>329</v>
      </c>
      <c r="B8" s="96" t="s">
        <v>186</v>
      </c>
      <c r="D8" s="89"/>
      <c r="E8" s="89"/>
      <c r="F8" s="89"/>
      <c r="G8" s="89"/>
      <c r="H8" s="89"/>
      <c r="I8" s="91" t="s">
        <v>189</v>
      </c>
      <c r="J8" s="89"/>
      <c r="K8" s="91" t="s">
        <v>341</v>
      </c>
      <c r="L8" s="89"/>
      <c r="M8" s="91">
        <v>0.42</v>
      </c>
      <c r="N8" s="91">
        <v>0.42</v>
      </c>
      <c r="O8" s="91">
        <v>0.42</v>
      </c>
      <c r="P8" s="91">
        <v>0.42</v>
      </c>
      <c r="Q8" s="91">
        <v>0.42</v>
      </c>
      <c r="R8" s="91">
        <v>0.42</v>
      </c>
      <c r="S8" s="91">
        <v>0.42</v>
      </c>
      <c r="T8" s="91">
        <v>0.42</v>
      </c>
      <c r="U8" s="91">
        <v>0.42</v>
      </c>
      <c r="V8" s="91">
        <v>0.42</v>
      </c>
      <c r="W8" s="91">
        <v>0.42</v>
      </c>
      <c r="X8" s="91">
        <v>0.42</v>
      </c>
      <c r="Y8" s="91">
        <v>0.42</v>
      </c>
      <c r="Z8" s="91">
        <v>0.42</v>
      </c>
      <c r="AA8" s="91">
        <v>0.42</v>
      </c>
      <c r="AB8" s="91">
        <v>0.42</v>
      </c>
      <c r="AC8" s="91">
        <v>0.42</v>
      </c>
      <c r="AD8" s="91">
        <v>0.42</v>
      </c>
      <c r="AE8" s="91">
        <v>0.42</v>
      </c>
      <c r="AF8" s="91">
        <v>0.42</v>
      </c>
      <c r="AG8" s="91">
        <v>0.42</v>
      </c>
      <c r="AH8" s="91">
        <v>0.42</v>
      </c>
      <c r="AI8" s="91">
        <v>0.42</v>
      </c>
      <c r="AJ8" s="91">
        <v>0.42</v>
      </c>
      <c r="AK8" s="91">
        <v>0.42</v>
      </c>
      <c r="AL8" s="91">
        <v>0.42</v>
      </c>
      <c r="AM8" s="91">
        <v>0.42</v>
      </c>
      <c r="AN8" s="91">
        <v>0.42</v>
      </c>
      <c r="AO8" s="91">
        <v>0.42</v>
      </c>
      <c r="AP8" s="91">
        <v>0.42</v>
      </c>
      <c r="AQ8" s="91">
        <v>0.42</v>
      </c>
      <c r="AR8" s="91">
        <v>0.42</v>
      </c>
      <c r="AS8" s="91">
        <v>0.42</v>
      </c>
      <c r="AT8" s="91">
        <v>0.42</v>
      </c>
      <c r="AU8" s="91">
        <v>0.42</v>
      </c>
      <c r="AV8" s="91">
        <v>0.42</v>
      </c>
      <c r="AW8" s="71"/>
    </row>
    <row r="9" spans="1:49" x14ac:dyDescent="0.25">
      <c r="A9" s="96" t="s">
        <v>329</v>
      </c>
      <c r="B9" s="96" t="s">
        <v>186</v>
      </c>
      <c r="D9" s="89"/>
      <c r="E9" s="89"/>
      <c r="F9" s="89"/>
      <c r="G9" s="89"/>
      <c r="H9" s="89"/>
      <c r="I9" s="91" t="s">
        <v>188</v>
      </c>
      <c r="J9" s="89"/>
      <c r="K9" s="91" t="s">
        <v>342</v>
      </c>
      <c r="L9" s="89"/>
      <c r="M9" s="91">
        <v>0.57999999999999996</v>
      </c>
      <c r="N9" s="91">
        <v>0.57999999999999996</v>
      </c>
      <c r="O9" s="91">
        <v>0.57999999999999996</v>
      </c>
      <c r="P9" s="91">
        <v>0.57999999999999996</v>
      </c>
      <c r="Q9" s="91">
        <v>0.57999999999999996</v>
      </c>
      <c r="R9" s="91">
        <v>0.57999999999999996</v>
      </c>
      <c r="S9" s="91">
        <v>0.57999999999999996</v>
      </c>
      <c r="T9" s="91">
        <v>0.57999999999999996</v>
      </c>
      <c r="U9" s="91">
        <v>0.57999999999999996</v>
      </c>
      <c r="V9" s="91">
        <v>0.57999999999999996</v>
      </c>
      <c r="W9" s="91">
        <v>0.57999999999999996</v>
      </c>
      <c r="X9" s="91">
        <v>0.57999999999999996</v>
      </c>
      <c r="Y9" s="91">
        <v>0.57999999999999996</v>
      </c>
      <c r="Z9" s="91">
        <v>0.57999999999999996</v>
      </c>
      <c r="AA9" s="91">
        <v>0.57999999999999996</v>
      </c>
      <c r="AB9" s="91">
        <v>0.57999999999999996</v>
      </c>
      <c r="AC9" s="91">
        <v>0.57999999999999996</v>
      </c>
      <c r="AD9" s="91">
        <v>0.57999999999999996</v>
      </c>
      <c r="AE9" s="91">
        <v>0.57999999999999996</v>
      </c>
      <c r="AF9" s="91">
        <v>0.57999999999999996</v>
      </c>
      <c r="AG9" s="91">
        <v>0.57999999999999996</v>
      </c>
      <c r="AH9" s="91">
        <v>0.57999999999999996</v>
      </c>
      <c r="AI9" s="91">
        <v>0.57999999999999996</v>
      </c>
      <c r="AJ9" s="91">
        <v>0.57999999999999996</v>
      </c>
      <c r="AK9" s="91">
        <v>0.57999999999999996</v>
      </c>
      <c r="AL9" s="91">
        <v>0.57999999999999996</v>
      </c>
      <c r="AM9" s="91">
        <v>0.57999999999999996</v>
      </c>
      <c r="AN9" s="91">
        <v>0.57999999999999996</v>
      </c>
      <c r="AO9" s="91">
        <v>0.57999999999999996</v>
      </c>
      <c r="AP9" s="91">
        <v>0.57999999999999996</v>
      </c>
      <c r="AQ9" s="91">
        <v>0.57999999999999996</v>
      </c>
      <c r="AR9" s="91">
        <v>0.57999999999999996</v>
      </c>
      <c r="AS9" s="91">
        <v>0.57999999999999996</v>
      </c>
      <c r="AT9" s="91">
        <v>0.57999999999999996</v>
      </c>
      <c r="AU9" s="91">
        <v>0.57999999999999996</v>
      </c>
      <c r="AV9" s="91">
        <v>0.57999999999999996</v>
      </c>
      <c r="AW9" s="71"/>
    </row>
    <row r="10" spans="1:49" x14ac:dyDescent="0.25">
      <c r="A10" s="96" t="s">
        <v>329</v>
      </c>
      <c r="B10" s="96" t="s">
        <v>186</v>
      </c>
      <c r="D10" s="89"/>
      <c r="E10" s="89"/>
      <c r="F10" s="89"/>
      <c r="G10" s="89"/>
      <c r="H10" s="89"/>
      <c r="I10" s="91" t="s">
        <v>189</v>
      </c>
      <c r="J10" s="89"/>
      <c r="K10" s="91" t="s">
        <v>342</v>
      </c>
      <c r="L10" s="89"/>
      <c r="M10" s="91">
        <v>0.42</v>
      </c>
      <c r="N10" s="91">
        <v>0.42</v>
      </c>
      <c r="O10" s="91">
        <v>0.42</v>
      </c>
      <c r="P10" s="91">
        <v>0.42</v>
      </c>
      <c r="Q10" s="91">
        <v>0.42</v>
      </c>
      <c r="R10" s="91">
        <v>0.42</v>
      </c>
      <c r="S10" s="91">
        <v>0.42</v>
      </c>
      <c r="T10" s="91">
        <v>0.42</v>
      </c>
      <c r="U10" s="91">
        <v>0.42</v>
      </c>
      <c r="V10" s="91">
        <v>0.42</v>
      </c>
      <c r="W10" s="91">
        <v>0.42</v>
      </c>
      <c r="X10" s="91">
        <v>0.42</v>
      </c>
      <c r="Y10" s="91">
        <v>0.42</v>
      </c>
      <c r="Z10" s="91">
        <v>0.42</v>
      </c>
      <c r="AA10" s="91">
        <v>0.42</v>
      </c>
      <c r="AB10" s="91">
        <v>0.42</v>
      </c>
      <c r="AC10" s="91">
        <v>0.42</v>
      </c>
      <c r="AD10" s="91">
        <v>0.42</v>
      </c>
      <c r="AE10" s="91">
        <v>0.42</v>
      </c>
      <c r="AF10" s="91">
        <v>0.42</v>
      </c>
      <c r="AG10" s="91">
        <v>0.42</v>
      </c>
      <c r="AH10" s="91">
        <v>0.42</v>
      </c>
      <c r="AI10" s="91">
        <v>0.42</v>
      </c>
      <c r="AJ10" s="91">
        <v>0.42</v>
      </c>
      <c r="AK10" s="91">
        <v>0.42</v>
      </c>
      <c r="AL10" s="91">
        <v>0.42</v>
      </c>
      <c r="AM10" s="91">
        <v>0.42</v>
      </c>
      <c r="AN10" s="91">
        <v>0.42</v>
      </c>
      <c r="AO10" s="91">
        <v>0.42</v>
      </c>
      <c r="AP10" s="91">
        <v>0.42</v>
      </c>
      <c r="AQ10" s="91">
        <v>0.42</v>
      </c>
      <c r="AR10" s="91">
        <v>0.42</v>
      </c>
      <c r="AS10" s="91">
        <v>0.42</v>
      </c>
      <c r="AT10" s="91">
        <v>0.42</v>
      </c>
      <c r="AU10" s="91">
        <v>0.42</v>
      </c>
      <c r="AV10" s="91">
        <v>0.42</v>
      </c>
      <c r="AW10" s="71"/>
    </row>
    <row r="11" spans="1:49" x14ac:dyDescent="0.25">
      <c r="A11" s="96" t="s">
        <v>329</v>
      </c>
      <c r="B11" s="96" t="s">
        <v>186</v>
      </c>
      <c r="D11" s="89"/>
      <c r="E11" s="89"/>
      <c r="F11" s="89"/>
      <c r="G11" s="89"/>
      <c r="H11" s="89"/>
      <c r="I11" s="91" t="s">
        <v>188</v>
      </c>
      <c r="J11" s="89"/>
      <c r="K11" s="91" t="s">
        <v>204</v>
      </c>
      <c r="L11" s="89"/>
      <c r="M11" s="91">
        <v>0.57999999999999996</v>
      </c>
      <c r="N11" s="91">
        <v>0.57999999999999996</v>
      </c>
      <c r="O11" s="91">
        <v>0.57999999999999996</v>
      </c>
      <c r="P11" s="91">
        <v>0.57999999999999996</v>
      </c>
      <c r="Q11" s="91">
        <v>0.57999999999999996</v>
      </c>
      <c r="R11" s="91">
        <v>0.57999999999999996</v>
      </c>
      <c r="S11" s="91">
        <v>0.57999999999999996</v>
      </c>
      <c r="T11" s="91">
        <v>0.57999999999999996</v>
      </c>
      <c r="U11" s="91">
        <v>0.57999999999999996</v>
      </c>
      <c r="V11" s="91">
        <v>0.57999999999999996</v>
      </c>
      <c r="W11" s="91">
        <v>0.57999999999999996</v>
      </c>
      <c r="X11" s="91">
        <v>0.57999999999999996</v>
      </c>
      <c r="Y11" s="91">
        <v>0.57999999999999996</v>
      </c>
      <c r="Z11" s="91">
        <v>0.57999999999999996</v>
      </c>
      <c r="AA11" s="91">
        <v>0.57999999999999996</v>
      </c>
      <c r="AB11" s="91">
        <v>0.57999999999999996</v>
      </c>
      <c r="AC11" s="91">
        <v>0.57999999999999996</v>
      </c>
      <c r="AD11" s="91">
        <v>0.57999999999999996</v>
      </c>
      <c r="AE11" s="91">
        <v>0.57999999999999996</v>
      </c>
      <c r="AF11" s="91">
        <v>0.57999999999999996</v>
      </c>
      <c r="AG11" s="91">
        <v>0.57999999999999996</v>
      </c>
      <c r="AH11" s="91">
        <v>0.57999999999999996</v>
      </c>
      <c r="AI11" s="91">
        <v>0.57999999999999996</v>
      </c>
      <c r="AJ11" s="91">
        <v>0.57999999999999996</v>
      </c>
      <c r="AK11" s="91">
        <v>0.57999999999999996</v>
      </c>
      <c r="AL11" s="91">
        <v>0.57999999999999996</v>
      </c>
      <c r="AM11" s="91">
        <v>0.57999999999999996</v>
      </c>
      <c r="AN11" s="91">
        <v>0.57999999999999996</v>
      </c>
      <c r="AO11" s="91">
        <v>0.57999999999999996</v>
      </c>
      <c r="AP11" s="91">
        <v>0.57999999999999996</v>
      </c>
      <c r="AQ11" s="91">
        <v>0.57999999999999996</v>
      </c>
      <c r="AR11" s="91">
        <v>0.57999999999999996</v>
      </c>
      <c r="AS11" s="91">
        <v>0.57999999999999996</v>
      </c>
      <c r="AT11" s="91">
        <v>0.57999999999999996</v>
      </c>
      <c r="AU11" s="91">
        <v>0.57999999999999996</v>
      </c>
      <c r="AV11" s="91">
        <v>0.57999999999999996</v>
      </c>
      <c r="AW11" s="71"/>
    </row>
    <row r="12" spans="1:49" x14ac:dyDescent="0.25">
      <c r="A12" s="96" t="s">
        <v>329</v>
      </c>
      <c r="B12" s="96" t="s">
        <v>186</v>
      </c>
      <c r="D12" s="89"/>
      <c r="E12" s="89"/>
      <c r="F12" s="89"/>
      <c r="G12" s="89"/>
      <c r="H12" s="89"/>
      <c r="I12" s="91" t="s">
        <v>189</v>
      </c>
      <c r="J12" s="89"/>
      <c r="K12" s="91" t="s">
        <v>204</v>
      </c>
      <c r="L12" s="89"/>
      <c r="M12" s="91">
        <v>0.42</v>
      </c>
      <c r="N12" s="91">
        <v>0.42</v>
      </c>
      <c r="O12" s="91">
        <v>0.42</v>
      </c>
      <c r="P12" s="91">
        <v>0.42</v>
      </c>
      <c r="Q12" s="91">
        <v>0.42</v>
      </c>
      <c r="R12" s="91">
        <v>0.42</v>
      </c>
      <c r="S12" s="91">
        <v>0.42</v>
      </c>
      <c r="T12" s="91">
        <v>0.42</v>
      </c>
      <c r="U12" s="91">
        <v>0.42</v>
      </c>
      <c r="V12" s="91">
        <v>0.42</v>
      </c>
      <c r="W12" s="91">
        <v>0.42</v>
      </c>
      <c r="X12" s="91">
        <v>0.42</v>
      </c>
      <c r="Y12" s="91">
        <v>0.42</v>
      </c>
      <c r="Z12" s="91">
        <v>0.42</v>
      </c>
      <c r="AA12" s="91">
        <v>0.42</v>
      </c>
      <c r="AB12" s="91">
        <v>0.42</v>
      </c>
      <c r="AC12" s="91">
        <v>0.42</v>
      </c>
      <c r="AD12" s="91">
        <v>0.42</v>
      </c>
      <c r="AE12" s="91">
        <v>0.42</v>
      </c>
      <c r="AF12" s="91">
        <v>0.42</v>
      </c>
      <c r="AG12" s="91">
        <v>0.42</v>
      </c>
      <c r="AH12" s="91">
        <v>0.42</v>
      </c>
      <c r="AI12" s="91">
        <v>0.42</v>
      </c>
      <c r="AJ12" s="91">
        <v>0.42</v>
      </c>
      <c r="AK12" s="91">
        <v>0.42</v>
      </c>
      <c r="AL12" s="91">
        <v>0.42</v>
      </c>
      <c r="AM12" s="91">
        <v>0.42</v>
      </c>
      <c r="AN12" s="91">
        <v>0.42</v>
      </c>
      <c r="AO12" s="91">
        <v>0.42</v>
      </c>
      <c r="AP12" s="91">
        <v>0.42</v>
      </c>
      <c r="AQ12" s="91">
        <v>0.42</v>
      </c>
      <c r="AR12" s="91">
        <v>0.42</v>
      </c>
      <c r="AS12" s="91">
        <v>0.42</v>
      </c>
      <c r="AT12" s="91">
        <v>0.42</v>
      </c>
      <c r="AU12" s="91">
        <v>0.42</v>
      </c>
      <c r="AV12" s="91">
        <v>0.42</v>
      </c>
      <c r="AW12" s="71"/>
    </row>
    <row r="13" spans="1:49" x14ac:dyDescent="0.25">
      <c r="A13" s="96" t="s">
        <v>329</v>
      </c>
      <c r="B13" s="96" t="s">
        <v>186</v>
      </c>
      <c r="D13" s="89"/>
      <c r="E13" s="89"/>
      <c r="F13" s="89"/>
      <c r="G13" s="89"/>
      <c r="H13" s="89"/>
      <c r="I13" s="91" t="s">
        <v>188</v>
      </c>
      <c r="J13" s="89"/>
      <c r="K13" s="91" t="s">
        <v>207</v>
      </c>
      <c r="L13" s="89"/>
      <c r="M13" s="91">
        <v>0.57999999999999996</v>
      </c>
      <c r="N13" s="91">
        <v>0.57999999999999996</v>
      </c>
      <c r="O13" s="91">
        <v>0.57999999999999996</v>
      </c>
      <c r="P13" s="91">
        <v>0.57999999999999996</v>
      </c>
      <c r="Q13" s="91">
        <v>0.57999999999999996</v>
      </c>
      <c r="R13" s="91">
        <v>0.57999999999999996</v>
      </c>
      <c r="S13" s="91">
        <v>0.57999999999999996</v>
      </c>
      <c r="T13" s="91">
        <v>0.57999999999999996</v>
      </c>
      <c r="U13" s="91">
        <v>0.57999999999999996</v>
      </c>
      <c r="V13" s="91">
        <v>0.57999999999999996</v>
      </c>
      <c r="W13" s="91">
        <v>0.57999999999999996</v>
      </c>
      <c r="X13" s="91">
        <v>0.57999999999999996</v>
      </c>
      <c r="Y13" s="91">
        <v>0.57999999999999996</v>
      </c>
      <c r="Z13" s="91">
        <v>0.57999999999999996</v>
      </c>
      <c r="AA13" s="91">
        <v>0.57999999999999996</v>
      </c>
      <c r="AB13" s="91">
        <v>0.57999999999999996</v>
      </c>
      <c r="AC13" s="91">
        <v>0.57999999999999996</v>
      </c>
      <c r="AD13" s="91">
        <v>0.57999999999999996</v>
      </c>
      <c r="AE13" s="91">
        <v>0.57999999999999996</v>
      </c>
      <c r="AF13" s="91">
        <v>0.57999999999999996</v>
      </c>
      <c r="AG13" s="91">
        <v>0.57999999999999996</v>
      </c>
      <c r="AH13" s="91">
        <v>0.57999999999999996</v>
      </c>
      <c r="AI13" s="91">
        <v>0.57999999999999996</v>
      </c>
      <c r="AJ13" s="91">
        <v>0.57999999999999996</v>
      </c>
      <c r="AK13" s="91">
        <v>0.57999999999999996</v>
      </c>
      <c r="AL13" s="91">
        <v>0.57999999999999996</v>
      </c>
      <c r="AM13" s="91">
        <v>0.57999999999999996</v>
      </c>
      <c r="AN13" s="91">
        <v>0.57999999999999996</v>
      </c>
      <c r="AO13" s="91">
        <v>0.57999999999999996</v>
      </c>
      <c r="AP13" s="91">
        <v>0.57999999999999996</v>
      </c>
      <c r="AQ13" s="91">
        <v>0.57999999999999996</v>
      </c>
      <c r="AR13" s="91">
        <v>0.57999999999999996</v>
      </c>
      <c r="AS13" s="91">
        <v>0.57999999999999996</v>
      </c>
      <c r="AT13" s="91">
        <v>0.57999999999999996</v>
      </c>
      <c r="AU13" s="91">
        <v>0.57999999999999996</v>
      </c>
      <c r="AV13" s="91">
        <v>0.57999999999999996</v>
      </c>
      <c r="AW13" s="71"/>
    </row>
    <row r="14" spans="1:49" ht="15.75" thickBot="1" x14ac:dyDescent="0.3">
      <c r="A14" s="96" t="s">
        <v>329</v>
      </c>
      <c r="B14" s="96" t="s">
        <v>186</v>
      </c>
      <c r="D14" s="89"/>
      <c r="E14" s="89"/>
      <c r="F14" s="89"/>
      <c r="G14" s="89"/>
      <c r="H14" s="89"/>
      <c r="I14" s="91" t="s">
        <v>189</v>
      </c>
      <c r="J14" s="89"/>
      <c r="K14" s="91" t="s">
        <v>207</v>
      </c>
      <c r="L14" s="89"/>
      <c r="M14" s="91">
        <v>0.42</v>
      </c>
      <c r="N14" s="91">
        <v>0.42</v>
      </c>
      <c r="O14" s="91">
        <v>0.42</v>
      </c>
      <c r="P14" s="91">
        <v>0.42</v>
      </c>
      <c r="Q14" s="91">
        <v>0.42</v>
      </c>
      <c r="R14" s="91">
        <v>0.42</v>
      </c>
      <c r="S14" s="91">
        <v>0.42</v>
      </c>
      <c r="T14" s="91">
        <v>0.42</v>
      </c>
      <c r="U14" s="91">
        <v>0.42</v>
      </c>
      <c r="V14" s="91">
        <v>0.42</v>
      </c>
      <c r="W14" s="91">
        <v>0.42</v>
      </c>
      <c r="X14" s="91">
        <v>0.42</v>
      </c>
      <c r="Y14" s="91">
        <v>0.42</v>
      </c>
      <c r="Z14" s="91">
        <v>0.42</v>
      </c>
      <c r="AA14" s="91">
        <v>0.42</v>
      </c>
      <c r="AB14" s="91">
        <v>0.42</v>
      </c>
      <c r="AC14" s="91">
        <v>0.42</v>
      </c>
      <c r="AD14" s="91">
        <v>0.42</v>
      </c>
      <c r="AE14" s="91">
        <v>0.42</v>
      </c>
      <c r="AF14" s="91">
        <v>0.42</v>
      </c>
      <c r="AG14" s="91">
        <v>0.42</v>
      </c>
      <c r="AH14" s="91">
        <v>0.42</v>
      </c>
      <c r="AI14" s="91">
        <v>0.42</v>
      </c>
      <c r="AJ14" s="91">
        <v>0.42</v>
      </c>
      <c r="AK14" s="91">
        <v>0.42</v>
      </c>
      <c r="AL14" s="91">
        <v>0.42</v>
      </c>
      <c r="AM14" s="91">
        <v>0.42</v>
      </c>
      <c r="AN14" s="91">
        <v>0.42</v>
      </c>
      <c r="AO14" s="91">
        <v>0.42</v>
      </c>
      <c r="AP14" s="91">
        <v>0.42</v>
      </c>
      <c r="AQ14" s="91">
        <v>0.42</v>
      </c>
      <c r="AR14" s="91">
        <v>0.42</v>
      </c>
      <c r="AS14" s="91">
        <v>0.42</v>
      </c>
      <c r="AT14" s="91">
        <v>0.42</v>
      </c>
      <c r="AU14" s="91">
        <v>0.42</v>
      </c>
      <c r="AV14" s="91">
        <v>0.42</v>
      </c>
      <c r="AW14" s="74"/>
    </row>
    <row r="15" spans="1:49" x14ac:dyDescent="0.25">
      <c r="A15" s="96" t="s">
        <v>329</v>
      </c>
      <c r="B15" s="96" t="s">
        <v>186</v>
      </c>
      <c r="D15" s="89"/>
      <c r="E15" s="89"/>
      <c r="F15" s="89"/>
      <c r="G15" s="89"/>
      <c r="H15" s="89"/>
      <c r="I15" s="91" t="s">
        <v>188</v>
      </c>
      <c r="J15" s="89"/>
      <c r="K15" s="91" t="s">
        <v>213</v>
      </c>
      <c r="L15" s="89"/>
      <c r="M15" s="91">
        <v>0.57999999999999996</v>
      </c>
      <c r="N15" s="91">
        <v>0.57999999999999996</v>
      </c>
      <c r="O15" s="91">
        <v>0.57999999999999996</v>
      </c>
      <c r="P15" s="91">
        <v>0.57999999999999996</v>
      </c>
      <c r="Q15" s="91">
        <v>0.57999999999999996</v>
      </c>
      <c r="R15" s="91">
        <v>0.57999999999999996</v>
      </c>
      <c r="S15" s="91">
        <v>0.57999999999999996</v>
      </c>
      <c r="T15" s="91">
        <v>0.57999999999999996</v>
      </c>
      <c r="U15" s="91">
        <v>0.57999999999999996</v>
      </c>
      <c r="V15" s="91">
        <v>0.57999999999999996</v>
      </c>
      <c r="W15" s="91">
        <v>0.57999999999999996</v>
      </c>
      <c r="X15" s="91">
        <v>0.57999999999999996</v>
      </c>
      <c r="Y15" s="91">
        <v>0.57999999999999996</v>
      </c>
      <c r="Z15" s="91">
        <v>0.57999999999999996</v>
      </c>
      <c r="AA15" s="91">
        <v>0.57999999999999996</v>
      </c>
      <c r="AB15" s="91">
        <v>0.57999999999999996</v>
      </c>
      <c r="AC15" s="91">
        <v>0.57999999999999996</v>
      </c>
      <c r="AD15" s="91">
        <v>0.57999999999999996</v>
      </c>
      <c r="AE15" s="91">
        <v>0.57999999999999996</v>
      </c>
      <c r="AF15" s="91">
        <v>0.57999999999999996</v>
      </c>
      <c r="AG15" s="91">
        <v>0.57999999999999996</v>
      </c>
      <c r="AH15" s="91">
        <v>0.57999999999999996</v>
      </c>
      <c r="AI15" s="91">
        <v>0.57999999999999996</v>
      </c>
      <c r="AJ15" s="91">
        <v>0.57999999999999996</v>
      </c>
      <c r="AK15" s="91">
        <v>0.57999999999999996</v>
      </c>
      <c r="AL15" s="91">
        <v>0.57999999999999996</v>
      </c>
      <c r="AM15" s="91">
        <v>0.57999999999999996</v>
      </c>
      <c r="AN15" s="91">
        <v>0.57999999999999996</v>
      </c>
      <c r="AO15" s="91">
        <v>0.57999999999999996</v>
      </c>
      <c r="AP15" s="91">
        <v>0.57999999999999996</v>
      </c>
      <c r="AQ15" s="91">
        <v>0.57999999999999996</v>
      </c>
      <c r="AR15" s="91">
        <v>0.57999999999999996</v>
      </c>
      <c r="AS15" s="91">
        <v>0.57999999999999996</v>
      </c>
      <c r="AT15" s="91">
        <v>0.57999999999999996</v>
      </c>
      <c r="AU15" s="91">
        <v>0.57999999999999996</v>
      </c>
      <c r="AV15" s="91">
        <v>0.57999999999999996</v>
      </c>
      <c r="AW15" s="26"/>
    </row>
    <row r="16" spans="1:49" x14ac:dyDescent="0.25">
      <c r="A16" s="96" t="s">
        <v>329</v>
      </c>
      <c r="B16" s="96" t="s">
        <v>186</v>
      </c>
      <c r="D16" s="89"/>
      <c r="E16" s="89"/>
      <c r="F16" s="89"/>
      <c r="G16" s="89"/>
      <c r="H16" s="89"/>
      <c r="I16" s="91" t="s">
        <v>189</v>
      </c>
      <c r="J16" s="89"/>
      <c r="K16" s="91" t="s">
        <v>213</v>
      </c>
      <c r="L16" s="89"/>
      <c r="M16" s="91">
        <v>0.42</v>
      </c>
      <c r="N16" s="91">
        <v>0.42</v>
      </c>
      <c r="O16" s="91">
        <v>0.42</v>
      </c>
      <c r="P16" s="91">
        <v>0.42</v>
      </c>
      <c r="Q16" s="91">
        <v>0.42</v>
      </c>
      <c r="R16" s="91">
        <v>0.42</v>
      </c>
      <c r="S16" s="91">
        <v>0.42</v>
      </c>
      <c r="T16" s="91">
        <v>0.42</v>
      </c>
      <c r="U16" s="91">
        <v>0.42</v>
      </c>
      <c r="V16" s="91">
        <v>0.42</v>
      </c>
      <c r="W16" s="91">
        <v>0.42</v>
      </c>
      <c r="X16" s="91">
        <v>0.42</v>
      </c>
      <c r="Y16" s="91">
        <v>0.42</v>
      </c>
      <c r="Z16" s="91">
        <v>0.42</v>
      </c>
      <c r="AA16" s="91">
        <v>0.42</v>
      </c>
      <c r="AB16" s="91">
        <v>0.42</v>
      </c>
      <c r="AC16" s="91">
        <v>0.42</v>
      </c>
      <c r="AD16" s="91">
        <v>0.42</v>
      </c>
      <c r="AE16" s="91">
        <v>0.42</v>
      </c>
      <c r="AF16" s="91">
        <v>0.42</v>
      </c>
      <c r="AG16" s="91">
        <v>0.42</v>
      </c>
      <c r="AH16" s="91">
        <v>0.42</v>
      </c>
      <c r="AI16" s="91">
        <v>0.42</v>
      </c>
      <c r="AJ16" s="91">
        <v>0.42</v>
      </c>
      <c r="AK16" s="91">
        <v>0.42</v>
      </c>
      <c r="AL16" s="91">
        <v>0.42</v>
      </c>
      <c r="AM16" s="91">
        <v>0.42</v>
      </c>
      <c r="AN16" s="91">
        <v>0.42</v>
      </c>
      <c r="AO16" s="91">
        <v>0.42</v>
      </c>
      <c r="AP16" s="91">
        <v>0.42</v>
      </c>
      <c r="AQ16" s="91">
        <v>0.42</v>
      </c>
      <c r="AR16" s="91">
        <v>0.42</v>
      </c>
      <c r="AS16" s="91">
        <v>0.42</v>
      </c>
      <c r="AT16" s="91">
        <v>0.42</v>
      </c>
      <c r="AU16" s="91">
        <v>0.42</v>
      </c>
      <c r="AV16" s="91">
        <v>0.42</v>
      </c>
      <c r="AW16" s="26"/>
    </row>
    <row r="17" spans="1:49" x14ac:dyDescent="0.25">
      <c r="A17" s="96" t="s">
        <v>329</v>
      </c>
      <c r="B17" s="96" t="s">
        <v>186</v>
      </c>
      <c r="D17" s="89"/>
      <c r="E17" s="89"/>
      <c r="F17" s="89"/>
      <c r="G17" s="89"/>
      <c r="H17" s="89"/>
      <c r="I17" s="91" t="s">
        <v>188</v>
      </c>
      <c r="J17" s="89"/>
      <c r="K17" s="91" t="s">
        <v>216</v>
      </c>
      <c r="L17" s="89"/>
      <c r="M17" s="91">
        <v>0.57999999999999996</v>
      </c>
      <c r="N17" s="91">
        <v>0.57999999999999996</v>
      </c>
      <c r="O17" s="91">
        <v>0.57999999999999996</v>
      </c>
      <c r="P17" s="91">
        <v>0.57999999999999996</v>
      </c>
      <c r="Q17" s="91">
        <v>0.57999999999999996</v>
      </c>
      <c r="R17" s="91">
        <v>0.57999999999999996</v>
      </c>
      <c r="S17" s="91">
        <v>0.57999999999999996</v>
      </c>
      <c r="T17" s="91">
        <v>0.57999999999999996</v>
      </c>
      <c r="U17" s="91">
        <v>0.57999999999999996</v>
      </c>
      <c r="V17" s="91">
        <v>0.57999999999999996</v>
      </c>
      <c r="W17" s="91">
        <v>0.57999999999999996</v>
      </c>
      <c r="X17" s="91">
        <v>0.57999999999999996</v>
      </c>
      <c r="Y17" s="91">
        <v>0.57999999999999996</v>
      </c>
      <c r="Z17" s="91">
        <v>0.57999999999999996</v>
      </c>
      <c r="AA17" s="91">
        <v>0.57999999999999996</v>
      </c>
      <c r="AB17" s="91">
        <v>0.57999999999999996</v>
      </c>
      <c r="AC17" s="91">
        <v>0.57999999999999996</v>
      </c>
      <c r="AD17" s="91">
        <v>0.57999999999999996</v>
      </c>
      <c r="AE17" s="91">
        <v>0.57999999999999996</v>
      </c>
      <c r="AF17" s="91">
        <v>0.57999999999999996</v>
      </c>
      <c r="AG17" s="91">
        <v>0.57999999999999996</v>
      </c>
      <c r="AH17" s="91">
        <v>0.57999999999999996</v>
      </c>
      <c r="AI17" s="91">
        <v>0.57999999999999996</v>
      </c>
      <c r="AJ17" s="91">
        <v>0.57999999999999996</v>
      </c>
      <c r="AK17" s="91">
        <v>0.57999999999999996</v>
      </c>
      <c r="AL17" s="91">
        <v>0.57999999999999996</v>
      </c>
      <c r="AM17" s="91">
        <v>0.57999999999999996</v>
      </c>
      <c r="AN17" s="91">
        <v>0.57999999999999996</v>
      </c>
      <c r="AO17" s="91">
        <v>0.57999999999999996</v>
      </c>
      <c r="AP17" s="91">
        <v>0.57999999999999996</v>
      </c>
      <c r="AQ17" s="91">
        <v>0.57999999999999996</v>
      </c>
      <c r="AR17" s="91">
        <v>0.57999999999999996</v>
      </c>
      <c r="AS17" s="91">
        <v>0.57999999999999996</v>
      </c>
      <c r="AT17" s="91">
        <v>0.57999999999999996</v>
      </c>
      <c r="AU17" s="91">
        <v>0.57999999999999996</v>
      </c>
      <c r="AV17" s="91">
        <v>0.57999999999999996</v>
      </c>
      <c r="AW17" s="26"/>
    </row>
    <row r="18" spans="1:49" x14ac:dyDescent="0.25">
      <c r="A18" s="96" t="s">
        <v>329</v>
      </c>
      <c r="B18" s="96" t="s">
        <v>186</v>
      </c>
      <c r="D18" s="89"/>
      <c r="E18" s="89"/>
      <c r="F18" s="89"/>
      <c r="G18" s="89"/>
      <c r="H18" s="89"/>
      <c r="I18" s="91" t="s">
        <v>189</v>
      </c>
      <c r="J18" s="89"/>
      <c r="K18" s="91" t="s">
        <v>216</v>
      </c>
      <c r="L18" s="89"/>
      <c r="M18" s="91">
        <v>0.42</v>
      </c>
      <c r="N18" s="91">
        <v>0.42</v>
      </c>
      <c r="O18" s="91">
        <v>0.42</v>
      </c>
      <c r="P18" s="91">
        <v>0.42</v>
      </c>
      <c r="Q18" s="91">
        <v>0.42</v>
      </c>
      <c r="R18" s="91">
        <v>0.42</v>
      </c>
      <c r="S18" s="91">
        <v>0.42</v>
      </c>
      <c r="T18" s="91">
        <v>0.42</v>
      </c>
      <c r="U18" s="91">
        <v>0.42</v>
      </c>
      <c r="V18" s="91">
        <v>0.42</v>
      </c>
      <c r="W18" s="91">
        <v>0.42</v>
      </c>
      <c r="X18" s="91">
        <v>0.42</v>
      </c>
      <c r="Y18" s="91">
        <v>0.42</v>
      </c>
      <c r="Z18" s="91">
        <v>0.42</v>
      </c>
      <c r="AA18" s="91">
        <v>0.42</v>
      </c>
      <c r="AB18" s="91">
        <v>0.42</v>
      </c>
      <c r="AC18" s="91">
        <v>0.42</v>
      </c>
      <c r="AD18" s="91">
        <v>0.42</v>
      </c>
      <c r="AE18" s="91">
        <v>0.42</v>
      </c>
      <c r="AF18" s="91">
        <v>0.42</v>
      </c>
      <c r="AG18" s="91">
        <v>0.42</v>
      </c>
      <c r="AH18" s="91">
        <v>0.42</v>
      </c>
      <c r="AI18" s="91">
        <v>0.42</v>
      </c>
      <c r="AJ18" s="91">
        <v>0.42</v>
      </c>
      <c r="AK18" s="91">
        <v>0.42</v>
      </c>
      <c r="AL18" s="91">
        <v>0.42</v>
      </c>
      <c r="AM18" s="91">
        <v>0.42</v>
      </c>
      <c r="AN18" s="91">
        <v>0.42</v>
      </c>
      <c r="AO18" s="91">
        <v>0.42</v>
      </c>
      <c r="AP18" s="91">
        <v>0.42</v>
      </c>
      <c r="AQ18" s="91">
        <v>0.42</v>
      </c>
      <c r="AR18" s="91">
        <v>0.42</v>
      </c>
      <c r="AS18" s="91">
        <v>0.42</v>
      </c>
      <c r="AT18" s="91">
        <v>0.42</v>
      </c>
      <c r="AU18" s="91">
        <v>0.42</v>
      </c>
      <c r="AV18" s="91">
        <v>0.42</v>
      </c>
      <c r="AW18" s="26"/>
    </row>
    <row r="19" spans="1:49" x14ac:dyDescent="0.25">
      <c r="A19" s="96" t="s">
        <v>329</v>
      </c>
      <c r="B19" s="96" t="s">
        <v>186</v>
      </c>
      <c r="D19" s="89"/>
      <c r="E19" s="89"/>
      <c r="F19" s="89"/>
      <c r="G19" s="89"/>
      <c r="H19" s="89"/>
      <c r="I19" s="91" t="s">
        <v>188</v>
      </c>
      <c r="J19" s="89"/>
      <c r="K19" s="91" t="s">
        <v>233</v>
      </c>
      <c r="L19" s="89"/>
      <c r="M19" s="91">
        <v>0.57999999999999996</v>
      </c>
      <c r="N19" s="91">
        <v>0.57999999999999996</v>
      </c>
      <c r="O19" s="91">
        <v>0.57999999999999996</v>
      </c>
      <c r="P19" s="91">
        <v>0.57999999999999996</v>
      </c>
      <c r="Q19" s="91">
        <v>0.57999999999999996</v>
      </c>
      <c r="R19" s="91">
        <v>0.57999999999999996</v>
      </c>
      <c r="S19" s="91">
        <v>0.57999999999999996</v>
      </c>
      <c r="T19" s="91">
        <v>0.57999999999999996</v>
      </c>
      <c r="U19" s="91">
        <v>0.57999999999999996</v>
      </c>
      <c r="V19" s="91">
        <v>0.57999999999999996</v>
      </c>
      <c r="W19" s="91">
        <v>0.57999999999999996</v>
      </c>
      <c r="X19" s="91">
        <v>0.57999999999999996</v>
      </c>
      <c r="Y19" s="91">
        <v>0.57999999999999996</v>
      </c>
      <c r="Z19" s="91">
        <v>0.57999999999999996</v>
      </c>
      <c r="AA19" s="91">
        <v>0.57999999999999996</v>
      </c>
      <c r="AB19" s="91">
        <v>0.57999999999999996</v>
      </c>
      <c r="AC19" s="91">
        <v>0.57999999999999996</v>
      </c>
      <c r="AD19" s="91">
        <v>0.57999999999999996</v>
      </c>
      <c r="AE19" s="91">
        <v>0.57999999999999996</v>
      </c>
      <c r="AF19" s="91">
        <v>0.57999999999999996</v>
      </c>
      <c r="AG19" s="91">
        <v>0.57999999999999996</v>
      </c>
      <c r="AH19" s="91">
        <v>0.57999999999999996</v>
      </c>
      <c r="AI19" s="91">
        <v>0.57999999999999996</v>
      </c>
      <c r="AJ19" s="91">
        <v>0.57999999999999996</v>
      </c>
      <c r="AK19" s="91">
        <v>0.57999999999999996</v>
      </c>
      <c r="AL19" s="91">
        <v>0.57999999999999996</v>
      </c>
      <c r="AM19" s="91">
        <v>0.57999999999999996</v>
      </c>
      <c r="AN19" s="91">
        <v>0.57999999999999996</v>
      </c>
      <c r="AO19" s="91">
        <v>0.57999999999999996</v>
      </c>
      <c r="AP19" s="91">
        <v>0.57999999999999996</v>
      </c>
      <c r="AQ19" s="91">
        <v>0.57999999999999996</v>
      </c>
      <c r="AR19" s="91">
        <v>0.57999999999999996</v>
      </c>
      <c r="AS19" s="91">
        <v>0.57999999999999996</v>
      </c>
      <c r="AT19" s="91">
        <v>0.57999999999999996</v>
      </c>
      <c r="AU19" s="91">
        <v>0.57999999999999996</v>
      </c>
      <c r="AV19" s="91">
        <v>0.57999999999999996</v>
      </c>
      <c r="AW19" s="26"/>
    </row>
    <row r="20" spans="1:49" x14ac:dyDescent="0.25">
      <c r="A20" s="96" t="s">
        <v>329</v>
      </c>
      <c r="B20" s="96" t="s">
        <v>186</v>
      </c>
      <c r="D20" s="89"/>
      <c r="E20" s="89"/>
      <c r="F20" s="89"/>
      <c r="G20" s="89"/>
      <c r="H20" s="89"/>
      <c r="I20" s="91" t="s">
        <v>189</v>
      </c>
      <c r="J20" s="89"/>
      <c r="K20" s="91" t="s">
        <v>233</v>
      </c>
      <c r="L20" s="89"/>
      <c r="M20" s="91">
        <v>0.42</v>
      </c>
      <c r="N20" s="91">
        <v>0.42</v>
      </c>
      <c r="O20" s="91">
        <v>0.42</v>
      </c>
      <c r="P20" s="91">
        <v>0.42</v>
      </c>
      <c r="Q20" s="91">
        <v>0.42</v>
      </c>
      <c r="R20" s="91">
        <v>0.42</v>
      </c>
      <c r="S20" s="91">
        <v>0.42</v>
      </c>
      <c r="T20" s="91">
        <v>0.42</v>
      </c>
      <c r="U20" s="91">
        <v>0.42</v>
      </c>
      <c r="V20" s="91">
        <v>0.42</v>
      </c>
      <c r="W20" s="91">
        <v>0.42</v>
      </c>
      <c r="X20" s="91">
        <v>0.42</v>
      </c>
      <c r="Y20" s="91">
        <v>0.42</v>
      </c>
      <c r="Z20" s="91">
        <v>0.42</v>
      </c>
      <c r="AA20" s="91">
        <v>0.42</v>
      </c>
      <c r="AB20" s="91">
        <v>0.42</v>
      </c>
      <c r="AC20" s="91">
        <v>0.42</v>
      </c>
      <c r="AD20" s="91">
        <v>0.42</v>
      </c>
      <c r="AE20" s="91">
        <v>0.42</v>
      </c>
      <c r="AF20" s="91">
        <v>0.42</v>
      </c>
      <c r="AG20" s="91">
        <v>0.42</v>
      </c>
      <c r="AH20" s="91">
        <v>0.42</v>
      </c>
      <c r="AI20" s="91">
        <v>0.42</v>
      </c>
      <c r="AJ20" s="91">
        <v>0.42</v>
      </c>
      <c r="AK20" s="91">
        <v>0.42</v>
      </c>
      <c r="AL20" s="91">
        <v>0.42</v>
      </c>
      <c r="AM20" s="91">
        <v>0.42</v>
      </c>
      <c r="AN20" s="91">
        <v>0.42</v>
      </c>
      <c r="AO20" s="91">
        <v>0.42</v>
      </c>
      <c r="AP20" s="91">
        <v>0.42</v>
      </c>
      <c r="AQ20" s="91">
        <v>0.42</v>
      </c>
      <c r="AR20" s="91">
        <v>0.42</v>
      </c>
      <c r="AS20" s="91">
        <v>0.42</v>
      </c>
      <c r="AT20" s="91">
        <v>0.42</v>
      </c>
      <c r="AU20" s="91">
        <v>0.42</v>
      </c>
      <c r="AV20" s="91">
        <v>0.42</v>
      </c>
      <c r="AW20" s="26"/>
    </row>
    <row r="21" spans="1:49" x14ac:dyDescent="0.25">
      <c r="A21" s="96" t="s">
        <v>329</v>
      </c>
      <c r="B21" s="96" t="s">
        <v>186</v>
      </c>
      <c r="D21" s="89"/>
      <c r="E21" s="89"/>
      <c r="F21" s="89"/>
      <c r="G21" s="89"/>
      <c r="H21" s="89"/>
      <c r="I21" s="91" t="s">
        <v>188</v>
      </c>
      <c r="J21" s="89"/>
      <c r="K21" s="91" t="s">
        <v>239</v>
      </c>
      <c r="L21" s="89"/>
      <c r="M21" s="91">
        <v>0.57999999999999996</v>
      </c>
      <c r="N21" s="91">
        <v>0.57999999999999996</v>
      </c>
      <c r="O21" s="91">
        <v>0.57999999999999996</v>
      </c>
      <c r="P21" s="91">
        <v>0.57999999999999996</v>
      </c>
      <c r="Q21" s="91">
        <v>0.57999999999999996</v>
      </c>
      <c r="R21" s="91">
        <v>0.57999999999999996</v>
      </c>
      <c r="S21" s="91">
        <v>0.57999999999999996</v>
      </c>
      <c r="T21" s="91">
        <v>0.57999999999999996</v>
      </c>
      <c r="U21" s="91">
        <v>0.57999999999999996</v>
      </c>
      <c r="V21" s="91">
        <v>0.57999999999999996</v>
      </c>
      <c r="W21" s="91">
        <v>0.57999999999999996</v>
      </c>
      <c r="X21" s="91">
        <v>0.57999999999999996</v>
      </c>
      <c r="Y21" s="91">
        <v>0.57999999999999996</v>
      </c>
      <c r="Z21" s="91">
        <v>0.57999999999999996</v>
      </c>
      <c r="AA21" s="91">
        <v>0.57999999999999996</v>
      </c>
      <c r="AB21" s="91">
        <v>0.57999999999999996</v>
      </c>
      <c r="AC21" s="91">
        <v>0.57999999999999996</v>
      </c>
      <c r="AD21" s="91">
        <v>0.57999999999999996</v>
      </c>
      <c r="AE21" s="91">
        <v>0.57999999999999996</v>
      </c>
      <c r="AF21" s="91">
        <v>0.57999999999999996</v>
      </c>
      <c r="AG21" s="91">
        <v>0.57999999999999996</v>
      </c>
      <c r="AH21" s="91">
        <v>0.57999999999999996</v>
      </c>
      <c r="AI21" s="91">
        <v>0.57999999999999996</v>
      </c>
      <c r="AJ21" s="91">
        <v>0.57999999999999996</v>
      </c>
      <c r="AK21" s="91">
        <v>0.57999999999999996</v>
      </c>
      <c r="AL21" s="91">
        <v>0.57999999999999996</v>
      </c>
      <c r="AM21" s="91">
        <v>0.57999999999999996</v>
      </c>
      <c r="AN21" s="91">
        <v>0.57999999999999996</v>
      </c>
      <c r="AO21" s="91">
        <v>0.57999999999999996</v>
      </c>
      <c r="AP21" s="91">
        <v>0.57999999999999996</v>
      </c>
      <c r="AQ21" s="91">
        <v>0.57999999999999996</v>
      </c>
      <c r="AR21" s="91">
        <v>0.57999999999999996</v>
      </c>
      <c r="AS21" s="91">
        <v>0.57999999999999996</v>
      </c>
      <c r="AT21" s="91">
        <v>0.57999999999999996</v>
      </c>
      <c r="AU21" s="91">
        <v>0.57999999999999996</v>
      </c>
      <c r="AV21" s="91">
        <v>0.57999999999999996</v>
      </c>
      <c r="AW21" s="26"/>
    </row>
    <row r="22" spans="1:49" x14ac:dyDescent="0.25">
      <c r="A22" s="96" t="s">
        <v>329</v>
      </c>
      <c r="B22" s="96" t="s">
        <v>186</v>
      </c>
      <c r="D22" s="89"/>
      <c r="E22" s="89"/>
      <c r="F22" s="89"/>
      <c r="G22" s="89"/>
      <c r="H22" s="89"/>
      <c r="I22" s="91" t="s">
        <v>189</v>
      </c>
      <c r="J22" s="89"/>
      <c r="K22" s="91" t="s">
        <v>239</v>
      </c>
      <c r="L22" s="89"/>
      <c r="M22" s="91">
        <v>0.42</v>
      </c>
      <c r="N22" s="91">
        <v>0.42</v>
      </c>
      <c r="O22" s="91">
        <v>0.42</v>
      </c>
      <c r="P22" s="91">
        <v>0.42</v>
      </c>
      <c r="Q22" s="91">
        <v>0.42</v>
      </c>
      <c r="R22" s="91">
        <v>0.42</v>
      </c>
      <c r="S22" s="91">
        <v>0.42</v>
      </c>
      <c r="T22" s="91">
        <v>0.42</v>
      </c>
      <c r="U22" s="91">
        <v>0.42</v>
      </c>
      <c r="V22" s="91">
        <v>0.42</v>
      </c>
      <c r="W22" s="91">
        <v>0.42</v>
      </c>
      <c r="X22" s="91">
        <v>0.42</v>
      </c>
      <c r="Y22" s="91">
        <v>0.42</v>
      </c>
      <c r="Z22" s="91">
        <v>0.42</v>
      </c>
      <c r="AA22" s="91">
        <v>0.42</v>
      </c>
      <c r="AB22" s="91">
        <v>0.42</v>
      </c>
      <c r="AC22" s="91">
        <v>0.42</v>
      </c>
      <c r="AD22" s="91">
        <v>0.42</v>
      </c>
      <c r="AE22" s="91">
        <v>0.42</v>
      </c>
      <c r="AF22" s="91">
        <v>0.42</v>
      </c>
      <c r="AG22" s="91">
        <v>0.42</v>
      </c>
      <c r="AH22" s="91">
        <v>0.42</v>
      </c>
      <c r="AI22" s="91">
        <v>0.42</v>
      </c>
      <c r="AJ22" s="91">
        <v>0.42</v>
      </c>
      <c r="AK22" s="91">
        <v>0.42</v>
      </c>
      <c r="AL22" s="91">
        <v>0.42</v>
      </c>
      <c r="AM22" s="91">
        <v>0.42</v>
      </c>
      <c r="AN22" s="91">
        <v>0.42</v>
      </c>
      <c r="AO22" s="91">
        <v>0.42</v>
      </c>
      <c r="AP22" s="91">
        <v>0.42</v>
      </c>
      <c r="AQ22" s="91">
        <v>0.42</v>
      </c>
      <c r="AR22" s="91">
        <v>0.42</v>
      </c>
      <c r="AS22" s="91">
        <v>0.42</v>
      </c>
      <c r="AT22" s="91">
        <v>0.42</v>
      </c>
      <c r="AU22" s="91">
        <v>0.42</v>
      </c>
      <c r="AV22" s="91">
        <v>0.42</v>
      </c>
      <c r="AW22" s="26"/>
    </row>
    <row r="23" spans="1:49" x14ac:dyDescent="0.25">
      <c r="A23" s="96" t="s">
        <v>329</v>
      </c>
      <c r="B23" s="96" t="s">
        <v>186</v>
      </c>
      <c r="D23" s="89"/>
      <c r="E23" s="89"/>
      <c r="F23" s="89"/>
      <c r="G23" s="89"/>
      <c r="H23" s="89"/>
      <c r="I23" s="91" t="s">
        <v>188</v>
      </c>
      <c r="J23" s="89"/>
      <c r="K23" s="91" t="s">
        <v>241</v>
      </c>
      <c r="L23" s="89"/>
      <c r="M23" s="91">
        <v>0.57999999999999996</v>
      </c>
      <c r="N23" s="91">
        <v>0.57999999999999996</v>
      </c>
      <c r="O23" s="91">
        <v>0.57999999999999996</v>
      </c>
      <c r="P23" s="91">
        <v>0.57999999999999996</v>
      </c>
      <c r="Q23" s="91">
        <v>0.57999999999999996</v>
      </c>
      <c r="R23" s="91">
        <v>0.57999999999999996</v>
      </c>
      <c r="S23" s="91">
        <v>0.57999999999999996</v>
      </c>
      <c r="T23" s="91">
        <v>0.57999999999999996</v>
      </c>
      <c r="U23" s="91">
        <v>0.57999999999999996</v>
      </c>
      <c r="V23" s="91">
        <v>0.57999999999999996</v>
      </c>
      <c r="W23" s="91">
        <v>0.57999999999999996</v>
      </c>
      <c r="X23" s="91">
        <v>0.57999999999999996</v>
      </c>
      <c r="Y23" s="91">
        <v>0.57999999999999996</v>
      </c>
      <c r="Z23" s="91">
        <v>0.57999999999999996</v>
      </c>
      <c r="AA23" s="91">
        <v>0.57999999999999996</v>
      </c>
      <c r="AB23" s="91">
        <v>0.57999999999999996</v>
      </c>
      <c r="AC23" s="91">
        <v>0.57999999999999996</v>
      </c>
      <c r="AD23" s="91">
        <v>0.57999999999999996</v>
      </c>
      <c r="AE23" s="91">
        <v>0.57999999999999996</v>
      </c>
      <c r="AF23" s="91">
        <v>0.57999999999999996</v>
      </c>
      <c r="AG23" s="91">
        <v>0.57999999999999996</v>
      </c>
      <c r="AH23" s="91">
        <v>0.57999999999999996</v>
      </c>
      <c r="AI23" s="91">
        <v>0.57999999999999996</v>
      </c>
      <c r="AJ23" s="91">
        <v>0.57999999999999996</v>
      </c>
      <c r="AK23" s="91">
        <v>0.57999999999999996</v>
      </c>
      <c r="AL23" s="91">
        <v>0.57999999999999996</v>
      </c>
      <c r="AM23" s="91">
        <v>0.57999999999999996</v>
      </c>
      <c r="AN23" s="91">
        <v>0.57999999999999996</v>
      </c>
      <c r="AO23" s="91">
        <v>0.57999999999999996</v>
      </c>
      <c r="AP23" s="91">
        <v>0.57999999999999996</v>
      </c>
      <c r="AQ23" s="91">
        <v>0.57999999999999996</v>
      </c>
      <c r="AR23" s="91">
        <v>0.57999999999999996</v>
      </c>
      <c r="AS23" s="91">
        <v>0.57999999999999996</v>
      </c>
      <c r="AT23" s="91">
        <v>0.57999999999999996</v>
      </c>
      <c r="AU23" s="91">
        <v>0.57999999999999996</v>
      </c>
      <c r="AV23" s="91">
        <v>0.57999999999999996</v>
      </c>
      <c r="AW23" s="26"/>
    </row>
    <row r="24" spans="1:49" x14ac:dyDescent="0.25">
      <c r="A24" s="96" t="s">
        <v>329</v>
      </c>
      <c r="B24" s="96" t="s">
        <v>186</v>
      </c>
      <c r="D24" s="89"/>
      <c r="E24" s="89"/>
      <c r="F24" s="89"/>
      <c r="G24" s="89"/>
      <c r="H24" s="89"/>
      <c r="I24" s="91" t="s">
        <v>189</v>
      </c>
      <c r="J24" s="89"/>
      <c r="K24" s="91" t="s">
        <v>241</v>
      </c>
      <c r="L24" s="89"/>
      <c r="M24" s="91">
        <v>0.42</v>
      </c>
      <c r="N24" s="91">
        <v>0.42</v>
      </c>
      <c r="O24" s="91">
        <v>0.42</v>
      </c>
      <c r="P24" s="91">
        <v>0.42</v>
      </c>
      <c r="Q24" s="91">
        <v>0.42</v>
      </c>
      <c r="R24" s="91">
        <v>0.42</v>
      </c>
      <c r="S24" s="91">
        <v>0.42</v>
      </c>
      <c r="T24" s="91">
        <v>0.42</v>
      </c>
      <c r="U24" s="91">
        <v>0.42</v>
      </c>
      <c r="V24" s="91">
        <v>0.42</v>
      </c>
      <c r="W24" s="91">
        <v>0.42</v>
      </c>
      <c r="X24" s="91">
        <v>0.42</v>
      </c>
      <c r="Y24" s="91">
        <v>0.42</v>
      </c>
      <c r="Z24" s="91">
        <v>0.42</v>
      </c>
      <c r="AA24" s="91">
        <v>0.42</v>
      </c>
      <c r="AB24" s="91">
        <v>0.42</v>
      </c>
      <c r="AC24" s="91">
        <v>0.42</v>
      </c>
      <c r="AD24" s="91">
        <v>0.42</v>
      </c>
      <c r="AE24" s="91">
        <v>0.42</v>
      </c>
      <c r="AF24" s="91">
        <v>0.42</v>
      </c>
      <c r="AG24" s="91">
        <v>0.42</v>
      </c>
      <c r="AH24" s="91">
        <v>0.42</v>
      </c>
      <c r="AI24" s="91">
        <v>0.42</v>
      </c>
      <c r="AJ24" s="91">
        <v>0.42</v>
      </c>
      <c r="AK24" s="91">
        <v>0.42</v>
      </c>
      <c r="AL24" s="91">
        <v>0.42</v>
      </c>
      <c r="AM24" s="91">
        <v>0.42</v>
      </c>
      <c r="AN24" s="91">
        <v>0.42</v>
      </c>
      <c r="AO24" s="91">
        <v>0.42</v>
      </c>
      <c r="AP24" s="91">
        <v>0.42</v>
      </c>
      <c r="AQ24" s="91">
        <v>0.42</v>
      </c>
      <c r="AR24" s="91">
        <v>0.42</v>
      </c>
      <c r="AS24" s="91">
        <v>0.42</v>
      </c>
      <c r="AT24" s="91">
        <v>0.42</v>
      </c>
      <c r="AU24" s="91">
        <v>0.42</v>
      </c>
      <c r="AV24" s="91">
        <v>0.42</v>
      </c>
      <c r="AW24" s="26"/>
    </row>
    <row r="25" spans="1:49" x14ac:dyDescent="0.25">
      <c r="A25" s="96" t="s">
        <v>329</v>
      </c>
      <c r="B25" s="96" t="s">
        <v>186</v>
      </c>
      <c r="D25" s="89"/>
      <c r="E25" s="89"/>
      <c r="F25" s="89"/>
      <c r="G25" s="89"/>
      <c r="H25" s="89"/>
      <c r="I25" s="91" t="s">
        <v>188</v>
      </c>
      <c r="J25" s="89"/>
      <c r="K25" s="91" t="s">
        <v>245</v>
      </c>
      <c r="L25" s="89"/>
      <c r="M25" s="91">
        <v>0.57999999999999996</v>
      </c>
      <c r="N25" s="91">
        <v>0.57999999999999996</v>
      </c>
      <c r="O25" s="91">
        <v>0.57999999999999996</v>
      </c>
      <c r="P25" s="91">
        <v>0.57999999999999996</v>
      </c>
      <c r="Q25" s="91">
        <v>0.57999999999999996</v>
      </c>
      <c r="R25" s="91">
        <v>0.57999999999999996</v>
      </c>
      <c r="S25" s="91">
        <v>0.57999999999999996</v>
      </c>
      <c r="T25" s="91">
        <v>0.57999999999999996</v>
      </c>
      <c r="U25" s="91">
        <v>0.57999999999999996</v>
      </c>
      <c r="V25" s="91">
        <v>0.57999999999999996</v>
      </c>
      <c r="W25" s="91">
        <v>0.57999999999999996</v>
      </c>
      <c r="X25" s="91">
        <v>0.57999999999999996</v>
      </c>
      <c r="Y25" s="91">
        <v>0.57999999999999996</v>
      </c>
      <c r="Z25" s="91">
        <v>0.57999999999999996</v>
      </c>
      <c r="AA25" s="91">
        <v>0.57999999999999996</v>
      </c>
      <c r="AB25" s="91">
        <v>0.57999999999999996</v>
      </c>
      <c r="AC25" s="91">
        <v>0.57999999999999996</v>
      </c>
      <c r="AD25" s="91">
        <v>0.57999999999999996</v>
      </c>
      <c r="AE25" s="91">
        <v>0.57999999999999996</v>
      </c>
      <c r="AF25" s="91">
        <v>0.57999999999999996</v>
      </c>
      <c r="AG25" s="91">
        <v>0.57999999999999996</v>
      </c>
      <c r="AH25" s="91">
        <v>0.57999999999999996</v>
      </c>
      <c r="AI25" s="91">
        <v>0.57999999999999996</v>
      </c>
      <c r="AJ25" s="91">
        <v>0.57999999999999996</v>
      </c>
      <c r="AK25" s="91">
        <v>0.57999999999999996</v>
      </c>
      <c r="AL25" s="91">
        <v>0.57999999999999996</v>
      </c>
      <c r="AM25" s="91">
        <v>0.57999999999999996</v>
      </c>
      <c r="AN25" s="91">
        <v>0.57999999999999996</v>
      </c>
      <c r="AO25" s="91">
        <v>0.57999999999999996</v>
      </c>
      <c r="AP25" s="91">
        <v>0.57999999999999996</v>
      </c>
      <c r="AQ25" s="91">
        <v>0.57999999999999996</v>
      </c>
      <c r="AR25" s="91">
        <v>0.57999999999999996</v>
      </c>
      <c r="AS25" s="91">
        <v>0.57999999999999996</v>
      </c>
      <c r="AT25" s="91">
        <v>0.57999999999999996</v>
      </c>
      <c r="AU25" s="91">
        <v>0.57999999999999996</v>
      </c>
      <c r="AV25" s="91">
        <v>0.57999999999999996</v>
      </c>
      <c r="AW25" s="26"/>
    </row>
    <row r="26" spans="1:49" x14ac:dyDescent="0.25">
      <c r="A26" s="96" t="s">
        <v>329</v>
      </c>
      <c r="B26" s="96" t="s">
        <v>186</v>
      </c>
      <c r="D26" s="89"/>
      <c r="E26" s="89"/>
      <c r="F26" s="89"/>
      <c r="G26" s="89"/>
      <c r="H26" s="89"/>
      <c r="I26" s="91" t="s">
        <v>189</v>
      </c>
      <c r="J26" s="89"/>
      <c r="K26" s="91" t="s">
        <v>245</v>
      </c>
      <c r="L26" s="89"/>
      <c r="M26" s="91">
        <v>0.42</v>
      </c>
      <c r="N26" s="91">
        <v>0.42</v>
      </c>
      <c r="O26" s="91">
        <v>0.42</v>
      </c>
      <c r="P26" s="91">
        <v>0.42</v>
      </c>
      <c r="Q26" s="91">
        <v>0.42</v>
      </c>
      <c r="R26" s="91">
        <v>0.42</v>
      </c>
      <c r="S26" s="91">
        <v>0.42</v>
      </c>
      <c r="T26" s="91">
        <v>0.42</v>
      </c>
      <c r="U26" s="91">
        <v>0.42</v>
      </c>
      <c r="V26" s="91">
        <v>0.42</v>
      </c>
      <c r="W26" s="91">
        <v>0.42</v>
      </c>
      <c r="X26" s="91">
        <v>0.42</v>
      </c>
      <c r="Y26" s="91">
        <v>0.42</v>
      </c>
      <c r="Z26" s="91">
        <v>0.42</v>
      </c>
      <c r="AA26" s="91">
        <v>0.42</v>
      </c>
      <c r="AB26" s="91">
        <v>0.42</v>
      </c>
      <c r="AC26" s="91">
        <v>0.42</v>
      </c>
      <c r="AD26" s="91">
        <v>0.42</v>
      </c>
      <c r="AE26" s="91">
        <v>0.42</v>
      </c>
      <c r="AF26" s="91">
        <v>0.42</v>
      </c>
      <c r="AG26" s="91">
        <v>0.42</v>
      </c>
      <c r="AH26" s="91">
        <v>0.42</v>
      </c>
      <c r="AI26" s="91">
        <v>0.42</v>
      </c>
      <c r="AJ26" s="91">
        <v>0.42</v>
      </c>
      <c r="AK26" s="91">
        <v>0.42</v>
      </c>
      <c r="AL26" s="91">
        <v>0.42</v>
      </c>
      <c r="AM26" s="91">
        <v>0.42</v>
      </c>
      <c r="AN26" s="91">
        <v>0.42</v>
      </c>
      <c r="AO26" s="91">
        <v>0.42</v>
      </c>
      <c r="AP26" s="91">
        <v>0.42</v>
      </c>
      <c r="AQ26" s="91">
        <v>0.42</v>
      </c>
      <c r="AR26" s="91">
        <v>0.42</v>
      </c>
      <c r="AS26" s="91">
        <v>0.42</v>
      </c>
      <c r="AT26" s="91">
        <v>0.42</v>
      </c>
      <c r="AU26" s="91">
        <v>0.42</v>
      </c>
      <c r="AV26" s="91">
        <v>0.42</v>
      </c>
      <c r="AW26" s="26"/>
    </row>
    <row r="27" spans="1:49" x14ac:dyDescent="0.25">
      <c r="A27" s="96" t="s">
        <v>329</v>
      </c>
      <c r="B27" s="96" t="s">
        <v>186</v>
      </c>
      <c r="D27" s="89"/>
      <c r="E27" s="89"/>
      <c r="F27" s="89"/>
      <c r="G27" s="89"/>
      <c r="H27" s="89"/>
      <c r="I27" s="91" t="s">
        <v>188</v>
      </c>
      <c r="J27" s="89"/>
      <c r="K27" s="91" t="s">
        <v>247</v>
      </c>
      <c r="L27" s="89"/>
      <c r="M27" s="91">
        <v>0.57999999999999996</v>
      </c>
      <c r="N27" s="91">
        <v>0.57999999999999996</v>
      </c>
      <c r="O27" s="91">
        <v>0.57999999999999996</v>
      </c>
      <c r="P27" s="91">
        <v>0.57999999999999996</v>
      </c>
      <c r="Q27" s="91">
        <v>0.57999999999999996</v>
      </c>
      <c r="R27" s="91">
        <v>0.57999999999999996</v>
      </c>
      <c r="S27" s="91">
        <v>0.57999999999999996</v>
      </c>
      <c r="T27" s="91">
        <v>0.57999999999999996</v>
      </c>
      <c r="U27" s="91">
        <v>0.57999999999999996</v>
      </c>
      <c r="V27" s="91">
        <v>0.57999999999999996</v>
      </c>
      <c r="W27" s="91">
        <v>0.57999999999999996</v>
      </c>
      <c r="X27" s="91">
        <v>0.57999999999999996</v>
      </c>
      <c r="Y27" s="91">
        <v>0.57999999999999996</v>
      </c>
      <c r="Z27" s="91">
        <v>0.57999999999999996</v>
      </c>
      <c r="AA27" s="91">
        <v>0.57999999999999996</v>
      </c>
      <c r="AB27" s="91">
        <v>0.57999999999999996</v>
      </c>
      <c r="AC27" s="91">
        <v>0.57999999999999996</v>
      </c>
      <c r="AD27" s="91">
        <v>0.57999999999999996</v>
      </c>
      <c r="AE27" s="91">
        <v>0.57999999999999996</v>
      </c>
      <c r="AF27" s="91">
        <v>0.57999999999999996</v>
      </c>
      <c r="AG27" s="91">
        <v>0.57999999999999996</v>
      </c>
      <c r="AH27" s="91">
        <v>0.57999999999999996</v>
      </c>
      <c r="AI27" s="91">
        <v>0.57999999999999996</v>
      </c>
      <c r="AJ27" s="91">
        <v>0.57999999999999996</v>
      </c>
      <c r="AK27" s="91">
        <v>0.57999999999999996</v>
      </c>
      <c r="AL27" s="91">
        <v>0.57999999999999996</v>
      </c>
      <c r="AM27" s="91">
        <v>0.57999999999999996</v>
      </c>
      <c r="AN27" s="91">
        <v>0.57999999999999996</v>
      </c>
      <c r="AO27" s="91">
        <v>0.57999999999999996</v>
      </c>
      <c r="AP27" s="91">
        <v>0.57999999999999996</v>
      </c>
      <c r="AQ27" s="91">
        <v>0.57999999999999996</v>
      </c>
      <c r="AR27" s="91">
        <v>0.57999999999999996</v>
      </c>
      <c r="AS27" s="91">
        <v>0.57999999999999996</v>
      </c>
      <c r="AT27" s="91">
        <v>0.57999999999999996</v>
      </c>
      <c r="AU27" s="91">
        <v>0.57999999999999996</v>
      </c>
      <c r="AV27" s="91">
        <v>0.57999999999999996</v>
      </c>
      <c r="AW27" s="26"/>
    </row>
    <row r="28" spans="1:49" x14ac:dyDescent="0.25">
      <c r="A28" s="96" t="s">
        <v>329</v>
      </c>
      <c r="B28" s="96" t="s">
        <v>186</v>
      </c>
      <c r="D28" s="89"/>
      <c r="E28" s="89"/>
      <c r="F28" s="89"/>
      <c r="G28" s="89"/>
      <c r="H28" s="89"/>
      <c r="I28" s="91" t="s">
        <v>189</v>
      </c>
      <c r="J28" s="89"/>
      <c r="K28" s="91" t="s">
        <v>247</v>
      </c>
      <c r="L28" s="89"/>
      <c r="M28" s="91">
        <v>0.42</v>
      </c>
      <c r="N28" s="91">
        <v>0.42</v>
      </c>
      <c r="O28" s="91">
        <v>0.42</v>
      </c>
      <c r="P28" s="91">
        <v>0.42</v>
      </c>
      <c r="Q28" s="91">
        <v>0.42</v>
      </c>
      <c r="R28" s="91">
        <v>0.42</v>
      </c>
      <c r="S28" s="91">
        <v>0.42</v>
      </c>
      <c r="T28" s="91">
        <v>0.42</v>
      </c>
      <c r="U28" s="91">
        <v>0.42</v>
      </c>
      <c r="V28" s="91">
        <v>0.42</v>
      </c>
      <c r="W28" s="91">
        <v>0.42</v>
      </c>
      <c r="X28" s="91">
        <v>0.42</v>
      </c>
      <c r="Y28" s="91">
        <v>0.42</v>
      </c>
      <c r="Z28" s="91">
        <v>0.42</v>
      </c>
      <c r="AA28" s="91">
        <v>0.42</v>
      </c>
      <c r="AB28" s="91">
        <v>0.42</v>
      </c>
      <c r="AC28" s="91">
        <v>0.42</v>
      </c>
      <c r="AD28" s="91">
        <v>0.42</v>
      </c>
      <c r="AE28" s="91">
        <v>0.42</v>
      </c>
      <c r="AF28" s="91">
        <v>0.42</v>
      </c>
      <c r="AG28" s="91">
        <v>0.42</v>
      </c>
      <c r="AH28" s="91">
        <v>0.42</v>
      </c>
      <c r="AI28" s="91">
        <v>0.42</v>
      </c>
      <c r="AJ28" s="91">
        <v>0.42</v>
      </c>
      <c r="AK28" s="91">
        <v>0.42</v>
      </c>
      <c r="AL28" s="91">
        <v>0.42</v>
      </c>
      <c r="AM28" s="91">
        <v>0.42</v>
      </c>
      <c r="AN28" s="91">
        <v>0.42</v>
      </c>
      <c r="AO28" s="91">
        <v>0.42</v>
      </c>
      <c r="AP28" s="91">
        <v>0.42</v>
      </c>
      <c r="AQ28" s="91">
        <v>0.42</v>
      </c>
      <c r="AR28" s="91">
        <v>0.42</v>
      </c>
      <c r="AS28" s="91">
        <v>0.42</v>
      </c>
      <c r="AT28" s="91">
        <v>0.42</v>
      </c>
      <c r="AU28" s="91">
        <v>0.42</v>
      </c>
      <c r="AV28" s="91">
        <v>0.42</v>
      </c>
      <c r="AW28" s="26"/>
    </row>
    <row r="29" spans="1:49" x14ac:dyDescent="0.25">
      <c r="A29" s="96" t="s">
        <v>329</v>
      </c>
      <c r="B29" s="96" t="s">
        <v>186</v>
      </c>
      <c r="D29" s="89"/>
      <c r="E29" s="89"/>
      <c r="F29" s="89"/>
      <c r="G29" s="89"/>
      <c r="H29" s="89"/>
      <c r="I29" s="91" t="s">
        <v>188</v>
      </c>
      <c r="J29" s="89"/>
      <c r="K29" s="91" t="s">
        <v>249</v>
      </c>
      <c r="L29" s="89"/>
      <c r="M29" s="91">
        <v>0.57999999999999996</v>
      </c>
      <c r="N29" s="91">
        <v>0.57999999999999996</v>
      </c>
      <c r="O29" s="91">
        <v>0.57999999999999996</v>
      </c>
      <c r="P29" s="91">
        <v>0.57999999999999996</v>
      </c>
      <c r="Q29" s="91">
        <v>0.57999999999999996</v>
      </c>
      <c r="R29" s="91">
        <v>0.57999999999999996</v>
      </c>
      <c r="S29" s="91">
        <v>0.57999999999999996</v>
      </c>
      <c r="T29" s="91">
        <v>0.57999999999999996</v>
      </c>
      <c r="U29" s="91">
        <v>0.57999999999999996</v>
      </c>
      <c r="V29" s="91">
        <v>0.57999999999999996</v>
      </c>
      <c r="W29" s="91">
        <v>0.57999999999999996</v>
      </c>
      <c r="X29" s="91">
        <v>0.57999999999999996</v>
      </c>
      <c r="Y29" s="91">
        <v>0.57999999999999996</v>
      </c>
      <c r="Z29" s="91">
        <v>0.57999999999999996</v>
      </c>
      <c r="AA29" s="91">
        <v>0.57999999999999996</v>
      </c>
      <c r="AB29" s="91">
        <v>0.57999999999999996</v>
      </c>
      <c r="AC29" s="91">
        <v>0.57999999999999996</v>
      </c>
      <c r="AD29" s="91">
        <v>0.57999999999999996</v>
      </c>
      <c r="AE29" s="91">
        <v>0.57999999999999996</v>
      </c>
      <c r="AF29" s="91">
        <v>0.57999999999999996</v>
      </c>
      <c r="AG29" s="91">
        <v>0.57999999999999996</v>
      </c>
      <c r="AH29" s="91">
        <v>0.57999999999999996</v>
      </c>
      <c r="AI29" s="91">
        <v>0.57999999999999996</v>
      </c>
      <c r="AJ29" s="91">
        <v>0.57999999999999996</v>
      </c>
      <c r="AK29" s="91">
        <v>0.57999999999999996</v>
      </c>
      <c r="AL29" s="91">
        <v>0.57999999999999996</v>
      </c>
      <c r="AM29" s="91">
        <v>0.57999999999999996</v>
      </c>
      <c r="AN29" s="91">
        <v>0.57999999999999996</v>
      </c>
      <c r="AO29" s="91">
        <v>0.57999999999999996</v>
      </c>
      <c r="AP29" s="91">
        <v>0.57999999999999996</v>
      </c>
      <c r="AQ29" s="91">
        <v>0.57999999999999996</v>
      </c>
      <c r="AR29" s="91">
        <v>0.57999999999999996</v>
      </c>
      <c r="AS29" s="91">
        <v>0.57999999999999996</v>
      </c>
      <c r="AT29" s="91">
        <v>0.57999999999999996</v>
      </c>
      <c r="AU29" s="91">
        <v>0.57999999999999996</v>
      </c>
      <c r="AV29" s="91">
        <v>0.57999999999999996</v>
      </c>
      <c r="AW29" s="26"/>
    </row>
    <row r="30" spans="1:49" x14ac:dyDescent="0.25">
      <c r="A30" s="96" t="s">
        <v>329</v>
      </c>
      <c r="B30" s="96" t="s">
        <v>186</v>
      </c>
      <c r="D30" s="89"/>
      <c r="E30" s="89"/>
      <c r="F30" s="89"/>
      <c r="G30" s="89"/>
      <c r="H30" s="89"/>
      <c r="I30" s="91" t="s">
        <v>189</v>
      </c>
      <c r="J30" s="89"/>
      <c r="K30" s="91" t="s">
        <v>249</v>
      </c>
      <c r="L30" s="89"/>
      <c r="M30" s="91">
        <v>0.42</v>
      </c>
      <c r="N30" s="91">
        <v>0.42</v>
      </c>
      <c r="O30" s="91">
        <v>0.42</v>
      </c>
      <c r="P30" s="91">
        <v>0.42</v>
      </c>
      <c r="Q30" s="91">
        <v>0.42</v>
      </c>
      <c r="R30" s="91">
        <v>0.42</v>
      </c>
      <c r="S30" s="91">
        <v>0.42</v>
      </c>
      <c r="T30" s="91">
        <v>0.42</v>
      </c>
      <c r="U30" s="91">
        <v>0.42</v>
      </c>
      <c r="V30" s="91">
        <v>0.42</v>
      </c>
      <c r="W30" s="91">
        <v>0.42</v>
      </c>
      <c r="X30" s="91">
        <v>0.42</v>
      </c>
      <c r="Y30" s="91">
        <v>0.42</v>
      </c>
      <c r="Z30" s="91">
        <v>0.42</v>
      </c>
      <c r="AA30" s="91">
        <v>0.42</v>
      </c>
      <c r="AB30" s="91">
        <v>0.42</v>
      </c>
      <c r="AC30" s="91">
        <v>0.42</v>
      </c>
      <c r="AD30" s="91">
        <v>0.42</v>
      </c>
      <c r="AE30" s="91">
        <v>0.42</v>
      </c>
      <c r="AF30" s="91">
        <v>0.42</v>
      </c>
      <c r="AG30" s="91">
        <v>0.42</v>
      </c>
      <c r="AH30" s="91">
        <v>0.42</v>
      </c>
      <c r="AI30" s="91">
        <v>0.42</v>
      </c>
      <c r="AJ30" s="91">
        <v>0.42</v>
      </c>
      <c r="AK30" s="91">
        <v>0.42</v>
      </c>
      <c r="AL30" s="91">
        <v>0.42</v>
      </c>
      <c r="AM30" s="91">
        <v>0.42</v>
      </c>
      <c r="AN30" s="91">
        <v>0.42</v>
      </c>
      <c r="AO30" s="91">
        <v>0.42</v>
      </c>
      <c r="AP30" s="91">
        <v>0.42</v>
      </c>
      <c r="AQ30" s="91">
        <v>0.42</v>
      </c>
      <c r="AR30" s="91">
        <v>0.42</v>
      </c>
      <c r="AS30" s="91">
        <v>0.42</v>
      </c>
      <c r="AT30" s="91">
        <v>0.42</v>
      </c>
      <c r="AU30" s="91">
        <v>0.42</v>
      </c>
      <c r="AV30" s="91">
        <v>0.42</v>
      </c>
      <c r="AW30" s="26"/>
    </row>
    <row r="31" spans="1:49" x14ac:dyDescent="0.25">
      <c r="A31" s="96" t="s">
        <v>329</v>
      </c>
      <c r="B31" s="96" t="s">
        <v>186</v>
      </c>
      <c r="D31" s="89"/>
      <c r="E31" s="89"/>
      <c r="F31" s="89"/>
      <c r="G31" s="89"/>
      <c r="H31" s="89"/>
      <c r="I31" s="91" t="s">
        <v>188</v>
      </c>
      <c r="J31" s="89"/>
      <c r="K31" s="91" t="s">
        <v>251</v>
      </c>
      <c r="L31" s="89"/>
      <c r="M31" s="91">
        <v>0.57999999999999996</v>
      </c>
      <c r="N31" s="91">
        <v>0.57999999999999996</v>
      </c>
      <c r="O31" s="91">
        <v>0.57999999999999996</v>
      </c>
      <c r="P31" s="91">
        <v>0.57999999999999996</v>
      </c>
      <c r="Q31" s="91">
        <v>0.57999999999999996</v>
      </c>
      <c r="R31" s="91">
        <v>0.57999999999999996</v>
      </c>
      <c r="S31" s="91">
        <v>0.57999999999999996</v>
      </c>
      <c r="T31" s="91">
        <v>0.57999999999999996</v>
      </c>
      <c r="U31" s="91">
        <v>0.57999999999999996</v>
      </c>
      <c r="V31" s="91">
        <v>0.57999999999999996</v>
      </c>
      <c r="W31" s="91">
        <v>0.57999999999999996</v>
      </c>
      <c r="X31" s="91">
        <v>0.57999999999999996</v>
      </c>
      <c r="Y31" s="91">
        <v>0.57999999999999996</v>
      </c>
      <c r="Z31" s="91">
        <v>0.57999999999999996</v>
      </c>
      <c r="AA31" s="91">
        <v>0.57999999999999996</v>
      </c>
      <c r="AB31" s="91">
        <v>0.57999999999999996</v>
      </c>
      <c r="AC31" s="91">
        <v>0.57999999999999996</v>
      </c>
      <c r="AD31" s="91">
        <v>0.57999999999999996</v>
      </c>
      <c r="AE31" s="91">
        <v>0.57999999999999996</v>
      </c>
      <c r="AF31" s="91">
        <v>0.57999999999999996</v>
      </c>
      <c r="AG31" s="91">
        <v>0.57999999999999996</v>
      </c>
      <c r="AH31" s="91">
        <v>0.57999999999999996</v>
      </c>
      <c r="AI31" s="91">
        <v>0.57999999999999996</v>
      </c>
      <c r="AJ31" s="91">
        <v>0.57999999999999996</v>
      </c>
      <c r="AK31" s="91">
        <v>0.57999999999999996</v>
      </c>
      <c r="AL31" s="91">
        <v>0.57999999999999996</v>
      </c>
      <c r="AM31" s="91">
        <v>0.57999999999999996</v>
      </c>
      <c r="AN31" s="91">
        <v>0.57999999999999996</v>
      </c>
      <c r="AO31" s="91">
        <v>0.57999999999999996</v>
      </c>
      <c r="AP31" s="91">
        <v>0.57999999999999996</v>
      </c>
      <c r="AQ31" s="91">
        <v>0.57999999999999996</v>
      </c>
      <c r="AR31" s="91">
        <v>0.57999999999999996</v>
      </c>
      <c r="AS31" s="91">
        <v>0.57999999999999996</v>
      </c>
      <c r="AT31" s="91">
        <v>0.57999999999999996</v>
      </c>
      <c r="AU31" s="91">
        <v>0.57999999999999996</v>
      </c>
      <c r="AV31" s="91">
        <v>0.57999999999999996</v>
      </c>
      <c r="AW31" s="26"/>
    </row>
    <row r="32" spans="1:49" x14ac:dyDescent="0.25">
      <c r="A32" s="96" t="s">
        <v>329</v>
      </c>
      <c r="B32" s="96" t="s">
        <v>186</v>
      </c>
      <c r="D32" s="89"/>
      <c r="E32" s="89"/>
      <c r="F32" s="89"/>
      <c r="G32" s="89"/>
      <c r="H32" s="89"/>
      <c r="I32" s="91" t="s">
        <v>189</v>
      </c>
      <c r="J32" s="89"/>
      <c r="K32" s="91" t="s">
        <v>251</v>
      </c>
      <c r="L32" s="89"/>
      <c r="M32" s="91">
        <v>0.42</v>
      </c>
      <c r="N32" s="91">
        <v>0.42</v>
      </c>
      <c r="O32" s="91">
        <v>0.42</v>
      </c>
      <c r="P32" s="91">
        <v>0.42</v>
      </c>
      <c r="Q32" s="91">
        <v>0.42</v>
      </c>
      <c r="R32" s="91">
        <v>0.42</v>
      </c>
      <c r="S32" s="91">
        <v>0.42</v>
      </c>
      <c r="T32" s="91">
        <v>0.42</v>
      </c>
      <c r="U32" s="91">
        <v>0.42</v>
      </c>
      <c r="V32" s="91">
        <v>0.42</v>
      </c>
      <c r="W32" s="91">
        <v>0.42</v>
      </c>
      <c r="X32" s="91">
        <v>0.42</v>
      </c>
      <c r="Y32" s="91">
        <v>0.42</v>
      </c>
      <c r="Z32" s="91">
        <v>0.42</v>
      </c>
      <c r="AA32" s="91">
        <v>0.42</v>
      </c>
      <c r="AB32" s="91">
        <v>0.42</v>
      </c>
      <c r="AC32" s="91">
        <v>0.42</v>
      </c>
      <c r="AD32" s="91">
        <v>0.42</v>
      </c>
      <c r="AE32" s="91">
        <v>0.42</v>
      </c>
      <c r="AF32" s="91">
        <v>0.42</v>
      </c>
      <c r="AG32" s="91">
        <v>0.42</v>
      </c>
      <c r="AH32" s="91">
        <v>0.42</v>
      </c>
      <c r="AI32" s="91">
        <v>0.42</v>
      </c>
      <c r="AJ32" s="91">
        <v>0.42</v>
      </c>
      <c r="AK32" s="91">
        <v>0.42</v>
      </c>
      <c r="AL32" s="91">
        <v>0.42</v>
      </c>
      <c r="AM32" s="91">
        <v>0.42</v>
      </c>
      <c r="AN32" s="91">
        <v>0.42</v>
      </c>
      <c r="AO32" s="91">
        <v>0.42</v>
      </c>
      <c r="AP32" s="91">
        <v>0.42</v>
      </c>
      <c r="AQ32" s="91">
        <v>0.42</v>
      </c>
      <c r="AR32" s="91">
        <v>0.42</v>
      </c>
      <c r="AS32" s="91">
        <v>0.42</v>
      </c>
      <c r="AT32" s="91">
        <v>0.42</v>
      </c>
      <c r="AU32" s="91">
        <v>0.42</v>
      </c>
      <c r="AV32" s="91">
        <v>0.42</v>
      </c>
      <c r="AW32" s="26"/>
    </row>
    <row r="33" spans="1:49" x14ac:dyDescent="0.25">
      <c r="A33" s="96" t="s">
        <v>329</v>
      </c>
      <c r="B33" s="96" t="s">
        <v>186</v>
      </c>
      <c r="D33" s="89"/>
      <c r="E33" s="89"/>
      <c r="F33" s="89"/>
      <c r="G33" s="89"/>
      <c r="H33" s="89"/>
      <c r="I33" s="91" t="s">
        <v>188</v>
      </c>
      <c r="J33" s="89"/>
      <c r="K33" s="91" t="s">
        <v>253</v>
      </c>
      <c r="L33" s="89"/>
      <c r="M33" s="91">
        <v>0.57999999999999996</v>
      </c>
      <c r="N33" s="91">
        <v>0.57999999999999996</v>
      </c>
      <c r="O33" s="91">
        <v>0.57999999999999996</v>
      </c>
      <c r="P33" s="91">
        <v>0.57999999999999996</v>
      </c>
      <c r="Q33" s="91">
        <v>0.57999999999999996</v>
      </c>
      <c r="R33" s="91">
        <v>0.57999999999999996</v>
      </c>
      <c r="S33" s="91">
        <v>0.57999999999999996</v>
      </c>
      <c r="T33" s="91">
        <v>0.57999999999999996</v>
      </c>
      <c r="U33" s="91">
        <v>0.57999999999999996</v>
      </c>
      <c r="V33" s="91">
        <v>0.57999999999999996</v>
      </c>
      <c r="W33" s="91">
        <v>0.57999999999999996</v>
      </c>
      <c r="X33" s="91">
        <v>0.57999999999999996</v>
      </c>
      <c r="Y33" s="91">
        <v>0.57999999999999996</v>
      </c>
      <c r="Z33" s="91">
        <v>0.57999999999999996</v>
      </c>
      <c r="AA33" s="91">
        <v>0.57999999999999996</v>
      </c>
      <c r="AB33" s="91">
        <v>0.57999999999999996</v>
      </c>
      <c r="AC33" s="91">
        <v>0.57999999999999996</v>
      </c>
      <c r="AD33" s="91">
        <v>0.57999999999999996</v>
      </c>
      <c r="AE33" s="91">
        <v>0.57999999999999996</v>
      </c>
      <c r="AF33" s="91">
        <v>0.57999999999999996</v>
      </c>
      <c r="AG33" s="91">
        <v>0.57999999999999996</v>
      </c>
      <c r="AH33" s="91">
        <v>0.57999999999999996</v>
      </c>
      <c r="AI33" s="91">
        <v>0.57999999999999996</v>
      </c>
      <c r="AJ33" s="91">
        <v>0.57999999999999996</v>
      </c>
      <c r="AK33" s="91">
        <v>0.57999999999999996</v>
      </c>
      <c r="AL33" s="91">
        <v>0.57999999999999996</v>
      </c>
      <c r="AM33" s="91">
        <v>0.57999999999999996</v>
      </c>
      <c r="AN33" s="91">
        <v>0.57999999999999996</v>
      </c>
      <c r="AO33" s="91">
        <v>0.57999999999999996</v>
      </c>
      <c r="AP33" s="91">
        <v>0.57999999999999996</v>
      </c>
      <c r="AQ33" s="91">
        <v>0.57999999999999996</v>
      </c>
      <c r="AR33" s="91">
        <v>0.57999999999999996</v>
      </c>
      <c r="AS33" s="91">
        <v>0.57999999999999996</v>
      </c>
      <c r="AT33" s="91">
        <v>0.57999999999999996</v>
      </c>
      <c r="AU33" s="91">
        <v>0.57999999999999996</v>
      </c>
      <c r="AV33" s="91">
        <v>0.57999999999999996</v>
      </c>
      <c r="AW33" s="26"/>
    </row>
    <row r="34" spans="1:49" x14ac:dyDescent="0.25">
      <c r="A34" s="96" t="s">
        <v>329</v>
      </c>
      <c r="B34" s="96" t="s">
        <v>186</v>
      </c>
      <c r="D34" s="89"/>
      <c r="E34" s="89"/>
      <c r="F34" s="89"/>
      <c r="G34" s="89"/>
      <c r="H34" s="89"/>
      <c r="I34" s="91" t="s">
        <v>189</v>
      </c>
      <c r="J34" s="89"/>
      <c r="K34" s="91" t="s">
        <v>253</v>
      </c>
      <c r="L34" s="89"/>
      <c r="M34" s="91">
        <v>0.42</v>
      </c>
      <c r="N34" s="91">
        <v>0.42</v>
      </c>
      <c r="O34" s="91">
        <v>0.42</v>
      </c>
      <c r="P34" s="91">
        <v>0.42</v>
      </c>
      <c r="Q34" s="91">
        <v>0.42</v>
      </c>
      <c r="R34" s="91">
        <v>0.42</v>
      </c>
      <c r="S34" s="91">
        <v>0.42</v>
      </c>
      <c r="T34" s="91">
        <v>0.42</v>
      </c>
      <c r="U34" s="91">
        <v>0.42</v>
      </c>
      <c r="V34" s="91">
        <v>0.42</v>
      </c>
      <c r="W34" s="91">
        <v>0.42</v>
      </c>
      <c r="X34" s="91">
        <v>0.42</v>
      </c>
      <c r="Y34" s="91">
        <v>0.42</v>
      </c>
      <c r="Z34" s="91">
        <v>0.42</v>
      </c>
      <c r="AA34" s="91">
        <v>0.42</v>
      </c>
      <c r="AB34" s="91">
        <v>0.42</v>
      </c>
      <c r="AC34" s="91">
        <v>0.42</v>
      </c>
      <c r="AD34" s="91">
        <v>0.42</v>
      </c>
      <c r="AE34" s="91">
        <v>0.42</v>
      </c>
      <c r="AF34" s="91">
        <v>0.42</v>
      </c>
      <c r="AG34" s="91">
        <v>0.42</v>
      </c>
      <c r="AH34" s="91">
        <v>0.42</v>
      </c>
      <c r="AI34" s="91">
        <v>0.42</v>
      </c>
      <c r="AJ34" s="91">
        <v>0.42</v>
      </c>
      <c r="AK34" s="91">
        <v>0.42</v>
      </c>
      <c r="AL34" s="91">
        <v>0.42</v>
      </c>
      <c r="AM34" s="91">
        <v>0.42</v>
      </c>
      <c r="AN34" s="91">
        <v>0.42</v>
      </c>
      <c r="AO34" s="91">
        <v>0.42</v>
      </c>
      <c r="AP34" s="91">
        <v>0.42</v>
      </c>
      <c r="AQ34" s="91">
        <v>0.42</v>
      </c>
      <c r="AR34" s="91">
        <v>0.42</v>
      </c>
      <c r="AS34" s="91">
        <v>0.42</v>
      </c>
      <c r="AT34" s="91">
        <v>0.42</v>
      </c>
      <c r="AU34" s="91">
        <v>0.42</v>
      </c>
      <c r="AV34" s="91">
        <v>0.42</v>
      </c>
      <c r="AW34" s="26"/>
    </row>
    <row r="35" spans="1:49" x14ac:dyDescent="0.25">
      <c r="A35" s="96" t="s">
        <v>329</v>
      </c>
      <c r="B35" s="96" t="s">
        <v>186</v>
      </c>
      <c r="D35" s="89"/>
      <c r="E35" s="89"/>
      <c r="F35" s="89"/>
      <c r="G35" s="89"/>
      <c r="H35" s="89"/>
      <c r="I35" s="91" t="s">
        <v>188</v>
      </c>
      <c r="J35" s="89"/>
      <c r="K35" s="91" t="s">
        <v>255</v>
      </c>
      <c r="L35" s="89"/>
      <c r="M35" s="91">
        <v>0.57999999999999996</v>
      </c>
      <c r="N35" s="91">
        <v>0.57999999999999996</v>
      </c>
      <c r="O35" s="91">
        <v>0.57999999999999996</v>
      </c>
      <c r="P35" s="91">
        <v>0.57999999999999996</v>
      </c>
      <c r="Q35" s="91">
        <v>0.57999999999999996</v>
      </c>
      <c r="R35" s="91">
        <v>0.57999999999999996</v>
      </c>
      <c r="S35" s="91">
        <v>0.57999999999999996</v>
      </c>
      <c r="T35" s="91">
        <v>0.57999999999999996</v>
      </c>
      <c r="U35" s="91">
        <v>0.57999999999999996</v>
      </c>
      <c r="V35" s="91">
        <v>0.57999999999999996</v>
      </c>
      <c r="W35" s="91">
        <v>0.57999999999999996</v>
      </c>
      <c r="X35" s="91">
        <v>0.57999999999999996</v>
      </c>
      <c r="Y35" s="91">
        <v>0.57999999999999996</v>
      </c>
      <c r="Z35" s="91">
        <v>0.57999999999999996</v>
      </c>
      <c r="AA35" s="91">
        <v>0.57999999999999996</v>
      </c>
      <c r="AB35" s="91">
        <v>0.57999999999999996</v>
      </c>
      <c r="AC35" s="91">
        <v>0.57999999999999996</v>
      </c>
      <c r="AD35" s="91">
        <v>0.57999999999999996</v>
      </c>
      <c r="AE35" s="91">
        <v>0.57999999999999996</v>
      </c>
      <c r="AF35" s="91">
        <v>0.57999999999999996</v>
      </c>
      <c r="AG35" s="91">
        <v>0.57999999999999996</v>
      </c>
      <c r="AH35" s="91">
        <v>0.57999999999999996</v>
      </c>
      <c r="AI35" s="91">
        <v>0.57999999999999996</v>
      </c>
      <c r="AJ35" s="91">
        <v>0.57999999999999996</v>
      </c>
      <c r="AK35" s="91">
        <v>0.57999999999999996</v>
      </c>
      <c r="AL35" s="91">
        <v>0.57999999999999996</v>
      </c>
      <c r="AM35" s="91">
        <v>0.57999999999999996</v>
      </c>
      <c r="AN35" s="91">
        <v>0.57999999999999996</v>
      </c>
      <c r="AO35" s="91">
        <v>0.57999999999999996</v>
      </c>
      <c r="AP35" s="91">
        <v>0.57999999999999996</v>
      </c>
      <c r="AQ35" s="91">
        <v>0.57999999999999996</v>
      </c>
      <c r="AR35" s="91">
        <v>0.57999999999999996</v>
      </c>
      <c r="AS35" s="91">
        <v>0.57999999999999996</v>
      </c>
      <c r="AT35" s="91">
        <v>0.57999999999999996</v>
      </c>
      <c r="AU35" s="91">
        <v>0.57999999999999996</v>
      </c>
      <c r="AV35" s="91">
        <v>0.57999999999999996</v>
      </c>
      <c r="AW35" s="26"/>
    </row>
    <row r="36" spans="1:49" x14ac:dyDescent="0.25">
      <c r="A36" s="96" t="s">
        <v>329</v>
      </c>
      <c r="B36" s="96" t="s">
        <v>186</v>
      </c>
      <c r="D36" s="89"/>
      <c r="E36" s="89"/>
      <c r="F36" s="89"/>
      <c r="G36" s="89"/>
      <c r="H36" s="89"/>
      <c r="I36" s="91" t="s">
        <v>189</v>
      </c>
      <c r="J36" s="89"/>
      <c r="K36" s="91" t="s">
        <v>255</v>
      </c>
      <c r="L36" s="89"/>
      <c r="M36" s="91">
        <v>0.42</v>
      </c>
      <c r="N36" s="91">
        <v>0.42</v>
      </c>
      <c r="O36" s="91">
        <v>0.42</v>
      </c>
      <c r="P36" s="91">
        <v>0.42</v>
      </c>
      <c r="Q36" s="91">
        <v>0.42</v>
      </c>
      <c r="R36" s="91">
        <v>0.42</v>
      </c>
      <c r="S36" s="91">
        <v>0.42</v>
      </c>
      <c r="T36" s="91">
        <v>0.42</v>
      </c>
      <c r="U36" s="91">
        <v>0.42</v>
      </c>
      <c r="V36" s="91">
        <v>0.42</v>
      </c>
      <c r="W36" s="91">
        <v>0.42</v>
      </c>
      <c r="X36" s="91">
        <v>0.42</v>
      </c>
      <c r="Y36" s="91">
        <v>0.42</v>
      </c>
      <c r="Z36" s="91">
        <v>0.42</v>
      </c>
      <c r="AA36" s="91">
        <v>0.42</v>
      </c>
      <c r="AB36" s="91">
        <v>0.42</v>
      </c>
      <c r="AC36" s="91">
        <v>0.42</v>
      </c>
      <c r="AD36" s="91">
        <v>0.42</v>
      </c>
      <c r="AE36" s="91">
        <v>0.42</v>
      </c>
      <c r="AF36" s="91">
        <v>0.42</v>
      </c>
      <c r="AG36" s="91">
        <v>0.42</v>
      </c>
      <c r="AH36" s="91">
        <v>0.42</v>
      </c>
      <c r="AI36" s="91">
        <v>0.42</v>
      </c>
      <c r="AJ36" s="91">
        <v>0.42</v>
      </c>
      <c r="AK36" s="91">
        <v>0.42</v>
      </c>
      <c r="AL36" s="91">
        <v>0.42</v>
      </c>
      <c r="AM36" s="91">
        <v>0.42</v>
      </c>
      <c r="AN36" s="91">
        <v>0.42</v>
      </c>
      <c r="AO36" s="91">
        <v>0.42</v>
      </c>
      <c r="AP36" s="91">
        <v>0.42</v>
      </c>
      <c r="AQ36" s="91">
        <v>0.42</v>
      </c>
      <c r="AR36" s="91">
        <v>0.42</v>
      </c>
      <c r="AS36" s="91">
        <v>0.42</v>
      </c>
      <c r="AT36" s="91">
        <v>0.42</v>
      </c>
      <c r="AU36" s="91">
        <v>0.42</v>
      </c>
      <c r="AV36" s="91">
        <v>0.42</v>
      </c>
      <c r="AW36" s="26"/>
    </row>
    <row r="37" spans="1:49" x14ac:dyDescent="0.25">
      <c r="A37" s="96" t="s">
        <v>329</v>
      </c>
      <c r="B37" s="96" t="s">
        <v>186</v>
      </c>
      <c r="D37" s="89"/>
      <c r="E37" s="89"/>
      <c r="F37" s="89"/>
      <c r="G37" s="89"/>
      <c r="H37" s="89"/>
      <c r="I37" s="91" t="s">
        <v>188</v>
      </c>
      <c r="J37" s="89"/>
      <c r="K37" s="91" t="s">
        <v>257</v>
      </c>
      <c r="L37" s="89"/>
      <c r="M37" s="91">
        <v>0.57999999999999996</v>
      </c>
      <c r="N37" s="91">
        <v>0.57999999999999996</v>
      </c>
      <c r="O37" s="91">
        <v>0.57999999999999996</v>
      </c>
      <c r="P37" s="91">
        <v>0.57999999999999996</v>
      </c>
      <c r="Q37" s="91">
        <v>0.57999999999999996</v>
      </c>
      <c r="R37" s="91">
        <v>0.57999999999999996</v>
      </c>
      <c r="S37" s="91">
        <v>0.57999999999999996</v>
      </c>
      <c r="T37" s="91">
        <v>0.57999999999999996</v>
      </c>
      <c r="U37" s="91">
        <v>0.57999999999999996</v>
      </c>
      <c r="V37" s="91">
        <v>0.57999999999999996</v>
      </c>
      <c r="W37" s="91">
        <v>0.57999999999999996</v>
      </c>
      <c r="X37" s="91">
        <v>0.57999999999999996</v>
      </c>
      <c r="Y37" s="91">
        <v>0.57999999999999996</v>
      </c>
      <c r="Z37" s="91">
        <v>0.57999999999999996</v>
      </c>
      <c r="AA37" s="91">
        <v>0.57999999999999996</v>
      </c>
      <c r="AB37" s="91">
        <v>0.57999999999999996</v>
      </c>
      <c r="AC37" s="91">
        <v>0.57999999999999996</v>
      </c>
      <c r="AD37" s="91">
        <v>0.57999999999999996</v>
      </c>
      <c r="AE37" s="91">
        <v>0.57999999999999996</v>
      </c>
      <c r="AF37" s="91">
        <v>0.57999999999999996</v>
      </c>
      <c r="AG37" s="91">
        <v>0.57999999999999996</v>
      </c>
      <c r="AH37" s="91">
        <v>0.57999999999999996</v>
      </c>
      <c r="AI37" s="91">
        <v>0.57999999999999996</v>
      </c>
      <c r="AJ37" s="91">
        <v>0.57999999999999996</v>
      </c>
      <c r="AK37" s="91">
        <v>0.57999999999999996</v>
      </c>
      <c r="AL37" s="91">
        <v>0.57999999999999996</v>
      </c>
      <c r="AM37" s="91">
        <v>0.57999999999999996</v>
      </c>
      <c r="AN37" s="91">
        <v>0.57999999999999996</v>
      </c>
      <c r="AO37" s="91">
        <v>0.57999999999999996</v>
      </c>
      <c r="AP37" s="91">
        <v>0.57999999999999996</v>
      </c>
      <c r="AQ37" s="91">
        <v>0.57999999999999996</v>
      </c>
      <c r="AR37" s="91">
        <v>0.57999999999999996</v>
      </c>
      <c r="AS37" s="91">
        <v>0.57999999999999996</v>
      </c>
      <c r="AT37" s="91">
        <v>0.57999999999999996</v>
      </c>
      <c r="AU37" s="91">
        <v>0.57999999999999996</v>
      </c>
      <c r="AV37" s="91">
        <v>0.57999999999999996</v>
      </c>
      <c r="AW37" s="26"/>
    </row>
    <row r="38" spans="1:49" x14ac:dyDescent="0.25">
      <c r="A38" s="96" t="s">
        <v>329</v>
      </c>
      <c r="B38" s="96" t="s">
        <v>186</v>
      </c>
      <c r="D38" s="89"/>
      <c r="E38" s="89"/>
      <c r="F38" s="89"/>
      <c r="G38" s="89"/>
      <c r="H38" s="89"/>
      <c r="I38" s="91" t="s">
        <v>189</v>
      </c>
      <c r="J38" s="89"/>
      <c r="K38" s="91" t="s">
        <v>257</v>
      </c>
      <c r="L38" s="89"/>
      <c r="M38" s="91">
        <v>0.42</v>
      </c>
      <c r="N38" s="91">
        <v>0.42</v>
      </c>
      <c r="O38" s="91">
        <v>0.42</v>
      </c>
      <c r="P38" s="91">
        <v>0.42</v>
      </c>
      <c r="Q38" s="91">
        <v>0.42</v>
      </c>
      <c r="R38" s="91">
        <v>0.42</v>
      </c>
      <c r="S38" s="91">
        <v>0.42</v>
      </c>
      <c r="T38" s="91">
        <v>0.42</v>
      </c>
      <c r="U38" s="91">
        <v>0.42</v>
      </c>
      <c r="V38" s="91">
        <v>0.42</v>
      </c>
      <c r="W38" s="91">
        <v>0.42</v>
      </c>
      <c r="X38" s="91">
        <v>0.42</v>
      </c>
      <c r="Y38" s="91">
        <v>0.42</v>
      </c>
      <c r="Z38" s="91">
        <v>0.42</v>
      </c>
      <c r="AA38" s="91">
        <v>0.42</v>
      </c>
      <c r="AB38" s="91">
        <v>0.42</v>
      </c>
      <c r="AC38" s="91">
        <v>0.42</v>
      </c>
      <c r="AD38" s="91">
        <v>0.42</v>
      </c>
      <c r="AE38" s="91">
        <v>0.42</v>
      </c>
      <c r="AF38" s="91">
        <v>0.42</v>
      </c>
      <c r="AG38" s="91">
        <v>0.42</v>
      </c>
      <c r="AH38" s="91">
        <v>0.42</v>
      </c>
      <c r="AI38" s="91">
        <v>0.42</v>
      </c>
      <c r="AJ38" s="91">
        <v>0.42</v>
      </c>
      <c r="AK38" s="91">
        <v>0.42</v>
      </c>
      <c r="AL38" s="91">
        <v>0.42</v>
      </c>
      <c r="AM38" s="91">
        <v>0.42</v>
      </c>
      <c r="AN38" s="91">
        <v>0.42</v>
      </c>
      <c r="AO38" s="91">
        <v>0.42</v>
      </c>
      <c r="AP38" s="91">
        <v>0.42</v>
      </c>
      <c r="AQ38" s="91">
        <v>0.42</v>
      </c>
      <c r="AR38" s="91">
        <v>0.42</v>
      </c>
      <c r="AS38" s="91">
        <v>0.42</v>
      </c>
      <c r="AT38" s="91">
        <v>0.42</v>
      </c>
      <c r="AU38" s="91">
        <v>0.42</v>
      </c>
      <c r="AV38" s="91">
        <v>0.42</v>
      </c>
      <c r="AW38" s="26"/>
    </row>
    <row r="39" spans="1:49" x14ac:dyDescent="0.25">
      <c r="A39" s="96" t="s">
        <v>329</v>
      </c>
      <c r="B39" s="96" t="s">
        <v>186</v>
      </c>
      <c r="D39" s="89"/>
      <c r="E39" s="89"/>
      <c r="F39" s="89"/>
      <c r="G39" s="89"/>
      <c r="H39" s="89"/>
      <c r="I39" s="91" t="s">
        <v>188</v>
      </c>
      <c r="J39" s="89"/>
      <c r="K39" s="91" t="s">
        <v>259</v>
      </c>
      <c r="L39" s="89"/>
      <c r="M39" s="91">
        <v>0.57999999999999996</v>
      </c>
      <c r="N39" s="91">
        <v>0.57999999999999996</v>
      </c>
      <c r="O39" s="91">
        <v>0.57999999999999996</v>
      </c>
      <c r="P39" s="91">
        <v>0.57999999999999996</v>
      </c>
      <c r="Q39" s="91">
        <v>0.57999999999999996</v>
      </c>
      <c r="R39" s="91">
        <v>0.57999999999999996</v>
      </c>
      <c r="S39" s="91">
        <v>0.57999999999999996</v>
      </c>
      <c r="T39" s="91">
        <v>0.57999999999999996</v>
      </c>
      <c r="U39" s="91">
        <v>0.57999999999999996</v>
      </c>
      <c r="V39" s="91">
        <v>0.57999999999999996</v>
      </c>
      <c r="W39" s="91">
        <v>0.57999999999999996</v>
      </c>
      <c r="X39" s="91">
        <v>0.57999999999999996</v>
      </c>
      <c r="Y39" s="91">
        <v>0.57999999999999996</v>
      </c>
      <c r="Z39" s="91">
        <v>0.57999999999999996</v>
      </c>
      <c r="AA39" s="91">
        <v>0.57999999999999996</v>
      </c>
      <c r="AB39" s="91">
        <v>0.57999999999999996</v>
      </c>
      <c r="AC39" s="91">
        <v>0.57999999999999996</v>
      </c>
      <c r="AD39" s="91">
        <v>0.57999999999999996</v>
      </c>
      <c r="AE39" s="91">
        <v>0.57999999999999996</v>
      </c>
      <c r="AF39" s="91">
        <v>0.57999999999999996</v>
      </c>
      <c r="AG39" s="91">
        <v>0.57999999999999996</v>
      </c>
      <c r="AH39" s="91">
        <v>0.57999999999999996</v>
      </c>
      <c r="AI39" s="91">
        <v>0.57999999999999996</v>
      </c>
      <c r="AJ39" s="91">
        <v>0.57999999999999996</v>
      </c>
      <c r="AK39" s="91">
        <v>0.57999999999999996</v>
      </c>
      <c r="AL39" s="91">
        <v>0.57999999999999996</v>
      </c>
      <c r="AM39" s="91">
        <v>0.57999999999999996</v>
      </c>
      <c r="AN39" s="91">
        <v>0.57999999999999996</v>
      </c>
      <c r="AO39" s="91">
        <v>0.57999999999999996</v>
      </c>
      <c r="AP39" s="91">
        <v>0.57999999999999996</v>
      </c>
      <c r="AQ39" s="91">
        <v>0.57999999999999996</v>
      </c>
      <c r="AR39" s="91">
        <v>0.57999999999999996</v>
      </c>
      <c r="AS39" s="91">
        <v>0.57999999999999996</v>
      </c>
      <c r="AT39" s="91">
        <v>0.57999999999999996</v>
      </c>
      <c r="AU39" s="91">
        <v>0.57999999999999996</v>
      </c>
      <c r="AV39" s="91">
        <v>0.57999999999999996</v>
      </c>
      <c r="AW39" s="26"/>
    </row>
    <row r="40" spans="1:49" x14ac:dyDescent="0.25">
      <c r="A40" s="96" t="s">
        <v>329</v>
      </c>
      <c r="B40" s="96" t="s">
        <v>186</v>
      </c>
      <c r="D40" s="89"/>
      <c r="E40" s="89"/>
      <c r="F40" s="89"/>
      <c r="G40" s="89"/>
      <c r="H40" s="89"/>
      <c r="I40" s="91" t="s">
        <v>189</v>
      </c>
      <c r="J40" s="89"/>
      <c r="K40" s="91" t="s">
        <v>259</v>
      </c>
      <c r="L40" s="89"/>
      <c r="M40" s="91">
        <v>0.42</v>
      </c>
      <c r="N40" s="91">
        <v>0.42</v>
      </c>
      <c r="O40" s="91">
        <v>0.42</v>
      </c>
      <c r="P40" s="91">
        <v>0.42</v>
      </c>
      <c r="Q40" s="91">
        <v>0.42</v>
      </c>
      <c r="R40" s="91">
        <v>0.42</v>
      </c>
      <c r="S40" s="91">
        <v>0.42</v>
      </c>
      <c r="T40" s="91">
        <v>0.42</v>
      </c>
      <c r="U40" s="91">
        <v>0.42</v>
      </c>
      <c r="V40" s="91">
        <v>0.42</v>
      </c>
      <c r="W40" s="91">
        <v>0.42</v>
      </c>
      <c r="X40" s="91">
        <v>0.42</v>
      </c>
      <c r="Y40" s="91">
        <v>0.42</v>
      </c>
      <c r="Z40" s="91">
        <v>0.42</v>
      </c>
      <c r="AA40" s="91">
        <v>0.42</v>
      </c>
      <c r="AB40" s="91">
        <v>0.42</v>
      </c>
      <c r="AC40" s="91">
        <v>0.42</v>
      </c>
      <c r="AD40" s="91">
        <v>0.42</v>
      </c>
      <c r="AE40" s="91">
        <v>0.42</v>
      </c>
      <c r="AF40" s="91">
        <v>0.42</v>
      </c>
      <c r="AG40" s="91">
        <v>0.42</v>
      </c>
      <c r="AH40" s="91">
        <v>0.42</v>
      </c>
      <c r="AI40" s="91">
        <v>0.42</v>
      </c>
      <c r="AJ40" s="91">
        <v>0.42</v>
      </c>
      <c r="AK40" s="91">
        <v>0.42</v>
      </c>
      <c r="AL40" s="91">
        <v>0.42</v>
      </c>
      <c r="AM40" s="91">
        <v>0.42</v>
      </c>
      <c r="AN40" s="91">
        <v>0.42</v>
      </c>
      <c r="AO40" s="91">
        <v>0.42</v>
      </c>
      <c r="AP40" s="91">
        <v>0.42</v>
      </c>
      <c r="AQ40" s="91">
        <v>0.42</v>
      </c>
      <c r="AR40" s="91">
        <v>0.42</v>
      </c>
      <c r="AS40" s="91">
        <v>0.42</v>
      </c>
      <c r="AT40" s="91">
        <v>0.42</v>
      </c>
      <c r="AU40" s="91">
        <v>0.42</v>
      </c>
      <c r="AV40" s="91">
        <v>0.42</v>
      </c>
      <c r="AW40" s="26"/>
    </row>
    <row r="41" spans="1:49" x14ac:dyDescent="0.25">
      <c r="A41" s="96" t="s">
        <v>329</v>
      </c>
      <c r="B41" s="96" t="s">
        <v>186</v>
      </c>
      <c r="D41" s="89"/>
      <c r="E41" s="89"/>
      <c r="F41" s="89"/>
      <c r="G41" s="89"/>
      <c r="H41" s="89"/>
      <c r="I41" s="91" t="s">
        <v>188</v>
      </c>
      <c r="J41" s="89"/>
      <c r="K41" s="91" t="s">
        <v>269</v>
      </c>
      <c r="L41" s="89"/>
      <c r="M41" s="91">
        <v>0.57999999999999996</v>
      </c>
      <c r="N41" s="91">
        <v>0.57999999999999996</v>
      </c>
      <c r="O41" s="91">
        <v>0.57999999999999996</v>
      </c>
      <c r="P41" s="91">
        <v>0.57999999999999996</v>
      </c>
      <c r="Q41" s="91">
        <v>0.57999999999999996</v>
      </c>
      <c r="R41" s="91">
        <v>0.57999999999999996</v>
      </c>
      <c r="S41" s="91">
        <v>0.57999999999999996</v>
      </c>
      <c r="T41" s="91">
        <v>0.57999999999999996</v>
      </c>
      <c r="U41" s="91">
        <v>0.57999999999999996</v>
      </c>
      <c r="V41" s="91">
        <v>0.57999999999999996</v>
      </c>
      <c r="W41" s="91">
        <v>0.57999999999999996</v>
      </c>
      <c r="X41" s="91">
        <v>0.57999999999999996</v>
      </c>
      <c r="Y41" s="91">
        <v>0.57999999999999996</v>
      </c>
      <c r="Z41" s="91">
        <v>0.57999999999999996</v>
      </c>
      <c r="AA41" s="91">
        <v>0.57999999999999996</v>
      </c>
      <c r="AB41" s="91">
        <v>0.57999999999999996</v>
      </c>
      <c r="AC41" s="91">
        <v>0.57999999999999996</v>
      </c>
      <c r="AD41" s="91">
        <v>0.57999999999999996</v>
      </c>
      <c r="AE41" s="91">
        <v>0.57999999999999996</v>
      </c>
      <c r="AF41" s="91">
        <v>0.57999999999999996</v>
      </c>
      <c r="AG41" s="91">
        <v>0.57999999999999996</v>
      </c>
      <c r="AH41" s="91">
        <v>0.57999999999999996</v>
      </c>
      <c r="AI41" s="91">
        <v>0.57999999999999996</v>
      </c>
      <c r="AJ41" s="91">
        <v>0.57999999999999996</v>
      </c>
      <c r="AK41" s="91">
        <v>0.57999999999999996</v>
      </c>
      <c r="AL41" s="91">
        <v>0.57999999999999996</v>
      </c>
      <c r="AM41" s="91">
        <v>0.57999999999999996</v>
      </c>
      <c r="AN41" s="91">
        <v>0.57999999999999996</v>
      </c>
      <c r="AO41" s="91">
        <v>0.57999999999999996</v>
      </c>
      <c r="AP41" s="91">
        <v>0.57999999999999996</v>
      </c>
      <c r="AQ41" s="91">
        <v>0.57999999999999996</v>
      </c>
      <c r="AR41" s="91">
        <v>0.57999999999999996</v>
      </c>
      <c r="AS41" s="91">
        <v>0.57999999999999996</v>
      </c>
      <c r="AT41" s="91">
        <v>0.57999999999999996</v>
      </c>
      <c r="AU41" s="91">
        <v>0.57999999999999996</v>
      </c>
      <c r="AV41" s="91">
        <v>0.57999999999999996</v>
      </c>
      <c r="AW41" s="26"/>
    </row>
    <row r="42" spans="1:49" x14ac:dyDescent="0.25">
      <c r="A42" s="96" t="s">
        <v>329</v>
      </c>
      <c r="B42" s="96" t="s">
        <v>186</v>
      </c>
      <c r="D42" s="89"/>
      <c r="E42" s="89"/>
      <c r="F42" s="89"/>
      <c r="G42" s="89"/>
      <c r="H42" s="89"/>
      <c r="I42" s="91" t="s">
        <v>189</v>
      </c>
      <c r="J42" s="89"/>
      <c r="K42" s="91" t="s">
        <v>269</v>
      </c>
      <c r="L42" s="89"/>
      <c r="M42" s="91">
        <v>0.42</v>
      </c>
      <c r="N42" s="91">
        <v>0.42</v>
      </c>
      <c r="O42" s="91">
        <v>0.42</v>
      </c>
      <c r="P42" s="91">
        <v>0.42</v>
      </c>
      <c r="Q42" s="91">
        <v>0.42</v>
      </c>
      <c r="R42" s="91">
        <v>0.42</v>
      </c>
      <c r="S42" s="91">
        <v>0.42</v>
      </c>
      <c r="T42" s="91">
        <v>0.42</v>
      </c>
      <c r="U42" s="91">
        <v>0.42</v>
      </c>
      <c r="V42" s="91">
        <v>0.42</v>
      </c>
      <c r="W42" s="91">
        <v>0.42</v>
      </c>
      <c r="X42" s="91">
        <v>0.42</v>
      </c>
      <c r="Y42" s="91">
        <v>0.42</v>
      </c>
      <c r="Z42" s="91">
        <v>0.42</v>
      </c>
      <c r="AA42" s="91">
        <v>0.42</v>
      </c>
      <c r="AB42" s="91">
        <v>0.42</v>
      </c>
      <c r="AC42" s="91">
        <v>0.42</v>
      </c>
      <c r="AD42" s="91">
        <v>0.42</v>
      </c>
      <c r="AE42" s="91">
        <v>0.42</v>
      </c>
      <c r="AF42" s="91">
        <v>0.42</v>
      </c>
      <c r="AG42" s="91">
        <v>0.42</v>
      </c>
      <c r="AH42" s="91">
        <v>0.42</v>
      </c>
      <c r="AI42" s="91">
        <v>0.42</v>
      </c>
      <c r="AJ42" s="91">
        <v>0.42</v>
      </c>
      <c r="AK42" s="91">
        <v>0.42</v>
      </c>
      <c r="AL42" s="91">
        <v>0.42</v>
      </c>
      <c r="AM42" s="91">
        <v>0.42</v>
      </c>
      <c r="AN42" s="91">
        <v>0.42</v>
      </c>
      <c r="AO42" s="91">
        <v>0.42</v>
      </c>
      <c r="AP42" s="91">
        <v>0.42</v>
      </c>
      <c r="AQ42" s="91">
        <v>0.42</v>
      </c>
      <c r="AR42" s="91">
        <v>0.42</v>
      </c>
      <c r="AS42" s="91">
        <v>0.42</v>
      </c>
      <c r="AT42" s="91">
        <v>0.42</v>
      </c>
      <c r="AU42" s="91">
        <v>0.42</v>
      </c>
      <c r="AV42" s="91">
        <v>0.42</v>
      </c>
      <c r="AW42" s="26"/>
    </row>
    <row r="43" spans="1:49" x14ac:dyDescent="0.25">
      <c r="A43" s="96" t="s">
        <v>329</v>
      </c>
      <c r="B43" s="96" t="s">
        <v>186</v>
      </c>
      <c r="C43" s="89"/>
      <c r="D43" s="89"/>
      <c r="E43" s="89"/>
      <c r="F43" s="89"/>
      <c r="G43" s="89"/>
      <c r="H43" s="89"/>
      <c r="I43" s="91" t="s">
        <v>188</v>
      </c>
      <c r="J43" s="89"/>
      <c r="K43" s="91" t="s">
        <v>271</v>
      </c>
      <c r="L43" s="89"/>
      <c r="M43" s="91">
        <v>0.57999999999999996</v>
      </c>
      <c r="N43" s="91">
        <v>0.57999999999999996</v>
      </c>
      <c r="O43" s="91">
        <v>0.57999999999999996</v>
      </c>
      <c r="P43" s="91">
        <v>0.57999999999999996</v>
      </c>
      <c r="Q43" s="91">
        <v>0.57999999999999996</v>
      </c>
      <c r="R43" s="91">
        <v>0.57999999999999996</v>
      </c>
      <c r="S43" s="91">
        <v>0.57999999999999996</v>
      </c>
      <c r="T43" s="91">
        <v>0.57999999999999996</v>
      </c>
      <c r="U43" s="91">
        <v>0.57999999999999996</v>
      </c>
      <c r="V43" s="91">
        <v>0.57999999999999996</v>
      </c>
      <c r="W43" s="91">
        <v>0.57999999999999996</v>
      </c>
      <c r="X43" s="91">
        <v>0.57999999999999996</v>
      </c>
      <c r="Y43" s="91">
        <v>0.57999999999999996</v>
      </c>
      <c r="Z43" s="91">
        <v>0.57999999999999996</v>
      </c>
      <c r="AA43" s="91">
        <v>0.57999999999999996</v>
      </c>
      <c r="AB43" s="91">
        <v>0.57999999999999996</v>
      </c>
      <c r="AC43" s="91">
        <v>0.57999999999999996</v>
      </c>
      <c r="AD43" s="91">
        <v>0.57999999999999996</v>
      </c>
      <c r="AE43" s="91">
        <v>0.57999999999999996</v>
      </c>
      <c r="AF43" s="91">
        <v>0.57999999999999996</v>
      </c>
      <c r="AG43" s="91">
        <v>0.57999999999999996</v>
      </c>
      <c r="AH43" s="91">
        <v>0.57999999999999996</v>
      </c>
      <c r="AI43" s="91">
        <v>0.57999999999999996</v>
      </c>
      <c r="AJ43" s="91">
        <v>0.57999999999999996</v>
      </c>
      <c r="AK43" s="91">
        <v>0.57999999999999996</v>
      </c>
      <c r="AL43" s="91">
        <v>0.57999999999999996</v>
      </c>
      <c r="AM43" s="91">
        <v>0.57999999999999996</v>
      </c>
      <c r="AN43" s="91">
        <v>0.57999999999999996</v>
      </c>
      <c r="AO43" s="91">
        <v>0.57999999999999996</v>
      </c>
      <c r="AP43" s="91">
        <v>0.57999999999999996</v>
      </c>
      <c r="AQ43" s="91">
        <v>0.57999999999999996</v>
      </c>
      <c r="AR43" s="91">
        <v>0.57999999999999996</v>
      </c>
      <c r="AS43" s="91">
        <v>0.57999999999999996</v>
      </c>
      <c r="AT43" s="91">
        <v>0.57999999999999996</v>
      </c>
      <c r="AU43" s="91">
        <v>0.57999999999999996</v>
      </c>
      <c r="AV43" s="91">
        <v>0.57999999999999996</v>
      </c>
      <c r="AW43" s="26"/>
    </row>
    <row r="44" spans="1:49" x14ac:dyDescent="0.25">
      <c r="A44" s="96" t="s">
        <v>329</v>
      </c>
      <c r="B44" s="96" t="s">
        <v>186</v>
      </c>
      <c r="C44" s="89"/>
      <c r="D44" s="89"/>
      <c r="E44" s="89"/>
      <c r="F44" s="89"/>
      <c r="G44" s="89"/>
      <c r="H44" s="89"/>
      <c r="I44" s="91" t="s">
        <v>189</v>
      </c>
      <c r="J44" s="89"/>
      <c r="K44" s="91" t="s">
        <v>271</v>
      </c>
      <c r="L44" s="89"/>
      <c r="M44" s="91">
        <v>0.42</v>
      </c>
      <c r="N44" s="91">
        <v>0.42</v>
      </c>
      <c r="O44" s="91">
        <v>0.42</v>
      </c>
      <c r="P44" s="91">
        <v>0.42</v>
      </c>
      <c r="Q44" s="91">
        <v>0.42</v>
      </c>
      <c r="R44" s="91">
        <v>0.42</v>
      </c>
      <c r="S44" s="91">
        <v>0.42</v>
      </c>
      <c r="T44" s="91">
        <v>0.42</v>
      </c>
      <c r="U44" s="91">
        <v>0.42</v>
      </c>
      <c r="V44" s="91">
        <v>0.42</v>
      </c>
      <c r="W44" s="91">
        <v>0.42</v>
      </c>
      <c r="X44" s="91">
        <v>0.42</v>
      </c>
      <c r="Y44" s="91">
        <v>0.42</v>
      </c>
      <c r="Z44" s="91">
        <v>0.42</v>
      </c>
      <c r="AA44" s="91">
        <v>0.42</v>
      </c>
      <c r="AB44" s="91">
        <v>0.42</v>
      </c>
      <c r="AC44" s="91">
        <v>0.42</v>
      </c>
      <c r="AD44" s="91">
        <v>0.42</v>
      </c>
      <c r="AE44" s="91">
        <v>0.42</v>
      </c>
      <c r="AF44" s="91">
        <v>0.42</v>
      </c>
      <c r="AG44" s="91">
        <v>0.42</v>
      </c>
      <c r="AH44" s="91">
        <v>0.42</v>
      </c>
      <c r="AI44" s="91">
        <v>0.42</v>
      </c>
      <c r="AJ44" s="91">
        <v>0.42</v>
      </c>
      <c r="AK44" s="91">
        <v>0.42</v>
      </c>
      <c r="AL44" s="91">
        <v>0.42</v>
      </c>
      <c r="AM44" s="91">
        <v>0.42</v>
      </c>
      <c r="AN44" s="91">
        <v>0.42</v>
      </c>
      <c r="AO44" s="91">
        <v>0.42</v>
      </c>
      <c r="AP44" s="91">
        <v>0.42</v>
      </c>
      <c r="AQ44" s="91">
        <v>0.42</v>
      </c>
      <c r="AR44" s="91">
        <v>0.42</v>
      </c>
      <c r="AS44" s="91">
        <v>0.42</v>
      </c>
      <c r="AT44" s="91">
        <v>0.42</v>
      </c>
      <c r="AU44" s="91">
        <v>0.42</v>
      </c>
      <c r="AV44" s="91">
        <v>0.42</v>
      </c>
      <c r="AW44" s="26"/>
    </row>
    <row r="45" spans="1:49" x14ac:dyDescent="0.25">
      <c r="A45" s="96" t="s">
        <v>329</v>
      </c>
      <c r="B45" s="96" t="s">
        <v>186</v>
      </c>
      <c r="C45" s="89"/>
      <c r="D45" s="89"/>
      <c r="E45" s="89"/>
      <c r="F45" s="89"/>
      <c r="G45" s="89"/>
      <c r="H45" s="89"/>
      <c r="I45" s="91" t="s">
        <v>188</v>
      </c>
      <c r="J45" s="89"/>
      <c r="K45" s="91" t="s">
        <v>273</v>
      </c>
      <c r="L45" s="89"/>
      <c r="M45" s="91">
        <v>0.57999999999999996</v>
      </c>
      <c r="N45" s="91">
        <v>0.57999999999999996</v>
      </c>
      <c r="O45" s="91">
        <v>0.57999999999999996</v>
      </c>
      <c r="P45" s="91">
        <v>0.57999999999999996</v>
      </c>
      <c r="Q45" s="91">
        <v>0.57999999999999996</v>
      </c>
      <c r="R45" s="91">
        <v>0.57999999999999996</v>
      </c>
      <c r="S45" s="91">
        <v>0.57999999999999996</v>
      </c>
      <c r="T45" s="91">
        <v>0.57999999999999996</v>
      </c>
      <c r="U45" s="91">
        <v>0.57999999999999996</v>
      </c>
      <c r="V45" s="91">
        <v>0.57999999999999996</v>
      </c>
      <c r="W45" s="91">
        <v>0.57999999999999996</v>
      </c>
      <c r="X45" s="91">
        <v>0.57999999999999996</v>
      </c>
      <c r="Y45" s="91">
        <v>0.57999999999999996</v>
      </c>
      <c r="Z45" s="91">
        <v>0.57999999999999996</v>
      </c>
      <c r="AA45" s="91">
        <v>0.57999999999999996</v>
      </c>
      <c r="AB45" s="91">
        <v>0.57999999999999996</v>
      </c>
      <c r="AC45" s="91">
        <v>0.57999999999999996</v>
      </c>
      <c r="AD45" s="91">
        <v>0.57999999999999996</v>
      </c>
      <c r="AE45" s="91">
        <v>0.57999999999999996</v>
      </c>
      <c r="AF45" s="91">
        <v>0.57999999999999996</v>
      </c>
      <c r="AG45" s="91">
        <v>0.57999999999999996</v>
      </c>
      <c r="AH45" s="91">
        <v>0.57999999999999996</v>
      </c>
      <c r="AI45" s="91">
        <v>0.57999999999999996</v>
      </c>
      <c r="AJ45" s="91">
        <v>0.57999999999999996</v>
      </c>
      <c r="AK45" s="91">
        <v>0.57999999999999996</v>
      </c>
      <c r="AL45" s="91">
        <v>0.57999999999999996</v>
      </c>
      <c r="AM45" s="91">
        <v>0.57999999999999996</v>
      </c>
      <c r="AN45" s="91">
        <v>0.57999999999999996</v>
      </c>
      <c r="AO45" s="91">
        <v>0.57999999999999996</v>
      </c>
      <c r="AP45" s="91">
        <v>0.57999999999999996</v>
      </c>
      <c r="AQ45" s="91">
        <v>0.57999999999999996</v>
      </c>
      <c r="AR45" s="91">
        <v>0.57999999999999996</v>
      </c>
      <c r="AS45" s="91">
        <v>0.57999999999999996</v>
      </c>
      <c r="AT45" s="91">
        <v>0.57999999999999996</v>
      </c>
      <c r="AU45" s="91">
        <v>0.57999999999999996</v>
      </c>
      <c r="AV45" s="91">
        <v>0.57999999999999996</v>
      </c>
      <c r="AW45" s="26"/>
    </row>
    <row r="46" spans="1:49" x14ac:dyDescent="0.25">
      <c r="A46" s="96" t="s">
        <v>329</v>
      </c>
      <c r="B46" s="96" t="s">
        <v>186</v>
      </c>
      <c r="C46" s="89"/>
      <c r="D46" s="89"/>
      <c r="E46" s="89"/>
      <c r="F46" s="89"/>
      <c r="G46" s="89"/>
      <c r="H46" s="89"/>
      <c r="I46" s="91" t="s">
        <v>189</v>
      </c>
      <c r="J46" s="89"/>
      <c r="K46" s="91" t="s">
        <v>273</v>
      </c>
      <c r="L46" s="89"/>
      <c r="M46" s="91">
        <v>0.42</v>
      </c>
      <c r="N46" s="91">
        <v>0.42</v>
      </c>
      <c r="O46" s="91">
        <v>0.42</v>
      </c>
      <c r="P46" s="91">
        <v>0.42</v>
      </c>
      <c r="Q46" s="91">
        <v>0.42</v>
      </c>
      <c r="R46" s="91">
        <v>0.42</v>
      </c>
      <c r="S46" s="91">
        <v>0.42</v>
      </c>
      <c r="T46" s="91">
        <v>0.42</v>
      </c>
      <c r="U46" s="91">
        <v>0.42</v>
      </c>
      <c r="V46" s="91">
        <v>0.42</v>
      </c>
      <c r="W46" s="91">
        <v>0.42</v>
      </c>
      <c r="X46" s="91">
        <v>0.42</v>
      </c>
      <c r="Y46" s="91">
        <v>0.42</v>
      </c>
      <c r="Z46" s="91">
        <v>0.42</v>
      </c>
      <c r="AA46" s="91">
        <v>0.42</v>
      </c>
      <c r="AB46" s="91">
        <v>0.42</v>
      </c>
      <c r="AC46" s="91">
        <v>0.42</v>
      </c>
      <c r="AD46" s="91">
        <v>0.42</v>
      </c>
      <c r="AE46" s="91">
        <v>0.42</v>
      </c>
      <c r="AF46" s="91">
        <v>0.42</v>
      </c>
      <c r="AG46" s="91">
        <v>0.42</v>
      </c>
      <c r="AH46" s="91">
        <v>0.42</v>
      </c>
      <c r="AI46" s="91">
        <v>0.42</v>
      </c>
      <c r="AJ46" s="91">
        <v>0.42</v>
      </c>
      <c r="AK46" s="91">
        <v>0.42</v>
      </c>
      <c r="AL46" s="91">
        <v>0.42</v>
      </c>
      <c r="AM46" s="91">
        <v>0.42</v>
      </c>
      <c r="AN46" s="91">
        <v>0.42</v>
      </c>
      <c r="AO46" s="91">
        <v>0.42</v>
      </c>
      <c r="AP46" s="91">
        <v>0.42</v>
      </c>
      <c r="AQ46" s="91">
        <v>0.42</v>
      </c>
      <c r="AR46" s="91">
        <v>0.42</v>
      </c>
      <c r="AS46" s="91">
        <v>0.42</v>
      </c>
      <c r="AT46" s="91">
        <v>0.42</v>
      </c>
      <c r="AU46" s="91">
        <v>0.42</v>
      </c>
      <c r="AV46" s="91">
        <v>0.42</v>
      </c>
      <c r="AW46" s="26"/>
    </row>
    <row r="47" spans="1:49" x14ac:dyDescent="0.25">
      <c r="A47" s="96" t="s">
        <v>329</v>
      </c>
      <c r="B47" s="96" t="s">
        <v>186</v>
      </c>
      <c r="C47" s="89"/>
      <c r="D47" s="89"/>
      <c r="E47" s="89"/>
      <c r="F47" s="89"/>
      <c r="G47" s="89"/>
      <c r="H47" s="89"/>
      <c r="I47" s="91" t="s">
        <v>188</v>
      </c>
      <c r="J47" s="89"/>
      <c r="K47" s="91" t="s">
        <v>275</v>
      </c>
      <c r="L47" s="89"/>
      <c r="M47" s="91">
        <v>0.57999999999999996</v>
      </c>
      <c r="N47" s="91">
        <v>0.57999999999999996</v>
      </c>
      <c r="O47" s="91">
        <v>0.57999999999999996</v>
      </c>
      <c r="P47" s="91">
        <v>0.57999999999999996</v>
      </c>
      <c r="Q47" s="91">
        <v>0.57999999999999996</v>
      </c>
      <c r="R47" s="91">
        <v>0.57999999999999996</v>
      </c>
      <c r="S47" s="91">
        <v>0.57999999999999996</v>
      </c>
      <c r="T47" s="91">
        <v>0.57999999999999996</v>
      </c>
      <c r="U47" s="91">
        <v>0.57999999999999996</v>
      </c>
      <c r="V47" s="91">
        <v>0.57999999999999996</v>
      </c>
      <c r="W47" s="91">
        <v>0.57999999999999996</v>
      </c>
      <c r="X47" s="91">
        <v>0.57999999999999996</v>
      </c>
      <c r="Y47" s="91">
        <v>0.57999999999999996</v>
      </c>
      <c r="Z47" s="91">
        <v>0.57999999999999996</v>
      </c>
      <c r="AA47" s="91">
        <v>0.57999999999999996</v>
      </c>
      <c r="AB47" s="91">
        <v>0.57999999999999996</v>
      </c>
      <c r="AC47" s="91">
        <v>0.57999999999999996</v>
      </c>
      <c r="AD47" s="91">
        <v>0.57999999999999996</v>
      </c>
      <c r="AE47" s="91">
        <v>0.57999999999999996</v>
      </c>
      <c r="AF47" s="91">
        <v>0.57999999999999996</v>
      </c>
      <c r="AG47" s="91">
        <v>0.57999999999999996</v>
      </c>
      <c r="AH47" s="91">
        <v>0.57999999999999996</v>
      </c>
      <c r="AI47" s="91">
        <v>0.57999999999999996</v>
      </c>
      <c r="AJ47" s="91">
        <v>0.57999999999999996</v>
      </c>
      <c r="AK47" s="91">
        <v>0.57999999999999996</v>
      </c>
      <c r="AL47" s="91">
        <v>0.57999999999999996</v>
      </c>
      <c r="AM47" s="91">
        <v>0.57999999999999996</v>
      </c>
      <c r="AN47" s="91">
        <v>0.57999999999999996</v>
      </c>
      <c r="AO47" s="91">
        <v>0.57999999999999996</v>
      </c>
      <c r="AP47" s="91">
        <v>0.57999999999999996</v>
      </c>
      <c r="AQ47" s="91">
        <v>0.57999999999999996</v>
      </c>
      <c r="AR47" s="91">
        <v>0.57999999999999996</v>
      </c>
      <c r="AS47" s="91">
        <v>0.57999999999999996</v>
      </c>
      <c r="AT47" s="91">
        <v>0.57999999999999996</v>
      </c>
      <c r="AU47" s="91">
        <v>0.57999999999999996</v>
      </c>
      <c r="AV47" s="91">
        <v>0.57999999999999996</v>
      </c>
      <c r="AW47" s="26"/>
    </row>
    <row r="48" spans="1:49" x14ac:dyDescent="0.25">
      <c r="A48" s="96" t="s">
        <v>329</v>
      </c>
      <c r="B48" s="96" t="s">
        <v>186</v>
      </c>
      <c r="C48" s="89"/>
      <c r="D48" s="89"/>
      <c r="E48" s="89"/>
      <c r="F48" s="89"/>
      <c r="G48" s="89"/>
      <c r="H48" s="89"/>
      <c r="I48" s="91" t="s">
        <v>189</v>
      </c>
      <c r="J48" s="89"/>
      <c r="K48" s="91" t="s">
        <v>275</v>
      </c>
      <c r="L48" s="89"/>
      <c r="M48" s="91">
        <v>0.42</v>
      </c>
      <c r="N48" s="91">
        <v>0.42</v>
      </c>
      <c r="O48" s="91">
        <v>0.42</v>
      </c>
      <c r="P48" s="91">
        <v>0.42</v>
      </c>
      <c r="Q48" s="91">
        <v>0.42</v>
      </c>
      <c r="R48" s="91">
        <v>0.42</v>
      </c>
      <c r="S48" s="91">
        <v>0.42</v>
      </c>
      <c r="T48" s="91">
        <v>0.42</v>
      </c>
      <c r="U48" s="91">
        <v>0.42</v>
      </c>
      <c r="V48" s="91">
        <v>0.42</v>
      </c>
      <c r="W48" s="91">
        <v>0.42</v>
      </c>
      <c r="X48" s="91">
        <v>0.42</v>
      </c>
      <c r="Y48" s="91">
        <v>0.42</v>
      </c>
      <c r="Z48" s="91">
        <v>0.42</v>
      </c>
      <c r="AA48" s="91">
        <v>0.42</v>
      </c>
      <c r="AB48" s="91">
        <v>0.42</v>
      </c>
      <c r="AC48" s="91">
        <v>0.42</v>
      </c>
      <c r="AD48" s="91">
        <v>0.42</v>
      </c>
      <c r="AE48" s="91">
        <v>0.42</v>
      </c>
      <c r="AF48" s="91">
        <v>0.42</v>
      </c>
      <c r="AG48" s="91">
        <v>0.42</v>
      </c>
      <c r="AH48" s="91">
        <v>0.42</v>
      </c>
      <c r="AI48" s="91">
        <v>0.42</v>
      </c>
      <c r="AJ48" s="91">
        <v>0.42</v>
      </c>
      <c r="AK48" s="91">
        <v>0.42</v>
      </c>
      <c r="AL48" s="91">
        <v>0.42</v>
      </c>
      <c r="AM48" s="91">
        <v>0.42</v>
      </c>
      <c r="AN48" s="91">
        <v>0.42</v>
      </c>
      <c r="AO48" s="91">
        <v>0.42</v>
      </c>
      <c r="AP48" s="91">
        <v>0.42</v>
      </c>
      <c r="AQ48" s="91">
        <v>0.42</v>
      </c>
      <c r="AR48" s="91">
        <v>0.42</v>
      </c>
      <c r="AS48" s="91">
        <v>0.42</v>
      </c>
      <c r="AT48" s="91">
        <v>0.42</v>
      </c>
      <c r="AU48" s="91">
        <v>0.42</v>
      </c>
      <c r="AV48" s="91">
        <v>0.42</v>
      </c>
      <c r="AW48" s="26"/>
    </row>
    <row r="49" spans="1:49" x14ac:dyDescent="0.25">
      <c r="A49" s="96" t="s">
        <v>329</v>
      </c>
      <c r="B49" s="96" t="s">
        <v>186</v>
      </c>
      <c r="C49" s="89"/>
      <c r="D49" s="89"/>
      <c r="E49" s="89"/>
      <c r="F49" s="89"/>
      <c r="G49" s="89"/>
      <c r="H49" s="89"/>
      <c r="I49" s="91" t="s">
        <v>188</v>
      </c>
      <c r="J49" s="89"/>
      <c r="K49" s="91" t="s">
        <v>277</v>
      </c>
      <c r="L49" s="89"/>
      <c r="M49" s="91">
        <v>0.57999999999999996</v>
      </c>
      <c r="N49" s="91">
        <v>0.57999999999999996</v>
      </c>
      <c r="O49" s="91">
        <v>0.57999999999999996</v>
      </c>
      <c r="P49" s="91">
        <v>0.57999999999999996</v>
      </c>
      <c r="Q49" s="91">
        <v>0.57999999999999996</v>
      </c>
      <c r="R49" s="91">
        <v>0.57999999999999996</v>
      </c>
      <c r="S49" s="91">
        <v>0.57999999999999996</v>
      </c>
      <c r="T49" s="91">
        <v>0.57999999999999996</v>
      </c>
      <c r="U49" s="91">
        <v>0.57999999999999996</v>
      </c>
      <c r="V49" s="91">
        <v>0.57999999999999996</v>
      </c>
      <c r="W49" s="91">
        <v>0.57999999999999996</v>
      </c>
      <c r="X49" s="91">
        <v>0.57999999999999996</v>
      </c>
      <c r="Y49" s="91">
        <v>0.57999999999999996</v>
      </c>
      <c r="Z49" s="91">
        <v>0.57999999999999996</v>
      </c>
      <c r="AA49" s="91">
        <v>0.57999999999999996</v>
      </c>
      <c r="AB49" s="91">
        <v>0.57999999999999996</v>
      </c>
      <c r="AC49" s="91">
        <v>0.57999999999999996</v>
      </c>
      <c r="AD49" s="91">
        <v>0.57999999999999996</v>
      </c>
      <c r="AE49" s="91">
        <v>0.57999999999999996</v>
      </c>
      <c r="AF49" s="91">
        <v>0.57999999999999996</v>
      </c>
      <c r="AG49" s="91">
        <v>0.57999999999999996</v>
      </c>
      <c r="AH49" s="91">
        <v>0.57999999999999996</v>
      </c>
      <c r="AI49" s="91">
        <v>0.57999999999999996</v>
      </c>
      <c r="AJ49" s="91">
        <v>0.57999999999999996</v>
      </c>
      <c r="AK49" s="91">
        <v>0.57999999999999996</v>
      </c>
      <c r="AL49" s="91">
        <v>0.57999999999999996</v>
      </c>
      <c r="AM49" s="91">
        <v>0.57999999999999996</v>
      </c>
      <c r="AN49" s="91">
        <v>0.57999999999999996</v>
      </c>
      <c r="AO49" s="91">
        <v>0.57999999999999996</v>
      </c>
      <c r="AP49" s="91">
        <v>0.57999999999999996</v>
      </c>
      <c r="AQ49" s="91">
        <v>0.57999999999999996</v>
      </c>
      <c r="AR49" s="91">
        <v>0.57999999999999996</v>
      </c>
      <c r="AS49" s="91">
        <v>0.57999999999999996</v>
      </c>
      <c r="AT49" s="91">
        <v>0.57999999999999996</v>
      </c>
      <c r="AU49" s="91">
        <v>0.57999999999999996</v>
      </c>
      <c r="AV49" s="91">
        <v>0.57999999999999996</v>
      </c>
      <c r="AW49" s="26"/>
    </row>
    <row r="50" spans="1:49" x14ac:dyDescent="0.25">
      <c r="A50" s="96" t="s">
        <v>329</v>
      </c>
      <c r="B50" s="96" t="s">
        <v>186</v>
      </c>
      <c r="C50" s="89"/>
      <c r="D50" s="89"/>
      <c r="E50" s="89"/>
      <c r="F50" s="89"/>
      <c r="G50" s="89"/>
      <c r="H50" s="89"/>
      <c r="I50" s="91" t="s">
        <v>189</v>
      </c>
      <c r="J50" s="89"/>
      <c r="K50" s="91" t="s">
        <v>277</v>
      </c>
      <c r="L50" s="89"/>
      <c r="M50" s="91">
        <v>0.42</v>
      </c>
      <c r="N50" s="91">
        <v>0.42</v>
      </c>
      <c r="O50" s="91">
        <v>0.42</v>
      </c>
      <c r="P50" s="91">
        <v>0.42</v>
      </c>
      <c r="Q50" s="91">
        <v>0.42</v>
      </c>
      <c r="R50" s="91">
        <v>0.42</v>
      </c>
      <c r="S50" s="91">
        <v>0.42</v>
      </c>
      <c r="T50" s="91">
        <v>0.42</v>
      </c>
      <c r="U50" s="91">
        <v>0.42</v>
      </c>
      <c r="V50" s="91">
        <v>0.42</v>
      </c>
      <c r="W50" s="91">
        <v>0.42</v>
      </c>
      <c r="X50" s="91">
        <v>0.42</v>
      </c>
      <c r="Y50" s="91">
        <v>0.42</v>
      </c>
      <c r="Z50" s="91">
        <v>0.42</v>
      </c>
      <c r="AA50" s="91">
        <v>0.42</v>
      </c>
      <c r="AB50" s="91">
        <v>0.42</v>
      </c>
      <c r="AC50" s="91">
        <v>0.42</v>
      </c>
      <c r="AD50" s="91">
        <v>0.42</v>
      </c>
      <c r="AE50" s="91">
        <v>0.42</v>
      </c>
      <c r="AF50" s="91">
        <v>0.42</v>
      </c>
      <c r="AG50" s="91">
        <v>0.42</v>
      </c>
      <c r="AH50" s="91">
        <v>0.42</v>
      </c>
      <c r="AI50" s="91">
        <v>0.42</v>
      </c>
      <c r="AJ50" s="91">
        <v>0.42</v>
      </c>
      <c r="AK50" s="91">
        <v>0.42</v>
      </c>
      <c r="AL50" s="91">
        <v>0.42</v>
      </c>
      <c r="AM50" s="91">
        <v>0.42</v>
      </c>
      <c r="AN50" s="91">
        <v>0.42</v>
      </c>
      <c r="AO50" s="91">
        <v>0.42</v>
      </c>
      <c r="AP50" s="91">
        <v>0.42</v>
      </c>
      <c r="AQ50" s="91">
        <v>0.42</v>
      </c>
      <c r="AR50" s="91">
        <v>0.42</v>
      </c>
      <c r="AS50" s="91">
        <v>0.42</v>
      </c>
      <c r="AT50" s="91">
        <v>0.42</v>
      </c>
      <c r="AU50" s="91">
        <v>0.42</v>
      </c>
      <c r="AV50" s="91">
        <v>0.42</v>
      </c>
      <c r="AW50" s="26"/>
    </row>
    <row r="51" spans="1:49" x14ac:dyDescent="0.25">
      <c r="A51" s="96" t="s">
        <v>329</v>
      </c>
      <c r="B51" s="96" t="s">
        <v>186</v>
      </c>
      <c r="C51" s="89"/>
      <c r="D51" s="89"/>
      <c r="E51" s="89"/>
      <c r="F51" s="89"/>
      <c r="G51" s="89"/>
      <c r="H51" s="89"/>
      <c r="I51" s="91" t="s">
        <v>188</v>
      </c>
      <c r="J51" s="89"/>
      <c r="K51" s="91" t="s">
        <v>279</v>
      </c>
      <c r="L51" s="89"/>
      <c r="M51" s="91">
        <v>0.57999999999999996</v>
      </c>
      <c r="N51" s="91">
        <v>0.57999999999999996</v>
      </c>
      <c r="O51" s="91">
        <v>0.57999999999999996</v>
      </c>
      <c r="P51" s="91">
        <v>0.57999999999999996</v>
      </c>
      <c r="Q51" s="91">
        <v>0.57999999999999996</v>
      </c>
      <c r="R51" s="91">
        <v>0.57999999999999996</v>
      </c>
      <c r="S51" s="91">
        <v>0.57999999999999996</v>
      </c>
      <c r="T51" s="91">
        <v>0.57999999999999996</v>
      </c>
      <c r="U51" s="91">
        <v>0.57999999999999996</v>
      </c>
      <c r="V51" s="91">
        <v>0.57999999999999996</v>
      </c>
      <c r="W51" s="91">
        <v>0.57999999999999996</v>
      </c>
      <c r="X51" s="91">
        <v>0.57999999999999996</v>
      </c>
      <c r="Y51" s="91">
        <v>0.57999999999999996</v>
      </c>
      <c r="Z51" s="91">
        <v>0.57999999999999996</v>
      </c>
      <c r="AA51" s="91">
        <v>0.57999999999999996</v>
      </c>
      <c r="AB51" s="91">
        <v>0.57999999999999996</v>
      </c>
      <c r="AC51" s="91">
        <v>0.57999999999999996</v>
      </c>
      <c r="AD51" s="91">
        <v>0.57999999999999996</v>
      </c>
      <c r="AE51" s="91">
        <v>0.57999999999999996</v>
      </c>
      <c r="AF51" s="91">
        <v>0.57999999999999996</v>
      </c>
      <c r="AG51" s="91">
        <v>0.57999999999999996</v>
      </c>
      <c r="AH51" s="91">
        <v>0.57999999999999996</v>
      </c>
      <c r="AI51" s="91">
        <v>0.57999999999999996</v>
      </c>
      <c r="AJ51" s="91">
        <v>0.57999999999999996</v>
      </c>
      <c r="AK51" s="91">
        <v>0.57999999999999996</v>
      </c>
      <c r="AL51" s="91">
        <v>0.57999999999999996</v>
      </c>
      <c r="AM51" s="91">
        <v>0.57999999999999996</v>
      </c>
      <c r="AN51" s="91">
        <v>0.57999999999999996</v>
      </c>
      <c r="AO51" s="91">
        <v>0.57999999999999996</v>
      </c>
      <c r="AP51" s="91">
        <v>0.57999999999999996</v>
      </c>
      <c r="AQ51" s="91">
        <v>0.57999999999999996</v>
      </c>
      <c r="AR51" s="91">
        <v>0.57999999999999996</v>
      </c>
      <c r="AS51" s="91">
        <v>0.57999999999999996</v>
      </c>
      <c r="AT51" s="91">
        <v>0.57999999999999996</v>
      </c>
      <c r="AU51" s="91">
        <v>0.57999999999999996</v>
      </c>
      <c r="AV51" s="91">
        <v>0.57999999999999996</v>
      </c>
      <c r="AW51" s="26"/>
    </row>
    <row r="52" spans="1:49" x14ac:dyDescent="0.25">
      <c r="A52" s="96" t="s">
        <v>329</v>
      </c>
      <c r="B52" s="96" t="s">
        <v>186</v>
      </c>
      <c r="C52" s="89"/>
      <c r="D52" s="89"/>
      <c r="E52" s="89"/>
      <c r="F52" s="89"/>
      <c r="G52" s="89"/>
      <c r="H52" s="89"/>
      <c r="I52" s="91" t="s">
        <v>189</v>
      </c>
      <c r="J52" s="89"/>
      <c r="K52" s="91" t="s">
        <v>279</v>
      </c>
      <c r="L52" s="89"/>
      <c r="M52" s="91">
        <v>0.42</v>
      </c>
      <c r="N52" s="91">
        <v>0.42</v>
      </c>
      <c r="O52" s="91">
        <v>0.42</v>
      </c>
      <c r="P52" s="91">
        <v>0.42</v>
      </c>
      <c r="Q52" s="91">
        <v>0.42</v>
      </c>
      <c r="R52" s="91">
        <v>0.42</v>
      </c>
      <c r="S52" s="91">
        <v>0.42</v>
      </c>
      <c r="T52" s="91">
        <v>0.42</v>
      </c>
      <c r="U52" s="91">
        <v>0.42</v>
      </c>
      <c r="V52" s="91">
        <v>0.42</v>
      </c>
      <c r="W52" s="91">
        <v>0.42</v>
      </c>
      <c r="X52" s="91">
        <v>0.42</v>
      </c>
      <c r="Y52" s="91">
        <v>0.42</v>
      </c>
      <c r="Z52" s="91">
        <v>0.42</v>
      </c>
      <c r="AA52" s="91">
        <v>0.42</v>
      </c>
      <c r="AB52" s="91">
        <v>0.42</v>
      </c>
      <c r="AC52" s="91">
        <v>0.42</v>
      </c>
      <c r="AD52" s="91">
        <v>0.42</v>
      </c>
      <c r="AE52" s="91">
        <v>0.42</v>
      </c>
      <c r="AF52" s="91">
        <v>0.42</v>
      </c>
      <c r="AG52" s="91">
        <v>0.42</v>
      </c>
      <c r="AH52" s="91">
        <v>0.42</v>
      </c>
      <c r="AI52" s="91">
        <v>0.42</v>
      </c>
      <c r="AJ52" s="91">
        <v>0.42</v>
      </c>
      <c r="AK52" s="91">
        <v>0.42</v>
      </c>
      <c r="AL52" s="91">
        <v>0.42</v>
      </c>
      <c r="AM52" s="91">
        <v>0.42</v>
      </c>
      <c r="AN52" s="91">
        <v>0.42</v>
      </c>
      <c r="AO52" s="91">
        <v>0.42</v>
      </c>
      <c r="AP52" s="91">
        <v>0.42</v>
      </c>
      <c r="AQ52" s="91">
        <v>0.42</v>
      </c>
      <c r="AR52" s="91">
        <v>0.42</v>
      </c>
      <c r="AS52" s="91">
        <v>0.42</v>
      </c>
      <c r="AT52" s="91">
        <v>0.42</v>
      </c>
      <c r="AU52" s="91">
        <v>0.42</v>
      </c>
      <c r="AV52" s="91">
        <v>0.42</v>
      </c>
      <c r="AW52" s="26"/>
    </row>
    <row r="53" spans="1:49" x14ac:dyDescent="0.25">
      <c r="A53" s="96" t="s">
        <v>329</v>
      </c>
      <c r="B53" s="96" t="s">
        <v>186</v>
      </c>
      <c r="C53" s="89"/>
      <c r="D53" s="89"/>
      <c r="E53" s="89"/>
      <c r="F53" s="89"/>
      <c r="G53" s="89"/>
      <c r="H53" s="89"/>
      <c r="I53" s="91" t="s">
        <v>188</v>
      </c>
      <c r="J53" s="89"/>
      <c r="K53" s="91" t="s">
        <v>281</v>
      </c>
      <c r="L53" s="89"/>
      <c r="M53" s="91">
        <v>0.57999999999999996</v>
      </c>
      <c r="N53" s="91">
        <v>0.57999999999999996</v>
      </c>
      <c r="O53" s="91">
        <v>0.57999999999999996</v>
      </c>
      <c r="P53" s="91">
        <v>0.57999999999999996</v>
      </c>
      <c r="Q53" s="91">
        <v>0.57999999999999996</v>
      </c>
      <c r="R53" s="91">
        <v>0.57999999999999996</v>
      </c>
      <c r="S53" s="91">
        <v>0.57999999999999996</v>
      </c>
      <c r="T53" s="91">
        <v>0.57999999999999996</v>
      </c>
      <c r="U53" s="91">
        <v>0.57999999999999996</v>
      </c>
      <c r="V53" s="91">
        <v>0.57999999999999996</v>
      </c>
      <c r="W53" s="91">
        <v>0.57999999999999996</v>
      </c>
      <c r="X53" s="91">
        <v>0.57999999999999996</v>
      </c>
      <c r="Y53" s="91">
        <v>0.57999999999999996</v>
      </c>
      <c r="Z53" s="91">
        <v>0.57999999999999996</v>
      </c>
      <c r="AA53" s="91">
        <v>0.57999999999999996</v>
      </c>
      <c r="AB53" s="91">
        <v>0.57999999999999996</v>
      </c>
      <c r="AC53" s="91">
        <v>0.57999999999999996</v>
      </c>
      <c r="AD53" s="91">
        <v>0.57999999999999996</v>
      </c>
      <c r="AE53" s="91">
        <v>0.57999999999999996</v>
      </c>
      <c r="AF53" s="91">
        <v>0.57999999999999996</v>
      </c>
      <c r="AG53" s="91">
        <v>0.57999999999999996</v>
      </c>
      <c r="AH53" s="91">
        <v>0.57999999999999996</v>
      </c>
      <c r="AI53" s="91">
        <v>0.57999999999999996</v>
      </c>
      <c r="AJ53" s="91">
        <v>0.57999999999999996</v>
      </c>
      <c r="AK53" s="91">
        <v>0.57999999999999996</v>
      </c>
      <c r="AL53" s="91">
        <v>0.57999999999999996</v>
      </c>
      <c r="AM53" s="91">
        <v>0.57999999999999996</v>
      </c>
      <c r="AN53" s="91">
        <v>0.57999999999999996</v>
      </c>
      <c r="AO53" s="91">
        <v>0.57999999999999996</v>
      </c>
      <c r="AP53" s="91">
        <v>0.57999999999999996</v>
      </c>
      <c r="AQ53" s="91">
        <v>0.57999999999999996</v>
      </c>
      <c r="AR53" s="91">
        <v>0.57999999999999996</v>
      </c>
      <c r="AS53" s="91">
        <v>0.57999999999999996</v>
      </c>
      <c r="AT53" s="91">
        <v>0.57999999999999996</v>
      </c>
      <c r="AU53" s="91">
        <v>0.57999999999999996</v>
      </c>
      <c r="AV53" s="91">
        <v>0.57999999999999996</v>
      </c>
      <c r="AW53" s="26"/>
    </row>
    <row r="54" spans="1:49" x14ac:dyDescent="0.25">
      <c r="A54" s="96" t="s">
        <v>329</v>
      </c>
      <c r="B54" s="96" t="s">
        <v>186</v>
      </c>
      <c r="C54" s="89"/>
      <c r="D54" s="89"/>
      <c r="E54" s="89"/>
      <c r="F54" s="89"/>
      <c r="G54" s="89"/>
      <c r="H54" s="89"/>
      <c r="I54" s="91" t="s">
        <v>189</v>
      </c>
      <c r="J54" s="89"/>
      <c r="K54" s="91" t="s">
        <v>281</v>
      </c>
      <c r="L54" s="89"/>
      <c r="M54" s="91">
        <v>0.42</v>
      </c>
      <c r="N54" s="91">
        <v>0.42</v>
      </c>
      <c r="O54" s="91">
        <v>0.42</v>
      </c>
      <c r="P54" s="91">
        <v>0.42</v>
      </c>
      <c r="Q54" s="91">
        <v>0.42</v>
      </c>
      <c r="R54" s="91">
        <v>0.42</v>
      </c>
      <c r="S54" s="91">
        <v>0.42</v>
      </c>
      <c r="T54" s="91">
        <v>0.42</v>
      </c>
      <c r="U54" s="91">
        <v>0.42</v>
      </c>
      <c r="V54" s="91">
        <v>0.42</v>
      </c>
      <c r="W54" s="91">
        <v>0.42</v>
      </c>
      <c r="X54" s="91">
        <v>0.42</v>
      </c>
      <c r="Y54" s="91">
        <v>0.42</v>
      </c>
      <c r="Z54" s="91">
        <v>0.42</v>
      </c>
      <c r="AA54" s="91">
        <v>0.42</v>
      </c>
      <c r="AB54" s="91">
        <v>0.42</v>
      </c>
      <c r="AC54" s="91">
        <v>0.42</v>
      </c>
      <c r="AD54" s="91">
        <v>0.42</v>
      </c>
      <c r="AE54" s="91">
        <v>0.42</v>
      </c>
      <c r="AF54" s="91">
        <v>0.42</v>
      </c>
      <c r="AG54" s="91">
        <v>0.42</v>
      </c>
      <c r="AH54" s="91">
        <v>0.42</v>
      </c>
      <c r="AI54" s="91">
        <v>0.42</v>
      </c>
      <c r="AJ54" s="91">
        <v>0.42</v>
      </c>
      <c r="AK54" s="91">
        <v>0.42</v>
      </c>
      <c r="AL54" s="91">
        <v>0.42</v>
      </c>
      <c r="AM54" s="91">
        <v>0.42</v>
      </c>
      <c r="AN54" s="91">
        <v>0.42</v>
      </c>
      <c r="AO54" s="91">
        <v>0.42</v>
      </c>
      <c r="AP54" s="91">
        <v>0.42</v>
      </c>
      <c r="AQ54" s="91">
        <v>0.42</v>
      </c>
      <c r="AR54" s="91">
        <v>0.42</v>
      </c>
      <c r="AS54" s="91">
        <v>0.42</v>
      </c>
      <c r="AT54" s="91">
        <v>0.42</v>
      </c>
      <c r="AU54" s="91">
        <v>0.42</v>
      </c>
      <c r="AV54" s="91">
        <v>0.42</v>
      </c>
      <c r="AW54" s="26"/>
    </row>
    <row r="55" spans="1:49" x14ac:dyDescent="0.25">
      <c r="A55" s="96" t="s">
        <v>329</v>
      </c>
      <c r="B55" s="96" t="s">
        <v>186</v>
      </c>
      <c r="C55" s="89"/>
      <c r="D55" s="89"/>
      <c r="E55" s="89"/>
      <c r="F55" s="89"/>
      <c r="G55" s="89"/>
      <c r="H55" s="89"/>
      <c r="I55" s="91" t="s">
        <v>188</v>
      </c>
      <c r="J55" s="89"/>
      <c r="K55" s="91" t="s">
        <v>283</v>
      </c>
      <c r="L55" s="89"/>
      <c r="M55" s="91">
        <v>0.57999999999999996</v>
      </c>
      <c r="N55" s="91">
        <v>0.57999999999999996</v>
      </c>
      <c r="O55" s="91">
        <v>0.57999999999999996</v>
      </c>
      <c r="P55" s="91">
        <v>0.57999999999999996</v>
      </c>
      <c r="Q55" s="91">
        <v>0.57999999999999996</v>
      </c>
      <c r="R55" s="91">
        <v>0.57999999999999996</v>
      </c>
      <c r="S55" s="91">
        <v>0.57999999999999996</v>
      </c>
      <c r="T55" s="91">
        <v>0.57999999999999996</v>
      </c>
      <c r="U55" s="91">
        <v>0.57999999999999996</v>
      </c>
      <c r="V55" s="91">
        <v>0.57999999999999996</v>
      </c>
      <c r="W55" s="91">
        <v>0.57999999999999996</v>
      </c>
      <c r="X55" s="91">
        <v>0.57999999999999996</v>
      </c>
      <c r="Y55" s="91">
        <v>0.57999999999999996</v>
      </c>
      <c r="Z55" s="91">
        <v>0.57999999999999996</v>
      </c>
      <c r="AA55" s="91">
        <v>0.57999999999999996</v>
      </c>
      <c r="AB55" s="91">
        <v>0.57999999999999996</v>
      </c>
      <c r="AC55" s="91">
        <v>0.57999999999999996</v>
      </c>
      <c r="AD55" s="91">
        <v>0.57999999999999996</v>
      </c>
      <c r="AE55" s="91">
        <v>0.57999999999999996</v>
      </c>
      <c r="AF55" s="91">
        <v>0.57999999999999996</v>
      </c>
      <c r="AG55" s="91">
        <v>0.57999999999999996</v>
      </c>
      <c r="AH55" s="91">
        <v>0.57999999999999996</v>
      </c>
      <c r="AI55" s="91">
        <v>0.57999999999999996</v>
      </c>
      <c r="AJ55" s="91">
        <v>0.57999999999999996</v>
      </c>
      <c r="AK55" s="91">
        <v>0.57999999999999996</v>
      </c>
      <c r="AL55" s="91">
        <v>0.57999999999999996</v>
      </c>
      <c r="AM55" s="91">
        <v>0.57999999999999996</v>
      </c>
      <c r="AN55" s="91">
        <v>0.57999999999999996</v>
      </c>
      <c r="AO55" s="91">
        <v>0.57999999999999996</v>
      </c>
      <c r="AP55" s="91">
        <v>0.57999999999999996</v>
      </c>
      <c r="AQ55" s="91">
        <v>0.57999999999999996</v>
      </c>
      <c r="AR55" s="91">
        <v>0.57999999999999996</v>
      </c>
      <c r="AS55" s="91">
        <v>0.57999999999999996</v>
      </c>
      <c r="AT55" s="91">
        <v>0.57999999999999996</v>
      </c>
      <c r="AU55" s="91">
        <v>0.57999999999999996</v>
      </c>
      <c r="AV55" s="91">
        <v>0.57999999999999996</v>
      </c>
      <c r="AW55" s="26"/>
    </row>
    <row r="56" spans="1:49" x14ac:dyDescent="0.25">
      <c r="A56" s="96" t="s">
        <v>329</v>
      </c>
      <c r="B56" s="96" t="s">
        <v>186</v>
      </c>
      <c r="C56" s="89"/>
      <c r="D56" s="89"/>
      <c r="E56" s="89"/>
      <c r="F56" s="89"/>
      <c r="G56" s="89"/>
      <c r="H56" s="89"/>
      <c r="I56" s="91" t="s">
        <v>189</v>
      </c>
      <c r="J56" s="89"/>
      <c r="K56" s="91" t="s">
        <v>283</v>
      </c>
      <c r="L56" s="89"/>
      <c r="M56" s="91">
        <v>0.42</v>
      </c>
      <c r="N56" s="91">
        <v>0.42</v>
      </c>
      <c r="O56" s="91">
        <v>0.42</v>
      </c>
      <c r="P56" s="91">
        <v>0.42</v>
      </c>
      <c r="Q56" s="91">
        <v>0.42</v>
      </c>
      <c r="R56" s="91">
        <v>0.42</v>
      </c>
      <c r="S56" s="91">
        <v>0.42</v>
      </c>
      <c r="T56" s="91">
        <v>0.42</v>
      </c>
      <c r="U56" s="91">
        <v>0.42</v>
      </c>
      <c r="V56" s="91">
        <v>0.42</v>
      </c>
      <c r="W56" s="91">
        <v>0.42</v>
      </c>
      <c r="X56" s="91">
        <v>0.42</v>
      </c>
      <c r="Y56" s="91">
        <v>0.42</v>
      </c>
      <c r="Z56" s="91">
        <v>0.42</v>
      </c>
      <c r="AA56" s="91">
        <v>0.42</v>
      </c>
      <c r="AB56" s="91">
        <v>0.42</v>
      </c>
      <c r="AC56" s="91">
        <v>0.42</v>
      </c>
      <c r="AD56" s="91">
        <v>0.42</v>
      </c>
      <c r="AE56" s="91">
        <v>0.42</v>
      </c>
      <c r="AF56" s="91">
        <v>0.42</v>
      </c>
      <c r="AG56" s="91">
        <v>0.42</v>
      </c>
      <c r="AH56" s="91">
        <v>0.42</v>
      </c>
      <c r="AI56" s="91">
        <v>0.42</v>
      </c>
      <c r="AJ56" s="91">
        <v>0.42</v>
      </c>
      <c r="AK56" s="91">
        <v>0.42</v>
      </c>
      <c r="AL56" s="91">
        <v>0.42</v>
      </c>
      <c r="AM56" s="91">
        <v>0.42</v>
      </c>
      <c r="AN56" s="91">
        <v>0.42</v>
      </c>
      <c r="AO56" s="91">
        <v>0.42</v>
      </c>
      <c r="AP56" s="91">
        <v>0.42</v>
      </c>
      <c r="AQ56" s="91">
        <v>0.42</v>
      </c>
      <c r="AR56" s="91">
        <v>0.42</v>
      </c>
      <c r="AS56" s="91">
        <v>0.42</v>
      </c>
      <c r="AT56" s="91">
        <v>0.42</v>
      </c>
      <c r="AU56" s="91">
        <v>0.42</v>
      </c>
      <c r="AV56" s="91">
        <v>0.42</v>
      </c>
      <c r="AW56" s="26"/>
    </row>
    <row r="57" spans="1:49" x14ac:dyDescent="0.25">
      <c r="A57" s="96" t="s">
        <v>329</v>
      </c>
      <c r="B57" s="96" t="s">
        <v>186</v>
      </c>
      <c r="C57" s="89"/>
      <c r="D57" s="89"/>
      <c r="E57" s="89"/>
      <c r="F57" s="89"/>
      <c r="G57" s="89"/>
      <c r="H57" s="89"/>
      <c r="I57" s="91" t="s">
        <v>188</v>
      </c>
      <c r="J57" s="89"/>
      <c r="K57" s="91" t="s">
        <v>285</v>
      </c>
      <c r="L57" s="89"/>
      <c r="M57" s="91">
        <v>0.57999999999999996</v>
      </c>
      <c r="N57" s="91">
        <v>0.57999999999999996</v>
      </c>
      <c r="O57" s="91">
        <v>0.57999999999999996</v>
      </c>
      <c r="P57" s="91">
        <v>0.57999999999999996</v>
      </c>
      <c r="Q57" s="91">
        <v>0.57999999999999996</v>
      </c>
      <c r="R57" s="91">
        <v>0.57999999999999996</v>
      </c>
      <c r="S57" s="91">
        <v>0.57999999999999996</v>
      </c>
      <c r="T57" s="91">
        <v>0.57999999999999996</v>
      </c>
      <c r="U57" s="91">
        <v>0.57999999999999996</v>
      </c>
      <c r="V57" s="91">
        <v>0.57999999999999996</v>
      </c>
      <c r="W57" s="91">
        <v>0.57999999999999996</v>
      </c>
      <c r="X57" s="91">
        <v>0.57999999999999996</v>
      </c>
      <c r="Y57" s="91">
        <v>0.57999999999999996</v>
      </c>
      <c r="Z57" s="91">
        <v>0.57999999999999996</v>
      </c>
      <c r="AA57" s="91">
        <v>0.57999999999999996</v>
      </c>
      <c r="AB57" s="91">
        <v>0.57999999999999996</v>
      </c>
      <c r="AC57" s="91">
        <v>0.57999999999999996</v>
      </c>
      <c r="AD57" s="91">
        <v>0.57999999999999996</v>
      </c>
      <c r="AE57" s="91">
        <v>0.57999999999999996</v>
      </c>
      <c r="AF57" s="91">
        <v>0.57999999999999996</v>
      </c>
      <c r="AG57" s="91">
        <v>0.57999999999999996</v>
      </c>
      <c r="AH57" s="91">
        <v>0.57999999999999996</v>
      </c>
      <c r="AI57" s="91">
        <v>0.57999999999999996</v>
      </c>
      <c r="AJ57" s="91">
        <v>0.57999999999999996</v>
      </c>
      <c r="AK57" s="91">
        <v>0.57999999999999996</v>
      </c>
      <c r="AL57" s="91">
        <v>0.57999999999999996</v>
      </c>
      <c r="AM57" s="91">
        <v>0.57999999999999996</v>
      </c>
      <c r="AN57" s="91">
        <v>0.57999999999999996</v>
      </c>
      <c r="AO57" s="91">
        <v>0.57999999999999996</v>
      </c>
      <c r="AP57" s="91">
        <v>0.57999999999999996</v>
      </c>
      <c r="AQ57" s="91">
        <v>0.57999999999999996</v>
      </c>
      <c r="AR57" s="91">
        <v>0.57999999999999996</v>
      </c>
      <c r="AS57" s="91">
        <v>0.57999999999999996</v>
      </c>
      <c r="AT57" s="91">
        <v>0.57999999999999996</v>
      </c>
      <c r="AU57" s="91">
        <v>0.57999999999999996</v>
      </c>
      <c r="AV57" s="91">
        <v>0.57999999999999996</v>
      </c>
      <c r="AW57" s="26"/>
    </row>
    <row r="58" spans="1:49" x14ac:dyDescent="0.25">
      <c r="A58" s="96" t="s">
        <v>329</v>
      </c>
      <c r="B58" s="96" t="s">
        <v>186</v>
      </c>
      <c r="C58" s="89"/>
      <c r="D58" s="89"/>
      <c r="E58" s="89"/>
      <c r="F58" s="89"/>
      <c r="G58" s="89"/>
      <c r="H58" s="89"/>
      <c r="I58" s="91" t="s">
        <v>189</v>
      </c>
      <c r="J58" s="89"/>
      <c r="K58" s="91" t="s">
        <v>285</v>
      </c>
      <c r="L58" s="89"/>
      <c r="M58" s="91">
        <v>0.42</v>
      </c>
      <c r="N58" s="91">
        <v>0.42</v>
      </c>
      <c r="O58" s="91">
        <v>0.42</v>
      </c>
      <c r="P58" s="91">
        <v>0.42</v>
      </c>
      <c r="Q58" s="91">
        <v>0.42</v>
      </c>
      <c r="R58" s="91">
        <v>0.42</v>
      </c>
      <c r="S58" s="91">
        <v>0.42</v>
      </c>
      <c r="T58" s="91">
        <v>0.42</v>
      </c>
      <c r="U58" s="91">
        <v>0.42</v>
      </c>
      <c r="V58" s="91">
        <v>0.42</v>
      </c>
      <c r="W58" s="91">
        <v>0.42</v>
      </c>
      <c r="X58" s="91">
        <v>0.42</v>
      </c>
      <c r="Y58" s="91">
        <v>0.42</v>
      </c>
      <c r="Z58" s="91">
        <v>0.42</v>
      </c>
      <c r="AA58" s="91">
        <v>0.42</v>
      </c>
      <c r="AB58" s="91">
        <v>0.42</v>
      </c>
      <c r="AC58" s="91">
        <v>0.42</v>
      </c>
      <c r="AD58" s="91">
        <v>0.42</v>
      </c>
      <c r="AE58" s="91">
        <v>0.42</v>
      </c>
      <c r="AF58" s="91">
        <v>0.42</v>
      </c>
      <c r="AG58" s="91">
        <v>0.42</v>
      </c>
      <c r="AH58" s="91">
        <v>0.42</v>
      </c>
      <c r="AI58" s="91">
        <v>0.42</v>
      </c>
      <c r="AJ58" s="91">
        <v>0.42</v>
      </c>
      <c r="AK58" s="91">
        <v>0.42</v>
      </c>
      <c r="AL58" s="91">
        <v>0.42</v>
      </c>
      <c r="AM58" s="91">
        <v>0.42</v>
      </c>
      <c r="AN58" s="91">
        <v>0.42</v>
      </c>
      <c r="AO58" s="91">
        <v>0.42</v>
      </c>
      <c r="AP58" s="91">
        <v>0.42</v>
      </c>
      <c r="AQ58" s="91">
        <v>0.42</v>
      </c>
      <c r="AR58" s="91">
        <v>0.42</v>
      </c>
      <c r="AS58" s="91">
        <v>0.42</v>
      </c>
      <c r="AT58" s="91">
        <v>0.42</v>
      </c>
      <c r="AU58" s="91">
        <v>0.42</v>
      </c>
      <c r="AV58" s="91">
        <v>0.42</v>
      </c>
      <c r="AW58" s="26"/>
    </row>
    <row r="59" spans="1:49" x14ac:dyDescent="0.25">
      <c r="A59" s="96" t="s">
        <v>329</v>
      </c>
      <c r="B59" s="96" t="s">
        <v>186</v>
      </c>
      <c r="C59" s="89"/>
      <c r="D59" s="89"/>
      <c r="E59" s="89"/>
      <c r="F59" s="89"/>
      <c r="G59" s="89"/>
      <c r="H59" s="89"/>
      <c r="I59" s="91" t="s">
        <v>188</v>
      </c>
      <c r="J59" s="89"/>
      <c r="K59" s="91" t="s">
        <v>287</v>
      </c>
      <c r="L59" s="89"/>
      <c r="M59" s="91">
        <v>0.57999999999999996</v>
      </c>
      <c r="N59" s="91">
        <v>0.57999999999999996</v>
      </c>
      <c r="O59" s="91">
        <v>0.57999999999999996</v>
      </c>
      <c r="P59" s="91">
        <v>0.57999999999999996</v>
      </c>
      <c r="Q59" s="91">
        <v>0.57999999999999996</v>
      </c>
      <c r="R59" s="91">
        <v>0.57999999999999996</v>
      </c>
      <c r="S59" s="91">
        <v>0.57999999999999996</v>
      </c>
      <c r="T59" s="91">
        <v>0.57999999999999996</v>
      </c>
      <c r="U59" s="91">
        <v>0.57999999999999996</v>
      </c>
      <c r="V59" s="91">
        <v>0.57999999999999996</v>
      </c>
      <c r="W59" s="91">
        <v>0.57999999999999996</v>
      </c>
      <c r="X59" s="91">
        <v>0.57999999999999996</v>
      </c>
      <c r="Y59" s="91">
        <v>0.57999999999999996</v>
      </c>
      <c r="Z59" s="91">
        <v>0.57999999999999996</v>
      </c>
      <c r="AA59" s="91">
        <v>0.57999999999999996</v>
      </c>
      <c r="AB59" s="91">
        <v>0.57999999999999996</v>
      </c>
      <c r="AC59" s="91">
        <v>0.57999999999999996</v>
      </c>
      <c r="AD59" s="91">
        <v>0.57999999999999996</v>
      </c>
      <c r="AE59" s="91">
        <v>0.57999999999999996</v>
      </c>
      <c r="AF59" s="91">
        <v>0.57999999999999996</v>
      </c>
      <c r="AG59" s="91">
        <v>0.57999999999999996</v>
      </c>
      <c r="AH59" s="91">
        <v>0.57999999999999996</v>
      </c>
      <c r="AI59" s="91">
        <v>0.57999999999999996</v>
      </c>
      <c r="AJ59" s="91">
        <v>0.57999999999999996</v>
      </c>
      <c r="AK59" s="91">
        <v>0.57999999999999996</v>
      </c>
      <c r="AL59" s="91">
        <v>0.57999999999999996</v>
      </c>
      <c r="AM59" s="91">
        <v>0.57999999999999996</v>
      </c>
      <c r="AN59" s="91">
        <v>0.57999999999999996</v>
      </c>
      <c r="AO59" s="91">
        <v>0.57999999999999996</v>
      </c>
      <c r="AP59" s="91">
        <v>0.57999999999999996</v>
      </c>
      <c r="AQ59" s="91">
        <v>0.57999999999999996</v>
      </c>
      <c r="AR59" s="91">
        <v>0.57999999999999996</v>
      </c>
      <c r="AS59" s="91">
        <v>0.57999999999999996</v>
      </c>
      <c r="AT59" s="91">
        <v>0.57999999999999996</v>
      </c>
      <c r="AU59" s="91">
        <v>0.57999999999999996</v>
      </c>
      <c r="AV59" s="91">
        <v>0.57999999999999996</v>
      </c>
      <c r="AW59" s="26"/>
    </row>
    <row r="60" spans="1:49" x14ac:dyDescent="0.25">
      <c r="A60" s="96" t="s">
        <v>329</v>
      </c>
      <c r="B60" s="96" t="s">
        <v>186</v>
      </c>
      <c r="C60" s="89"/>
      <c r="D60" s="89"/>
      <c r="E60" s="89"/>
      <c r="F60" s="89"/>
      <c r="G60" s="89"/>
      <c r="H60" s="89"/>
      <c r="I60" s="91" t="s">
        <v>189</v>
      </c>
      <c r="J60" s="89"/>
      <c r="K60" s="91" t="s">
        <v>287</v>
      </c>
      <c r="L60" s="89"/>
      <c r="M60" s="91">
        <v>0.42</v>
      </c>
      <c r="N60" s="91">
        <v>0.42</v>
      </c>
      <c r="O60" s="91">
        <v>0.42</v>
      </c>
      <c r="P60" s="91">
        <v>0.42</v>
      </c>
      <c r="Q60" s="91">
        <v>0.42</v>
      </c>
      <c r="R60" s="91">
        <v>0.42</v>
      </c>
      <c r="S60" s="91">
        <v>0.42</v>
      </c>
      <c r="T60" s="91">
        <v>0.42</v>
      </c>
      <c r="U60" s="91">
        <v>0.42</v>
      </c>
      <c r="V60" s="91">
        <v>0.42</v>
      </c>
      <c r="W60" s="91">
        <v>0.42</v>
      </c>
      <c r="X60" s="91">
        <v>0.42</v>
      </c>
      <c r="Y60" s="91">
        <v>0.42</v>
      </c>
      <c r="Z60" s="91">
        <v>0.42</v>
      </c>
      <c r="AA60" s="91">
        <v>0.42</v>
      </c>
      <c r="AB60" s="91">
        <v>0.42</v>
      </c>
      <c r="AC60" s="91">
        <v>0.42</v>
      </c>
      <c r="AD60" s="91">
        <v>0.42</v>
      </c>
      <c r="AE60" s="91">
        <v>0.42</v>
      </c>
      <c r="AF60" s="91">
        <v>0.42</v>
      </c>
      <c r="AG60" s="91">
        <v>0.42</v>
      </c>
      <c r="AH60" s="91">
        <v>0.42</v>
      </c>
      <c r="AI60" s="91">
        <v>0.42</v>
      </c>
      <c r="AJ60" s="91">
        <v>0.42</v>
      </c>
      <c r="AK60" s="91">
        <v>0.42</v>
      </c>
      <c r="AL60" s="91">
        <v>0.42</v>
      </c>
      <c r="AM60" s="91">
        <v>0.42</v>
      </c>
      <c r="AN60" s="91">
        <v>0.42</v>
      </c>
      <c r="AO60" s="91">
        <v>0.42</v>
      </c>
      <c r="AP60" s="91">
        <v>0.42</v>
      </c>
      <c r="AQ60" s="91">
        <v>0.42</v>
      </c>
      <c r="AR60" s="91">
        <v>0.42</v>
      </c>
      <c r="AS60" s="91">
        <v>0.42</v>
      </c>
      <c r="AT60" s="91">
        <v>0.42</v>
      </c>
      <c r="AU60" s="91">
        <v>0.42</v>
      </c>
      <c r="AV60" s="91">
        <v>0.42</v>
      </c>
      <c r="AW60" s="26"/>
    </row>
    <row r="61" spans="1:49" x14ac:dyDescent="0.25">
      <c r="A61" s="96" t="s">
        <v>329</v>
      </c>
      <c r="B61" s="96" t="s">
        <v>186</v>
      </c>
      <c r="C61" s="89"/>
      <c r="D61" s="89"/>
      <c r="E61" s="89"/>
      <c r="F61" s="89"/>
      <c r="G61" s="89"/>
      <c r="H61" s="89"/>
      <c r="I61" s="91" t="s">
        <v>188</v>
      </c>
      <c r="J61" s="89"/>
      <c r="K61" s="91" t="s">
        <v>289</v>
      </c>
      <c r="L61" s="89"/>
      <c r="M61" s="91">
        <v>0.57999999999999996</v>
      </c>
      <c r="N61" s="91">
        <v>0.57999999999999996</v>
      </c>
      <c r="O61" s="91">
        <v>0.57999999999999996</v>
      </c>
      <c r="P61" s="91">
        <v>0.57999999999999996</v>
      </c>
      <c r="Q61" s="91">
        <v>0.57999999999999996</v>
      </c>
      <c r="R61" s="91">
        <v>0.57999999999999996</v>
      </c>
      <c r="S61" s="91">
        <v>0.57999999999999996</v>
      </c>
      <c r="T61" s="91">
        <v>0.57999999999999996</v>
      </c>
      <c r="U61" s="91">
        <v>0.57999999999999996</v>
      </c>
      <c r="V61" s="91">
        <v>0.57999999999999996</v>
      </c>
      <c r="W61" s="91">
        <v>0.57999999999999996</v>
      </c>
      <c r="X61" s="91">
        <v>0.57999999999999996</v>
      </c>
      <c r="Y61" s="91">
        <v>0.57999999999999996</v>
      </c>
      <c r="Z61" s="91">
        <v>0.57999999999999996</v>
      </c>
      <c r="AA61" s="91">
        <v>0.57999999999999996</v>
      </c>
      <c r="AB61" s="91">
        <v>0.57999999999999996</v>
      </c>
      <c r="AC61" s="91">
        <v>0.57999999999999996</v>
      </c>
      <c r="AD61" s="91">
        <v>0.57999999999999996</v>
      </c>
      <c r="AE61" s="91">
        <v>0.57999999999999996</v>
      </c>
      <c r="AF61" s="91">
        <v>0.57999999999999996</v>
      </c>
      <c r="AG61" s="91">
        <v>0.57999999999999996</v>
      </c>
      <c r="AH61" s="91">
        <v>0.57999999999999996</v>
      </c>
      <c r="AI61" s="91">
        <v>0.57999999999999996</v>
      </c>
      <c r="AJ61" s="91">
        <v>0.57999999999999996</v>
      </c>
      <c r="AK61" s="91">
        <v>0.57999999999999996</v>
      </c>
      <c r="AL61" s="91">
        <v>0.57999999999999996</v>
      </c>
      <c r="AM61" s="91">
        <v>0.57999999999999996</v>
      </c>
      <c r="AN61" s="91">
        <v>0.57999999999999996</v>
      </c>
      <c r="AO61" s="91">
        <v>0.57999999999999996</v>
      </c>
      <c r="AP61" s="91">
        <v>0.57999999999999996</v>
      </c>
      <c r="AQ61" s="91">
        <v>0.57999999999999996</v>
      </c>
      <c r="AR61" s="91">
        <v>0.57999999999999996</v>
      </c>
      <c r="AS61" s="91">
        <v>0.57999999999999996</v>
      </c>
      <c r="AT61" s="91">
        <v>0.57999999999999996</v>
      </c>
      <c r="AU61" s="91">
        <v>0.57999999999999996</v>
      </c>
      <c r="AV61" s="91">
        <v>0.57999999999999996</v>
      </c>
      <c r="AW61" s="26"/>
    </row>
    <row r="62" spans="1:49" x14ac:dyDescent="0.25">
      <c r="A62" s="96" t="s">
        <v>329</v>
      </c>
      <c r="B62" s="96" t="s">
        <v>186</v>
      </c>
      <c r="C62" s="89"/>
      <c r="D62" s="89"/>
      <c r="E62" s="89"/>
      <c r="F62" s="89"/>
      <c r="G62" s="89"/>
      <c r="H62" s="89"/>
      <c r="I62" s="91" t="s">
        <v>189</v>
      </c>
      <c r="J62" s="89"/>
      <c r="K62" s="91" t="s">
        <v>289</v>
      </c>
      <c r="L62" s="89"/>
      <c r="M62" s="91">
        <v>0.42</v>
      </c>
      <c r="N62" s="91">
        <v>0.42</v>
      </c>
      <c r="O62" s="91">
        <v>0.42</v>
      </c>
      <c r="P62" s="91">
        <v>0.42</v>
      </c>
      <c r="Q62" s="91">
        <v>0.42</v>
      </c>
      <c r="R62" s="91">
        <v>0.42</v>
      </c>
      <c r="S62" s="91">
        <v>0.42</v>
      </c>
      <c r="T62" s="91">
        <v>0.42</v>
      </c>
      <c r="U62" s="91">
        <v>0.42</v>
      </c>
      <c r="V62" s="91">
        <v>0.42</v>
      </c>
      <c r="W62" s="91">
        <v>0.42</v>
      </c>
      <c r="X62" s="91">
        <v>0.42</v>
      </c>
      <c r="Y62" s="91">
        <v>0.42</v>
      </c>
      <c r="Z62" s="91">
        <v>0.42</v>
      </c>
      <c r="AA62" s="91">
        <v>0.42</v>
      </c>
      <c r="AB62" s="91">
        <v>0.42</v>
      </c>
      <c r="AC62" s="91">
        <v>0.42</v>
      </c>
      <c r="AD62" s="91">
        <v>0.42</v>
      </c>
      <c r="AE62" s="91">
        <v>0.42</v>
      </c>
      <c r="AF62" s="91">
        <v>0.42</v>
      </c>
      <c r="AG62" s="91">
        <v>0.42</v>
      </c>
      <c r="AH62" s="91">
        <v>0.42</v>
      </c>
      <c r="AI62" s="91">
        <v>0.42</v>
      </c>
      <c r="AJ62" s="91">
        <v>0.42</v>
      </c>
      <c r="AK62" s="91">
        <v>0.42</v>
      </c>
      <c r="AL62" s="91">
        <v>0.42</v>
      </c>
      <c r="AM62" s="91">
        <v>0.42</v>
      </c>
      <c r="AN62" s="91">
        <v>0.42</v>
      </c>
      <c r="AO62" s="91">
        <v>0.42</v>
      </c>
      <c r="AP62" s="91">
        <v>0.42</v>
      </c>
      <c r="AQ62" s="91">
        <v>0.42</v>
      </c>
      <c r="AR62" s="91">
        <v>0.42</v>
      </c>
      <c r="AS62" s="91">
        <v>0.42</v>
      </c>
      <c r="AT62" s="91">
        <v>0.42</v>
      </c>
      <c r="AU62" s="91">
        <v>0.42</v>
      </c>
      <c r="AV62" s="91">
        <v>0.42</v>
      </c>
      <c r="AW62" s="26"/>
    </row>
    <row r="63" spans="1:49" x14ac:dyDescent="0.25">
      <c r="A63" s="96" t="s">
        <v>329</v>
      </c>
      <c r="B63" s="96" t="s">
        <v>186</v>
      </c>
      <c r="C63" s="89"/>
      <c r="D63" s="89"/>
      <c r="E63" s="89"/>
      <c r="F63" s="89"/>
      <c r="G63" s="89"/>
      <c r="H63" s="89"/>
      <c r="I63" s="91" t="s">
        <v>188</v>
      </c>
      <c r="J63" s="89"/>
      <c r="K63" s="91" t="s">
        <v>291</v>
      </c>
      <c r="L63" s="89"/>
      <c r="M63" s="91">
        <v>0.57999999999999996</v>
      </c>
      <c r="N63" s="91">
        <v>0.57999999999999996</v>
      </c>
      <c r="O63" s="91">
        <v>0.57999999999999996</v>
      </c>
      <c r="P63" s="91">
        <v>0.57999999999999996</v>
      </c>
      <c r="Q63" s="91">
        <v>0.57999999999999996</v>
      </c>
      <c r="R63" s="91">
        <v>0.57999999999999996</v>
      </c>
      <c r="S63" s="91">
        <v>0.57999999999999996</v>
      </c>
      <c r="T63" s="91">
        <v>0.57999999999999996</v>
      </c>
      <c r="U63" s="91">
        <v>0.57999999999999996</v>
      </c>
      <c r="V63" s="91">
        <v>0.57999999999999996</v>
      </c>
      <c r="W63" s="91">
        <v>0.57999999999999996</v>
      </c>
      <c r="X63" s="91">
        <v>0.57999999999999996</v>
      </c>
      <c r="Y63" s="91">
        <v>0.57999999999999996</v>
      </c>
      <c r="Z63" s="91">
        <v>0.57999999999999996</v>
      </c>
      <c r="AA63" s="91">
        <v>0.57999999999999996</v>
      </c>
      <c r="AB63" s="91">
        <v>0.57999999999999996</v>
      </c>
      <c r="AC63" s="91">
        <v>0.57999999999999996</v>
      </c>
      <c r="AD63" s="91">
        <v>0.57999999999999996</v>
      </c>
      <c r="AE63" s="91">
        <v>0.57999999999999996</v>
      </c>
      <c r="AF63" s="91">
        <v>0.57999999999999996</v>
      </c>
      <c r="AG63" s="91">
        <v>0.57999999999999996</v>
      </c>
      <c r="AH63" s="91">
        <v>0.57999999999999996</v>
      </c>
      <c r="AI63" s="91">
        <v>0.57999999999999996</v>
      </c>
      <c r="AJ63" s="91">
        <v>0.57999999999999996</v>
      </c>
      <c r="AK63" s="91">
        <v>0.57999999999999996</v>
      </c>
      <c r="AL63" s="91">
        <v>0.57999999999999996</v>
      </c>
      <c r="AM63" s="91">
        <v>0.57999999999999996</v>
      </c>
      <c r="AN63" s="91">
        <v>0.57999999999999996</v>
      </c>
      <c r="AO63" s="91">
        <v>0.57999999999999996</v>
      </c>
      <c r="AP63" s="91">
        <v>0.57999999999999996</v>
      </c>
      <c r="AQ63" s="91">
        <v>0.57999999999999996</v>
      </c>
      <c r="AR63" s="91">
        <v>0.57999999999999996</v>
      </c>
      <c r="AS63" s="91">
        <v>0.57999999999999996</v>
      </c>
      <c r="AT63" s="91">
        <v>0.57999999999999996</v>
      </c>
      <c r="AU63" s="91">
        <v>0.57999999999999996</v>
      </c>
      <c r="AV63" s="91">
        <v>0.57999999999999996</v>
      </c>
      <c r="AW63" s="26"/>
    </row>
    <row r="64" spans="1:49" x14ac:dyDescent="0.25">
      <c r="A64" s="96" t="s">
        <v>329</v>
      </c>
      <c r="B64" s="96" t="s">
        <v>186</v>
      </c>
      <c r="C64" s="89"/>
      <c r="D64" s="89"/>
      <c r="E64" s="89"/>
      <c r="F64" s="89"/>
      <c r="G64" s="89"/>
      <c r="H64" s="89"/>
      <c r="I64" s="91" t="s">
        <v>189</v>
      </c>
      <c r="J64" s="89"/>
      <c r="K64" s="91" t="s">
        <v>291</v>
      </c>
      <c r="L64" s="89"/>
      <c r="M64" s="91">
        <v>0.42</v>
      </c>
      <c r="N64" s="91">
        <v>0.42</v>
      </c>
      <c r="O64" s="91">
        <v>0.42</v>
      </c>
      <c r="P64" s="91">
        <v>0.42</v>
      </c>
      <c r="Q64" s="91">
        <v>0.42</v>
      </c>
      <c r="R64" s="91">
        <v>0.42</v>
      </c>
      <c r="S64" s="91">
        <v>0.42</v>
      </c>
      <c r="T64" s="91">
        <v>0.42</v>
      </c>
      <c r="U64" s="91">
        <v>0.42</v>
      </c>
      <c r="V64" s="91">
        <v>0.42</v>
      </c>
      <c r="W64" s="91">
        <v>0.42</v>
      </c>
      <c r="X64" s="91">
        <v>0.42</v>
      </c>
      <c r="Y64" s="91">
        <v>0.42</v>
      </c>
      <c r="Z64" s="91">
        <v>0.42</v>
      </c>
      <c r="AA64" s="91">
        <v>0.42</v>
      </c>
      <c r="AB64" s="91">
        <v>0.42</v>
      </c>
      <c r="AC64" s="91">
        <v>0.42</v>
      </c>
      <c r="AD64" s="91">
        <v>0.42</v>
      </c>
      <c r="AE64" s="91">
        <v>0.42</v>
      </c>
      <c r="AF64" s="91">
        <v>0.42</v>
      </c>
      <c r="AG64" s="91">
        <v>0.42</v>
      </c>
      <c r="AH64" s="91">
        <v>0.42</v>
      </c>
      <c r="AI64" s="91">
        <v>0.42</v>
      </c>
      <c r="AJ64" s="91">
        <v>0.42</v>
      </c>
      <c r="AK64" s="91">
        <v>0.42</v>
      </c>
      <c r="AL64" s="91">
        <v>0.42</v>
      </c>
      <c r="AM64" s="91">
        <v>0.42</v>
      </c>
      <c r="AN64" s="91">
        <v>0.42</v>
      </c>
      <c r="AO64" s="91">
        <v>0.42</v>
      </c>
      <c r="AP64" s="91">
        <v>0.42</v>
      </c>
      <c r="AQ64" s="91">
        <v>0.42</v>
      </c>
      <c r="AR64" s="91">
        <v>0.42</v>
      </c>
      <c r="AS64" s="91">
        <v>0.42</v>
      </c>
      <c r="AT64" s="91">
        <v>0.42</v>
      </c>
      <c r="AU64" s="91">
        <v>0.42</v>
      </c>
      <c r="AV64" s="91">
        <v>0.42</v>
      </c>
      <c r="AW64" s="26"/>
    </row>
    <row r="65" spans="1:49" x14ac:dyDescent="0.25">
      <c r="A65" s="96" t="s">
        <v>329</v>
      </c>
      <c r="B65" s="96" t="s">
        <v>186</v>
      </c>
      <c r="C65" s="89"/>
      <c r="D65" s="89"/>
      <c r="E65" s="89"/>
      <c r="F65" s="89"/>
      <c r="G65" s="89"/>
      <c r="H65" s="89"/>
      <c r="I65" s="91" t="s">
        <v>188</v>
      </c>
      <c r="J65" s="89"/>
      <c r="K65" s="91" t="s">
        <v>293</v>
      </c>
      <c r="L65" s="89"/>
      <c r="M65" s="91">
        <v>0.57999999999999996</v>
      </c>
      <c r="N65" s="91">
        <v>0.57999999999999996</v>
      </c>
      <c r="O65" s="91">
        <v>0.57999999999999996</v>
      </c>
      <c r="P65" s="91">
        <v>0.57999999999999996</v>
      </c>
      <c r="Q65" s="91">
        <v>0.57999999999999996</v>
      </c>
      <c r="R65" s="91">
        <v>0.57999999999999996</v>
      </c>
      <c r="S65" s="91">
        <v>0.57999999999999996</v>
      </c>
      <c r="T65" s="91">
        <v>0.57999999999999996</v>
      </c>
      <c r="U65" s="91">
        <v>0.57999999999999996</v>
      </c>
      <c r="V65" s="91">
        <v>0.57999999999999996</v>
      </c>
      <c r="W65" s="91">
        <v>0.57999999999999996</v>
      </c>
      <c r="X65" s="91">
        <v>0.57999999999999996</v>
      </c>
      <c r="Y65" s="91">
        <v>0.57999999999999996</v>
      </c>
      <c r="Z65" s="91">
        <v>0.57999999999999996</v>
      </c>
      <c r="AA65" s="91">
        <v>0.57999999999999996</v>
      </c>
      <c r="AB65" s="91">
        <v>0.57999999999999996</v>
      </c>
      <c r="AC65" s="91">
        <v>0.57999999999999996</v>
      </c>
      <c r="AD65" s="91">
        <v>0.57999999999999996</v>
      </c>
      <c r="AE65" s="91">
        <v>0.57999999999999996</v>
      </c>
      <c r="AF65" s="91">
        <v>0.57999999999999996</v>
      </c>
      <c r="AG65" s="91">
        <v>0.57999999999999996</v>
      </c>
      <c r="AH65" s="91">
        <v>0.57999999999999996</v>
      </c>
      <c r="AI65" s="91">
        <v>0.57999999999999996</v>
      </c>
      <c r="AJ65" s="91">
        <v>0.57999999999999996</v>
      </c>
      <c r="AK65" s="91">
        <v>0.57999999999999996</v>
      </c>
      <c r="AL65" s="91">
        <v>0.57999999999999996</v>
      </c>
      <c r="AM65" s="91">
        <v>0.57999999999999996</v>
      </c>
      <c r="AN65" s="91">
        <v>0.57999999999999996</v>
      </c>
      <c r="AO65" s="91">
        <v>0.57999999999999996</v>
      </c>
      <c r="AP65" s="91">
        <v>0.57999999999999996</v>
      </c>
      <c r="AQ65" s="91">
        <v>0.57999999999999996</v>
      </c>
      <c r="AR65" s="91">
        <v>0.57999999999999996</v>
      </c>
      <c r="AS65" s="91">
        <v>0.57999999999999996</v>
      </c>
      <c r="AT65" s="91">
        <v>0.57999999999999996</v>
      </c>
      <c r="AU65" s="91">
        <v>0.57999999999999996</v>
      </c>
      <c r="AV65" s="91">
        <v>0.57999999999999996</v>
      </c>
      <c r="AW65" s="26"/>
    </row>
    <row r="66" spans="1:49" x14ac:dyDescent="0.25">
      <c r="A66" s="96" t="s">
        <v>329</v>
      </c>
      <c r="B66" s="96" t="s">
        <v>186</v>
      </c>
      <c r="C66" s="89"/>
      <c r="D66" s="89"/>
      <c r="E66" s="89"/>
      <c r="F66" s="89"/>
      <c r="G66" s="89"/>
      <c r="H66" s="89"/>
      <c r="I66" s="91" t="s">
        <v>189</v>
      </c>
      <c r="J66" s="89"/>
      <c r="K66" s="91" t="s">
        <v>293</v>
      </c>
      <c r="L66" s="89"/>
      <c r="M66" s="91">
        <v>0.42</v>
      </c>
      <c r="N66" s="91">
        <v>0.42</v>
      </c>
      <c r="O66" s="91">
        <v>0.42</v>
      </c>
      <c r="P66" s="91">
        <v>0.42</v>
      </c>
      <c r="Q66" s="91">
        <v>0.42</v>
      </c>
      <c r="R66" s="91">
        <v>0.42</v>
      </c>
      <c r="S66" s="91">
        <v>0.42</v>
      </c>
      <c r="T66" s="91">
        <v>0.42</v>
      </c>
      <c r="U66" s="91">
        <v>0.42</v>
      </c>
      <c r="V66" s="91">
        <v>0.42</v>
      </c>
      <c r="W66" s="91">
        <v>0.42</v>
      </c>
      <c r="X66" s="91">
        <v>0.42</v>
      </c>
      <c r="Y66" s="91">
        <v>0.42</v>
      </c>
      <c r="Z66" s="91">
        <v>0.42</v>
      </c>
      <c r="AA66" s="91">
        <v>0.42</v>
      </c>
      <c r="AB66" s="91">
        <v>0.42</v>
      </c>
      <c r="AC66" s="91">
        <v>0.42</v>
      </c>
      <c r="AD66" s="91">
        <v>0.42</v>
      </c>
      <c r="AE66" s="91">
        <v>0.42</v>
      </c>
      <c r="AF66" s="91">
        <v>0.42</v>
      </c>
      <c r="AG66" s="91">
        <v>0.42</v>
      </c>
      <c r="AH66" s="91">
        <v>0.42</v>
      </c>
      <c r="AI66" s="91">
        <v>0.42</v>
      </c>
      <c r="AJ66" s="91">
        <v>0.42</v>
      </c>
      <c r="AK66" s="91">
        <v>0.42</v>
      </c>
      <c r="AL66" s="91">
        <v>0.42</v>
      </c>
      <c r="AM66" s="91">
        <v>0.42</v>
      </c>
      <c r="AN66" s="91">
        <v>0.42</v>
      </c>
      <c r="AO66" s="91">
        <v>0.42</v>
      </c>
      <c r="AP66" s="91">
        <v>0.42</v>
      </c>
      <c r="AQ66" s="91">
        <v>0.42</v>
      </c>
      <c r="AR66" s="91">
        <v>0.42</v>
      </c>
      <c r="AS66" s="91">
        <v>0.42</v>
      </c>
      <c r="AT66" s="91">
        <v>0.42</v>
      </c>
      <c r="AU66" s="91">
        <v>0.42</v>
      </c>
      <c r="AV66" s="91">
        <v>0.42</v>
      </c>
      <c r="AW66" s="26"/>
    </row>
    <row r="67" spans="1:49" x14ac:dyDescent="0.25">
      <c r="A67" s="96" t="s">
        <v>329</v>
      </c>
      <c r="B67" s="96" t="s">
        <v>186</v>
      </c>
      <c r="C67" s="89"/>
      <c r="D67" s="89"/>
      <c r="E67" s="89"/>
      <c r="F67" s="89"/>
      <c r="G67" s="89"/>
      <c r="H67" s="89"/>
      <c r="I67" s="91" t="s">
        <v>188</v>
      </c>
      <c r="J67" s="89"/>
      <c r="K67" s="91" t="s">
        <v>295</v>
      </c>
      <c r="L67" s="89"/>
      <c r="M67" s="91">
        <v>0.57999999999999996</v>
      </c>
      <c r="N67" s="91">
        <v>0.57999999999999996</v>
      </c>
      <c r="O67" s="91">
        <v>0.57999999999999996</v>
      </c>
      <c r="P67" s="91">
        <v>0.57999999999999996</v>
      </c>
      <c r="Q67" s="91">
        <v>0.57999999999999996</v>
      </c>
      <c r="R67" s="91">
        <v>0.57999999999999996</v>
      </c>
      <c r="S67" s="91">
        <v>0.57999999999999996</v>
      </c>
      <c r="T67" s="91">
        <v>0.57999999999999996</v>
      </c>
      <c r="U67" s="91">
        <v>0.57999999999999996</v>
      </c>
      <c r="V67" s="91">
        <v>0.57999999999999996</v>
      </c>
      <c r="W67" s="91">
        <v>0.57999999999999996</v>
      </c>
      <c r="X67" s="91">
        <v>0.57999999999999996</v>
      </c>
      <c r="Y67" s="91">
        <v>0.57999999999999996</v>
      </c>
      <c r="Z67" s="91">
        <v>0.57999999999999996</v>
      </c>
      <c r="AA67" s="91">
        <v>0.57999999999999996</v>
      </c>
      <c r="AB67" s="91">
        <v>0.57999999999999996</v>
      </c>
      <c r="AC67" s="91">
        <v>0.57999999999999996</v>
      </c>
      <c r="AD67" s="91">
        <v>0.57999999999999996</v>
      </c>
      <c r="AE67" s="91">
        <v>0.57999999999999996</v>
      </c>
      <c r="AF67" s="91">
        <v>0.57999999999999996</v>
      </c>
      <c r="AG67" s="91">
        <v>0.57999999999999996</v>
      </c>
      <c r="AH67" s="91">
        <v>0.57999999999999996</v>
      </c>
      <c r="AI67" s="91">
        <v>0.57999999999999996</v>
      </c>
      <c r="AJ67" s="91">
        <v>0.57999999999999996</v>
      </c>
      <c r="AK67" s="91">
        <v>0.57999999999999996</v>
      </c>
      <c r="AL67" s="91">
        <v>0.57999999999999996</v>
      </c>
      <c r="AM67" s="91">
        <v>0.57999999999999996</v>
      </c>
      <c r="AN67" s="91">
        <v>0.57999999999999996</v>
      </c>
      <c r="AO67" s="91">
        <v>0.57999999999999996</v>
      </c>
      <c r="AP67" s="91">
        <v>0.57999999999999996</v>
      </c>
      <c r="AQ67" s="91">
        <v>0.57999999999999996</v>
      </c>
      <c r="AR67" s="91">
        <v>0.57999999999999996</v>
      </c>
      <c r="AS67" s="91">
        <v>0.57999999999999996</v>
      </c>
      <c r="AT67" s="91">
        <v>0.57999999999999996</v>
      </c>
      <c r="AU67" s="91">
        <v>0.57999999999999996</v>
      </c>
      <c r="AV67" s="91">
        <v>0.57999999999999996</v>
      </c>
      <c r="AW67" s="26"/>
    </row>
    <row r="68" spans="1:49" x14ac:dyDescent="0.25">
      <c r="A68" s="96" t="s">
        <v>329</v>
      </c>
      <c r="B68" s="96" t="s">
        <v>186</v>
      </c>
      <c r="C68" s="89"/>
      <c r="D68" s="89"/>
      <c r="E68" s="89"/>
      <c r="F68" s="89"/>
      <c r="G68" s="89"/>
      <c r="H68" s="89"/>
      <c r="I68" s="91" t="s">
        <v>189</v>
      </c>
      <c r="J68" s="89"/>
      <c r="K68" s="91" t="s">
        <v>295</v>
      </c>
      <c r="L68" s="89"/>
      <c r="M68" s="91">
        <v>0.42</v>
      </c>
      <c r="N68" s="91">
        <v>0.42</v>
      </c>
      <c r="O68" s="91">
        <v>0.42</v>
      </c>
      <c r="P68" s="91">
        <v>0.42</v>
      </c>
      <c r="Q68" s="91">
        <v>0.42</v>
      </c>
      <c r="R68" s="91">
        <v>0.42</v>
      </c>
      <c r="S68" s="91">
        <v>0.42</v>
      </c>
      <c r="T68" s="91">
        <v>0.42</v>
      </c>
      <c r="U68" s="91">
        <v>0.42</v>
      </c>
      <c r="V68" s="91">
        <v>0.42</v>
      </c>
      <c r="W68" s="91">
        <v>0.42</v>
      </c>
      <c r="X68" s="91">
        <v>0.42</v>
      </c>
      <c r="Y68" s="91">
        <v>0.42</v>
      </c>
      <c r="Z68" s="91">
        <v>0.42</v>
      </c>
      <c r="AA68" s="91">
        <v>0.42</v>
      </c>
      <c r="AB68" s="91">
        <v>0.42</v>
      </c>
      <c r="AC68" s="91">
        <v>0.42</v>
      </c>
      <c r="AD68" s="91">
        <v>0.42</v>
      </c>
      <c r="AE68" s="91">
        <v>0.42</v>
      </c>
      <c r="AF68" s="91">
        <v>0.42</v>
      </c>
      <c r="AG68" s="91">
        <v>0.42</v>
      </c>
      <c r="AH68" s="91">
        <v>0.42</v>
      </c>
      <c r="AI68" s="91">
        <v>0.42</v>
      </c>
      <c r="AJ68" s="91">
        <v>0.42</v>
      </c>
      <c r="AK68" s="91">
        <v>0.42</v>
      </c>
      <c r="AL68" s="91">
        <v>0.42</v>
      </c>
      <c r="AM68" s="91">
        <v>0.42</v>
      </c>
      <c r="AN68" s="91">
        <v>0.42</v>
      </c>
      <c r="AO68" s="91">
        <v>0.42</v>
      </c>
      <c r="AP68" s="91">
        <v>0.42</v>
      </c>
      <c r="AQ68" s="91">
        <v>0.42</v>
      </c>
      <c r="AR68" s="91">
        <v>0.42</v>
      </c>
      <c r="AS68" s="91">
        <v>0.42</v>
      </c>
      <c r="AT68" s="91">
        <v>0.42</v>
      </c>
      <c r="AU68" s="91">
        <v>0.42</v>
      </c>
      <c r="AV68" s="91">
        <v>0.42</v>
      </c>
      <c r="AW68" s="26"/>
    </row>
    <row r="69" spans="1:49" x14ac:dyDescent="0.25">
      <c r="A69" s="96" t="s">
        <v>329</v>
      </c>
      <c r="B69" s="96" t="s">
        <v>186</v>
      </c>
      <c r="C69" s="89"/>
      <c r="D69" s="89"/>
      <c r="E69" s="89"/>
      <c r="F69" s="89"/>
      <c r="G69" s="89"/>
      <c r="H69" s="89"/>
      <c r="I69" s="91" t="s">
        <v>188</v>
      </c>
      <c r="J69" s="89"/>
      <c r="K69" s="91" t="s">
        <v>297</v>
      </c>
      <c r="L69" s="89"/>
      <c r="M69" s="91">
        <v>0.57999999999999996</v>
      </c>
      <c r="N69" s="91">
        <v>0.57999999999999996</v>
      </c>
      <c r="O69" s="91">
        <v>0.57999999999999996</v>
      </c>
      <c r="P69" s="91">
        <v>0.57999999999999996</v>
      </c>
      <c r="Q69" s="91">
        <v>0.57999999999999996</v>
      </c>
      <c r="R69" s="91">
        <v>0.57999999999999996</v>
      </c>
      <c r="S69" s="91">
        <v>0.57999999999999996</v>
      </c>
      <c r="T69" s="91">
        <v>0.57999999999999996</v>
      </c>
      <c r="U69" s="91">
        <v>0.57999999999999996</v>
      </c>
      <c r="V69" s="91">
        <v>0.57999999999999996</v>
      </c>
      <c r="W69" s="91">
        <v>0.57999999999999996</v>
      </c>
      <c r="X69" s="91">
        <v>0.57999999999999996</v>
      </c>
      <c r="Y69" s="91">
        <v>0.57999999999999996</v>
      </c>
      <c r="Z69" s="91">
        <v>0.57999999999999996</v>
      </c>
      <c r="AA69" s="91">
        <v>0.57999999999999996</v>
      </c>
      <c r="AB69" s="91">
        <v>0.57999999999999996</v>
      </c>
      <c r="AC69" s="91">
        <v>0.57999999999999996</v>
      </c>
      <c r="AD69" s="91">
        <v>0.57999999999999996</v>
      </c>
      <c r="AE69" s="91">
        <v>0.57999999999999996</v>
      </c>
      <c r="AF69" s="91">
        <v>0.57999999999999996</v>
      </c>
      <c r="AG69" s="91">
        <v>0.57999999999999996</v>
      </c>
      <c r="AH69" s="91">
        <v>0.57999999999999996</v>
      </c>
      <c r="AI69" s="91">
        <v>0.57999999999999996</v>
      </c>
      <c r="AJ69" s="91">
        <v>0.57999999999999996</v>
      </c>
      <c r="AK69" s="91">
        <v>0.57999999999999996</v>
      </c>
      <c r="AL69" s="91">
        <v>0.57999999999999996</v>
      </c>
      <c r="AM69" s="91">
        <v>0.57999999999999996</v>
      </c>
      <c r="AN69" s="91">
        <v>0.57999999999999996</v>
      </c>
      <c r="AO69" s="91">
        <v>0.57999999999999996</v>
      </c>
      <c r="AP69" s="91">
        <v>0.57999999999999996</v>
      </c>
      <c r="AQ69" s="91">
        <v>0.57999999999999996</v>
      </c>
      <c r="AR69" s="91">
        <v>0.57999999999999996</v>
      </c>
      <c r="AS69" s="91">
        <v>0.57999999999999996</v>
      </c>
      <c r="AT69" s="91">
        <v>0.57999999999999996</v>
      </c>
      <c r="AU69" s="91">
        <v>0.57999999999999996</v>
      </c>
      <c r="AV69" s="91">
        <v>0.57999999999999996</v>
      </c>
      <c r="AW69" s="26"/>
    </row>
    <row r="70" spans="1:49" x14ac:dyDescent="0.25">
      <c r="A70" s="96" t="s">
        <v>329</v>
      </c>
      <c r="B70" s="96" t="s">
        <v>186</v>
      </c>
      <c r="C70" s="89"/>
      <c r="D70" s="89"/>
      <c r="E70" s="89"/>
      <c r="F70" s="89"/>
      <c r="G70" s="89"/>
      <c r="H70" s="89"/>
      <c r="I70" s="91" t="s">
        <v>189</v>
      </c>
      <c r="J70" s="89"/>
      <c r="K70" s="91" t="s">
        <v>297</v>
      </c>
      <c r="L70" s="89"/>
      <c r="M70" s="91">
        <v>0.42</v>
      </c>
      <c r="N70" s="91">
        <v>0.42</v>
      </c>
      <c r="O70" s="91">
        <v>0.42</v>
      </c>
      <c r="P70" s="91">
        <v>0.42</v>
      </c>
      <c r="Q70" s="91">
        <v>0.42</v>
      </c>
      <c r="R70" s="91">
        <v>0.42</v>
      </c>
      <c r="S70" s="91">
        <v>0.42</v>
      </c>
      <c r="T70" s="91">
        <v>0.42</v>
      </c>
      <c r="U70" s="91">
        <v>0.42</v>
      </c>
      <c r="V70" s="91">
        <v>0.42</v>
      </c>
      <c r="W70" s="91">
        <v>0.42</v>
      </c>
      <c r="X70" s="91">
        <v>0.42</v>
      </c>
      <c r="Y70" s="91">
        <v>0.42</v>
      </c>
      <c r="Z70" s="91">
        <v>0.42</v>
      </c>
      <c r="AA70" s="91">
        <v>0.42</v>
      </c>
      <c r="AB70" s="91">
        <v>0.42</v>
      </c>
      <c r="AC70" s="91">
        <v>0.42</v>
      </c>
      <c r="AD70" s="91">
        <v>0.42</v>
      </c>
      <c r="AE70" s="91">
        <v>0.42</v>
      </c>
      <c r="AF70" s="91">
        <v>0.42</v>
      </c>
      <c r="AG70" s="91">
        <v>0.42</v>
      </c>
      <c r="AH70" s="91">
        <v>0.42</v>
      </c>
      <c r="AI70" s="91">
        <v>0.42</v>
      </c>
      <c r="AJ70" s="91">
        <v>0.42</v>
      </c>
      <c r="AK70" s="91">
        <v>0.42</v>
      </c>
      <c r="AL70" s="91">
        <v>0.42</v>
      </c>
      <c r="AM70" s="91">
        <v>0.42</v>
      </c>
      <c r="AN70" s="91">
        <v>0.42</v>
      </c>
      <c r="AO70" s="91">
        <v>0.42</v>
      </c>
      <c r="AP70" s="91">
        <v>0.42</v>
      </c>
      <c r="AQ70" s="91">
        <v>0.42</v>
      </c>
      <c r="AR70" s="91">
        <v>0.42</v>
      </c>
      <c r="AS70" s="91">
        <v>0.42</v>
      </c>
      <c r="AT70" s="91">
        <v>0.42</v>
      </c>
      <c r="AU70" s="91">
        <v>0.42</v>
      </c>
      <c r="AV70" s="91">
        <v>0.42</v>
      </c>
      <c r="AW70" s="26"/>
    </row>
    <row r="71" spans="1:49" x14ac:dyDescent="0.25">
      <c r="A71" s="96" t="s">
        <v>329</v>
      </c>
      <c r="B71" s="96" t="s">
        <v>186</v>
      </c>
      <c r="C71" s="89"/>
      <c r="D71" s="89"/>
      <c r="E71" s="89"/>
      <c r="F71" s="89"/>
      <c r="G71" s="89"/>
      <c r="H71" s="89"/>
      <c r="I71" s="91" t="s">
        <v>188</v>
      </c>
      <c r="J71" s="89"/>
      <c r="K71" s="91" t="s">
        <v>299</v>
      </c>
      <c r="L71" s="89"/>
      <c r="M71" s="91">
        <v>0.57999999999999996</v>
      </c>
      <c r="N71" s="91">
        <v>0.57999999999999996</v>
      </c>
      <c r="O71" s="91">
        <v>0.57999999999999996</v>
      </c>
      <c r="P71" s="91">
        <v>0.57999999999999996</v>
      </c>
      <c r="Q71" s="91">
        <v>0.57999999999999996</v>
      </c>
      <c r="R71" s="91">
        <v>0.57999999999999996</v>
      </c>
      <c r="S71" s="91">
        <v>0.57999999999999996</v>
      </c>
      <c r="T71" s="91">
        <v>0.57999999999999996</v>
      </c>
      <c r="U71" s="91">
        <v>0.57999999999999996</v>
      </c>
      <c r="V71" s="91">
        <v>0.57999999999999996</v>
      </c>
      <c r="W71" s="91">
        <v>0.57999999999999996</v>
      </c>
      <c r="X71" s="91">
        <v>0.57999999999999996</v>
      </c>
      <c r="Y71" s="91">
        <v>0.57999999999999996</v>
      </c>
      <c r="Z71" s="91">
        <v>0.57999999999999996</v>
      </c>
      <c r="AA71" s="91">
        <v>0.57999999999999996</v>
      </c>
      <c r="AB71" s="91">
        <v>0.57999999999999996</v>
      </c>
      <c r="AC71" s="91">
        <v>0.57999999999999996</v>
      </c>
      <c r="AD71" s="91">
        <v>0.57999999999999996</v>
      </c>
      <c r="AE71" s="91">
        <v>0.57999999999999996</v>
      </c>
      <c r="AF71" s="91">
        <v>0.57999999999999996</v>
      </c>
      <c r="AG71" s="91">
        <v>0.57999999999999996</v>
      </c>
      <c r="AH71" s="91">
        <v>0.57999999999999996</v>
      </c>
      <c r="AI71" s="91">
        <v>0.57999999999999996</v>
      </c>
      <c r="AJ71" s="91">
        <v>0.57999999999999996</v>
      </c>
      <c r="AK71" s="91">
        <v>0.57999999999999996</v>
      </c>
      <c r="AL71" s="91">
        <v>0.57999999999999996</v>
      </c>
      <c r="AM71" s="91">
        <v>0.57999999999999996</v>
      </c>
      <c r="AN71" s="91">
        <v>0.57999999999999996</v>
      </c>
      <c r="AO71" s="91">
        <v>0.57999999999999996</v>
      </c>
      <c r="AP71" s="91">
        <v>0.57999999999999996</v>
      </c>
      <c r="AQ71" s="91">
        <v>0.57999999999999996</v>
      </c>
      <c r="AR71" s="91">
        <v>0.57999999999999996</v>
      </c>
      <c r="AS71" s="91">
        <v>0.57999999999999996</v>
      </c>
      <c r="AT71" s="91">
        <v>0.57999999999999996</v>
      </c>
      <c r="AU71" s="91">
        <v>0.57999999999999996</v>
      </c>
      <c r="AV71" s="91">
        <v>0.57999999999999996</v>
      </c>
      <c r="AW71" s="26"/>
    </row>
    <row r="72" spans="1:49" x14ac:dyDescent="0.25">
      <c r="A72" s="96" t="s">
        <v>329</v>
      </c>
      <c r="B72" s="96" t="s">
        <v>186</v>
      </c>
      <c r="C72" s="89"/>
      <c r="D72" s="89"/>
      <c r="E72" s="89"/>
      <c r="F72" s="89"/>
      <c r="G72" s="89"/>
      <c r="H72" s="89"/>
      <c r="I72" s="91" t="s">
        <v>189</v>
      </c>
      <c r="J72" s="89"/>
      <c r="K72" s="91" t="s">
        <v>299</v>
      </c>
      <c r="L72" s="89"/>
      <c r="M72" s="91">
        <v>0.42</v>
      </c>
      <c r="N72" s="91">
        <v>0.42</v>
      </c>
      <c r="O72" s="91">
        <v>0.42</v>
      </c>
      <c r="P72" s="91">
        <v>0.42</v>
      </c>
      <c r="Q72" s="91">
        <v>0.42</v>
      </c>
      <c r="R72" s="91">
        <v>0.42</v>
      </c>
      <c r="S72" s="91">
        <v>0.42</v>
      </c>
      <c r="T72" s="91">
        <v>0.42</v>
      </c>
      <c r="U72" s="91">
        <v>0.42</v>
      </c>
      <c r="V72" s="91">
        <v>0.42</v>
      </c>
      <c r="W72" s="91">
        <v>0.42</v>
      </c>
      <c r="X72" s="91">
        <v>0.42</v>
      </c>
      <c r="Y72" s="91">
        <v>0.42</v>
      </c>
      <c r="Z72" s="91">
        <v>0.42</v>
      </c>
      <c r="AA72" s="91">
        <v>0.42</v>
      </c>
      <c r="AB72" s="91">
        <v>0.42</v>
      </c>
      <c r="AC72" s="91">
        <v>0.42</v>
      </c>
      <c r="AD72" s="91">
        <v>0.42</v>
      </c>
      <c r="AE72" s="91">
        <v>0.42</v>
      </c>
      <c r="AF72" s="91">
        <v>0.42</v>
      </c>
      <c r="AG72" s="91">
        <v>0.42</v>
      </c>
      <c r="AH72" s="91">
        <v>0.42</v>
      </c>
      <c r="AI72" s="91">
        <v>0.42</v>
      </c>
      <c r="AJ72" s="91">
        <v>0.42</v>
      </c>
      <c r="AK72" s="91">
        <v>0.42</v>
      </c>
      <c r="AL72" s="91">
        <v>0.42</v>
      </c>
      <c r="AM72" s="91">
        <v>0.42</v>
      </c>
      <c r="AN72" s="91">
        <v>0.42</v>
      </c>
      <c r="AO72" s="91">
        <v>0.42</v>
      </c>
      <c r="AP72" s="91">
        <v>0.42</v>
      </c>
      <c r="AQ72" s="91">
        <v>0.42</v>
      </c>
      <c r="AR72" s="91">
        <v>0.42</v>
      </c>
      <c r="AS72" s="91">
        <v>0.42</v>
      </c>
      <c r="AT72" s="91">
        <v>0.42</v>
      </c>
      <c r="AU72" s="91">
        <v>0.42</v>
      </c>
      <c r="AV72" s="91">
        <v>0.42</v>
      </c>
      <c r="AW72" s="26"/>
    </row>
    <row r="73" spans="1:49" x14ac:dyDescent="0.25">
      <c r="A73" s="96" t="s">
        <v>329</v>
      </c>
      <c r="B73" s="96" t="s">
        <v>186</v>
      </c>
      <c r="C73" s="89"/>
      <c r="D73" s="89"/>
      <c r="E73" s="89"/>
      <c r="F73" s="89"/>
      <c r="G73" s="89"/>
      <c r="H73" s="89"/>
      <c r="I73" s="91" t="s">
        <v>188</v>
      </c>
      <c r="J73" s="89"/>
      <c r="K73" s="91" t="s">
        <v>301</v>
      </c>
      <c r="L73" s="89"/>
      <c r="M73" s="91">
        <v>0.57999999999999996</v>
      </c>
      <c r="N73" s="91">
        <v>0.57999999999999996</v>
      </c>
      <c r="O73" s="91">
        <v>0.57999999999999996</v>
      </c>
      <c r="P73" s="91">
        <v>0.57999999999999996</v>
      </c>
      <c r="Q73" s="91">
        <v>0.57999999999999996</v>
      </c>
      <c r="R73" s="91">
        <v>0.57999999999999996</v>
      </c>
      <c r="S73" s="91">
        <v>0.57999999999999996</v>
      </c>
      <c r="T73" s="91">
        <v>0.57999999999999996</v>
      </c>
      <c r="U73" s="91">
        <v>0.57999999999999996</v>
      </c>
      <c r="V73" s="91">
        <v>0.57999999999999996</v>
      </c>
      <c r="W73" s="91">
        <v>0.57999999999999996</v>
      </c>
      <c r="X73" s="91">
        <v>0.57999999999999996</v>
      </c>
      <c r="Y73" s="91">
        <v>0.57999999999999996</v>
      </c>
      <c r="Z73" s="91">
        <v>0.57999999999999996</v>
      </c>
      <c r="AA73" s="91">
        <v>0.57999999999999996</v>
      </c>
      <c r="AB73" s="91">
        <v>0.57999999999999996</v>
      </c>
      <c r="AC73" s="91">
        <v>0.57999999999999996</v>
      </c>
      <c r="AD73" s="91">
        <v>0.57999999999999996</v>
      </c>
      <c r="AE73" s="91">
        <v>0.57999999999999996</v>
      </c>
      <c r="AF73" s="91">
        <v>0.57999999999999996</v>
      </c>
      <c r="AG73" s="91">
        <v>0.57999999999999996</v>
      </c>
      <c r="AH73" s="91">
        <v>0.57999999999999996</v>
      </c>
      <c r="AI73" s="91">
        <v>0.57999999999999996</v>
      </c>
      <c r="AJ73" s="91">
        <v>0.57999999999999996</v>
      </c>
      <c r="AK73" s="91">
        <v>0.57999999999999996</v>
      </c>
      <c r="AL73" s="91">
        <v>0.57999999999999996</v>
      </c>
      <c r="AM73" s="91">
        <v>0.57999999999999996</v>
      </c>
      <c r="AN73" s="91">
        <v>0.57999999999999996</v>
      </c>
      <c r="AO73" s="91">
        <v>0.57999999999999996</v>
      </c>
      <c r="AP73" s="91">
        <v>0.57999999999999996</v>
      </c>
      <c r="AQ73" s="91">
        <v>0.57999999999999996</v>
      </c>
      <c r="AR73" s="91">
        <v>0.57999999999999996</v>
      </c>
      <c r="AS73" s="91">
        <v>0.57999999999999996</v>
      </c>
      <c r="AT73" s="91">
        <v>0.57999999999999996</v>
      </c>
      <c r="AU73" s="91">
        <v>0.57999999999999996</v>
      </c>
      <c r="AV73" s="91">
        <v>0.57999999999999996</v>
      </c>
      <c r="AW73" s="26"/>
    </row>
    <row r="74" spans="1:49" x14ac:dyDescent="0.25">
      <c r="A74" s="96" t="s">
        <v>329</v>
      </c>
      <c r="B74" s="96" t="s">
        <v>186</v>
      </c>
      <c r="C74" s="89"/>
      <c r="D74" s="89"/>
      <c r="E74" s="89"/>
      <c r="F74" s="89"/>
      <c r="G74" s="89"/>
      <c r="H74" s="89"/>
      <c r="I74" s="91" t="s">
        <v>189</v>
      </c>
      <c r="J74" s="89"/>
      <c r="K74" s="91" t="s">
        <v>301</v>
      </c>
      <c r="L74" s="89"/>
      <c r="M74" s="91">
        <v>0.42</v>
      </c>
      <c r="N74" s="91">
        <v>0.42</v>
      </c>
      <c r="O74" s="91">
        <v>0.42</v>
      </c>
      <c r="P74" s="91">
        <v>0.42</v>
      </c>
      <c r="Q74" s="91">
        <v>0.42</v>
      </c>
      <c r="R74" s="91">
        <v>0.42</v>
      </c>
      <c r="S74" s="91">
        <v>0.42</v>
      </c>
      <c r="T74" s="91">
        <v>0.42</v>
      </c>
      <c r="U74" s="91">
        <v>0.42</v>
      </c>
      <c r="V74" s="91">
        <v>0.42</v>
      </c>
      <c r="W74" s="91">
        <v>0.42</v>
      </c>
      <c r="X74" s="91">
        <v>0.42</v>
      </c>
      <c r="Y74" s="91">
        <v>0.42</v>
      </c>
      <c r="Z74" s="91">
        <v>0.42</v>
      </c>
      <c r="AA74" s="91">
        <v>0.42</v>
      </c>
      <c r="AB74" s="91">
        <v>0.42</v>
      </c>
      <c r="AC74" s="91">
        <v>0.42</v>
      </c>
      <c r="AD74" s="91">
        <v>0.42</v>
      </c>
      <c r="AE74" s="91">
        <v>0.42</v>
      </c>
      <c r="AF74" s="91">
        <v>0.42</v>
      </c>
      <c r="AG74" s="91">
        <v>0.42</v>
      </c>
      <c r="AH74" s="91">
        <v>0.42</v>
      </c>
      <c r="AI74" s="91">
        <v>0.42</v>
      </c>
      <c r="AJ74" s="91">
        <v>0.42</v>
      </c>
      <c r="AK74" s="91">
        <v>0.42</v>
      </c>
      <c r="AL74" s="91">
        <v>0.42</v>
      </c>
      <c r="AM74" s="91">
        <v>0.42</v>
      </c>
      <c r="AN74" s="91">
        <v>0.42</v>
      </c>
      <c r="AO74" s="91">
        <v>0.42</v>
      </c>
      <c r="AP74" s="91">
        <v>0.42</v>
      </c>
      <c r="AQ74" s="91">
        <v>0.42</v>
      </c>
      <c r="AR74" s="91">
        <v>0.42</v>
      </c>
      <c r="AS74" s="91">
        <v>0.42</v>
      </c>
      <c r="AT74" s="91">
        <v>0.42</v>
      </c>
      <c r="AU74" s="91">
        <v>0.42</v>
      </c>
      <c r="AV74" s="91">
        <v>0.42</v>
      </c>
      <c r="AW74" s="26"/>
    </row>
    <row r="75" spans="1:49" x14ac:dyDescent="0.25">
      <c r="A75" s="96" t="s">
        <v>329</v>
      </c>
      <c r="B75" s="96" t="s">
        <v>186</v>
      </c>
      <c r="C75" s="89"/>
      <c r="D75" s="89"/>
      <c r="E75" s="89"/>
      <c r="F75" s="89"/>
      <c r="G75" s="89"/>
      <c r="H75" s="89"/>
      <c r="I75" s="91" t="s">
        <v>188</v>
      </c>
      <c r="J75" s="89"/>
      <c r="K75" s="91" t="s">
        <v>303</v>
      </c>
      <c r="L75" s="89"/>
      <c r="M75" s="91">
        <v>0.57999999999999996</v>
      </c>
      <c r="N75" s="91">
        <v>0.57999999999999996</v>
      </c>
      <c r="O75" s="91">
        <v>0.57999999999999996</v>
      </c>
      <c r="P75" s="91">
        <v>0.57999999999999996</v>
      </c>
      <c r="Q75" s="91">
        <v>0.57999999999999996</v>
      </c>
      <c r="R75" s="91">
        <v>0.57999999999999996</v>
      </c>
      <c r="S75" s="91">
        <v>0.57999999999999996</v>
      </c>
      <c r="T75" s="91">
        <v>0.57999999999999996</v>
      </c>
      <c r="U75" s="91">
        <v>0.57999999999999996</v>
      </c>
      <c r="V75" s="91">
        <v>0.57999999999999996</v>
      </c>
      <c r="W75" s="91">
        <v>0.57999999999999996</v>
      </c>
      <c r="X75" s="91">
        <v>0.57999999999999996</v>
      </c>
      <c r="Y75" s="91">
        <v>0.57999999999999996</v>
      </c>
      <c r="Z75" s="91">
        <v>0.57999999999999996</v>
      </c>
      <c r="AA75" s="91">
        <v>0.57999999999999996</v>
      </c>
      <c r="AB75" s="91">
        <v>0.57999999999999996</v>
      </c>
      <c r="AC75" s="91">
        <v>0.57999999999999996</v>
      </c>
      <c r="AD75" s="91">
        <v>0.57999999999999996</v>
      </c>
      <c r="AE75" s="91">
        <v>0.57999999999999996</v>
      </c>
      <c r="AF75" s="91">
        <v>0.57999999999999996</v>
      </c>
      <c r="AG75" s="91">
        <v>0.57999999999999996</v>
      </c>
      <c r="AH75" s="91">
        <v>0.57999999999999996</v>
      </c>
      <c r="AI75" s="91">
        <v>0.57999999999999996</v>
      </c>
      <c r="AJ75" s="91">
        <v>0.57999999999999996</v>
      </c>
      <c r="AK75" s="91">
        <v>0.57999999999999996</v>
      </c>
      <c r="AL75" s="91">
        <v>0.57999999999999996</v>
      </c>
      <c r="AM75" s="91">
        <v>0.57999999999999996</v>
      </c>
      <c r="AN75" s="91">
        <v>0.57999999999999996</v>
      </c>
      <c r="AO75" s="91">
        <v>0.57999999999999996</v>
      </c>
      <c r="AP75" s="91">
        <v>0.57999999999999996</v>
      </c>
      <c r="AQ75" s="91">
        <v>0.57999999999999996</v>
      </c>
      <c r="AR75" s="91">
        <v>0.57999999999999996</v>
      </c>
      <c r="AS75" s="91">
        <v>0.57999999999999996</v>
      </c>
      <c r="AT75" s="91">
        <v>0.57999999999999996</v>
      </c>
      <c r="AU75" s="91">
        <v>0.57999999999999996</v>
      </c>
      <c r="AV75" s="91">
        <v>0.57999999999999996</v>
      </c>
      <c r="AW75" s="26"/>
    </row>
    <row r="76" spans="1:49" x14ac:dyDescent="0.25">
      <c r="A76" s="96" t="s">
        <v>329</v>
      </c>
      <c r="B76" s="96" t="s">
        <v>186</v>
      </c>
      <c r="C76" s="89"/>
      <c r="D76" s="89"/>
      <c r="E76" s="89"/>
      <c r="F76" s="89"/>
      <c r="G76" s="89"/>
      <c r="H76" s="89"/>
      <c r="I76" s="91" t="s">
        <v>189</v>
      </c>
      <c r="J76" s="89"/>
      <c r="K76" s="91" t="s">
        <v>303</v>
      </c>
      <c r="L76" s="89"/>
      <c r="M76" s="91">
        <v>0.42</v>
      </c>
      <c r="N76" s="91">
        <v>0.42</v>
      </c>
      <c r="O76" s="91">
        <v>0.42</v>
      </c>
      <c r="P76" s="91">
        <v>0.42</v>
      </c>
      <c r="Q76" s="91">
        <v>0.42</v>
      </c>
      <c r="R76" s="91">
        <v>0.42</v>
      </c>
      <c r="S76" s="91">
        <v>0.42</v>
      </c>
      <c r="T76" s="91">
        <v>0.42</v>
      </c>
      <c r="U76" s="91">
        <v>0.42</v>
      </c>
      <c r="V76" s="91">
        <v>0.42</v>
      </c>
      <c r="W76" s="91">
        <v>0.42</v>
      </c>
      <c r="X76" s="91">
        <v>0.42</v>
      </c>
      <c r="Y76" s="91">
        <v>0.42</v>
      </c>
      <c r="Z76" s="91">
        <v>0.42</v>
      </c>
      <c r="AA76" s="91">
        <v>0.42</v>
      </c>
      <c r="AB76" s="91">
        <v>0.42</v>
      </c>
      <c r="AC76" s="91">
        <v>0.42</v>
      </c>
      <c r="AD76" s="91">
        <v>0.42</v>
      </c>
      <c r="AE76" s="91">
        <v>0.42</v>
      </c>
      <c r="AF76" s="91">
        <v>0.42</v>
      </c>
      <c r="AG76" s="91">
        <v>0.42</v>
      </c>
      <c r="AH76" s="91">
        <v>0.42</v>
      </c>
      <c r="AI76" s="91">
        <v>0.42</v>
      </c>
      <c r="AJ76" s="91">
        <v>0.42</v>
      </c>
      <c r="AK76" s="91">
        <v>0.42</v>
      </c>
      <c r="AL76" s="91">
        <v>0.42</v>
      </c>
      <c r="AM76" s="91">
        <v>0.42</v>
      </c>
      <c r="AN76" s="91">
        <v>0.42</v>
      </c>
      <c r="AO76" s="91">
        <v>0.42</v>
      </c>
      <c r="AP76" s="91">
        <v>0.42</v>
      </c>
      <c r="AQ76" s="91">
        <v>0.42</v>
      </c>
      <c r="AR76" s="91">
        <v>0.42</v>
      </c>
      <c r="AS76" s="91">
        <v>0.42</v>
      </c>
      <c r="AT76" s="91">
        <v>0.42</v>
      </c>
      <c r="AU76" s="91">
        <v>0.42</v>
      </c>
      <c r="AV76" s="91">
        <v>0.42</v>
      </c>
      <c r="AW76" s="26"/>
    </row>
    <row r="77" spans="1:49" x14ac:dyDescent="0.25">
      <c r="A77" s="96" t="s">
        <v>329</v>
      </c>
      <c r="B77" s="96" t="s">
        <v>186</v>
      </c>
      <c r="C77" s="89"/>
      <c r="D77" s="89"/>
      <c r="E77" s="89"/>
      <c r="F77" s="89"/>
      <c r="G77" s="89"/>
      <c r="H77" s="89"/>
      <c r="I77" s="91" t="s">
        <v>188</v>
      </c>
      <c r="J77" s="89"/>
      <c r="K77" s="91" t="s">
        <v>305</v>
      </c>
      <c r="L77" s="89"/>
      <c r="M77" s="91">
        <v>0.57999999999999996</v>
      </c>
      <c r="N77" s="91">
        <v>0.57999999999999996</v>
      </c>
      <c r="O77" s="91">
        <v>0.57999999999999996</v>
      </c>
      <c r="P77" s="91">
        <v>0.57999999999999996</v>
      </c>
      <c r="Q77" s="91">
        <v>0.57999999999999996</v>
      </c>
      <c r="R77" s="91">
        <v>0.57999999999999996</v>
      </c>
      <c r="S77" s="91">
        <v>0.57999999999999996</v>
      </c>
      <c r="T77" s="91">
        <v>0.57999999999999996</v>
      </c>
      <c r="U77" s="91">
        <v>0.57999999999999996</v>
      </c>
      <c r="V77" s="91">
        <v>0.57999999999999996</v>
      </c>
      <c r="W77" s="91">
        <v>0.57999999999999996</v>
      </c>
      <c r="X77" s="91">
        <v>0.57999999999999996</v>
      </c>
      <c r="Y77" s="91">
        <v>0.57999999999999996</v>
      </c>
      <c r="Z77" s="91">
        <v>0.57999999999999996</v>
      </c>
      <c r="AA77" s="91">
        <v>0.57999999999999996</v>
      </c>
      <c r="AB77" s="91">
        <v>0.57999999999999996</v>
      </c>
      <c r="AC77" s="91">
        <v>0.57999999999999996</v>
      </c>
      <c r="AD77" s="91">
        <v>0.57999999999999996</v>
      </c>
      <c r="AE77" s="91">
        <v>0.57999999999999996</v>
      </c>
      <c r="AF77" s="91">
        <v>0.57999999999999996</v>
      </c>
      <c r="AG77" s="91">
        <v>0.57999999999999996</v>
      </c>
      <c r="AH77" s="91">
        <v>0.57999999999999996</v>
      </c>
      <c r="AI77" s="91">
        <v>0.57999999999999996</v>
      </c>
      <c r="AJ77" s="91">
        <v>0.57999999999999996</v>
      </c>
      <c r="AK77" s="91">
        <v>0.57999999999999996</v>
      </c>
      <c r="AL77" s="91">
        <v>0.57999999999999996</v>
      </c>
      <c r="AM77" s="91">
        <v>0.57999999999999996</v>
      </c>
      <c r="AN77" s="91">
        <v>0.57999999999999996</v>
      </c>
      <c r="AO77" s="91">
        <v>0.57999999999999996</v>
      </c>
      <c r="AP77" s="91">
        <v>0.57999999999999996</v>
      </c>
      <c r="AQ77" s="91">
        <v>0.57999999999999996</v>
      </c>
      <c r="AR77" s="91">
        <v>0.57999999999999996</v>
      </c>
      <c r="AS77" s="91">
        <v>0.57999999999999996</v>
      </c>
      <c r="AT77" s="91">
        <v>0.57999999999999996</v>
      </c>
      <c r="AU77" s="91">
        <v>0.57999999999999996</v>
      </c>
      <c r="AV77" s="91">
        <v>0.57999999999999996</v>
      </c>
      <c r="AW77" s="26"/>
    </row>
    <row r="78" spans="1:49" x14ac:dyDescent="0.25">
      <c r="A78" s="96" t="s">
        <v>329</v>
      </c>
      <c r="B78" s="96" t="s">
        <v>186</v>
      </c>
      <c r="C78" s="89"/>
      <c r="D78" s="89"/>
      <c r="E78" s="89"/>
      <c r="F78" s="89"/>
      <c r="G78" s="89"/>
      <c r="H78" s="89"/>
      <c r="I78" s="91" t="s">
        <v>189</v>
      </c>
      <c r="J78" s="89"/>
      <c r="K78" s="91" t="s">
        <v>305</v>
      </c>
      <c r="L78" s="89"/>
      <c r="M78" s="91">
        <v>0.42</v>
      </c>
      <c r="N78" s="91">
        <v>0.42</v>
      </c>
      <c r="O78" s="91">
        <v>0.42</v>
      </c>
      <c r="P78" s="91">
        <v>0.42</v>
      </c>
      <c r="Q78" s="91">
        <v>0.42</v>
      </c>
      <c r="R78" s="91">
        <v>0.42</v>
      </c>
      <c r="S78" s="91">
        <v>0.42</v>
      </c>
      <c r="T78" s="91">
        <v>0.42</v>
      </c>
      <c r="U78" s="91">
        <v>0.42</v>
      </c>
      <c r="V78" s="91">
        <v>0.42</v>
      </c>
      <c r="W78" s="91">
        <v>0.42</v>
      </c>
      <c r="X78" s="91">
        <v>0.42</v>
      </c>
      <c r="Y78" s="91">
        <v>0.42</v>
      </c>
      <c r="Z78" s="91">
        <v>0.42</v>
      </c>
      <c r="AA78" s="91">
        <v>0.42</v>
      </c>
      <c r="AB78" s="91">
        <v>0.42</v>
      </c>
      <c r="AC78" s="91">
        <v>0.42</v>
      </c>
      <c r="AD78" s="91">
        <v>0.42</v>
      </c>
      <c r="AE78" s="91">
        <v>0.42</v>
      </c>
      <c r="AF78" s="91">
        <v>0.42</v>
      </c>
      <c r="AG78" s="91">
        <v>0.42</v>
      </c>
      <c r="AH78" s="91">
        <v>0.42</v>
      </c>
      <c r="AI78" s="91">
        <v>0.42</v>
      </c>
      <c r="AJ78" s="91">
        <v>0.42</v>
      </c>
      <c r="AK78" s="91">
        <v>0.42</v>
      </c>
      <c r="AL78" s="91">
        <v>0.42</v>
      </c>
      <c r="AM78" s="91">
        <v>0.42</v>
      </c>
      <c r="AN78" s="91">
        <v>0.42</v>
      </c>
      <c r="AO78" s="91">
        <v>0.42</v>
      </c>
      <c r="AP78" s="91">
        <v>0.42</v>
      </c>
      <c r="AQ78" s="91">
        <v>0.42</v>
      </c>
      <c r="AR78" s="91">
        <v>0.42</v>
      </c>
      <c r="AS78" s="91">
        <v>0.42</v>
      </c>
      <c r="AT78" s="91">
        <v>0.42</v>
      </c>
      <c r="AU78" s="91">
        <v>0.42</v>
      </c>
      <c r="AV78" s="91">
        <v>0.42</v>
      </c>
      <c r="AW78" s="26"/>
    </row>
    <row r="79" spans="1:49" x14ac:dyDescent="0.25">
      <c r="A79" s="96" t="s">
        <v>329</v>
      </c>
      <c r="B79" s="96" t="s">
        <v>186</v>
      </c>
      <c r="C79" s="89"/>
      <c r="D79" s="89"/>
      <c r="E79" s="89"/>
      <c r="F79" s="89"/>
      <c r="G79" s="89"/>
      <c r="H79" s="89"/>
      <c r="I79" s="91" t="s">
        <v>188</v>
      </c>
      <c r="J79" s="89"/>
      <c r="K79" s="91" t="s">
        <v>307</v>
      </c>
      <c r="L79" s="89"/>
      <c r="M79" s="91">
        <v>0.57999999999999996</v>
      </c>
      <c r="N79" s="91">
        <v>0.57999999999999996</v>
      </c>
      <c r="O79" s="91">
        <v>0.57999999999999996</v>
      </c>
      <c r="P79" s="91">
        <v>0.57999999999999996</v>
      </c>
      <c r="Q79" s="91">
        <v>0.57999999999999996</v>
      </c>
      <c r="R79" s="91">
        <v>0.57999999999999996</v>
      </c>
      <c r="S79" s="91">
        <v>0.57999999999999996</v>
      </c>
      <c r="T79" s="91">
        <v>0.57999999999999996</v>
      </c>
      <c r="U79" s="91">
        <v>0.57999999999999996</v>
      </c>
      <c r="V79" s="91">
        <v>0.57999999999999996</v>
      </c>
      <c r="W79" s="91">
        <v>0.57999999999999996</v>
      </c>
      <c r="X79" s="91">
        <v>0.57999999999999996</v>
      </c>
      <c r="Y79" s="91">
        <v>0.57999999999999996</v>
      </c>
      <c r="Z79" s="91">
        <v>0.57999999999999996</v>
      </c>
      <c r="AA79" s="91">
        <v>0.57999999999999996</v>
      </c>
      <c r="AB79" s="91">
        <v>0.57999999999999996</v>
      </c>
      <c r="AC79" s="91">
        <v>0.57999999999999996</v>
      </c>
      <c r="AD79" s="91">
        <v>0.57999999999999996</v>
      </c>
      <c r="AE79" s="91">
        <v>0.57999999999999996</v>
      </c>
      <c r="AF79" s="91">
        <v>0.57999999999999996</v>
      </c>
      <c r="AG79" s="91">
        <v>0.57999999999999996</v>
      </c>
      <c r="AH79" s="91">
        <v>0.57999999999999996</v>
      </c>
      <c r="AI79" s="91">
        <v>0.57999999999999996</v>
      </c>
      <c r="AJ79" s="91">
        <v>0.57999999999999996</v>
      </c>
      <c r="AK79" s="91">
        <v>0.57999999999999996</v>
      </c>
      <c r="AL79" s="91">
        <v>0.57999999999999996</v>
      </c>
      <c r="AM79" s="91">
        <v>0.57999999999999996</v>
      </c>
      <c r="AN79" s="91">
        <v>0.57999999999999996</v>
      </c>
      <c r="AO79" s="91">
        <v>0.57999999999999996</v>
      </c>
      <c r="AP79" s="91">
        <v>0.57999999999999996</v>
      </c>
      <c r="AQ79" s="91">
        <v>0.57999999999999996</v>
      </c>
      <c r="AR79" s="91">
        <v>0.57999999999999996</v>
      </c>
      <c r="AS79" s="91">
        <v>0.57999999999999996</v>
      </c>
      <c r="AT79" s="91">
        <v>0.57999999999999996</v>
      </c>
      <c r="AU79" s="91">
        <v>0.57999999999999996</v>
      </c>
      <c r="AV79" s="91">
        <v>0.57999999999999996</v>
      </c>
      <c r="AW79" s="26"/>
    </row>
    <row r="80" spans="1:49" x14ac:dyDescent="0.25">
      <c r="A80" s="96" t="s">
        <v>329</v>
      </c>
      <c r="B80" s="96" t="s">
        <v>186</v>
      </c>
      <c r="C80" s="89"/>
      <c r="D80" s="89"/>
      <c r="E80" s="89"/>
      <c r="F80" s="89"/>
      <c r="G80" s="89"/>
      <c r="H80" s="89"/>
      <c r="I80" s="91" t="s">
        <v>189</v>
      </c>
      <c r="J80" s="89"/>
      <c r="K80" s="91" t="s">
        <v>307</v>
      </c>
      <c r="L80" s="89"/>
      <c r="M80" s="91">
        <v>0.42</v>
      </c>
      <c r="N80" s="91">
        <v>0.42</v>
      </c>
      <c r="O80" s="91">
        <v>0.42</v>
      </c>
      <c r="P80" s="91">
        <v>0.42</v>
      </c>
      <c r="Q80" s="91">
        <v>0.42</v>
      </c>
      <c r="R80" s="91">
        <v>0.42</v>
      </c>
      <c r="S80" s="91">
        <v>0.42</v>
      </c>
      <c r="T80" s="91">
        <v>0.42</v>
      </c>
      <c r="U80" s="91">
        <v>0.42</v>
      </c>
      <c r="V80" s="91">
        <v>0.42</v>
      </c>
      <c r="W80" s="91">
        <v>0.42</v>
      </c>
      <c r="X80" s="91">
        <v>0.42</v>
      </c>
      <c r="Y80" s="91">
        <v>0.42</v>
      </c>
      <c r="Z80" s="91">
        <v>0.42</v>
      </c>
      <c r="AA80" s="91">
        <v>0.42</v>
      </c>
      <c r="AB80" s="91">
        <v>0.42</v>
      </c>
      <c r="AC80" s="91">
        <v>0.42</v>
      </c>
      <c r="AD80" s="91">
        <v>0.42</v>
      </c>
      <c r="AE80" s="91">
        <v>0.42</v>
      </c>
      <c r="AF80" s="91">
        <v>0.42</v>
      </c>
      <c r="AG80" s="91">
        <v>0.42</v>
      </c>
      <c r="AH80" s="91">
        <v>0.42</v>
      </c>
      <c r="AI80" s="91">
        <v>0.42</v>
      </c>
      <c r="AJ80" s="91">
        <v>0.42</v>
      </c>
      <c r="AK80" s="91">
        <v>0.42</v>
      </c>
      <c r="AL80" s="91">
        <v>0.42</v>
      </c>
      <c r="AM80" s="91">
        <v>0.42</v>
      </c>
      <c r="AN80" s="91">
        <v>0.42</v>
      </c>
      <c r="AO80" s="91">
        <v>0.42</v>
      </c>
      <c r="AP80" s="91">
        <v>0.42</v>
      </c>
      <c r="AQ80" s="91">
        <v>0.42</v>
      </c>
      <c r="AR80" s="91">
        <v>0.42</v>
      </c>
      <c r="AS80" s="91">
        <v>0.42</v>
      </c>
      <c r="AT80" s="91">
        <v>0.42</v>
      </c>
      <c r="AU80" s="91">
        <v>0.42</v>
      </c>
      <c r="AV80" s="91">
        <v>0.42</v>
      </c>
      <c r="AW80" s="26"/>
    </row>
    <row r="81" spans="1:49" x14ac:dyDescent="0.25">
      <c r="A81" s="96" t="s">
        <v>329</v>
      </c>
      <c r="B81" s="96" t="s">
        <v>186</v>
      </c>
      <c r="C81" s="89"/>
      <c r="D81" s="89"/>
      <c r="E81" s="89"/>
      <c r="F81" s="89"/>
      <c r="G81" s="89"/>
      <c r="H81" s="89"/>
      <c r="I81" s="91" t="s">
        <v>188</v>
      </c>
      <c r="J81" s="89"/>
      <c r="K81" s="91" t="s">
        <v>309</v>
      </c>
      <c r="L81" s="89"/>
      <c r="M81" s="91">
        <v>0.57999999999999996</v>
      </c>
      <c r="N81" s="91">
        <v>0.57999999999999996</v>
      </c>
      <c r="O81" s="91">
        <v>0.57999999999999996</v>
      </c>
      <c r="P81" s="91">
        <v>0.57999999999999996</v>
      </c>
      <c r="Q81" s="91">
        <v>0.57999999999999996</v>
      </c>
      <c r="R81" s="91">
        <v>0.57999999999999996</v>
      </c>
      <c r="S81" s="91">
        <v>0.57999999999999996</v>
      </c>
      <c r="T81" s="91">
        <v>0.57999999999999996</v>
      </c>
      <c r="U81" s="91">
        <v>0.57999999999999996</v>
      </c>
      <c r="V81" s="91">
        <v>0.57999999999999996</v>
      </c>
      <c r="W81" s="91">
        <v>0.57999999999999996</v>
      </c>
      <c r="X81" s="91">
        <v>0.57999999999999996</v>
      </c>
      <c r="Y81" s="91">
        <v>0.57999999999999996</v>
      </c>
      <c r="Z81" s="91">
        <v>0.57999999999999996</v>
      </c>
      <c r="AA81" s="91">
        <v>0.57999999999999996</v>
      </c>
      <c r="AB81" s="91">
        <v>0.57999999999999996</v>
      </c>
      <c r="AC81" s="91">
        <v>0.57999999999999996</v>
      </c>
      <c r="AD81" s="91">
        <v>0.57999999999999996</v>
      </c>
      <c r="AE81" s="91">
        <v>0.57999999999999996</v>
      </c>
      <c r="AF81" s="91">
        <v>0.57999999999999996</v>
      </c>
      <c r="AG81" s="91">
        <v>0.57999999999999996</v>
      </c>
      <c r="AH81" s="91">
        <v>0.57999999999999996</v>
      </c>
      <c r="AI81" s="91">
        <v>0.57999999999999996</v>
      </c>
      <c r="AJ81" s="91">
        <v>0.57999999999999996</v>
      </c>
      <c r="AK81" s="91">
        <v>0.57999999999999996</v>
      </c>
      <c r="AL81" s="91">
        <v>0.57999999999999996</v>
      </c>
      <c r="AM81" s="91">
        <v>0.57999999999999996</v>
      </c>
      <c r="AN81" s="91">
        <v>0.57999999999999996</v>
      </c>
      <c r="AO81" s="91">
        <v>0.57999999999999996</v>
      </c>
      <c r="AP81" s="91">
        <v>0.57999999999999996</v>
      </c>
      <c r="AQ81" s="91">
        <v>0.57999999999999996</v>
      </c>
      <c r="AR81" s="91">
        <v>0.57999999999999996</v>
      </c>
      <c r="AS81" s="91">
        <v>0.57999999999999996</v>
      </c>
      <c r="AT81" s="91">
        <v>0.57999999999999996</v>
      </c>
      <c r="AU81" s="91">
        <v>0.57999999999999996</v>
      </c>
      <c r="AV81" s="91">
        <v>0.57999999999999996</v>
      </c>
      <c r="AW81" s="26"/>
    </row>
    <row r="82" spans="1:49" x14ac:dyDescent="0.25">
      <c r="A82" s="96" t="s">
        <v>329</v>
      </c>
      <c r="B82" s="96" t="s">
        <v>186</v>
      </c>
      <c r="C82" s="89"/>
      <c r="D82" s="89"/>
      <c r="E82" s="89"/>
      <c r="F82" s="89"/>
      <c r="G82" s="89"/>
      <c r="H82" s="89"/>
      <c r="I82" s="91" t="s">
        <v>189</v>
      </c>
      <c r="J82" s="89"/>
      <c r="K82" s="91" t="s">
        <v>309</v>
      </c>
      <c r="L82" s="89"/>
      <c r="M82" s="91">
        <v>0.42</v>
      </c>
      <c r="N82" s="91">
        <v>0.42</v>
      </c>
      <c r="O82" s="91">
        <v>0.42</v>
      </c>
      <c r="P82" s="91">
        <v>0.42</v>
      </c>
      <c r="Q82" s="91">
        <v>0.42</v>
      </c>
      <c r="R82" s="91">
        <v>0.42</v>
      </c>
      <c r="S82" s="91">
        <v>0.42</v>
      </c>
      <c r="T82" s="91">
        <v>0.42</v>
      </c>
      <c r="U82" s="91">
        <v>0.42</v>
      </c>
      <c r="V82" s="91">
        <v>0.42</v>
      </c>
      <c r="W82" s="91">
        <v>0.42</v>
      </c>
      <c r="X82" s="91">
        <v>0.42</v>
      </c>
      <c r="Y82" s="91">
        <v>0.42</v>
      </c>
      <c r="Z82" s="91">
        <v>0.42</v>
      </c>
      <c r="AA82" s="91">
        <v>0.42</v>
      </c>
      <c r="AB82" s="91">
        <v>0.42</v>
      </c>
      <c r="AC82" s="91">
        <v>0.42</v>
      </c>
      <c r="AD82" s="91">
        <v>0.42</v>
      </c>
      <c r="AE82" s="91">
        <v>0.42</v>
      </c>
      <c r="AF82" s="91">
        <v>0.42</v>
      </c>
      <c r="AG82" s="91">
        <v>0.42</v>
      </c>
      <c r="AH82" s="91">
        <v>0.42</v>
      </c>
      <c r="AI82" s="91">
        <v>0.42</v>
      </c>
      <c r="AJ82" s="91">
        <v>0.42</v>
      </c>
      <c r="AK82" s="91">
        <v>0.42</v>
      </c>
      <c r="AL82" s="91">
        <v>0.42</v>
      </c>
      <c r="AM82" s="91">
        <v>0.42</v>
      </c>
      <c r="AN82" s="91">
        <v>0.42</v>
      </c>
      <c r="AO82" s="91">
        <v>0.42</v>
      </c>
      <c r="AP82" s="91">
        <v>0.42</v>
      </c>
      <c r="AQ82" s="91">
        <v>0.42</v>
      </c>
      <c r="AR82" s="91">
        <v>0.42</v>
      </c>
      <c r="AS82" s="91">
        <v>0.42</v>
      </c>
      <c r="AT82" s="91">
        <v>0.42</v>
      </c>
      <c r="AU82" s="91">
        <v>0.42</v>
      </c>
      <c r="AV82" s="91">
        <v>0.42</v>
      </c>
      <c r="AW82" s="26"/>
    </row>
    <row r="83" spans="1:49" x14ac:dyDescent="0.25">
      <c r="A83" s="89"/>
      <c r="B83" s="89"/>
      <c r="C83" s="89"/>
      <c r="D83" s="89"/>
      <c r="E83" s="89"/>
      <c r="F83" s="89"/>
      <c r="G83" s="89"/>
      <c r="H83" s="89"/>
      <c r="I83" s="89"/>
      <c r="J83" s="89"/>
      <c r="K83" s="89"/>
      <c r="L83" s="89"/>
      <c r="M83" s="89"/>
      <c r="N83" s="89"/>
      <c r="O83" s="89"/>
      <c r="P83" s="89"/>
      <c r="Q83" s="89"/>
      <c r="R83" s="89"/>
      <c r="S83" s="89"/>
      <c r="T83" s="89"/>
      <c r="U83" s="89"/>
      <c r="V83" s="89"/>
      <c r="W83" s="89"/>
      <c r="X83" s="89"/>
      <c r="Y83" s="89"/>
      <c r="Z83" s="89"/>
      <c r="AA83" s="89"/>
      <c r="AB83" s="89"/>
      <c r="AC83" s="89"/>
      <c r="AD83" s="89"/>
      <c r="AE83" s="89"/>
      <c r="AF83" s="89"/>
      <c r="AG83" s="89"/>
      <c r="AH83" s="89"/>
      <c r="AI83" s="89"/>
      <c r="AJ83" s="89"/>
      <c r="AK83" s="89"/>
      <c r="AL83" s="89"/>
      <c r="AM83" s="89"/>
      <c r="AN83" s="89"/>
      <c r="AO83" s="89"/>
      <c r="AP83" s="89"/>
      <c r="AQ83" s="89"/>
      <c r="AR83" s="89"/>
      <c r="AS83" s="89"/>
      <c r="AT83" s="89"/>
      <c r="AU83" s="89"/>
      <c r="AV83" s="89"/>
      <c r="AW83" s="26"/>
    </row>
    <row r="84" spans="1:49" x14ac:dyDescent="0.25">
      <c r="A84" s="89"/>
      <c r="B84" s="89"/>
      <c r="C84" s="89"/>
      <c r="D84" s="89"/>
      <c r="E84" s="89"/>
      <c r="F84" s="89"/>
      <c r="G84" s="89"/>
      <c r="H84" s="89"/>
      <c r="I84" s="89"/>
      <c r="J84" s="89"/>
      <c r="K84" s="89"/>
      <c r="L84" s="89"/>
      <c r="M84" s="89"/>
      <c r="N84" s="89"/>
      <c r="O84" s="89"/>
      <c r="P84" s="89"/>
      <c r="Q84" s="89"/>
      <c r="R84" s="89"/>
      <c r="S84" s="89"/>
      <c r="T84" s="89"/>
      <c r="U84" s="89"/>
      <c r="V84" s="89"/>
      <c r="W84" s="89"/>
      <c r="X84" s="89"/>
      <c r="Y84" s="89"/>
      <c r="Z84" s="89"/>
      <c r="AA84" s="89"/>
      <c r="AB84" s="89"/>
      <c r="AC84" s="89"/>
      <c r="AD84" s="89"/>
      <c r="AE84" s="89"/>
      <c r="AF84" s="89"/>
      <c r="AG84" s="89"/>
      <c r="AH84" s="89"/>
      <c r="AI84" s="89"/>
      <c r="AJ84" s="89"/>
      <c r="AK84" s="89"/>
      <c r="AL84" s="89"/>
      <c r="AM84" s="89"/>
      <c r="AN84" s="89"/>
      <c r="AO84" s="89"/>
      <c r="AP84" s="89"/>
      <c r="AQ84" s="89"/>
      <c r="AR84" s="89"/>
      <c r="AS84" s="89"/>
      <c r="AT84" s="89"/>
      <c r="AU84" s="89"/>
      <c r="AV84" s="89"/>
      <c r="AW84" s="26"/>
    </row>
    <row r="85" spans="1:49" x14ac:dyDescent="0.25">
      <c r="A85" s="89"/>
      <c r="B85" s="89"/>
      <c r="C85" s="89"/>
      <c r="D85" s="89"/>
      <c r="E85" s="89"/>
      <c r="F85" s="89"/>
      <c r="G85" s="89"/>
      <c r="H85" s="89"/>
      <c r="I85" s="89"/>
      <c r="J85" s="89"/>
      <c r="K85" s="89"/>
      <c r="L85" s="89"/>
      <c r="M85" s="89"/>
      <c r="N85" s="89"/>
      <c r="O85" s="89"/>
      <c r="P85" s="89"/>
      <c r="Q85" s="89"/>
      <c r="R85" s="89"/>
      <c r="S85" s="89"/>
      <c r="T85" s="89"/>
      <c r="U85" s="89"/>
      <c r="V85" s="89"/>
      <c r="W85" s="89"/>
      <c r="X85" s="89"/>
      <c r="Y85" s="89"/>
      <c r="Z85" s="89"/>
      <c r="AA85" s="89"/>
      <c r="AB85" s="89"/>
      <c r="AC85" s="89"/>
      <c r="AD85" s="89"/>
      <c r="AE85" s="89"/>
      <c r="AF85" s="89"/>
      <c r="AG85" s="89"/>
      <c r="AH85" s="89"/>
      <c r="AI85" s="89"/>
      <c r="AJ85" s="89"/>
      <c r="AK85" s="89"/>
      <c r="AL85" s="89"/>
      <c r="AM85" s="89"/>
      <c r="AN85" s="89"/>
      <c r="AO85" s="89"/>
      <c r="AP85" s="89"/>
      <c r="AQ85" s="89"/>
      <c r="AR85" s="89"/>
      <c r="AS85" s="89"/>
      <c r="AT85" s="89"/>
      <c r="AU85" s="89"/>
      <c r="AV85" s="89"/>
      <c r="AW85" s="26"/>
    </row>
    <row r="86" spans="1:49" x14ac:dyDescent="0.25">
      <c r="A86" s="89"/>
      <c r="B86" s="89"/>
      <c r="C86" s="89"/>
      <c r="D86" s="89"/>
      <c r="E86" s="89"/>
      <c r="F86" s="89"/>
      <c r="G86" s="89"/>
      <c r="H86" s="89"/>
      <c r="I86" s="89"/>
      <c r="J86" s="89"/>
      <c r="K86" s="89"/>
      <c r="L86" s="89"/>
      <c r="M86" s="89"/>
      <c r="N86" s="89"/>
      <c r="O86" s="89"/>
      <c r="P86" s="89"/>
      <c r="Q86" s="89"/>
      <c r="R86" s="89"/>
      <c r="S86" s="89"/>
      <c r="T86" s="89"/>
      <c r="U86" s="89"/>
      <c r="V86" s="89"/>
      <c r="W86" s="89"/>
      <c r="X86" s="89"/>
      <c r="Y86" s="89"/>
      <c r="Z86" s="89"/>
      <c r="AA86" s="89"/>
      <c r="AB86" s="89"/>
      <c r="AC86" s="89"/>
      <c r="AD86" s="89"/>
      <c r="AE86" s="89"/>
      <c r="AF86" s="89"/>
      <c r="AG86" s="89"/>
      <c r="AH86" s="89"/>
      <c r="AI86" s="89"/>
      <c r="AJ86" s="89"/>
      <c r="AK86" s="89"/>
      <c r="AL86" s="89"/>
      <c r="AM86" s="89"/>
      <c r="AN86" s="89"/>
      <c r="AO86" s="89"/>
      <c r="AP86" s="89"/>
      <c r="AQ86" s="89"/>
      <c r="AR86" s="89"/>
      <c r="AS86" s="89"/>
      <c r="AT86" s="89"/>
      <c r="AU86" s="89"/>
      <c r="AV86" s="89"/>
      <c r="AW86" s="26"/>
    </row>
    <row r="87" spans="1:49" x14ac:dyDescent="0.25">
      <c r="A87" s="89"/>
      <c r="B87" s="89"/>
      <c r="C87" s="89"/>
      <c r="D87" s="89"/>
      <c r="E87" s="89"/>
      <c r="F87" s="89"/>
      <c r="G87" s="89"/>
      <c r="H87" s="89"/>
      <c r="I87" s="89"/>
      <c r="J87" s="89"/>
      <c r="K87" s="89"/>
      <c r="L87" s="89"/>
      <c r="M87" s="89"/>
      <c r="N87" s="89"/>
      <c r="O87" s="89"/>
      <c r="P87" s="89"/>
      <c r="Q87" s="89"/>
      <c r="R87" s="89"/>
      <c r="S87" s="89"/>
      <c r="T87" s="89"/>
      <c r="U87" s="89"/>
      <c r="V87" s="89"/>
      <c r="W87" s="89"/>
      <c r="X87" s="89"/>
      <c r="Y87" s="89"/>
      <c r="Z87" s="89"/>
      <c r="AA87" s="89"/>
      <c r="AB87" s="89"/>
      <c r="AC87" s="89"/>
      <c r="AD87" s="89"/>
      <c r="AE87" s="89"/>
      <c r="AF87" s="89"/>
      <c r="AG87" s="89"/>
      <c r="AH87" s="89"/>
      <c r="AI87" s="89"/>
      <c r="AJ87" s="89"/>
      <c r="AK87" s="89"/>
      <c r="AL87" s="89"/>
      <c r="AM87" s="89"/>
      <c r="AN87" s="89"/>
      <c r="AO87" s="89"/>
      <c r="AP87" s="89"/>
      <c r="AQ87" s="89"/>
      <c r="AR87" s="89"/>
      <c r="AS87" s="89"/>
      <c r="AT87" s="89"/>
      <c r="AU87" s="89"/>
      <c r="AV87" s="89"/>
      <c r="AW87" s="26"/>
    </row>
    <row r="88" spans="1:49" x14ac:dyDescent="0.25">
      <c r="A88" s="89"/>
      <c r="B88" s="89"/>
      <c r="C88" s="89"/>
      <c r="D88" s="89"/>
      <c r="E88" s="89"/>
      <c r="F88" s="89"/>
      <c r="G88" s="89"/>
      <c r="H88" s="89"/>
      <c r="I88" s="89"/>
      <c r="J88" s="89"/>
      <c r="K88" s="89"/>
      <c r="L88" s="89"/>
      <c r="M88" s="89"/>
      <c r="N88" s="89"/>
      <c r="O88" s="89"/>
      <c r="P88" s="89"/>
      <c r="Q88" s="89"/>
      <c r="R88" s="89"/>
      <c r="S88" s="89"/>
      <c r="T88" s="89"/>
      <c r="U88" s="89"/>
      <c r="V88" s="89"/>
      <c r="W88" s="89"/>
      <c r="X88" s="89"/>
      <c r="Y88" s="89"/>
      <c r="Z88" s="89"/>
      <c r="AA88" s="89"/>
      <c r="AB88" s="89"/>
      <c r="AC88" s="89"/>
      <c r="AD88" s="89"/>
      <c r="AE88" s="89"/>
      <c r="AF88" s="89"/>
      <c r="AG88" s="89"/>
      <c r="AH88" s="89"/>
      <c r="AI88" s="89"/>
      <c r="AJ88" s="89"/>
      <c r="AK88" s="89"/>
      <c r="AL88" s="89"/>
      <c r="AM88" s="89"/>
      <c r="AN88" s="89"/>
      <c r="AO88" s="89"/>
      <c r="AP88" s="89"/>
      <c r="AQ88" s="89"/>
      <c r="AR88" s="89"/>
      <c r="AS88" s="89"/>
      <c r="AT88" s="89"/>
      <c r="AU88" s="89"/>
      <c r="AV88" s="89"/>
      <c r="AW88" s="26"/>
    </row>
    <row r="89" spans="1:49" x14ac:dyDescent="0.25">
      <c r="A89" s="89"/>
      <c r="B89" s="89"/>
      <c r="C89" s="89"/>
      <c r="D89" s="89"/>
      <c r="E89" s="89"/>
      <c r="F89" s="89"/>
      <c r="G89" s="89"/>
      <c r="H89" s="89"/>
      <c r="I89" s="89"/>
      <c r="J89" s="89"/>
      <c r="K89" s="89"/>
      <c r="L89" s="89"/>
      <c r="M89" s="89"/>
      <c r="N89" s="89"/>
      <c r="O89" s="89"/>
      <c r="P89" s="89"/>
      <c r="Q89" s="89"/>
      <c r="R89" s="89"/>
      <c r="S89" s="89"/>
      <c r="T89" s="89"/>
      <c r="U89" s="89"/>
      <c r="V89" s="89"/>
      <c r="W89" s="89"/>
      <c r="X89" s="89"/>
      <c r="Y89" s="89"/>
      <c r="Z89" s="89"/>
      <c r="AA89" s="89"/>
      <c r="AB89" s="89"/>
      <c r="AC89" s="89"/>
      <c r="AD89" s="89"/>
      <c r="AE89" s="89"/>
      <c r="AF89" s="89"/>
      <c r="AG89" s="89"/>
      <c r="AH89" s="89"/>
      <c r="AI89" s="89"/>
      <c r="AJ89" s="89"/>
      <c r="AK89" s="89"/>
      <c r="AL89" s="89"/>
      <c r="AM89" s="89"/>
      <c r="AN89" s="89"/>
      <c r="AO89" s="89"/>
      <c r="AP89" s="89"/>
      <c r="AQ89" s="89"/>
      <c r="AR89" s="89"/>
      <c r="AS89" s="89"/>
      <c r="AT89" s="89"/>
      <c r="AU89" s="89"/>
      <c r="AV89" s="89"/>
      <c r="AW89" s="26"/>
    </row>
    <row r="90" spans="1:49" x14ac:dyDescent="0.25">
      <c r="A90" s="89"/>
      <c r="B90" s="89"/>
      <c r="C90" s="89"/>
      <c r="D90" s="89"/>
      <c r="E90" s="89"/>
      <c r="F90" s="89"/>
      <c r="G90" s="89"/>
      <c r="H90" s="89"/>
      <c r="I90" s="89"/>
      <c r="J90" s="89"/>
      <c r="K90" s="89"/>
      <c r="L90" s="89"/>
      <c r="M90" s="89"/>
      <c r="N90" s="89"/>
      <c r="O90" s="89"/>
      <c r="P90" s="89"/>
      <c r="Q90" s="89"/>
      <c r="R90" s="89"/>
      <c r="S90" s="89"/>
      <c r="T90" s="89"/>
      <c r="U90" s="89"/>
      <c r="V90" s="89"/>
      <c r="W90" s="89"/>
      <c r="X90" s="89"/>
      <c r="Y90" s="89"/>
      <c r="Z90" s="89"/>
      <c r="AA90" s="89"/>
      <c r="AB90" s="89"/>
      <c r="AC90" s="89"/>
      <c r="AD90" s="89"/>
      <c r="AE90" s="89"/>
      <c r="AF90" s="89"/>
      <c r="AG90" s="89"/>
      <c r="AH90" s="89"/>
      <c r="AI90" s="89"/>
      <c r="AJ90" s="89"/>
      <c r="AK90" s="89"/>
      <c r="AL90" s="89"/>
      <c r="AM90" s="89"/>
      <c r="AN90" s="89"/>
      <c r="AO90" s="89"/>
      <c r="AP90" s="89"/>
      <c r="AQ90" s="89"/>
      <c r="AR90" s="89"/>
      <c r="AS90" s="89"/>
      <c r="AT90" s="89"/>
      <c r="AU90" s="89"/>
      <c r="AV90" s="89"/>
      <c r="AW90" s="26"/>
    </row>
    <row r="91" spans="1:49" x14ac:dyDescent="0.25">
      <c r="A91" s="89"/>
      <c r="B91" s="89"/>
      <c r="C91" s="89"/>
      <c r="D91" s="89"/>
      <c r="E91" s="89"/>
      <c r="F91" s="89"/>
      <c r="G91" s="89"/>
      <c r="H91" s="89"/>
      <c r="I91" s="89"/>
      <c r="J91" s="89"/>
      <c r="K91" s="89"/>
      <c r="L91" s="89"/>
      <c r="M91" s="89"/>
      <c r="N91" s="89"/>
      <c r="O91" s="89"/>
      <c r="P91" s="89"/>
      <c r="Q91" s="89"/>
      <c r="R91" s="89"/>
      <c r="S91" s="89"/>
      <c r="T91" s="89"/>
      <c r="U91" s="89"/>
      <c r="V91" s="89"/>
      <c r="W91" s="89"/>
      <c r="X91" s="89"/>
      <c r="Y91" s="89"/>
      <c r="Z91" s="89"/>
      <c r="AA91" s="89"/>
      <c r="AB91" s="89"/>
      <c r="AC91" s="89"/>
      <c r="AD91" s="89"/>
      <c r="AE91" s="89"/>
      <c r="AF91" s="89"/>
      <c r="AG91" s="89"/>
      <c r="AH91" s="89"/>
      <c r="AI91" s="89"/>
      <c r="AJ91" s="89"/>
      <c r="AK91" s="89"/>
      <c r="AL91" s="89"/>
      <c r="AM91" s="89"/>
      <c r="AN91" s="89"/>
      <c r="AO91" s="89"/>
      <c r="AP91" s="89"/>
      <c r="AQ91" s="89"/>
      <c r="AR91" s="89"/>
      <c r="AS91" s="89"/>
      <c r="AT91" s="89"/>
      <c r="AU91" s="89"/>
      <c r="AV91" s="89"/>
      <c r="AW91" s="26"/>
    </row>
    <row r="92" spans="1:49" x14ac:dyDescent="0.25">
      <c r="A92" s="89"/>
      <c r="B92" s="89"/>
      <c r="C92" s="89"/>
      <c r="D92" s="89"/>
      <c r="E92" s="89"/>
      <c r="F92" s="89"/>
      <c r="G92" s="89"/>
      <c r="H92" s="89"/>
      <c r="I92" s="89"/>
      <c r="J92" s="89"/>
      <c r="K92" s="89"/>
      <c r="L92" s="89"/>
      <c r="M92" s="89"/>
      <c r="N92" s="89"/>
      <c r="O92" s="89"/>
      <c r="P92" s="89"/>
      <c r="Q92" s="89"/>
      <c r="R92" s="89"/>
      <c r="S92" s="89"/>
      <c r="T92" s="89"/>
      <c r="U92" s="89"/>
      <c r="V92" s="89"/>
      <c r="W92" s="89"/>
      <c r="X92" s="89"/>
      <c r="Y92" s="89"/>
      <c r="Z92" s="89"/>
      <c r="AA92" s="89"/>
      <c r="AB92" s="89"/>
      <c r="AC92" s="89"/>
      <c r="AD92" s="89"/>
      <c r="AE92" s="89"/>
      <c r="AF92" s="89"/>
      <c r="AG92" s="89"/>
      <c r="AH92" s="89"/>
      <c r="AI92" s="89"/>
      <c r="AJ92" s="89"/>
      <c r="AK92" s="89"/>
      <c r="AL92" s="89"/>
      <c r="AM92" s="89"/>
      <c r="AN92" s="89"/>
      <c r="AO92" s="89"/>
      <c r="AP92" s="89"/>
      <c r="AQ92" s="89"/>
      <c r="AR92" s="89"/>
      <c r="AS92" s="89"/>
      <c r="AT92" s="89"/>
      <c r="AU92" s="89"/>
      <c r="AV92" s="89"/>
      <c r="AW92" s="26"/>
    </row>
    <row r="93" spans="1:49" x14ac:dyDescent="0.25">
      <c r="A93" s="89"/>
      <c r="B93" s="89"/>
      <c r="C93" s="89"/>
      <c r="D93" s="89"/>
      <c r="E93" s="89"/>
      <c r="F93" s="89"/>
      <c r="G93" s="89"/>
      <c r="H93" s="89"/>
      <c r="I93" s="89"/>
      <c r="J93" s="89"/>
      <c r="K93" s="89"/>
      <c r="L93" s="89"/>
      <c r="M93" s="89"/>
      <c r="N93" s="89"/>
      <c r="O93" s="89"/>
      <c r="P93" s="89"/>
      <c r="Q93" s="89"/>
      <c r="R93" s="89"/>
      <c r="S93" s="89"/>
      <c r="T93" s="89"/>
      <c r="U93" s="89"/>
      <c r="V93" s="89"/>
      <c r="W93" s="89"/>
      <c r="X93" s="89"/>
      <c r="Y93" s="89"/>
      <c r="Z93" s="89"/>
      <c r="AA93" s="89"/>
      <c r="AB93" s="89"/>
      <c r="AC93" s="89"/>
      <c r="AD93" s="89"/>
      <c r="AE93" s="89"/>
      <c r="AF93" s="89"/>
      <c r="AG93" s="89"/>
      <c r="AH93" s="89"/>
      <c r="AI93" s="89"/>
      <c r="AJ93" s="89"/>
      <c r="AK93" s="89"/>
      <c r="AL93" s="89"/>
      <c r="AM93" s="89"/>
      <c r="AN93" s="89"/>
      <c r="AO93" s="89"/>
      <c r="AP93" s="89"/>
      <c r="AQ93" s="89"/>
      <c r="AR93" s="89"/>
      <c r="AS93" s="89"/>
      <c r="AT93" s="89"/>
      <c r="AU93" s="89"/>
      <c r="AV93" s="89"/>
      <c r="AW93" s="26"/>
    </row>
    <row r="94" spans="1:49" x14ac:dyDescent="0.25">
      <c r="A94" s="89"/>
      <c r="B94" s="89"/>
      <c r="C94" s="89"/>
      <c r="D94" s="89"/>
      <c r="E94" s="89"/>
      <c r="F94" s="89"/>
      <c r="G94" s="89"/>
      <c r="H94" s="89"/>
      <c r="I94" s="89"/>
      <c r="J94" s="89"/>
      <c r="K94" s="89"/>
      <c r="L94" s="89"/>
      <c r="M94" s="89"/>
      <c r="N94" s="89"/>
      <c r="O94" s="89"/>
      <c r="P94" s="89"/>
      <c r="Q94" s="89"/>
      <c r="R94" s="89"/>
      <c r="S94" s="89"/>
      <c r="T94" s="89"/>
      <c r="U94" s="89"/>
      <c r="V94" s="89"/>
      <c r="W94" s="89"/>
      <c r="X94" s="89"/>
      <c r="Y94" s="89"/>
      <c r="Z94" s="89"/>
      <c r="AA94" s="89"/>
      <c r="AB94" s="89"/>
      <c r="AC94" s="89"/>
      <c r="AD94" s="89"/>
      <c r="AE94" s="89"/>
      <c r="AF94" s="89"/>
      <c r="AG94" s="89"/>
      <c r="AH94" s="89"/>
      <c r="AI94" s="89"/>
      <c r="AJ94" s="89"/>
      <c r="AK94" s="89"/>
      <c r="AL94" s="89"/>
      <c r="AM94" s="89"/>
      <c r="AN94" s="89"/>
      <c r="AO94" s="89"/>
      <c r="AP94" s="89"/>
      <c r="AQ94" s="89"/>
      <c r="AR94" s="89"/>
      <c r="AS94" s="89"/>
      <c r="AT94" s="89"/>
      <c r="AU94" s="89"/>
      <c r="AV94" s="89"/>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row r="947" spans="1:49"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row>
    <row r="948" spans="1:49"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row>
    <row r="949" spans="1:49"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row>
    <row r="950" spans="1:49"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row>
    <row r="951" spans="1:49"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row>
    <row r="952" spans="1:49"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row>
    <row r="953" spans="1:49"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row>
    <row r="954" spans="1:49" x14ac:dyDescent="0.2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row>
    <row r="955" spans="1:49" x14ac:dyDescent="0.2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row>
    <row r="956" spans="1:49" x14ac:dyDescent="0.2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row>
    <row r="957" spans="1:49" x14ac:dyDescent="0.2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row>
    <row r="958" spans="1:49" x14ac:dyDescent="0.2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row>
    <row r="959" spans="1:49" x14ac:dyDescent="0.2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row>
    <row r="960" spans="1:49" x14ac:dyDescent="0.2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row>
    <row r="961" spans="1:49" x14ac:dyDescent="0.2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row>
    <row r="962" spans="1:49" x14ac:dyDescent="0.2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row>
    <row r="963" spans="1:49" x14ac:dyDescent="0.2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row>
    <row r="964" spans="1:49" x14ac:dyDescent="0.2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row>
    <row r="965" spans="1:49" x14ac:dyDescent="0.2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row>
    <row r="966" spans="1:49" x14ac:dyDescent="0.2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row>
    <row r="967" spans="1:49" x14ac:dyDescent="0.2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row>
    <row r="968" spans="1:49" x14ac:dyDescent="0.2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row>
    <row r="969" spans="1:49" x14ac:dyDescent="0.2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row>
    <row r="970" spans="1:49" x14ac:dyDescent="0.2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row>
    <row r="971" spans="1:49" x14ac:dyDescent="0.2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row>
    <row r="972" spans="1:49" x14ac:dyDescent="0.2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row>
    <row r="973" spans="1:49" x14ac:dyDescent="0.2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row>
    <row r="974" spans="1:49" x14ac:dyDescent="0.2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row>
    <row r="975" spans="1:49" x14ac:dyDescent="0.2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row>
    <row r="976" spans="1:49" x14ac:dyDescent="0.2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row>
    <row r="977" spans="1:49" x14ac:dyDescent="0.2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row>
    <row r="978" spans="1:49" x14ac:dyDescent="0.2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row>
    <row r="979" spans="1:49" x14ac:dyDescent="0.25">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row>
    <row r="980" spans="1:49" x14ac:dyDescent="0.25">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row>
  </sheetData>
  <hyperlinks>
    <hyperlink ref="A1" location="Content!A1" display="Back to table of contents" xr:uid="{00000000-0004-0000-0F00-000000000000}"/>
    <hyperlink ref="B1" location="Parameters!A1" display="Parameters List" xr:uid="{00000000-0004-0000-0F00-000001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W975"/>
  <sheetViews>
    <sheetView workbookViewId="0">
      <selection activeCell="H29" sqref="H29"/>
    </sheetView>
  </sheetViews>
  <sheetFormatPr baseColWidth="10"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s="89" customFormat="1" x14ac:dyDescent="0.25">
      <c r="A3" s="68" t="s">
        <v>330</v>
      </c>
      <c r="B3" s="23" t="s">
        <v>186</v>
      </c>
      <c r="C3" s="92" t="s">
        <v>262</v>
      </c>
      <c r="D3" s="23"/>
      <c r="E3" s="23"/>
      <c r="F3" s="23"/>
      <c r="G3" s="23"/>
      <c r="H3" s="23"/>
      <c r="I3" s="23"/>
      <c r="J3" s="23"/>
      <c r="K3" s="23"/>
      <c r="L3" s="23"/>
      <c r="M3" s="92">
        <v>0.21299999999999999</v>
      </c>
      <c r="N3" s="92">
        <v>0.21299999999999999</v>
      </c>
      <c r="O3" s="92">
        <v>0.21299999999999999</v>
      </c>
      <c r="P3" s="92">
        <v>0.21299999999999999</v>
      </c>
      <c r="Q3" s="92">
        <v>0.21299999999999999</v>
      </c>
      <c r="R3" s="92">
        <v>0.21299999999999999</v>
      </c>
      <c r="S3" s="92">
        <v>0.21299999999999999</v>
      </c>
      <c r="T3" s="92">
        <v>0.21299999999999999</v>
      </c>
      <c r="U3" s="92">
        <v>0.21299999999999999</v>
      </c>
      <c r="V3" s="92">
        <v>0.21299999999999999</v>
      </c>
      <c r="W3" s="92">
        <v>0.21299999999999999</v>
      </c>
      <c r="X3" s="92">
        <v>0.21299999999999999</v>
      </c>
      <c r="Y3" s="92">
        <v>0.21299999999999999</v>
      </c>
      <c r="Z3" s="92">
        <v>0.21299999999999999</v>
      </c>
      <c r="AA3" s="92">
        <v>0.21299999999999999</v>
      </c>
      <c r="AB3" s="92">
        <v>0.21299999999999999</v>
      </c>
      <c r="AC3" s="92">
        <v>0.21299999999999999</v>
      </c>
      <c r="AD3" s="92">
        <v>0.21299999999999999</v>
      </c>
      <c r="AE3" s="92">
        <v>0.21299999999999999</v>
      </c>
      <c r="AF3" s="92">
        <v>0.21299999999999999</v>
      </c>
      <c r="AG3" s="92">
        <v>0.21299999999999999</v>
      </c>
      <c r="AH3" s="92">
        <v>0.21299999999999999</v>
      </c>
      <c r="AI3" s="92">
        <v>0.21299999999999999</v>
      </c>
      <c r="AJ3" s="92">
        <v>0.21299999999999999</v>
      </c>
      <c r="AK3" s="92">
        <v>0.21299999999999999</v>
      </c>
      <c r="AL3" s="92">
        <v>0.21299999999999999</v>
      </c>
      <c r="AM3" s="92">
        <v>0.21299999999999999</v>
      </c>
      <c r="AN3" s="92">
        <v>0.21299999999999999</v>
      </c>
      <c r="AO3" s="92">
        <v>0.21299999999999999</v>
      </c>
      <c r="AP3" s="92">
        <v>0.21299999999999999</v>
      </c>
      <c r="AQ3" s="92">
        <v>0.21299999999999999</v>
      </c>
      <c r="AR3" s="92">
        <v>0.21299999999999999</v>
      </c>
      <c r="AS3" s="92">
        <v>0.21299999999999999</v>
      </c>
      <c r="AT3" s="92">
        <v>0.21299999999999999</v>
      </c>
      <c r="AU3" s="92">
        <v>0.21299999999999999</v>
      </c>
      <c r="AV3" s="92">
        <v>0.21299999999999999</v>
      </c>
      <c r="AW3" s="69"/>
    </row>
    <row r="4" spans="1:49" s="89" customFormat="1" x14ac:dyDescent="0.25">
      <c r="A4" s="70" t="s">
        <v>330</v>
      </c>
      <c r="B4" s="26" t="s">
        <v>186</v>
      </c>
      <c r="C4" s="92" t="s">
        <v>264</v>
      </c>
      <c r="D4" s="26"/>
      <c r="E4" s="26"/>
      <c r="F4" s="26"/>
      <c r="G4" s="26"/>
      <c r="H4" s="26"/>
      <c r="I4" s="26"/>
      <c r="J4" s="26"/>
      <c r="K4" s="26"/>
      <c r="L4" s="26"/>
      <c r="M4" s="92">
        <v>0.159</v>
      </c>
      <c r="N4" s="92">
        <v>0.16</v>
      </c>
      <c r="O4" s="92">
        <v>0.161</v>
      </c>
      <c r="P4" s="92">
        <v>0.161</v>
      </c>
      <c r="Q4" s="92">
        <v>0.16200000000000001</v>
      </c>
      <c r="R4" s="92">
        <v>0.16300000000000001</v>
      </c>
      <c r="S4" s="92">
        <v>0.16400000000000001</v>
      </c>
      <c r="T4" s="92">
        <v>0.16500000000000001</v>
      </c>
      <c r="U4" s="92">
        <v>0.16500000000000001</v>
      </c>
      <c r="V4" s="92">
        <v>0.16600000000000001</v>
      </c>
      <c r="W4" s="92">
        <v>0.16700000000000001</v>
      </c>
      <c r="X4" s="92">
        <v>0.16800000000000001</v>
      </c>
      <c r="Y4" s="92">
        <v>0.16900000000000001</v>
      </c>
      <c r="Z4" s="92">
        <v>0.17</v>
      </c>
      <c r="AA4" s="92">
        <v>0.17</v>
      </c>
      <c r="AB4" s="92">
        <v>0.17100000000000001</v>
      </c>
      <c r="AC4" s="92">
        <v>0.17199999999999999</v>
      </c>
      <c r="AD4" s="92">
        <v>0.17299999999999999</v>
      </c>
      <c r="AE4" s="92">
        <v>0.17399999999999999</v>
      </c>
      <c r="AF4" s="92">
        <v>0.17499999999999999</v>
      </c>
      <c r="AG4" s="92">
        <v>0.17599999999999999</v>
      </c>
      <c r="AH4" s="92">
        <v>0.17699999999999999</v>
      </c>
      <c r="AI4" s="92">
        <v>0.17699999999999999</v>
      </c>
      <c r="AJ4" s="92">
        <v>0.17799999999999999</v>
      </c>
      <c r="AK4" s="92">
        <v>0.17899999999999999</v>
      </c>
      <c r="AL4" s="92">
        <v>0.18</v>
      </c>
      <c r="AM4" s="92">
        <v>0.18099999999999999</v>
      </c>
      <c r="AN4" s="92">
        <v>0.182</v>
      </c>
      <c r="AO4" s="92">
        <v>0.183</v>
      </c>
      <c r="AP4" s="92">
        <v>0.184</v>
      </c>
      <c r="AQ4" s="92">
        <v>0.185</v>
      </c>
      <c r="AR4" s="92">
        <v>0.186</v>
      </c>
      <c r="AS4" s="92">
        <v>0.187</v>
      </c>
      <c r="AT4" s="92">
        <v>0.187</v>
      </c>
      <c r="AU4" s="92">
        <v>0.188</v>
      </c>
      <c r="AV4" s="92">
        <v>0.189</v>
      </c>
      <c r="AW4" s="71"/>
    </row>
    <row r="5" spans="1:49" s="89" customFormat="1" x14ac:dyDescent="0.25">
      <c r="A5" s="70" t="s">
        <v>330</v>
      </c>
      <c r="B5" s="26" t="s">
        <v>186</v>
      </c>
      <c r="C5" s="92" t="s">
        <v>266</v>
      </c>
      <c r="D5" s="26"/>
      <c r="E5" s="26"/>
      <c r="F5" s="26"/>
      <c r="G5" s="26"/>
      <c r="H5" s="26"/>
      <c r="I5" s="26"/>
      <c r="J5" s="26"/>
      <c r="K5" s="26"/>
      <c r="L5" s="26"/>
      <c r="M5" s="92">
        <v>5.0000000000000001E-3</v>
      </c>
      <c r="N5" s="92">
        <v>5.0000000000000001E-3</v>
      </c>
      <c r="O5" s="92">
        <v>5.0000000000000001E-3</v>
      </c>
      <c r="P5" s="92">
        <v>5.0000000000000001E-3</v>
      </c>
      <c r="Q5" s="92">
        <v>5.0000000000000001E-3</v>
      </c>
      <c r="R5" s="92">
        <v>5.0000000000000001E-3</v>
      </c>
      <c r="S5" s="92">
        <v>5.0000000000000001E-3</v>
      </c>
      <c r="T5" s="92">
        <v>5.0000000000000001E-3</v>
      </c>
      <c r="U5" s="92">
        <v>5.0000000000000001E-3</v>
      </c>
      <c r="V5" s="92">
        <v>5.0000000000000001E-3</v>
      </c>
      <c r="W5" s="92">
        <v>5.0000000000000001E-3</v>
      </c>
      <c r="X5" s="92">
        <v>5.0000000000000001E-3</v>
      </c>
      <c r="Y5" s="92">
        <v>5.0000000000000001E-3</v>
      </c>
      <c r="Z5" s="92">
        <v>5.0000000000000001E-3</v>
      </c>
      <c r="AA5" s="92">
        <v>5.0000000000000001E-3</v>
      </c>
      <c r="AB5" s="92">
        <v>5.0000000000000001E-3</v>
      </c>
      <c r="AC5" s="92">
        <v>5.0000000000000001E-3</v>
      </c>
      <c r="AD5" s="92">
        <v>5.0000000000000001E-3</v>
      </c>
      <c r="AE5" s="92">
        <v>5.0000000000000001E-3</v>
      </c>
      <c r="AF5" s="92">
        <v>5.0000000000000001E-3</v>
      </c>
      <c r="AG5" s="92">
        <v>5.0000000000000001E-3</v>
      </c>
      <c r="AH5" s="92">
        <v>5.0000000000000001E-3</v>
      </c>
      <c r="AI5" s="92">
        <v>5.0000000000000001E-3</v>
      </c>
      <c r="AJ5" s="92">
        <v>5.0000000000000001E-3</v>
      </c>
      <c r="AK5" s="92">
        <v>5.0000000000000001E-3</v>
      </c>
      <c r="AL5" s="92">
        <v>5.0000000000000001E-3</v>
      </c>
      <c r="AM5" s="92">
        <v>5.0000000000000001E-3</v>
      </c>
      <c r="AN5" s="92">
        <v>5.0000000000000001E-3</v>
      </c>
      <c r="AO5" s="92">
        <v>5.0000000000000001E-3</v>
      </c>
      <c r="AP5" s="92">
        <v>5.0000000000000001E-3</v>
      </c>
      <c r="AQ5" s="92">
        <v>5.0000000000000001E-3</v>
      </c>
      <c r="AR5" s="92">
        <v>5.0000000000000001E-3</v>
      </c>
      <c r="AS5" s="92">
        <v>5.0000000000000001E-3</v>
      </c>
      <c r="AT5" s="92">
        <v>5.0000000000000001E-3</v>
      </c>
      <c r="AU5" s="92">
        <v>5.0000000000000001E-3</v>
      </c>
      <c r="AV5" s="92">
        <v>5.0000000000000001E-3</v>
      </c>
      <c r="AW5" s="71"/>
    </row>
    <row r="6" spans="1:49" s="89" customFormat="1" x14ac:dyDescent="0.25">
      <c r="A6" s="70" t="s">
        <v>330</v>
      </c>
      <c r="B6" s="26" t="s">
        <v>186</v>
      </c>
      <c r="C6" s="92" t="s">
        <v>268</v>
      </c>
      <c r="D6" s="26"/>
      <c r="E6" s="26"/>
      <c r="F6" s="26"/>
      <c r="G6" s="26"/>
      <c r="H6" s="26"/>
      <c r="I6" s="26"/>
      <c r="J6" s="26"/>
      <c r="K6" s="26"/>
      <c r="L6" s="26"/>
      <c r="M6" s="92">
        <v>0.23</v>
      </c>
      <c r="N6" s="92">
        <v>0.23200000000000001</v>
      </c>
      <c r="O6" s="92">
        <v>0.23499999999999999</v>
      </c>
      <c r="P6" s="92">
        <v>0.23699999999999999</v>
      </c>
      <c r="Q6" s="92">
        <v>0.23899999999999999</v>
      </c>
      <c r="R6" s="92">
        <v>0.24199999999999999</v>
      </c>
      <c r="S6" s="92">
        <v>0.24399999999999999</v>
      </c>
      <c r="T6" s="92">
        <v>0.247</v>
      </c>
      <c r="U6" s="92">
        <v>0.249</v>
      </c>
      <c r="V6" s="92">
        <v>0.252</v>
      </c>
      <c r="W6" s="92">
        <v>0.254</v>
      </c>
      <c r="X6" s="92">
        <v>0.25700000000000001</v>
      </c>
      <c r="Y6" s="92">
        <v>0.25900000000000001</v>
      </c>
      <c r="Z6" s="92">
        <v>0.26200000000000001</v>
      </c>
      <c r="AA6" s="92">
        <v>0.26400000000000001</v>
      </c>
      <c r="AB6" s="92">
        <v>0.26700000000000002</v>
      </c>
      <c r="AC6" s="92">
        <v>0.27</v>
      </c>
      <c r="AD6" s="92">
        <v>0.27200000000000002</v>
      </c>
      <c r="AE6" s="92">
        <v>0.27500000000000002</v>
      </c>
      <c r="AF6" s="92">
        <v>0.27800000000000002</v>
      </c>
      <c r="AG6" s="92">
        <v>0.28100000000000003</v>
      </c>
      <c r="AH6" s="92">
        <v>0.28299999999999997</v>
      </c>
      <c r="AI6" s="92">
        <v>0.28599999999999998</v>
      </c>
      <c r="AJ6" s="92">
        <v>0.28899999999999998</v>
      </c>
      <c r="AK6" s="92">
        <v>0.29199999999999998</v>
      </c>
      <c r="AL6" s="92">
        <v>0.29499999999999998</v>
      </c>
      <c r="AM6" s="92">
        <v>0.29799999999999999</v>
      </c>
      <c r="AN6" s="92">
        <v>0.30099999999999999</v>
      </c>
      <c r="AO6" s="92">
        <v>0.30399999999999999</v>
      </c>
      <c r="AP6" s="92">
        <v>0.307</v>
      </c>
      <c r="AQ6" s="92">
        <v>0.31</v>
      </c>
      <c r="AR6" s="92">
        <v>0.313</v>
      </c>
      <c r="AS6" s="92">
        <v>0.316</v>
      </c>
      <c r="AT6" s="92">
        <v>0.31900000000000001</v>
      </c>
      <c r="AU6" s="92">
        <v>0.32300000000000001</v>
      </c>
      <c r="AV6" s="92">
        <v>0.32600000000000001</v>
      </c>
      <c r="AW6" s="71"/>
    </row>
    <row r="7" spans="1:49" s="89" customFormat="1" x14ac:dyDescent="0.25">
      <c r="A7" s="70" t="s">
        <v>330</v>
      </c>
      <c r="B7" s="26" t="s">
        <v>186</v>
      </c>
      <c r="C7" s="92" t="s">
        <v>270</v>
      </c>
      <c r="D7" s="26"/>
      <c r="E7" s="26"/>
      <c r="F7" s="26"/>
      <c r="G7" s="26"/>
      <c r="H7" s="26"/>
      <c r="I7" s="26"/>
      <c r="J7" s="26"/>
      <c r="K7" s="26"/>
      <c r="L7" s="26"/>
      <c r="M7" s="92">
        <v>1.96</v>
      </c>
      <c r="N7" s="92">
        <v>1.97</v>
      </c>
      <c r="O7" s="92">
        <v>1.98</v>
      </c>
      <c r="P7" s="92">
        <v>1.99</v>
      </c>
      <c r="Q7" s="92">
        <v>1.9990000000000001</v>
      </c>
      <c r="R7" s="92">
        <v>2.0089999999999999</v>
      </c>
      <c r="S7" s="92">
        <v>2.02</v>
      </c>
      <c r="T7" s="92">
        <v>2.0299999999999998</v>
      </c>
      <c r="U7" s="92">
        <v>2.04</v>
      </c>
      <c r="V7" s="92">
        <v>2.0499999999999998</v>
      </c>
      <c r="W7" s="92">
        <v>2.06</v>
      </c>
      <c r="X7" s="92">
        <v>2.0710000000000002</v>
      </c>
      <c r="Y7" s="92">
        <v>2.081</v>
      </c>
      <c r="Z7" s="92">
        <v>2.0910000000000002</v>
      </c>
      <c r="AA7" s="92">
        <v>2.1019999999999999</v>
      </c>
      <c r="AB7" s="92">
        <v>2.1120000000000001</v>
      </c>
      <c r="AC7" s="92">
        <v>2.1230000000000002</v>
      </c>
      <c r="AD7" s="92">
        <v>2.133</v>
      </c>
      <c r="AE7" s="92">
        <v>2.1440000000000001</v>
      </c>
      <c r="AF7" s="92">
        <v>2.1549999999999998</v>
      </c>
      <c r="AG7" s="92">
        <v>2.1659999999999999</v>
      </c>
      <c r="AH7" s="92">
        <v>2.1760000000000002</v>
      </c>
      <c r="AI7" s="92">
        <v>2.1869999999999998</v>
      </c>
      <c r="AJ7" s="92">
        <v>2.198</v>
      </c>
      <c r="AK7" s="92">
        <v>2.2090000000000001</v>
      </c>
      <c r="AL7" s="92">
        <v>2.2200000000000002</v>
      </c>
      <c r="AM7" s="92">
        <v>2.2309999999999999</v>
      </c>
      <c r="AN7" s="92">
        <v>2.2429999999999999</v>
      </c>
      <c r="AO7" s="92">
        <v>2.254</v>
      </c>
      <c r="AP7" s="92">
        <v>2.2650000000000001</v>
      </c>
      <c r="AQ7" s="92">
        <v>2.2759999999999998</v>
      </c>
      <c r="AR7" s="92">
        <v>2.2879999999999998</v>
      </c>
      <c r="AS7" s="92">
        <v>2.2989999999999999</v>
      </c>
      <c r="AT7" s="92">
        <v>2.3109999999999999</v>
      </c>
      <c r="AU7" s="92">
        <v>2.3220000000000001</v>
      </c>
      <c r="AV7" s="92">
        <v>2.3340000000000001</v>
      </c>
      <c r="AW7" s="71"/>
    </row>
    <row r="8" spans="1:49" s="89" customFormat="1" x14ac:dyDescent="0.25">
      <c r="A8" s="70" t="s">
        <v>330</v>
      </c>
      <c r="B8" s="26" t="s">
        <v>186</v>
      </c>
      <c r="C8" s="92" t="s">
        <v>272</v>
      </c>
      <c r="D8" s="26"/>
      <c r="E8" s="26"/>
      <c r="F8" s="26"/>
      <c r="G8" s="26"/>
      <c r="H8" s="26"/>
      <c r="I8" s="26"/>
      <c r="J8" s="26"/>
      <c r="K8" s="26"/>
      <c r="L8" s="26"/>
      <c r="M8" s="92">
        <v>6.8000000000000005E-2</v>
      </c>
      <c r="N8" s="92">
        <v>6.9000000000000006E-2</v>
      </c>
      <c r="O8" s="92">
        <v>6.9000000000000006E-2</v>
      </c>
      <c r="P8" s="92">
        <v>7.0000000000000007E-2</v>
      </c>
      <c r="Q8" s="92">
        <v>7.0999999999999994E-2</v>
      </c>
      <c r="R8" s="92">
        <v>7.0999999999999994E-2</v>
      </c>
      <c r="S8" s="92">
        <v>7.1999999999999995E-2</v>
      </c>
      <c r="T8" s="92">
        <v>7.2999999999999995E-2</v>
      </c>
      <c r="U8" s="92">
        <v>7.3999999999999996E-2</v>
      </c>
      <c r="V8" s="92">
        <v>7.3999999999999996E-2</v>
      </c>
      <c r="W8" s="92">
        <v>7.4999999999999997E-2</v>
      </c>
      <c r="X8" s="92">
        <v>7.5999999999999998E-2</v>
      </c>
      <c r="Y8" s="92">
        <v>7.6999999999999999E-2</v>
      </c>
      <c r="Z8" s="92">
        <v>7.6999999999999999E-2</v>
      </c>
      <c r="AA8" s="92">
        <v>7.8E-2</v>
      </c>
      <c r="AB8" s="92">
        <v>7.9000000000000001E-2</v>
      </c>
      <c r="AC8" s="92">
        <v>0.08</v>
      </c>
      <c r="AD8" s="92">
        <v>8.1000000000000003E-2</v>
      </c>
      <c r="AE8" s="92">
        <v>8.1000000000000003E-2</v>
      </c>
      <c r="AF8" s="92">
        <v>8.2000000000000003E-2</v>
      </c>
      <c r="AG8" s="92">
        <v>8.3000000000000004E-2</v>
      </c>
      <c r="AH8" s="92">
        <v>8.4000000000000005E-2</v>
      </c>
      <c r="AI8" s="92">
        <v>8.5000000000000006E-2</v>
      </c>
      <c r="AJ8" s="92">
        <v>8.5000000000000006E-2</v>
      </c>
      <c r="AK8" s="92">
        <v>8.5999999999999993E-2</v>
      </c>
      <c r="AL8" s="92">
        <v>8.6999999999999994E-2</v>
      </c>
      <c r="AM8" s="92">
        <v>8.7999999999999995E-2</v>
      </c>
      <c r="AN8" s="92">
        <v>8.8999999999999996E-2</v>
      </c>
      <c r="AO8" s="92">
        <v>0.09</v>
      </c>
      <c r="AP8" s="92">
        <v>9.0999999999999998E-2</v>
      </c>
      <c r="AQ8" s="92">
        <v>9.1999999999999998E-2</v>
      </c>
      <c r="AR8" s="92">
        <v>9.2999999999999999E-2</v>
      </c>
      <c r="AS8" s="92">
        <v>9.2999999999999999E-2</v>
      </c>
      <c r="AT8" s="92">
        <v>9.4E-2</v>
      </c>
      <c r="AU8" s="92">
        <v>9.5000000000000001E-2</v>
      </c>
      <c r="AV8" s="92">
        <v>9.6000000000000002E-2</v>
      </c>
      <c r="AW8" s="71"/>
    </row>
    <row r="9" spans="1:49" s="89" customFormat="1" x14ac:dyDescent="0.25">
      <c r="A9" s="70" t="s">
        <v>330</v>
      </c>
      <c r="B9" s="26" t="s">
        <v>186</v>
      </c>
      <c r="C9" s="92" t="s">
        <v>274</v>
      </c>
      <c r="D9" s="26"/>
      <c r="E9" s="26"/>
      <c r="F9" s="26"/>
      <c r="G9" s="26"/>
      <c r="H9" s="26"/>
      <c r="I9" s="26"/>
      <c r="J9" s="26"/>
      <c r="K9" s="26"/>
      <c r="L9" s="26"/>
      <c r="M9" s="92">
        <v>1.4999999999999999E-2</v>
      </c>
      <c r="N9" s="92">
        <v>1.4999999999999999E-2</v>
      </c>
      <c r="O9" s="92">
        <v>1.4999999999999999E-2</v>
      </c>
      <c r="P9" s="92">
        <v>1.4999999999999999E-2</v>
      </c>
      <c r="Q9" s="92">
        <v>1.6E-2</v>
      </c>
      <c r="R9" s="92">
        <v>1.6E-2</v>
      </c>
      <c r="S9" s="92">
        <v>1.6E-2</v>
      </c>
      <c r="T9" s="92">
        <v>1.6E-2</v>
      </c>
      <c r="U9" s="92">
        <v>1.6E-2</v>
      </c>
      <c r="V9" s="92">
        <v>1.6E-2</v>
      </c>
      <c r="W9" s="92">
        <v>1.7000000000000001E-2</v>
      </c>
      <c r="X9" s="92">
        <v>1.7000000000000001E-2</v>
      </c>
      <c r="Y9" s="92">
        <v>1.7000000000000001E-2</v>
      </c>
      <c r="Z9" s="92">
        <v>1.7000000000000001E-2</v>
      </c>
      <c r="AA9" s="92">
        <v>1.7000000000000001E-2</v>
      </c>
      <c r="AB9" s="92">
        <v>1.7000000000000001E-2</v>
      </c>
      <c r="AC9" s="92">
        <v>1.7999999999999999E-2</v>
      </c>
      <c r="AD9" s="92">
        <v>1.7999999999999999E-2</v>
      </c>
      <c r="AE9" s="92">
        <v>1.7999999999999999E-2</v>
      </c>
      <c r="AF9" s="92">
        <v>1.7999999999999999E-2</v>
      </c>
      <c r="AG9" s="92">
        <v>1.7999999999999999E-2</v>
      </c>
      <c r="AH9" s="92">
        <v>1.7999999999999999E-2</v>
      </c>
      <c r="AI9" s="92">
        <v>1.9E-2</v>
      </c>
      <c r="AJ9" s="92">
        <v>1.9E-2</v>
      </c>
      <c r="AK9" s="92">
        <v>1.9E-2</v>
      </c>
      <c r="AL9" s="92">
        <v>1.9E-2</v>
      </c>
      <c r="AM9" s="92">
        <v>1.9E-2</v>
      </c>
      <c r="AN9" s="92">
        <v>0.02</v>
      </c>
      <c r="AO9" s="92">
        <v>0.02</v>
      </c>
      <c r="AP9" s="92">
        <v>0.02</v>
      </c>
      <c r="AQ9" s="92">
        <v>0.02</v>
      </c>
      <c r="AR9" s="92">
        <v>0.02</v>
      </c>
      <c r="AS9" s="92">
        <v>2.1000000000000001E-2</v>
      </c>
      <c r="AT9" s="92">
        <v>2.1000000000000001E-2</v>
      </c>
      <c r="AU9" s="92">
        <v>2.1000000000000001E-2</v>
      </c>
      <c r="AV9" s="92">
        <v>2.1000000000000001E-2</v>
      </c>
      <c r="AW9" s="71"/>
    </row>
    <row r="10" spans="1:49" s="89" customFormat="1" x14ac:dyDescent="0.25">
      <c r="A10" s="70" t="s">
        <v>330</v>
      </c>
      <c r="B10" s="26" t="s">
        <v>186</v>
      </c>
      <c r="C10" s="92" t="s">
        <v>276</v>
      </c>
      <c r="D10" s="26"/>
      <c r="E10" s="26"/>
      <c r="F10" s="26"/>
      <c r="G10" s="26"/>
      <c r="H10" s="26"/>
      <c r="I10" s="26"/>
      <c r="J10" s="26"/>
      <c r="K10" s="26"/>
      <c r="L10" s="26"/>
      <c r="M10" s="92">
        <v>0.21</v>
      </c>
      <c r="N10" s="92">
        <v>0.21199999999999999</v>
      </c>
      <c r="O10" s="92">
        <v>0.214</v>
      </c>
      <c r="P10" s="92">
        <v>0.216</v>
      </c>
      <c r="Q10" s="92">
        <v>0.219</v>
      </c>
      <c r="R10" s="92">
        <v>0.221</v>
      </c>
      <c r="S10" s="92">
        <v>0.223</v>
      </c>
      <c r="T10" s="92">
        <v>0.22500000000000001</v>
      </c>
      <c r="U10" s="92">
        <v>0.22700000000000001</v>
      </c>
      <c r="V10" s="92">
        <v>0.23</v>
      </c>
      <c r="W10" s="92">
        <v>0.23200000000000001</v>
      </c>
      <c r="X10" s="92">
        <v>0.23400000000000001</v>
      </c>
      <c r="Y10" s="92">
        <v>0.23699999999999999</v>
      </c>
      <c r="Z10" s="92">
        <v>0.23899999999999999</v>
      </c>
      <c r="AA10" s="92">
        <v>0.24099999999999999</v>
      </c>
      <c r="AB10" s="92">
        <v>0.24399999999999999</v>
      </c>
      <c r="AC10" s="92">
        <v>0.246</v>
      </c>
      <c r="AD10" s="92">
        <v>0.249</v>
      </c>
      <c r="AE10" s="92">
        <v>0.251</v>
      </c>
      <c r="AF10" s="92">
        <v>0.254</v>
      </c>
      <c r="AG10" s="92">
        <v>0.25600000000000001</v>
      </c>
      <c r="AH10" s="92">
        <v>0.25900000000000001</v>
      </c>
      <c r="AI10" s="92">
        <v>0.26100000000000001</v>
      </c>
      <c r="AJ10" s="92">
        <v>0.26400000000000001</v>
      </c>
      <c r="AK10" s="92">
        <v>0.26700000000000002</v>
      </c>
      <c r="AL10" s="92">
        <v>0.26900000000000002</v>
      </c>
      <c r="AM10" s="92">
        <v>0.27200000000000002</v>
      </c>
      <c r="AN10" s="92">
        <v>0.27500000000000002</v>
      </c>
      <c r="AO10" s="92">
        <v>0.27700000000000002</v>
      </c>
      <c r="AP10" s="92">
        <v>0.28000000000000003</v>
      </c>
      <c r="AQ10" s="92">
        <v>0.28299999999999997</v>
      </c>
      <c r="AR10" s="92">
        <v>0.28599999999999998</v>
      </c>
      <c r="AS10" s="92">
        <v>0.28899999999999998</v>
      </c>
      <c r="AT10" s="92">
        <v>0.29199999999999998</v>
      </c>
      <c r="AU10" s="92">
        <v>0.29499999999999998</v>
      </c>
      <c r="AV10" s="92">
        <v>0.29699999999999999</v>
      </c>
      <c r="AW10" s="71"/>
    </row>
    <row r="11" spans="1:49" s="89" customFormat="1" x14ac:dyDescent="0.25">
      <c r="A11" s="70" t="s">
        <v>330</v>
      </c>
      <c r="B11" s="26" t="s">
        <v>186</v>
      </c>
      <c r="C11" s="92" t="s">
        <v>278</v>
      </c>
      <c r="D11" s="26"/>
      <c r="E11" s="26"/>
      <c r="F11" s="26"/>
      <c r="G11" s="26"/>
      <c r="H11" s="26"/>
      <c r="I11" s="26"/>
      <c r="J11" s="26"/>
      <c r="K11" s="26"/>
      <c r="L11" s="26"/>
      <c r="M11" s="92">
        <v>0.03</v>
      </c>
      <c r="N11" s="92">
        <v>0.03</v>
      </c>
      <c r="O11" s="92">
        <v>3.1E-2</v>
      </c>
      <c r="P11" s="92">
        <v>3.1E-2</v>
      </c>
      <c r="Q11" s="92">
        <v>3.1E-2</v>
      </c>
      <c r="R11" s="92">
        <v>3.2000000000000001E-2</v>
      </c>
      <c r="S11" s="92">
        <v>3.2000000000000001E-2</v>
      </c>
      <c r="T11" s="92">
        <v>3.2000000000000001E-2</v>
      </c>
      <c r="U11" s="92">
        <v>3.2000000000000001E-2</v>
      </c>
      <c r="V11" s="92">
        <v>3.3000000000000002E-2</v>
      </c>
      <c r="W11" s="92">
        <v>3.3000000000000002E-2</v>
      </c>
      <c r="X11" s="92">
        <v>3.3000000000000002E-2</v>
      </c>
      <c r="Y11" s="92">
        <v>3.4000000000000002E-2</v>
      </c>
      <c r="Z11" s="92">
        <v>3.4000000000000002E-2</v>
      </c>
      <c r="AA11" s="92">
        <v>3.4000000000000002E-2</v>
      </c>
      <c r="AB11" s="92">
        <v>3.5000000000000003E-2</v>
      </c>
      <c r="AC11" s="92">
        <v>3.5000000000000003E-2</v>
      </c>
      <c r="AD11" s="92">
        <v>3.5999999999999997E-2</v>
      </c>
      <c r="AE11" s="92">
        <v>3.5999999999999997E-2</v>
      </c>
      <c r="AF11" s="92">
        <v>3.5999999999999997E-2</v>
      </c>
      <c r="AG11" s="92">
        <v>3.6999999999999998E-2</v>
      </c>
      <c r="AH11" s="92">
        <v>3.6999999999999998E-2</v>
      </c>
      <c r="AI11" s="92">
        <v>3.6999999999999998E-2</v>
      </c>
      <c r="AJ11" s="92">
        <v>3.7999999999999999E-2</v>
      </c>
      <c r="AK11" s="92">
        <v>3.7999999999999999E-2</v>
      </c>
      <c r="AL11" s="92">
        <v>3.7999999999999999E-2</v>
      </c>
      <c r="AM11" s="92">
        <v>3.9E-2</v>
      </c>
      <c r="AN11" s="92">
        <v>3.9E-2</v>
      </c>
      <c r="AO11" s="92">
        <v>0.04</v>
      </c>
      <c r="AP11" s="92">
        <v>0.04</v>
      </c>
      <c r="AQ11" s="92">
        <v>0.04</v>
      </c>
      <c r="AR11" s="92">
        <v>4.1000000000000002E-2</v>
      </c>
      <c r="AS11" s="92">
        <v>4.1000000000000002E-2</v>
      </c>
      <c r="AT11" s="92">
        <v>4.2000000000000003E-2</v>
      </c>
      <c r="AU11" s="92">
        <v>4.2000000000000003E-2</v>
      </c>
      <c r="AV11" s="92">
        <v>4.2000000000000003E-2</v>
      </c>
      <c r="AW11" s="71"/>
    </row>
    <row r="12" spans="1:49" s="89" customFormat="1" x14ac:dyDescent="0.25">
      <c r="A12" s="70" t="s">
        <v>330</v>
      </c>
      <c r="B12" s="26" t="s">
        <v>186</v>
      </c>
      <c r="C12" s="92" t="s">
        <v>280</v>
      </c>
      <c r="D12" s="26"/>
      <c r="E12" s="26"/>
      <c r="F12" s="26"/>
      <c r="G12" s="26"/>
      <c r="H12" s="26"/>
      <c r="I12" s="26"/>
      <c r="J12" s="26"/>
      <c r="K12" s="26"/>
      <c r="L12" s="26"/>
      <c r="M12" s="92">
        <v>1.85</v>
      </c>
      <c r="N12" s="92">
        <v>1.869</v>
      </c>
      <c r="O12" s="92">
        <v>1.887</v>
      </c>
      <c r="P12" s="92">
        <v>1.9059999999999999</v>
      </c>
      <c r="Q12" s="92">
        <v>1.925</v>
      </c>
      <c r="R12" s="92">
        <v>1.944</v>
      </c>
      <c r="S12" s="92">
        <v>1.964</v>
      </c>
      <c r="T12" s="92">
        <v>1.9830000000000001</v>
      </c>
      <c r="U12" s="92">
        <v>2.0030000000000001</v>
      </c>
      <c r="V12" s="92">
        <v>2.0230000000000001</v>
      </c>
      <c r="W12" s="92">
        <v>2.044</v>
      </c>
      <c r="X12" s="92">
        <v>2.0640000000000001</v>
      </c>
      <c r="Y12" s="92">
        <v>2.085</v>
      </c>
      <c r="Z12" s="92">
        <v>2.105</v>
      </c>
      <c r="AA12" s="92">
        <v>2.1269999999999998</v>
      </c>
      <c r="AB12" s="92">
        <v>2.1480000000000001</v>
      </c>
      <c r="AC12" s="92">
        <v>2.169</v>
      </c>
      <c r="AD12" s="92">
        <v>2.1909999999999998</v>
      </c>
      <c r="AE12" s="92">
        <v>2.2130000000000001</v>
      </c>
      <c r="AF12" s="92">
        <v>2.2349999999999999</v>
      </c>
      <c r="AG12" s="92">
        <v>2.2570000000000001</v>
      </c>
      <c r="AH12" s="92">
        <v>2.2799999999999998</v>
      </c>
      <c r="AI12" s="92">
        <v>2.3029999999999999</v>
      </c>
      <c r="AJ12" s="92">
        <v>2.3260000000000001</v>
      </c>
      <c r="AK12" s="92">
        <v>2.3490000000000002</v>
      </c>
      <c r="AL12" s="92">
        <v>2.3719999999999999</v>
      </c>
      <c r="AM12" s="92">
        <v>2.3959999999999999</v>
      </c>
      <c r="AN12" s="92">
        <v>2.42</v>
      </c>
      <c r="AO12" s="92">
        <v>2.444</v>
      </c>
      <c r="AP12" s="92">
        <v>2.4689999999999999</v>
      </c>
      <c r="AQ12" s="92">
        <v>2.4940000000000002</v>
      </c>
      <c r="AR12" s="92">
        <v>2.5179999999999998</v>
      </c>
      <c r="AS12" s="92">
        <v>2.544</v>
      </c>
      <c r="AT12" s="92">
        <v>2.569</v>
      </c>
      <c r="AU12" s="92">
        <v>2.5950000000000002</v>
      </c>
      <c r="AV12" s="92">
        <v>2.621</v>
      </c>
      <c r="AW12" s="71"/>
    </row>
    <row r="13" spans="1:49" x14ac:dyDescent="0.25">
      <c r="A13" s="26"/>
      <c r="B13" s="26"/>
      <c r="C13" s="26"/>
      <c r="D13" s="26"/>
      <c r="E13" s="26"/>
      <c r="F13" s="26"/>
      <c r="G13" s="26"/>
      <c r="H13" s="26"/>
      <c r="I13" s="26"/>
      <c r="J13" s="26"/>
      <c r="K13" s="26"/>
      <c r="L13" s="26"/>
      <c r="M13" s="26"/>
      <c r="N13" s="26"/>
      <c r="O13" s="26"/>
      <c r="P13" s="26"/>
      <c r="Q13" s="26"/>
      <c r="R13" s="26"/>
      <c r="S13" s="26"/>
      <c r="T13" s="26"/>
      <c r="U13" s="26"/>
      <c r="V13" s="26"/>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c r="AW13" s="26"/>
    </row>
    <row r="14" spans="1:49" x14ac:dyDescent="0.25">
      <c r="A14" s="26"/>
      <c r="B14" s="26"/>
      <c r="C14" s="26"/>
      <c r="D14" s="26"/>
      <c r="E14" s="26"/>
      <c r="F14" s="26"/>
      <c r="G14" s="26"/>
      <c r="H14" s="26"/>
      <c r="I14" s="26"/>
      <c r="J14" s="26"/>
      <c r="K14" s="26"/>
      <c r="L14" s="26"/>
      <c r="M14" s="26"/>
      <c r="N14" s="26"/>
      <c r="O14" s="26"/>
      <c r="P14" s="26"/>
      <c r="Q14" s="26"/>
      <c r="R14" s="26"/>
      <c r="S14" s="26"/>
      <c r="T14" s="26"/>
      <c r="U14" s="26"/>
      <c r="V14" s="26"/>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c r="AW14" s="26"/>
    </row>
    <row r="15" spans="1:49" x14ac:dyDescent="0.25">
      <c r="A15" s="26"/>
      <c r="B15" s="26"/>
      <c r="C15" s="26"/>
      <c r="D15" s="26"/>
      <c r="E15" s="26"/>
      <c r="F15" s="26"/>
      <c r="G15" s="26"/>
      <c r="H15" s="26"/>
      <c r="I15" s="26"/>
      <c r="J15" s="26"/>
      <c r="K15" s="26"/>
      <c r="L15" s="26"/>
      <c r="M15" s="26"/>
      <c r="N15" s="26"/>
      <c r="O15" s="26"/>
      <c r="P15" s="26"/>
      <c r="Q15" s="26"/>
      <c r="R15" s="26"/>
      <c r="S15" s="26"/>
      <c r="T15" s="26"/>
      <c r="U15" s="26"/>
      <c r="V15" s="26"/>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26"/>
    </row>
    <row r="16" spans="1:49" x14ac:dyDescent="0.25">
      <c r="A16" s="26"/>
      <c r="B16" s="26"/>
      <c r="C16" s="26"/>
      <c r="D16" s="26"/>
      <c r="E16" s="26"/>
      <c r="F16" s="26"/>
      <c r="G16" s="26"/>
      <c r="H16" s="26"/>
      <c r="I16" s="26"/>
      <c r="J16" s="26"/>
      <c r="K16" s="26"/>
      <c r="L16" s="26"/>
      <c r="M16" s="26"/>
      <c r="N16" s="26"/>
      <c r="O16" s="26"/>
      <c r="P16" s="26"/>
      <c r="Q16" s="26"/>
      <c r="R16" s="26"/>
      <c r="S16" s="26"/>
      <c r="T16" s="26"/>
      <c r="U16" s="26"/>
      <c r="V16" s="26"/>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26"/>
    </row>
    <row r="17" spans="1:49" x14ac:dyDescent="0.25">
      <c r="A17" s="26"/>
      <c r="B17" s="26"/>
      <c r="C17" s="26"/>
      <c r="D17" s="26"/>
      <c r="E17" s="26"/>
      <c r="F17" s="26"/>
      <c r="G17" s="26"/>
      <c r="H17" s="26"/>
      <c r="I17" s="26"/>
      <c r="J17" s="26"/>
      <c r="K17" s="26"/>
      <c r="L17" s="26"/>
      <c r="M17" s="26"/>
      <c r="N17" s="26"/>
      <c r="O17" s="26"/>
      <c r="P17" s="26"/>
      <c r="Q17" s="26"/>
      <c r="R17" s="26"/>
      <c r="S17" s="26"/>
      <c r="T17" s="26"/>
      <c r="U17" s="26"/>
      <c r="V17" s="26"/>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row>
    <row r="18" spans="1:49" x14ac:dyDescent="0.25">
      <c r="A18" s="26"/>
      <c r="B18" s="26"/>
      <c r="C18" s="26"/>
      <c r="D18" s="26"/>
      <c r="E18" s="26"/>
      <c r="F18" s="26"/>
      <c r="G18" s="26"/>
      <c r="H18" s="26"/>
      <c r="I18" s="26"/>
      <c r="J18" s="26"/>
      <c r="K18" s="26"/>
      <c r="L18" s="26"/>
      <c r="M18" s="26"/>
      <c r="N18" s="26"/>
      <c r="O18" s="26"/>
      <c r="P18" s="26"/>
      <c r="Q18" s="26"/>
      <c r="R18" s="26"/>
      <c r="S18" s="26"/>
      <c r="T18" s="26"/>
      <c r="U18" s="26"/>
      <c r="V18" s="26"/>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row>
    <row r="19" spans="1:49" x14ac:dyDescent="0.25">
      <c r="A19" s="26"/>
      <c r="B19" s="26"/>
      <c r="C19" s="26"/>
      <c r="D19" s="26"/>
      <c r="E19" s="26"/>
      <c r="F19" s="26"/>
      <c r="G19" s="26"/>
      <c r="H19" s="26"/>
      <c r="I19" s="26"/>
      <c r="J19" s="26"/>
      <c r="K19" s="26"/>
      <c r="L19" s="26"/>
      <c r="M19" s="26"/>
      <c r="N19" s="26"/>
      <c r="O19" s="26"/>
      <c r="P19" s="26"/>
      <c r="Q19" s="26"/>
      <c r="R19" s="26"/>
      <c r="S19" s="26"/>
      <c r="T19" s="26"/>
      <c r="U19" s="26"/>
      <c r="V19" s="26"/>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26"/>
    </row>
    <row r="20" spans="1:49" x14ac:dyDescent="0.25">
      <c r="A20" s="26"/>
      <c r="B20" s="26"/>
      <c r="C20" s="26"/>
      <c r="D20" s="26"/>
      <c r="E20" s="26"/>
      <c r="F20" s="26"/>
      <c r="G20" s="26"/>
      <c r="H20" s="26"/>
      <c r="I20" s="26"/>
      <c r="J20" s="26"/>
      <c r="K20" s="26"/>
      <c r="L20" s="26"/>
      <c r="M20" s="26"/>
      <c r="N20" s="26"/>
      <c r="O20" s="26"/>
      <c r="P20" s="26"/>
      <c r="Q20" s="26"/>
      <c r="R20" s="26"/>
      <c r="S20" s="26"/>
      <c r="T20" s="26"/>
      <c r="U20" s="26"/>
      <c r="V20" s="26"/>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26"/>
    </row>
    <row r="21" spans="1:49" x14ac:dyDescent="0.25">
      <c r="A21" s="26"/>
      <c r="B21" s="26"/>
      <c r="C21" s="26"/>
      <c r="D21" s="26"/>
      <c r="E21" s="26"/>
      <c r="F21" s="26"/>
      <c r="G21" s="26"/>
      <c r="H21" s="26"/>
      <c r="I21" s="26"/>
      <c r="J21" s="26"/>
      <c r="K21" s="26"/>
      <c r="L21" s="26"/>
      <c r="M21" s="26"/>
      <c r="N21" s="26"/>
      <c r="O21" s="26"/>
      <c r="P21" s="26"/>
      <c r="Q21" s="26"/>
      <c r="R21" s="26"/>
      <c r="S21" s="26"/>
      <c r="T21" s="26"/>
      <c r="U21" s="26"/>
      <c r="V21" s="26"/>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row>
    <row r="22" spans="1:49" x14ac:dyDescent="0.25">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row>
    <row r="23" spans="1:49" x14ac:dyDescent="0.2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row>
    <row r="24" spans="1:49" x14ac:dyDescent="0.25">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row>
    <row r="25" spans="1:49" x14ac:dyDescent="0.25">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row>
    <row r="26" spans="1:49" x14ac:dyDescent="0.25">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row>
    <row r="27" spans="1:49" x14ac:dyDescent="0.25">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row>
    <row r="28" spans="1:49" x14ac:dyDescent="0.25">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row>
    <row r="29" spans="1:49" x14ac:dyDescent="0.2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row>
    <row r="30" spans="1:49" x14ac:dyDescent="0.2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row>
    <row r="31" spans="1:49" x14ac:dyDescent="0.2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row>
    <row r="32" spans="1:49" x14ac:dyDescent="0.2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row>
    <row r="33" spans="1:49" x14ac:dyDescent="0.2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row>
    <row r="34" spans="1:49" x14ac:dyDescent="0.2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row>
    <row r="35" spans="1:49" x14ac:dyDescent="0.2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row>
    <row r="36" spans="1:49" x14ac:dyDescent="0.2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row>
    <row r="37" spans="1:49" x14ac:dyDescent="0.2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row>
    <row r="38" spans="1:49" x14ac:dyDescent="0.2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row>
    <row r="39" spans="1:49" x14ac:dyDescent="0.2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row>
    <row r="40" spans="1:49" x14ac:dyDescent="0.2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row>
    <row r="41" spans="1:49" x14ac:dyDescent="0.2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row>
    <row r="42" spans="1:49" x14ac:dyDescent="0.2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row>
    <row r="43" spans="1:49"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row>
    <row r="44" spans="1:49"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row>
    <row r="45" spans="1:49"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row>
    <row r="46" spans="1:49"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row r="947" spans="1:49"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row>
    <row r="948" spans="1:49"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row>
    <row r="949" spans="1:49"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row>
    <row r="950" spans="1:49"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row>
    <row r="951" spans="1:49"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row>
    <row r="952" spans="1:49"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row>
    <row r="953" spans="1:49"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row>
    <row r="954" spans="1:49" x14ac:dyDescent="0.2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row>
    <row r="955" spans="1:49" x14ac:dyDescent="0.2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row>
    <row r="956" spans="1:49" x14ac:dyDescent="0.2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row>
    <row r="957" spans="1:49" x14ac:dyDescent="0.2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row>
    <row r="958" spans="1:49" x14ac:dyDescent="0.2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row>
    <row r="959" spans="1:49" x14ac:dyDescent="0.2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row>
    <row r="960" spans="1:49" x14ac:dyDescent="0.2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row>
    <row r="961" spans="1:49" x14ac:dyDescent="0.2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row>
    <row r="962" spans="1:49" x14ac:dyDescent="0.2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row>
    <row r="963" spans="1:49" x14ac:dyDescent="0.2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row>
    <row r="964" spans="1:49" x14ac:dyDescent="0.2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row>
    <row r="965" spans="1:49" x14ac:dyDescent="0.2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row>
    <row r="966" spans="1:49" x14ac:dyDescent="0.2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row>
    <row r="967" spans="1:49" x14ac:dyDescent="0.2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row>
    <row r="968" spans="1:49" x14ac:dyDescent="0.2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row>
    <row r="969" spans="1:49" x14ac:dyDescent="0.2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row>
    <row r="970" spans="1:49" x14ac:dyDescent="0.2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row>
    <row r="971" spans="1:49" x14ac:dyDescent="0.2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row>
    <row r="972" spans="1:49" x14ac:dyDescent="0.2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row>
    <row r="973" spans="1:49" x14ac:dyDescent="0.2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row>
    <row r="974" spans="1:49" x14ac:dyDescent="0.2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row>
    <row r="975" spans="1:49" x14ac:dyDescent="0.2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row>
  </sheetData>
  <hyperlinks>
    <hyperlink ref="A1" location="Content!A1" display="Back to table of contents" xr:uid="{00000000-0004-0000-1000-000000000000}"/>
    <hyperlink ref="B1" location="Parameters!A1" display="Parameters List" xr:uid="{00000000-0004-0000-1000-000001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X990"/>
  <sheetViews>
    <sheetView workbookViewId="0">
      <selection activeCell="M3" sqref="M3:AV18"/>
    </sheetView>
  </sheetViews>
  <sheetFormatPr baseColWidth="10"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s="89" customFormat="1" x14ac:dyDescent="0.25">
      <c r="A3" s="68" t="s">
        <v>331</v>
      </c>
      <c r="B3" s="23" t="s">
        <v>186</v>
      </c>
      <c r="C3" s="92" t="s">
        <v>282</v>
      </c>
      <c r="D3" s="23"/>
      <c r="E3" s="23"/>
      <c r="F3" s="23"/>
      <c r="G3" s="23"/>
      <c r="H3" s="23"/>
      <c r="I3" s="23"/>
      <c r="J3" s="23"/>
      <c r="K3" s="23"/>
      <c r="L3" s="23"/>
      <c r="M3" s="92">
        <v>0.2</v>
      </c>
      <c r="N3" s="92">
        <v>0.20200000000000001</v>
      </c>
      <c r="O3" s="92">
        <v>0.20399999999999999</v>
      </c>
      <c r="P3" s="92">
        <v>0.20599999999999999</v>
      </c>
      <c r="Q3" s="92">
        <v>0.20799999999999999</v>
      </c>
      <c r="R3" s="92">
        <v>0.21</v>
      </c>
      <c r="S3" s="92">
        <v>0.21199999999999999</v>
      </c>
      <c r="T3" s="92">
        <v>0.214</v>
      </c>
      <c r="U3" s="92">
        <v>0.217</v>
      </c>
      <c r="V3" s="92">
        <v>0.219</v>
      </c>
      <c r="W3" s="92">
        <v>0.221</v>
      </c>
      <c r="X3" s="92">
        <v>0.223</v>
      </c>
      <c r="Y3" s="92">
        <v>0.22500000000000001</v>
      </c>
      <c r="Z3" s="92">
        <v>0.22800000000000001</v>
      </c>
      <c r="AA3" s="92">
        <v>0.23</v>
      </c>
      <c r="AB3" s="92">
        <v>0.23200000000000001</v>
      </c>
      <c r="AC3" s="92">
        <v>0.23499999999999999</v>
      </c>
      <c r="AD3" s="92">
        <v>0.23699999999999999</v>
      </c>
      <c r="AE3" s="92">
        <v>0.23899999999999999</v>
      </c>
      <c r="AF3" s="92">
        <v>0.24199999999999999</v>
      </c>
      <c r="AG3" s="92">
        <v>0.24399999999999999</v>
      </c>
      <c r="AH3" s="92">
        <v>0.246</v>
      </c>
      <c r="AI3" s="92">
        <v>0.249</v>
      </c>
      <c r="AJ3" s="92">
        <v>0.251</v>
      </c>
      <c r="AK3" s="92">
        <v>0.254</v>
      </c>
      <c r="AL3" s="92">
        <v>0.25600000000000001</v>
      </c>
      <c r="AM3" s="92">
        <v>0.25900000000000001</v>
      </c>
      <c r="AN3" s="92">
        <v>0.26200000000000001</v>
      </c>
      <c r="AO3" s="92">
        <v>0.26400000000000001</v>
      </c>
      <c r="AP3" s="92">
        <v>0.26700000000000002</v>
      </c>
      <c r="AQ3" s="92">
        <v>0.27</v>
      </c>
      <c r="AR3" s="92">
        <v>0.27200000000000002</v>
      </c>
      <c r="AS3" s="92">
        <v>0.27500000000000002</v>
      </c>
      <c r="AT3" s="92">
        <v>0.27800000000000002</v>
      </c>
      <c r="AU3" s="92">
        <v>0.28100000000000003</v>
      </c>
      <c r="AV3" s="92">
        <v>0.28299999999999997</v>
      </c>
      <c r="AW3" s="69"/>
    </row>
    <row r="4" spans="1:49" s="89" customFormat="1" x14ac:dyDescent="0.25">
      <c r="A4" s="70" t="s">
        <v>331</v>
      </c>
      <c r="B4" s="26" t="s">
        <v>186</v>
      </c>
      <c r="C4" s="92" t="s">
        <v>284</v>
      </c>
      <c r="D4" s="26"/>
      <c r="E4" s="26"/>
      <c r="F4" s="26"/>
      <c r="G4" s="26"/>
      <c r="H4" s="26"/>
      <c r="I4" s="26"/>
      <c r="J4" s="26"/>
      <c r="K4" s="26"/>
      <c r="L4" s="26"/>
      <c r="M4" s="92">
        <v>0.01</v>
      </c>
      <c r="N4" s="92">
        <v>0.01</v>
      </c>
      <c r="O4" s="92">
        <v>0.01</v>
      </c>
      <c r="P4" s="92">
        <v>0.01</v>
      </c>
      <c r="Q4" s="92">
        <v>0.01</v>
      </c>
      <c r="R4" s="92">
        <v>0.01</v>
      </c>
      <c r="S4" s="92">
        <v>0.01</v>
      </c>
      <c r="T4" s="92">
        <v>0.01</v>
      </c>
      <c r="U4" s="92">
        <v>0.01</v>
      </c>
      <c r="V4" s="92">
        <v>0.01</v>
      </c>
      <c r="W4" s="92">
        <v>0.01</v>
      </c>
      <c r="X4" s="92">
        <v>0.01</v>
      </c>
      <c r="Y4" s="92">
        <v>0.01</v>
      </c>
      <c r="Z4" s="92">
        <v>0.01</v>
      </c>
      <c r="AA4" s="92">
        <v>0.01</v>
      </c>
      <c r="AB4" s="92">
        <v>0.01</v>
      </c>
      <c r="AC4" s="92">
        <v>0.01</v>
      </c>
      <c r="AD4" s="92">
        <v>0.01</v>
      </c>
      <c r="AE4" s="92">
        <v>0.01</v>
      </c>
      <c r="AF4" s="92">
        <v>0.01</v>
      </c>
      <c r="AG4" s="92">
        <v>0.01</v>
      </c>
      <c r="AH4" s="92">
        <v>0.01</v>
      </c>
      <c r="AI4" s="92">
        <v>0.01</v>
      </c>
      <c r="AJ4" s="92">
        <v>0.01</v>
      </c>
      <c r="AK4" s="92">
        <v>0.01</v>
      </c>
      <c r="AL4" s="92">
        <v>0.01</v>
      </c>
      <c r="AM4" s="92">
        <v>0.01</v>
      </c>
      <c r="AN4" s="92">
        <v>0.01</v>
      </c>
      <c r="AO4" s="92">
        <v>0.01</v>
      </c>
      <c r="AP4" s="92">
        <v>0.01</v>
      </c>
      <c r="AQ4" s="92">
        <v>0.01</v>
      </c>
      <c r="AR4" s="92">
        <v>0.01</v>
      </c>
      <c r="AS4" s="92">
        <v>0.01</v>
      </c>
      <c r="AT4" s="92">
        <v>0.01</v>
      </c>
      <c r="AU4" s="92">
        <v>0.01</v>
      </c>
      <c r="AV4" s="92">
        <v>0.01</v>
      </c>
      <c r="AW4" s="71"/>
    </row>
    <row r="5" spans="1:49" s="89" customFormat="1" x14ac:dyDescent="0.25">
      <c r="A5" s="70" t="s">
        <v>331</v>
      </c>
      <c r="B5" s="26" t="s">
        <v>186</v>
      </c>
      <c r="C5" s="92" t="s">
        <v>286</v>
      </c>
      <c r="D5" s="26"/>
      <c r="E5" s="26"/>
      <c r="F5" s="26"/>
      <c r="G5" s="26"/>
      <c r="H5" s="26"/>
      <c r="I5" s="26"/>
      <c r="J5" s="26"/>
      <c r="K5" s="26"/>
      <c r="L5" s="26"/>
      <c r="M5" s="92">
        <v>0.16</v>
      </c>
      <c r="N5" s="92">
        <v>0.16</v>
      </c>
      <c r="O5" s="92">
        <v>0.16</v>
      </c>
      <c r="P5" s="92">
        <v>0.16</v>
      </c>
      <c r="Q5" s="92">
        <v>0.17</v>
      </c>
      <c r="R5" s="92">
        <v>0.17</v>
      </c>
      <c r="S5" s="92">
        <v>0.17</v>
      </c>
      <c r="T5" s="92">
        <v>0.17</v>
      </c>
      <c r="U5" s="92">
        <v>0.17</v>
      </c>
      <c r="V5" s="92">
        <v>0.17</v>
      </c>
      <c r="W5" s="92">
        <v>0.18</v>
      </c>
      <c r="X5" s="92">
        <v>0.18</v>
      </c>
      <c r="Y5" s="92">
        <v>0.18</v>
      </c>
      <c r="Z5" s="92">
        <v>0.18</v>
      </c>
      <c r="AA5" s="92">
        <v>0.18</v>
      </c>
      <c r="AB5" s="92">
        <v>0.19</v>
      </c>
      <c r="AC5" s="92">
        <v>0.19</v>
      </c>
      <c r="AD5" s="92">
        <v>0.19</v>
      </c>
      <c r="AE5" s="92">
        <v>0.19</v>
      </c>
      <c r="AF5" s="92">
        <v>0.19</v>
      </c>
      <c r="AG5" s="92">
        <v>0.2</v>
      </c>
      <c r="AH5" s="92">
        <v>0.2</v>
      </c>
      <c r="AI5" s="92">
        <v>0.2</v>
      </c>
      <c r="AJ5" s="92">
        <v>0.2</v>
      </c>
      <c r="AK5" s="92">
        <v>0.2</v>
      </c>
      <c r="AL5" s="92">
        <v>0.21</v>
      </c>
      <c r="AM5" s="92">
        <v>0.21</v>
      </c>
      <c r="AN5" s="92">
        <v>0.21</v>
      </c>
      <c r="AO5" s="92">
        <v>0.21</v>
      </c>
      <c r="AP5" s="92">
        <v>0.21</v>
      </c>
      <c r="AQ5" s="92">
        <v>0.22</v>
      </c>
      <c r="AR5" s="92">
        <v>0.22</v>
      </c>
      <c r="AS5" s="92">
        <v>0.22</v>
      </c>
      <c r="AT5" s="92">
        <v>0.22</v>
      </c>
      <c r="AU5" s="92">
        <v>0.22</v>
      </c>
      <c r="AV5" s="92">
        <v>0.23</v>
      </c>
      <c r="AW5" s="71"/>
    </row>
    <row r="6" spans="1:49" s="89" customFormat="1" x14ac:dyDescent="0.25">
      <c r="A6" s="70" t="s">
        <v>331</v>
      </c>
      <c r="B6" s="26" t="s">
        <v>186</v>
      </c>
      <c r="C6" s="92" t="s">
        <v>288</v>
      </c>
      <c r="D6" s="26"/>
      <c r="E6" s="26"/>
      <c r="F6" s="26"/>
      <c r="G6" s="26"/>
      <c r="H6" s="26"/>
      <c r="I6" s="26"/>
      <c r="J6" s="26"/>
      <c r="K6" s="26"/>
      <c r="L6" s="26"/>
      <c r="M6" s="92">
        <v>4.0000000000000001E-3</v>
      </c>
      <c r="N6" s="92">
        <v>4.0000000000000001E-3</v>
      </c>
      <c r="O6" s="92">
        <v>4.0000000000000001E-3</v>
      </c>
      <c r="P6" s="92">
        <v>4.0000000000000001E-3</v>
      </c>
      <c r="Q6" s="92">
        <v>4.0000000000000001E-3</v>
      </c>
      <c r="R6" s="92">
        <v>4.0000000000000001E-3</v>
      </c>
      <c r="S6" s="92">
        <v>4.0000000000000001E-3</v>
      </c>
      <c r="T6" s="92">
        <v>4.0000000000000001E-3</v>
      </c>
      <c r="U6" s="92">
        <v>4.0000000000000001E-3</v>
      </c>
      <c r="V6" s="92">
        <v>4.0000000000000001E-3</v>
      </c>
      <c r="W6" s="92">
        <v>4.0000000000000001E-3</v>
      </c>
      <c r="X6" s="92">
        <v>4.0000000000000001E-3</v>
      </c>
      <c r="Y6" s="92">
        <v>4.0000000000000001E-3</v>
      </c>
      <c r="Z6" s="92">
        <v>4.0000000000000001E-3</v>
      </c>
      <c r="AA6" s="92">
        <v>4.0000000000000001E-3</v>
      </c>
      <c r="AB6" s="92">
        <v>4.0000000000000001E-3</v>
      </c>
      <c r="AC6" s="92">
        <v>4.0000000000000001E-3</v>
      </c>
      <c r="AD6" s="92">
        <v>4.0000000000000001E-3</v>
      </c>
      <c r="AE6" s="92">
        <v>4.0000000000000001E-3</v>
      </c>
      <c r="AF6" s="92">
        <v>4.0000000000000001E-3</v>
      </c>
      <c r="AG6" s="92">
        <v>4.0000000000000001E-3</v>
      </c>
      <c r="AH6" s="92">
        <v>4.0000000000000001E-3</v>
      </c>
      <c r="AI6" s="92">
        <v>4.0000000000000001E-3</v>
      </c>
      <c r="AJ6" s="92">
        <v>4.0000000000000001E-3</v>
      </c>
      <c r="AK6" s="92">
        <v>4.0000000000000001E-3</v>
      </c>
      <c r="AL6" s="92">
        <v>4.0000000000000001E-3</v>
      </c>
      <c r="AM6" s="92">
        <v>4.0000000000000001E-3</v>
      </c>
      <c r="AN6" s="92">
        <v>4.0000000000000001E-3</v>
      </c>
      <c r="AO6" s="92">
        <v>4.0000000000000001E-3</v>
      </c>
      <c r="AP6" s="92">
        <v>4.0000000000000001E-3</v>
      </c>
      <c r="AQ6" s="92">
        <v>4.0000000000000001E-3</v>
      </c>
      <c r="AR6" s="92">
        <v>4.0000000000000001E-3</v>
      </c>
      <c r="AS6" s="92">
        <v>4.0000000000000001E-3</v>
      </c>
      <c r="AT6" s="92">
        <v>4.0000000000000001E-3</v>
      </c>
      <c r="AU6" s="92">
        <v>4.0000000000000001E-3</v>
      </c>
      <c r="AV6" s="92">
        <v>4.0000000000000001E-3</v>
      </c>
      <c r="AW6" s="71"/>
    </row>
    <row r="7" spans="1:49" s="89" customFormat="1" x14ac:dyDescent="0.25">
      <c r="A7" s="70" t="s">
        <v>331</v>
      </c>
      <c r="B7" s="26" t="s">
        <v>186</v>
      </c>
      <c r="C7" s="92" t="s">
        <v>290</v>
      </c>
      <c r="D7" s="26"/>
      <c r="E7" s="26"/>
      <c r="F7" s="26"/>
      <c r="G7" s="26"/>
      <c r="H7" s="26"/>
      <c r="I7" s="26"/>
      <c r="J7" s="26"/>
      <c r="K7" s="26"/>
      <c r="L7" s="26"/>
      <c r="M7" s="92">
        <v>1.2999999999999999E-3</v>
      </c>
      <c r="N7" s="92">
        <v>1.2999999999999999E-3</v>
      </c>
      <c r="O7" s="92">
        <v>1.2999999999999999E-3</v>
      </c>
      <c r="P7" s="92">
        <v>1.2999999999999999E-3</v>
      </c>
      <c r="Q7" s="92">
        <v>1.2999999999999999E-3</v>
      </c>
      <c r="R7" s="92">
        <v>1.2999999999999999E-3</v>
      </c>
      <c r="S7" s="92">
        <v>1.2999999999999999E-3</v>
      </c>
      <c r="T7" s="92">
        <v>1.2999999999999999E-3</v>
      </c>
      <c r="U7" s="92">
        <v>1.2999999999999999E-3</v>
      </c>
      <c r="V7" s="92">
        <v>1.2999999999999999E-3</v>
      </c>
      <c r="W7" s="92">
        <v>1.2999999999999999E-3</v>
      </c>
      <c r="X7" s="92">
        <v>1.2999999999999999E-3</v>
      </c>
      <c r="Y7" s="92">
        <v>1.2999999999999999E-3</v>
      </c>
      <c r="Z7" s="92">
        <v>1.2999999999999999E-3</v>
      </c>
      <c r="AA7" s="92">
        <v>1.2999999999999999E-3</v>
      </c>
      <c r="AB7" s="92">
        <v>1.2999999999999999E-3</v>
      </c>
      <c r="AC7" s="92">
        <v>1.2999999999999999E-3</v>
      </c>
      <c r="AD7" s="92">
        <v>1.2999999999999999E-3</v>
      </c>
      <c r="AE7" s="92">
        <v>1.2999999999999999E-3</v>
      </c>
      <c r="AF7" s="92">
        <v>1.2999999999999999E-3</v>
      </c>
      <c r="AG7" s="92">
        <v>1.2999999999999999E-3</v>
      </c>
      <c r="AH7" s="92">
        <v>1.2999999999999999E-3</v>
      </c>
      <c r="AI7" s="92">
        <v>1.2999999999999999E-3</v>
      </c>
      <c r="AJ7" s="92">
        <v>1.2999999999999999E-3</v>
      </c>
      <c r="AK7" s="92">
        <v>1.2999999999999999E-3</v>
      </c>
      <c r="AL7" s="92">
        <v>1.2999999999999999E-3</v>
      </c>
      <c r="AM7" s="92">
        <v>1.2999999999999999E-3</v>
      </c>
      <c r="AN7" s="92">
        <v>1.2999999999999999E-3</v>
      </c>
      <c r="AO7" s="92">
        <v>1.2999999999999999E-3</v>
      </c>
      <c r="AP7" s="92">
        <v>1.2999999999999999E-3</v>
      </c>
      <c r="AQ7" s="92">
        <v>1.2999999999999999E-3</v>
      </c>
      <c r="AR7" s="92">
        <v>1.2999999999999999E-3</v>
      </c>
      <c r="AS7" s="92">
        <v>1.2999999999999999E-3</v>
      </c>
      <c r="AT7" s="92">
        <v>1.2999999999999999E-3</v>
      </c>
      <c r="AU7" s="92">
        <v>1.2999999999999999E-3</v>
      </c>
      <c r="AV7" s="92">
        <v>1.2999999999999999E-3</v>
      </c>
      <c r="AW7" s="71"/>
    </row>
    <row r="8" spans="1:49" s="89" customFormat="1" x14ac:dyDescent="0.25">
      <c r="A8" s="70" t="s">
        <v>331</v>
      </c>
      <c r="B8" s="26" t="s">
        <v>186</v>
      </c>
      <c r="C8" s="92" t="s">
        <v>292</v>
      </c>
      <c r="D8" s="26"/>
      <c r="E8" s="26"/>
      <c r="F8" s="26"/>
      <c r="G8" s="26"/>
      <c r="H8" s="26"/>
      <c r="I8" s="26"/>
      <c r="J8" s="26"/>
      <c r="K8" s="26"/>
      <c r="L8" s="26"/>
      <c r="M8" s="92">
        <v>6.4999999999999997E-3</v>
      </c>
      <c r="N8" s="92">
        <v>7.0000000000000001E-3</v>
      </c>
      <c r="O8" s="92">
        <v>7.0000000000000001E-3</v>
      </c>
      <c r="P8" s="92">
        <v>7.0000000000000001E-3</v>
      </c>
      <c r="Q8" s="92">
        <v>7.0000000000000001E-3</v>
      </c>
      <c r="R8" s="92">
        <v>7.0000000000000001E-3</v>
      </c>
      <c r="S8" s="92">
        <v>7.0000000000000001E-3</v>
      </c>
      <c r="T8" s="92">
        <v>7.0000000000000001E-3</v>
      </c>
      <c r="U8" s="92">
        <v>7.0000000000000001E-3</v>
      </c>
      <c r="V8" s="92">
        <v>7.0000000000000001E-3</v>
      </c>
      <c r="W8" s="92">
        <v>7.0000000000000001E-3</v>
      </c>
      <c r="X8" s="92">
        <v>7.0000000000000001E-3</v>
      </c>
      <c r="Y8" s="92">
        <v>7.0000000000000001E-3</v>
      </c>
      <c r="Z8" s="92">
        <v>7.0000000000000001E-3</v>
      </c>
      <c r="AA8" s="92">
        <v>7.0000000000000001E-3</v>
      </c>
      <c r="AB8" s="92">
        <v>8.0000000000000002E-3</v>
      </c>
      <c r="AC8" s="92">
        <v>8.0000000000000002E-3</v>
      </c>
      <c r="AD8" s="92">
        <v>8.0000000000000002E-3</v>
      </c>
      <c r="AE8" s="92">
        <v>8.0000000000000002E-3</v>
      </c>
      <c r="AF8" s="92">
        <v>8.0000000000000002E-3</v>
      </c>
      <c r="AG8" s="92">
        <v>8.0000000000000002E-3</v>
      </c>
      <c r="AH8" s="92">
        <v>8.0000000000000002E-3</v>
      </c>
      <c r="AI8" s="92">
        <v>8.0000000000000002E-3</v>
      </c>
      <c r="AJ8" s="92">
        <v>8.0000000000000002E-3</v>
      </c>
      <c r="AK8" s="92">
        <v>8.0000000000000002E-3</v>
      </c>
      <c r="AL8" s="92">
        <v>8.0000000000000002E-3</v>
      </c>
      <c r="AM8" s="92">
        <v>8.0000000000000002E-3</v>
      </c>
      <c r="AN8" s="92">
        <v>8.9999999999999993E-3</v>
      </c>
      <c r="AO8" s="92">
        <v>8.9999999999999993E-3</v>
      </c>
      <c r="AP8" s="92">
        <v>8.9999999999999993E-3</v>
      </c>
      <c r="AQ8" s="92">
        <v>8.9999999999999993E-3</v>
      </c>
      <c r="AR8" s="92">
        <v>8.9999999999999993E-3</v>
      </c>
      <c r="AS8" s="92">
        <v>8.9999999999999993E-3</v>
      </c>
      <c r="AT8" s="92">
        <v>8.9999999999999993E-3</v>
      </c>
      <c r="AU8" s="92">
        <v>8.9999999999999993E-3</v>
      </c>
      <c r="AV8" s="92">
        <v>8.9999999999999993E-3</v>
      </c>
      <c r="AW8" s="71"/>
    </row>
    <row r="9" spans="1:49" s="89" customFormat="1" x14ac:dyDescent="0.25">
      <c r="A9" s="70" t="s">
        <v>331</v>
      </c>
      <c r="B9" s="26" t="s">
        <v>186</v>
      </c>
      <c r="C9" s="92" t="s">
        <v>294</v>
      </c>
      <c r="D9" s="26"/>
      <c r="E9" s="26"/>
      <c r="F9" s="26"/>
      <c r="G9" s="26"/>
      <c r="H9" s="26"/>
      <c r="I9" s="26"/>
      <c r="J9" s="26"/>
      <c r="K9" s="26"/>
      <c r="L9" s="26"/>
      <c r="M9" s="92">
        <v>1E-3</v>
      </c>
      <c r="N9" s="92">
        <v>1E-3</v>
      </c>
      <c r="O9" s="92">
        <v>1E-3</v>
      </c>
      <c r="P9" s="92">
        <v>1E-3</v>
      </c>
      <c r="Q9" s="92">
        <v>1E-3</v>
      </c>
      <c r="R9" s="92">
        <v>1E-3</v>
      </c>
      <c r="S9" s="92">
        <v>1E-3</v>
      </c>
      <c r="T9" s="92">
        <v>1E-3</v>
      </c>
      <c r="U9" s="92">
        <v>1E-3</v>
      </c>
      <c r="V9" s="92">
        <v>1E-3</v>
      </c>
      <c r="W9" s="92">
        <v>1E-3</v>
      </c>
      <c r="X9" s="92">
        <v>1E-3</v>
      </c>
      <c r="Y9" s="92">
        <v>1E-3</v>
      </c>
      <c r="Z9" s="92">
        <v>1E-3</v>
      </c>
      <c r="AA9" s="92">
        <v>1E-3</v>
      </c>
      <c r="AB9" s="92">
        <v>1E-3</v>
      </c>
      <c r="AC9" s="92">
        <v>1E-3</v>
      </c>
      <c r="AD9" s="92">
        <v>1E-3</v>
      </c>
      <c r="AE9" s="92">
        <v>1E-3</v>
      </c>
      <c r="AF9" s="92">
        <v>1E-3</v>
      </c>
      <c r="AG9" s="92">
        <v>1E-3</v>
      </c>
      <c r="AH9" s="92">
        <v>1E-3</v>
      </c>
      <c r="AI9" s="92">
        <v>1E-3</v>
      </c>
      <c r="AJ9" s="92">
        <v>1E-3</v>
      </c>
      <c r="AK9" s="92">
        <v>1E-3</v>
      </c>
      <c r="AL9" s="92">
        <v>1E-3</v>
      </c>
      <c r="AM9" s="92">
        <v>1E-3</v>
      </c>
      <c r="AN9" s="92">
        <v>1E-3</v>
      </c>
      <c r="AO9" s="92">
        <v>1E-3</v>
      </c>
      <c r="AP9" s="92">
        <v>1E-3</v>
      </c>
      <c r="AQ9" s="92">
        <v>1E-3</v>
      </c>
      <c r="AR9" s="92">
        <v>1E-3</v>
      </c>
      <c r="AS9" s="92">
        <v>1E-3</v>
      </c>
      <c r="AT9" s="92">
        <v>1E-3</v>
      </c>
      <c r="AU9" s="92">
        <v>1E-3</v>
      </c>
      <c r="AV9" s="92">
        <v>1E-3</v>
      </c>
      <c r="AW9" s="71"/>
    </row>
    <row r="10" spans="1:49" s="89" customFormat="1" x14ac:dyDescent="0.25">
      <c r="A10" s="70" t="s">
        <v>331</v>
      </c>
      <c r="B10" s="26" t="s">
        <v>186</v>
      </c>
      <c r="C10" s="92" t="s">
        <v>296</v>
      </c>
      <c r="D10" s="26"/>
      <c r="E10" s="26"/>
      <c r="F10" s="26"/>
      <c r="G10" s="26"/>
      <c r="H10" s="26"/>
      <c r="I10" s="26"/>
      <c r="J10" s="26"/>
      <c r="K10" s="26"/>
      <c r="L10" s="26"/>
      <c r="M10" s="92">
        <v>0.14000000000000001</v>
      </c>
      <c r="N10" s="92">
        <v>0.14000000000000001</v>
      </c>
      <c r="O10" s="92">
        <v>0.14000000000000001</v>
      </c>
      <c r="P10" s="92">
        <v>0.14000000000000001</v>
      </c>
      <c r="Q10" s="92">
        <v>0.14000000000000001</v>
      </c>
      <c r="R10" s="92">
        <v>0.14000000000000001</v>
      </c>
      <c r="S10" s="92">
        <v>0.14000000000000001</v>
      </c>
      <c r="T10" s="92">
        <v>0.14000000000000001</v>
      </c>
      <c r="U10" s="92">
        <v>0.14000000000000001</v>
      </c>
      <c r="V10" s="92">
        <v>0.14000000000000001</v>
      </c>
      <c r="W10" s="92">
        <v>0.14000000000000001</v>
      </c>
      <c r="X10" s="92">
        <v>0.14000000000000001</v>
      </c>
      <c r="Y10" s="92">
        <v>0.14000000000000001</v>
      </c>
      <c r="Z10" s="92">
        <v>0.14000000000000001</v>
      </c>
      <c r="AA10" s="92">
        <v>0.14000000000000001</v>
      </c>
      <c r="AB10" s="92">
        <v>0.14000000000000001</v>
      </c>
      <c r="AC10" s="92">
        <v>0.14000000000000001</v>
      </c>
      <c r="AD10" s="92">
        <v>0.14000000000000001</v>
      </c>
      <c r="AE10" s="92">
        <v>0.14000000000000001</v>
      </c>
      <c r="AF10" s="92">
        <v>0.14000000000000001</v>
      </c>
      <c r="AG10" s="92">
        <v>0.14000000000000001</v>
      </c>
      <c r="AH10" s="92">
        <v>0.14000000000000001</v>
      </c>
      <c r="AI10" s="92">
        <v>0.14000000000000001</v>
      </c>
      <c r="AJ10" s="92">
        <v>0.14000000000000001</v>
      </c>
      <c r="AK10" s="92">
        <v>0.14000000000000001</v>
      </c>
      <c r="AL10" s="92">
        <v>0.14000000000000001</v>
      </c>
      <c r="AM10" s="92">
        <v>0.14000000000000001</v>
      </c>
      <c r="AN10" s="92">
        <v>0.14000000000000001</v>
      </c>
      <c r="AO10" s="92">
        <v>0.14000000000000001</v>
      </c>
      <c r="AP10" s="92">
        <v>0.14000000000000001</v>
      </c>
      <c r="AQ10" s="92">
        <v>0.14000000000000001</v>
      </c>
      <c r="AR10" s="92">
        <v>0.14000000000000001</v>
      </c>
      <c r="AS10" s="92">
        <v>0.14000000000000001</v>
      </c>
      <c r="AT10" s="92">
        <v>0.14000000000000001</v>
      </c>
      <c r="AU10" s="92">
        <v>0.14000000000000001</v>
      </c>
      <c r="AV10" s="92">
        <v>0.14000000000000001</v>
      </c>
      <c r="AW10" s="71"/>
    </row>
    <row r="11" spans="1:49" s="89" customFormat="1" x14ac:dyDescent="0.25">
      <c r="A11" s="70" t="s">
        <v>331</v>
      </c>
      <c r="B11" s="26" t="s">
        <v>186</v>
      </c>
      <c r="C11" s="92" t="s">
        <v>298</v>
      </c>
      <c r="D11" s="26"/>
      <c r="E11" s="26"/>
      <c r="F11" s="26"/>
      <c r="G11" s="26"/>
      <c r="H11" s="26"/>
      <c r="I11" s="26"/>
      <c r="J11" s="26"/>
      <c r="K11" s="26"/>
      <c r="L11" s="26"/>
      <c r="M11" s="92">
        <v>1.2999999999999999E-2</v>
      </c>
      <c r="N11" s="92">
        <v>1.2999999999999999E-2</v>
      </c>
      <c r="O11" s="92">
        <v>1.2999999999999999E-2</v>
      </c>
      <c r="P11" s="92">
        <v>1.2999999999999999E-2</v>
      </c>
      <c r="Q11" s="92">
        <v>1.2999999999999999E-2</v>
      </c>
      <c r="R11" s="92">
        <v>1.2999999999999999E-2</v>
      </c>
      <c r="S11" s="92">
        <v>1.2999999999999999E-2</v>
      </c>
      <c r="T11" s="92">
        <v>1.2999999999999999E-2</v>
      </c>
      <c r="U11" s="92">
        <v>1.2999999999999999E-2</v>
      </c>
      <c r="V11" s="92">
        <v>1.2999999999999999E-2</v>
      </c>
      <c r="W11" s="92">
        <v>1.2999999999999999E-2</v>
      </c>
      <c r="X11" s="92">
        <v>1.2999999999999999E-2</v>
      </c>
      <c r="Y11" s="92">
        <v>1.2999999999999999E-2</v>
      </c>
      <c r="Z11" s="92">
        <v>1.2999999999999999E-2</v>
      </c>
      <c r="AA11" s="92">
        <v>1.2999999999999999E-2</v>
      </c>
      <c r="AB11" s="92">
        <v>1.2999999999999999E-2</v>
      </c>
      <c r="AC11" s="92">
        <v>1.2999999999999999E-2</v>
      </c>
      <c r="AD11" s="92">
        <v>1.2999999999999999E-2</v>
      </c>
      <c r="AE11" s="92">
        <v>1.2999999999999999E-2</v>
      </c>
      <c r="AF11" s="92">
        <v>1.2999999999999999E-2</v>
      </c>
      <c r="AG11" s="92">
        <v>1.2999999999999999E-2</v>
      </c>
      <c r="AH11" s="92">
        <v>1.2999999999999999E-2</v>
      </c>
      <c r="AI11" s="92">
        <v>1.2999999999999999E-2</v>
      </c>
      <c r="AJ11" s="92">
        <v>1.2999999999999999E-2</v>
      </c>
      <c r="AK11" s="92">
        <v>1.2999999999999999E-2</v>
      </c>
      <c r="AL11" s="92">
        <v>1.2999999999999999E-2</v>
      </c>
      <c r="AM11" s="92">
        <v>1.2999999999999999E-2</v>
      </c>
      <c r="AN11" s="92">
        <v>1.2999999999999999E-2</v>
      </c>
      <c r="AO11" s="92">
        <v>1.2999999999999999E-2</v>
      </c>
      <c r="AP11" s="92">
        <v>1.2999999999999999E-2</v>
      </c>
      <c r="AQ11" s="92">
        <v>1.2999999999999999E-2</v>
      </c>
      <c r="AR11" s="92">
        <v>1.2999999999999999E-2</v>
      </c>
      <c r="AS11" s="92">
        <v>1.2999999999999999E-2</v>
      </c>
      <c r="AT11" s="92">
        <v>1.2999999999999999E-2</v>
      </c>
      <c r="AU11" s="92">
        <v>1.2999999999999999E-2</v>
      </c>
      <c r="AV11" s="92">
        <v>1.2999999999999999E-2</v>
      </c>
      <c r="AW11" s="71"/>
    </row>
    <row r="12" spans="1:49" s="89" customFormat="1" x14ac:dyDescent="0.25">
      <c r="A12" s="70" t="s">
        <v>331</v>
      </c>
      <c r="B12" s="26" t="s">
        <v>186</v>
      </c>
      <c r="C12" s="92" t="s">
        <v>300</v>
      </c>
      <c r="D12" s="26"/>
      <c r="E12" s="26"/>
      <c r="F12" s="26"/>
      <c r="G12" s="26"/>
      <c r="H12" s="26"/>
      <c r="I12" s="26"/>
      <c r="J12" s="26"/>
      <c r="K12" s="26"/>
      <c r="L12" s="26"/>
      <c r="M12" s="92">
        <v>1.6E-2</v>
      </c>
      <c r="N12" s="92">
        <v>1.6E-2</v>
      </c>
      <c r="O12" s="92">
        <v>1.6E-2</v>
      </c>
      <c r="P12" s="92">
        <v>1.6E-2</v>
      </c>
      <c r="Q12" s="92">
        <v>1.6E-2</v>
      </c>
      <c r="R12" s="92">
        <v>1.6E-2</v>
      </c>
      <c r="S12" s="92">
        <v>1.6E-2</v>
      </c>
      <c r="T12" s="92">
        <v>1.6E-2</v>
      </c>
      <c r="U12" s="92">
        <v>1.6E-2</v>
      </c>
      <c r="V12" s="92">
        <v>1.6E-2</v>
      </c>
      <c r="W12" s="92">
        <v>1.6E-2</v>
      </c>
      <c r="X12" s="92">
        <v>1.6E-2</v>
      </c>
      <c r="Y12" s="92">
        <v>1.6E-2</v>
      </c>
      <c r="Z12" s="92">
        <v>1.6E-2</v>
      </c>
      <c r="AA12" s="92">
        <v>1.6E-2</v>
      </c>
      <c r="AB12" s="92">
        <v>1.6E-2</v>
      </c>
      <c r="AC12" s="92">
        <v>1.6E-2</v>
      </c>
      <c r="AD12" s="92">
        <v>1.6E-2</v>
      </c>
      <c r="AE12" s="92">
        <v>1.6E-2</v>
      </c>
      <c r="AF12" s="92">
        <v>1.6E-2</v>
      </c>
      <c r="AG12" s="92">
        <v>1.6E-2</v>
      </c>
      <c r="AH12" s="92">
        <v>1.6E-2</v>
      </c>
      <c r="AI12" s="92">
        <v>1.6E-2</v>
      </c>
      <c r="AJ12" s="92">
        <v>1.6E-2</v>
      </c>
      <c r="AK12" s="92">
        <v>1.6E-2</v>
      </c>
      <c r="AL12" s="92">
        <v>1.6E-2</v>
      </c>
      <c r="AM12" s="92">
        <v>1.6E-2</v>
      </c>
      <c r="AN12" s="92">
        <v>1.6E-2</v>
      </c>
      <c r="AO12" s="92">
        <v>1.6E-2</v>
      </c>
      <c r="AP12" s="92">
        <v>1.6E-2</v>
      </c>
      <c r="AQ12" s="92">
        <v>1.6E-2</v>
      </c>
      <c r="AR12" s="92">
        <v>1.6E-2</v>
      </c>
      <c r="AS12" s="92">
        <v>1.6E-2</v>
      </c>
      <c r="AT12" s="92">
        <v>1.6E-2</v>
      </c>
      <c r="AU12" s="92">
        <v>1.6E-2</v>
      </c>
      <c r="AV12" s="92">
        <v>1.6E-2</v>
      </c>
      <c r="AW12" s="71"/>
    </row>
    <row r="13" spans="1:49" s="89" customFormat="1" x14ac:dyDescent="0.25">
      <c r="A13" s="70" t="s">
        <v>331</v>
      </c>
      <c r="B13" s="26" t="s">
        <v>186</v>
      </c>
      <c r="C13" s="92" t="s">
        <v>308</v>
      </c>
      <c r="D13" s="26"/>
      <c r="E13" s="26"/>
      <c r="F13" s="26"/>
      <c r="G13" s="26"/>
      <c r="H13" s="26"/>
      <c r="I13" s="26"/>
      <c r="J13" s="26"/>
      <c r="K13" s="26"/>
      <c r="L13" s="26"/>
      <c r="M13" s="92">
        <v>0.05</v>
      </c>
      <c r="N13" s="92">
        <v>0</v>
      </c>
      <c r="O13" s="92">
        <v>0</v>
      </c>
      <c r="P13" s="92">
        <v>0</v>
      </c>
      <c r="Q13" s="92">
        <v>0</v>
      </c>
      <c r="R13" s="92">
        <v>0</v>
      </c>
      <c r="S13" s="92">
        <v>0</v>
      </c>
      <c r="T13" s="92">
        <v>0</v>
      </c>
      <c r="U13" s="92">
        <v>0</v>
      </c>
      <c r="V13" s="92">
        <v>0</v>
      </c>
      <c r="W13" s="92">
        <v>0</v>
      </c>
      <c r="X13" s="92">
        <v>0</v>
      </c>
      <c r="Y13" s="92">
        <v>0</v>
      </c>
      <c r="Z13" s="92">
        <v>0</v>
      </c>
      <c r="AA13" s="92">
        <v>0</v>
      </c>
      <c r="AB13" s="92">
        <v>0</v>
      </c>
      <c r="AC13" s="92">
        <v>0</v>
      </c>
      <c r="AD13" s="92">
        <v>0</v>
      </c>
      <c r="AE13" s="92">
        <v>0</v>
      </c>
      <c r="AF13" s="92">
        <v>0</v>
      </c>
      <c r="AG13" s="92">
        <v>0</v>
      </c>
      <c r="AH13" s="92">
        <v>0</v>
      </c>
      <c r="AI13" s="92">
        <v>0</v>
      </c>
      <c r="AJ13" s="92">
        <v>0</v>
      </c>
      <c r="AK13" s="92">
        <v>0</v>
      </c>
      <c r="AL13" s="92">
        <v>0</v>
      </c>
      <c r="AM13" s="92">
        <v>0</v>
      </c>
      <c r="AN13" s="92">
        <v>0</v>
      </c>
      <c r="AO13" s="92">
        <v>0</v>
      </c>
      <c r="AP13" s="92">
        <v>0</v>
      </c>
      <c r="AQ13" s="92">
        <v>0</v>
      </c>
      <c r="AR13" s="92">
        <v>0</v>
      </c>
      <c r="AS13" s="92">
        <v>0</v>
      </c>
      <c r="AT13" s="92">
        <v>0</v>
      </c>
      <c r="AU13" s="92">
        <v>0</v>
      </c>
      <c r="AV13" s="92">
        <v>0</v>
      </c>
      <c r="AW13" s="71"/>
    </row>
    <row r="14" spans="1:49" s="89" customFormat="1" x14ac:dyDescent="0.25">
      <c r="A14" s="70" t="s">
        <v>331</v>
      </c>
      <c r="B14" s="26" t="s">
        <v>186</v>
      </c>
      <c r="C14" s="92" t="s">
        <v>311</v>
      </c>
      <c r="D14" s="26"/>
      <c r="E14" s="26"/>
      <c r="F14" s="26"/>
      <c r="G14" s="26"/>
      <c r="H14" s="26"/>
      <c r="I14" s="26"/>
      <c r="J14" s="26"/>
      <c r="K14" s="26"/>
      <c r="L14" s="26"/>
      <c r="M14" s="92">
        <v>4.4999999999999998E-2</v>
      </c>
      <c r="N14" s="92">
        <v>4.2000000000000003E-2</v>
      </c>
      <c r="O14" s="92">
        <v>3.9E-2</v>
      </c>
      <c r="P14" s="92">
        <v>3.5999999999999997E-2</v>
      </c>
      <c r="Q14" s="92">
        <v>3.3000000000000002E-2</v>
      </c>
      <c r="R14" s="92">
        <v>0.03</v>
      </c>
      <c r="S14" s="92">
        <v>2.7E-2</v>
      </c>
      <c r="T14" s="92">
        <v>2.4E-2</v>
      </c>
      <c r="U14" s="92">
        <v>2.1000000000000001E-2</v>
      </c>
      <c r="V14" s="92">
        <v>1.7999999999999999E-2</v>
      </c>
      <c r="W14" s="92">
        <v>1.4999999999999999E-2</v>
      </c>
      <c r="X14" s="92">
        <v>1.2E-2</v>
      </c>
      <c r="Y14" s="92">
        <v>8.9999999999999993E-3</v>
      </c>
      <c r="Z14" s="92">
        <v>6.0000000000000001E-3</v>
      </c>
      <c r="AA14" s="92">
        <v>3.0000000000000001E-3</v>
      </c>
      <c r="AB14" s="92">
        <v>0</v>
      </c>
      <c r="AC14" s="92">
        <v>0</v>
      </c>
      <c r="AD14" s="92">
        <v>0</v>
      </c>
      <c r="AE14" s="92">
        <v>0</v>
      </c>
      <c r="AF14" s="92">
        <v>0</v>
      </c>
      <c r="AG14" s="92">
        <v>0</v>
      </c>
      <c r="AH14" s="92">
        <v>0</v>
      </c>
      <c r="AI14" s="92">
        <v>0</v>
      </c>
      <c r="AJ14" s="92">
        <v>0</v>
      </c>
      <c r="AK14" s="92">
        <v>0</v>
      </c>
      <c r="AL14" s="92">
        <v>0</v>
      </c>
      <c r="AM14" s="92">
        <v>0</v>
      </c>
      <c r="AN14" s="92">
        <v>0</v>
      </c>
      <c r="AO14" s="92">
        <v>0</v>
      </c>
      <c r="AP14" s="92">
        <v>0</v>
      </c>
      <c r="AQ14" s="92">
        <v>0</v>
      </c>
      <c r="AR14" s="92">
        <v>0</v>
      </c>
      <c r="AS14" s="92">
        <v>0</v>
      </c>
      <c r="AT14" s="92">
        <v>0</v>
      </c>
      <c r="AU14" s="92">
        <v>0</v>
      </c>
      <c r="AV14" s="92">
        <v>0</v>
      </c>
      <c r="AW14" s="71"/>
    </row>
    <row r="15" spans="1:49" s="89" customFormat="1" x14ac:dyDescent="0.25">
      <c r="A15" s="70" t="s">
        <v>331</v>
      </c>
      <c r="B15" s="26" t="s">
        <v>186</v>
      </c>
      <c r="C15" s="92" t="s">
        <v>312</v>
      </c>
      <c r="D15" s="26"/>
      <c r="E15" s="26"/>
      <c r="F15" s="26"/>
      <c r="G15" s="26"/>
      <c r="H15" s="26"/>
      <c r="I15" s="26"/>
      <c r="J15" s="26"/>
      <c r="K15" s="26"/>
      <c r="L15" s="26"/>
      <c r="M15" s="92">
        <v>8.7999999999999995E-2</v>
      </c>
      <c r="N15" s="92">
        <v>8.3750000000000005E-2</v>
      </c>
      <c r="O15" s="92">
        <v>7.6499999999999999E-2</v>
      </c>
      <c r="P15" s="92">
        <v>7.2249999999999995E-2</v>
      </c>
      <c r="Q15" s="92">
        <v>6.8000000000000005E-2</v>
      </c>
      <c r="R15" s="92">
        <v>6.3750000000000001E-2</v>
      </c>
      <c r="S15" s="92">
        <v>5.9499999999999997E-2</v>
      </c>
      <c r="T15" s="92">
        <v>5.525E-2</v>
      </c>
      <c r="U15" s="92">
        <v>5.0999999999999997E-2</v>
      </c>
      <c r="V15" s="92">
        <v>4.675E-2</v>
      </c>
      <c r="W15" s="92">
        <v>4.2500000000000003E-2</v>
      </c>
      <c r="X15" s="92">
        <v>3.8249999999999999E-2</v>
      </c>
      <c r="Y15" s="92">
        <v>3.4000000000000002E-2</v>
      </c>
      <c r="Z15" s="92">
        <v>2.9749999999999999E-2</v>
      </c>
      <c r="AA15" s="92">
        <v>2.5499999999999998E-2</v>
      </c>
      <c r="AB15" s="92">
        <v>2.1250000000000002E-2</v>
      </c>
      <c r="AC15" s="92">
        <v>1.7000000000000001E-2</v>
      </c>
      <c r="AD15" s="92">
        <v>1.2749999999999999E-2</v>
      </c>
      <c r="AE15" s="92">
        <v>8.5000000000000006E-3</v>
      </c>
      <c r="AF15" s="92">
        <v>4.2500000000000003E-3</v>
      </c>
      <c r="AG15" s="92">
        <v>0</v>
      </c>
      <c r="AH15" s="92">
        <v>0</v>
      </c>
      <c r="AI15" s="92">
        <v>0</v>
      </c>
      <c r="AJ15" s="92">
        <v>0</v>
      </c>
      <c r="AK15" s="92">
        <v>0</v>
      </c>
      <c r="AL15" s="92">
        <v>0</v>
      </c>
      <c r="AM15" s="92">
        <v>0</v>
      </c>
      <c r="AN15" s="92">
        <v>0</v>
      </c>
      <c r="AO15" s="92">
        <v>0</v>
      </c>
      <c r="AP15" s="92">
        <v>0</v>
      </c>
      <c r="AQ15" s="92">
        <v>0</v>
      </c>
      <c r="AR15" s="92">
        <v>0</v>
      </c>
      <c r="AS15" s="92">
        <v>0</v>
      </c>
      <c r="AT15" s="92">
        <v>0</v>
      </c>
      <c r="AU15" s="92">
        <v>0</v>
      </c>
      <c r="AV15" s="92">
        <v>0</v>
      </c>
      <c r="AW15" s="71"/>
    </row>
    <row r="16" spans="1:49" s="89" customFormat="1" x14ac:dyDescent="0.25">
      <c r="A16" s="70" t="s">
        <v>331</v>
      </c>
      <c r="B16" s="26" t="s">
        <v>186</v>
      </c>
      <c r="C16" s="92" t="s">
        <v>313</v>
      </c>
      <c r="D16" s="26"/>
      <c r="E16" s="26"/>
      <c r="F16" s="26"/>
      <c r="G16" s="26"/>
      <c r="H16" s="26"/>
      <c r="I16" s="26"/>
      <c r="J16" s="26"/>
      <c r="K16" s="26"/>
      <c r="L16" s="26"/>
      <c r="M16" s="92">
        <v>7.0000000000000007E-2</v>
      </c>
      <c r="N16" s="92">
        <v>5.9200000000000003E-2</v>
      </c>
      <c r="O16" s="92">
        <v>4.4400000000000002E-2</v>
      </c>
      <c r="P16" s="92">
        <v>2.9600000000000001E-2</v>
      </c>
      <c r="Q16" s="92">
        <v>1.4800000000000001E-2</v>
      </c>
      <c r="R16" s="92">
        <v>0</v>
      </c>
      <c r="S16" s="92">
        <v>0</v>
      </c>
      <c r="T16" s="92">
        <v>0</v>
      </c>
      <c r="U16" s="92">
        <v>0</v>
      </c>
      <c r="V16" s="92">
        <v>0</v>
      </c>
      <c r="W16" s="92">
        <v>0</v>
      </c>
      <c r="X16" s="92">
        <v>0</v>
      </c>
      <c r="Y16" s="92">
        <v>0</v>
      </c>
      <c r="Z16" s="92">
        <v>0</v>
      </c>
      <c r="AA16" s="92">
        <v>0</v>
      </c>
      <c r="AB16" s="92">
        <v>0</v>
      </c>
      <c r="AC16" s="92">
        <v>0</v>
      </c>
      <c r="AD16" s="92">
        <v>0</v>
      </c>
      <c r="AE16" s="92">
        <v>0</v>
      </c>
      <c r="AF16" s="92">
        <v>0</v>
      </c>
      <c r="AG16" s="92">
        <v>0</v>
      </c>
      <c r="AH16" s="92">
        <v>0</v>
      </c>
      <c r="AI16" s="92">
        <v>0</v>
      </c>
      <c r="AJ16" s="92">
        <v>0</v>
      </c>
      <c r="AK16" s="92">
        <v>0</v>
      </c>
      <c r="AL16" s="92">
        <v>0</v>
      </c>
      <c r="AM16" s="92">
        <v>0</v>
      </c>
      <c r="AN16" s="92">
        <v>0</v>
      </c>
      <c r="AO16" s="92">
        <v>0</v>
      </c>
      <c r="AP16" s="92">
        <v>0</v>
      </c>
      <c r="AQ16" s="92">
        <v>0</v>
      </c>
      <c r="AR16" s="92">
        <v>0</v>
      </c>
      <c r="AS16" s="92">
        <v>0</v>
      </c>
      <c r="AT16" s="92">
        <v>0</v>
      </c>
      <c r="AU16" s="92">
        <v>0</v>
      </c>
      <c r="AV16" s="92">
        <v>0</v>
      </c>
      <c r="AW16" s="71"/>
    </row>
    <row r="17" spans="1:50" s="89" customFormat="1" x14ac:dyDescent="0.25">
      <c r="A17" s="70" t="s">
        <v>331</v>
      </c>
      <c r="B17" s="26" t="s">
        <v>186</v>
      </c>
      <c r="C17" s="92" t="s">
        <v>317</v>
      </c>
      <c r="D17" s="26"/>
      <c r="E17" s="26"/>
      <c r="F17" s="26"/>
      <c r="G17" s="26"/>
      <c r="H17" s="26"/>
      <c r="I17" s="26"/>
      <c r="J17" s="26"/>
      <c r="K17" s="26"/>
      <c r="L17" s="26"/>
      <c r="M17" s="92">
        <v>7.0000000000000007E-2</v>
      </c>
      <c r="N17" s="92">
        <v>6.7199999999999996E-2</v>
      </c>
      <c r="O17" s="92">
        <v>6.4399999999999999E-2</v>
      </c>
      <c r="P17" s="92">
        <v>6.1600000000000002E-2</v>
      </c>
      <c r="Q17" s="92">
        <v>5.8799999999999998E-2</v>
      </c>
      <c r="R17" s="92">
        <v>5.6000000000000001E-2</v>
      </c>
      <c r="S17" s="92">
        <v>5.3199999999999997E-2</v>
      </c>
      <c r="T17" s="92">
        <v>5.04E-2</v>
      </c>
      <c r="U17" s="92">
        <v>4.7600000000000003E-2</v>
      </c>
      <c r="V17" s="92">
        <v>4.48E-2</v>
      </c>
      <c r="W17" s="92">
        <v>4.2000000000000003E-2</v>
      </c>
      <c r="X17" s="92">
        <v>3.9199999999999999E-2</v>
      </c>
      <c r="Y17" s="92">
        <v>3.6400000000000002E-2</v>
      </c>
      <c r="Z17" s="92">
        <v>3.3599999999999998E-2</v>
      </c>
      <c r="AA17" s="92">
        <v>3.0800000000000001E-2</v>
      </c>
      <c r="AB17" s="92">
        <v>2.8000000000000001E-2</v>
      </c>
      <c r="AC17" s="92">
        <v>2.52E-2</v>
      </c>
      <c r="AD17" s="92">
        <v>2.24E-2</v>
      </c>
      <c r="AE17" s="92">
        <v>1.9599999999999999E-2</v>
      </c>
      <c r="AF17" s="92">
        <v>1.6799999999999999E-2</v>
      </c>
      <c r="AG17" s="92">
        <v>1.4E-2</v>
      </c>
      <c r="AH17" s="92">
        <v>1.12E-2</v>
      </c>
      <c r="AI17" s="92">
        <v>8.3999999999999995E-3</v>
      </c>
      <c r="AJ17" s="92">
        <v>5.5999999999999999E-3</v>
      </c>
      <c r="AK17" s="92">
        <v>2.8E-3</v>
      </c>
      <c r="AL17" s="92">
        <v>0</v>
      </c>
      <c r="AM17" s="92">
        <v>0</v>
      </c>
      <c r="AN17" s="92">
        <v>0</v>
      </c>
      <c r="AO17" s="92">
        <v>0</v>
      </c>
      <c r="AP17" s="92">
        <v>0</v>
      </c>
      <c r="AQ17" s="92">
        <v>0</v>
      </c>
      <c r="AR17" s="92">
        <v>0</v>
      </c>
      <c r="AS17" s="92">
        <v>0</v>
      </c>
      <c r="AT17" s="92">
        <v>0</v>
      </c>
      <c r="AU17" s="92">
        <v>0</v>
      </c>
      <c r="AV17" s="92">
        <v>0</v>
      </c>
      <c r="AW17" s="71"/>
    </row>
    <row r="18" spans="1:50" s="89" customFormat="1" ht="15.75" thickBot="1" x14ac:dyDescent="0.3">
      <c r="A18" s="72" t="s">
        <v>331</v>
      </c>
      <c r="B18" s="73" t="s">
        <v>186</v>
      </c>
      <c r="C18" s="92" t="s">
        <v>318</v>
      </c>
      <c r="D18" s="73"/>
      <c r="E18" s="73"/>
      <c r="F18" s="73"/>
      <c r="G18" s="73"/>
      <c r="H18" s="73"/>
      <c r="I18" s="73"/>
      <c r="J18" s="73"/>
      <c r="K18" s="73"/>
      <c r="L18" s="73"/>
      <c r="M18" s="92">
        <v>0.04</v>
      </c>
      <c r="N18" s="92">
        <v>3.6364000000000001E-3</v>
      </c>
      <c r="O18" s="92">
        <v>0</v>
      </c>
      <c r="P18" s="92">
        <v>0</v>
      </c>
      <c r="Q18" s="92">
        <v>0</v>
      </c>
      <c r="R18" s="92">
        <v>0</v>
      </c>
      <c r="S18" s="92">
        <v>0</v>
      </c>
      <c r="T18" s="92">
        <v>0</v>
      </c>
      <c r="U18" s="92">
        <v>0</v>
      </c>
      <c r="V18" s="92">
        <v>0</v>
      </c>
      <c r="W18" s="92">
        <v>0</v>
      </c>
      <c r="X18" s="92">
        <v>0</v>
      </c>
      <c r="Y18" s="92">
        <v>0</v>
      </c>
      <c r="Z18" s="92">
        <v>0</v>
      </c>
      <c r="AA18" s="92">
        <v>0</v>
      </c>
      <c r="AB18" s="92">
        <v>0</v>
      </c>
      <c r="AC18" s="92">
        <v>0</v>
      </c>
      <c r="AD18" s="92">
        <v>0</v>
      </c>
      <c r="AE18" s="92">
        <v>0</v>
      </c>
      <c r="AF18" s="92">
        <v>0</v>
      </c>
      <c r="AG18" s="92">
        <v>0</v>
      </c>
      <c r="AH18" s="92">
        <v>0</v>
      </c>
      <c r="AI18" s="92">
        <v>0</v>
      </c>
      <c r="AJ18" s="92">
        <v>0</v>
      </c>
      <c r="AK18" s="92">
        <v>0</v>
      </c>
      <c r="AL18" s="92">
        <v>0</v>
      </c>
      <c r="AM18" s="92">
        <v>0</v>
      </c>
      <c r="AN18" s="92">
        <v>0</v>
      </c>
      <c r="AO18" s="92">
        <v>0</v>
      </c>
      <c r="AP18" s="92">
        <v>0</v>
      </c>
      <c r="AQ18" s="92">
        <v>0</v>
      </c>
      <c r="AR18" s="92">
        <v>0</v>
      </c>
      <c r="AS18" s="92">
        <v>0</v>
      </c>
      <c r="AT18" s="92">
        <v>0</v>
      </c>
      <c r="AU18" s="92">
        <v>0</v>
      </c>
      <c r="AV18" s="92">
        <v>0</v>
      </c>
      <c r="AW18" s="74"/>
      <c r="AX18" s="90"/>
    </row>
    <row r="19" spans="1:50" x14ac:dyDescent="0.25">
      <c r="A19" s="90"/>
      <c r="B19" s="90"/>
      <c r="C19" s="90"/>
      <c r="D19" s="90"/>
      <c r="E19" s="90"/>
      <c r="F19" s="90"/>
      <c r="G19" s="90"/>
      <c r="H19" s="90"/>
      <c r="I19" s="90"/>
      <c r="J19" s="90"/>
      <c r="K19" s="90"/>
      <c r="L19" s="90"/>
      <c r="M19" s="90"/>
      <c r="N19" s="90"/>
      <c r="O19" s="90"/>
      <c r="P19" s="90"/>
      <c r="Q19" s="90"/>
      <c r="R19" s="90"/>
      <c r="S19" s="90"/>
      <c r="T19" s="90"/>
      <c r="U19" s="90"/>
      <c r="V19" s="90"/>
      <c r="W19" s="90"/>
      <c r="X19" s="90"/>
      <c r="Y19" s="90"/>
      <c r="Z19" s="90"/>
      <c r="AA19" s="90"/>
      <c r="AB19" s="90"/>
      <c r="AC19" s="90"/>
      <c r="AD19" s="90"/>
      <c r="AE19" s="90"/>
      <c r="AF19" s="90"/>
      <c r="AG19" s="90"/>
      <c r="AH19" s="90"/>
      <c r="AI19" s="90"/>
      <c r="AJ19" s="90"/>
      <c r="AK19" s="90"/>
      <c r="AL19" s="90"/>
      <c r="AM19" s="90"/>
      <c r="AN19" s="90"/>
      <c r="AO19" s="90"/>
      <c r="AP19" s="90"/>
      <c r="AQ19" s="90"/>
      <c r="AR19" s="90"/>
      <c r="AS19" s="90"/>
      <c r="AT19" s="90"/>
      <c r="AU19" s="90"/>
      <c r="AV19" s="90"/>
      <c r="AW19" s="90"/>
      <c r="AX19" s="90"/>
    </row>
    <row r="20" spans="1:50" x14ac:dyDescent="0.25">
      <c r="A20" s="90"/>
      <c r="B20" s="90"/>
      <c r="C20" s="90"/>
      <c r="D20" s="90"/>
      <c r="E20" s="90"/>
      <c r="F20" s="90"/>
      <c r="G20" s="90"/>
      <c r="H20" s="90"/>
      <c r="I20" s="90"/>
      <c r="J20" s="90"/>
      <c r="K20" s="90"/>
      <c r="L20" s="90"/>
      <c r="M20" s="90"/>
      <c r="N20" s="90"/>
      <c r="O20" s="90"/>
      <c r="P20" s="90"/>
      <c r="Q20" s="90"/>
      <c r="R20" s="90"/>
      <c r="S20" s="90"/>
      <c r="T20" s="90"/>
      <c r="U20" s="90"/>
      <c r="V20" s="90"/>
      <c r="W20" s="90"/>
      <c r="X20" s="90"/>
      <c r="Y20" s="90"/>
      <c r="Z20" s="90"/>
      <c r="AA20" s="90"/>
      <c r="AB20" s="90"/>
      <c r="AC20" s="90"/>
      <c r="AD20" s="90"/>
      <c r="AE20" s="90"/>
      <c r="AF20" s="90"/>
      <c r="AG20" s="90"/>
      <c r="AH20" s="90"/>
      <c r="AI20" s="90"/>
      <c r="AJ20" s="90"/>
      <c r="AK20" s="90"/>
      <c r="AL20" s="90"/>
      <c r="AM20" s="90"/>
      <c r="AN20" s="90"/>
      <c r="AO20" s="90"/>
      <c r="AP20" s="90"/>
      <c r="AQ20" s="90"/>
      <c r="AR20" s="90"/>
      <c r="AS20" s="90"/>
      <c r="AT20" s="90"/>
      <c r="AU20" s="90"/>
      <c r="AV20" s="90"/>
      <c r="AW20" s="90"/>
      <c r="AX20" s="90"/>
    </row>
    <row r="21" spans="1:50" x14ac:dyDescent="0.25">
      <c r="A21" s="90"/>
      <c r="B21" s="90"/>
      <c r="C21" s="90"/>
      <c r="D21" s="90"/>
      <c r="E21" s="90"/>
      <c r="F21" s="90"/>
      <c r="G21" s="90"/>
      <c r="H21" s="90"/>
      <c r="I21" s="90"/>
      <c r="J21" s="90"/>
      <c r="K21" s="90"/>
      <c r="L21" s="90"/>
      <c r="M21" s="90"/>
      <c r="N21" s="90"/>
      <c r="O21" s="90"/>
      <c r="P21" s="90"/>
      <c r="Q21" s="90"/>
      <c r="R21" s="90"/>
      <c r="S21" s="90"/>
      <c r="T21" s="90"/>
      <c r="U21" s="90"/>
      <c r="V21" s="90"/>
      <c r="W21" s="90"/>
      <c r="X21" s="90"/>
      <c r="Y21" s="90"/>
      <c r="Z21" s="90"/>
      <c r="AA21" s="90"/>
      <c r="AB21" s="90"/>
      <c r="AC21" s="90"/>
      <c r="AD21" s="90"/>
      <c r="AE21" s="90"/>
      <c r="AF21" s="90"/>
      <c r="AG21" s="90"/>
      <c r="AH21" s="90"/>
      <c r="AI21" s="90"/>
      <c r="AJ21" s="90"/>
      <c r="AK21" s="90"/>
      <c r="AL21" s="90"/>
      <c r="AM21" s="90"/>
      <c r="AN21" s="90"/>
      <c r="AO21" s="90"/>
      <c r="AP21" s="90"/>
      <c r="AQ21" s="90"/>
      <c r="AR21" s="90"/>
      <c r="AS21" s="90"/>
      <c r="AT21" s="90"/>
      <c r="AU21" s="90"/>
      <c r="AV21" s="90"/>
      <c r="AW21" s="90"/>
      <c r="AX21" s="90"/>
    </row>
    <row r="22" spans="1:50" x14ac:dyDescent="0.25">
      <c r="A22" s="90"/>
      <c r="B22" s="90"/>
      <c r="C22" s="90"/>
      <c r="D22" s="90"/>
      <c r="E22" s="90"/>
      <c r="F22" s="90"/>
      <c r="G22" s="90"/>
      <c r="H22" s="90"/>
      <c r="I22" s="90"/>
      <c r="J22" s="90"/>
      <c r="K22" s="90"/>
      <c r="L22" s="90"/>
      <c r="M22" s="90"/>
      <c r="N22" s="90"/>
      <c r="O22" s="90"/>
      <c r="P22" s="90"/>
      <c r="Q22" s="90"/>
      <c r="R22" s="90"/>
      <c r="S22" s="90"/>
      <c r="T22" s="90"/>
      <c r="U22" s="90"/>
      <c r="V22" s="90"/>
      <c r="W22" s="90"/>
      <c r="X22" s="90"/>
      <c r="Y22" s="90"/>
      <c r="Z22" s="90"/>
      <c r="AA22" s="90"/>
      <c r="AB22" s="90"/>
      <c r="AC22" s="90"/>
      <c r="AD22" s="90"/>
      <c r="AE22" s="90"/>
      <c r="AF22" s="90"/>
      <c r="AG22" s="90"/>
      <c r="AH22" s="90"/>
      <c r="AI22" s="90"/>
      <c r="AJ22" s="90"/>
      <c r="AK22" s="90"/>
      <c r="AL22" s="90"/>
      <c r="AM22" s="90"/>
      <c r="AN22" s="90"/>
      <c r="AO22" s="90"/>
      <c r="AP22" s="90"/>
      <c r="AQ22" s="90"/>
      <c r="AR22" s="90"/>
      <c r="AS22" s="90"/>
      <c r="AT22" s="90"/>
      <c r="AU22" s="90"/>
      <c r="AV22" s="90"/>
      <c r="AW22" s="90"/>
      <c r="AX22" s="90"/>
    </row>
    <row r="23" spans="1:50" x14ac:dyDescent="0.25">
      <c r="A23" s="90"/>
      <c r="B23" s="90"/>
      <c r="C23" s="90"/>
      <c r="D23" s="90"/>
      <c r="E23" s="90"/>
      <c r="F23" s="90"/>
      <c r="G23" s="90"/>
      <c r="H23" s="90"/>
      <c r="I23" s="90"/>
      <c r="J23" s="90"/>
      <c r="K23" s="90"/>
      <c r="L23" s="90"/>
      <c r="M23" s="90"/>
      <c r="N23" s="90"/>
      <c r="O23" s="90"/>
      <c r="P23" s="90"/>
      <c r="Q23" s="90"/>
      <c r="R23" s="90"/>
      <c r="S23" s="90"/>
      <c r="T23" s="90"/>
      <c r="U23" s="90"/>
      <c r="V23" s="90"/>
      <c r="W23" s="90"/>
      <c r="X23" s="90"/>
      <c r="Y23" s="90"/>
      <c r="Z23" s="90"/>
      <c r="AA23" s="90"/>
      <c r="AB23" s="90"/>
      <c r="AC23" s="90"/>
      <c r="AD23" s="90"/>
      <c r="AE23" s="90"/>
      <c r="AF23" s="90"/>
      <c r="AG23" s="90"/>
      <c r="AH23" s="90"/>
      <c r="AI23" s="90"/>
      <c r="AJ23" s="90"/>
      <c r="AK23" s="90"/>
      <c r="AL23" s="90"/>
      <c r="AM23" s="90"/>
      <c r="AN23" s="90"/>
      <c r="AO23" s="90"/>
      <c r="AP23" s="90"/>
      <c r="AQ23" s="90"/>
      <c r="AR23" s="90"/>
      <c r="AS23" s="90"/>
      <c r="AT23" s="90"/>
      <c r="AU23" s="90"/>
      <c r="AV23" s="90"/>
      <c r="AW23" s="90"/>
      <c r="AX23" s="90"/>
    </row>
    <row r="24" spans="1:50" x14ac:dyDescent="0.25">
      <c r="A24" s="90"/>
      <c r="B24" s="90"/>
      <c r="C24" s="90"/>
      <c r="D24" s="90"/>
      <c r="E24" s="90"/>
      <c r="F24" s="90"/>
      <c r="G24" s="90"/>
      <c r="H24" s="90"/>
      <c r="I24" s="90"/>
      <c r="J24" s="90"/>
      <c r="K24" s="90"/>
      <c r="L24" s="90"/>
      <c r="M24" s="90"/>
      <c r="N24" s="90"/>
      <c r="O24" s="90"/>
      <c r="P24" s="90"/>
      <c r="Q24" s="90"/>
      <c r="R24" s="90"/>
      <c r="S24" s="90"/>
      <c r="T24" s="90"/>
      <c r="U24" s="90"/>
      <c r="V24" s="90"/>
      <c r="W24" s="90"/>
      <c r="X24" s="90"/>
      <c r="Y24" s="90"/>
      <c r="Z24" s="90"/>
      <c r="AA24" s="90"/>
      <c r="AB24" s="90"/>
      <c r="AC24" s="90"/>
      <c r="AD24" s="90"/>
      <c r="AE24" s="90"/>
      <c r="AF24" s="90"/>
      <c r="AG24" s="90"/>
      <c r="AH24" s="90"/>
      <c r="AI24" s="90"/>
      <c r="AJ24" s="90"/>
      <c r="AK24" s="90"/>
      <c r="AL24" s="90"/>
      <c r="AM24" s="90"/>
      <c r="AN24" s="90"/>
      <c r="AO24" s="90"/>
      <c r="AP24" s="90"/>
      <c r="AQ24" s="90"/>
      <c r="AR24" s="90"/>
      <c r="AS24" s="90"/>
      <c r="AT24" s="90"/>
      <c r="AU24" s="90"/>
      <c r="AV24" s="90"/>
      <c r="AW24" s="90"/>
      <c r="AX24" s="90"/>
    </row>
    <row r="25" spans="1:50" x14ac:dyDescent="0.25">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row>
    <row r="26" spans="1:50" x14ac:dyDescent="0.25">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row>
    <row r="27" spans="1:50" x14ac:dyDescent="0.25">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row>
    <row r="28" spans="1:50" x14ac:dyDescent="0.25">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row>
    <row r="29" spans="1:50" x14ac:dyDescent="0.2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row>
    <row r="30" spans="1:50" x14ac:dyDescent="0.2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row>
    <row r="31" spans="1:50" x14ac:dyDescent="0.2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row>
    <row r="32" spans="1:50" x14ac:dyDescent="0.2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row>
    <row r="33" spans="1:49" x14ac:dyDescent="0.2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row>
    <row r="34" spans="1:49" x14ac:dyDescent="0.2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row>
    <row r="35" spans="1:49" x14ac:dyDescent="0.2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row>
    <row r="36" spans="1:49" x14ac:dyDescent="0.2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row>
    <row r="37" spans="1:49" x14ac:dyDescent="0.2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row>
    <row r="38" spans="1:49" x14ac:dyDescent="0.2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row>
    <row r="39" spans="1:49" x14ac:dyDescent="0.2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row>
    <row r="40" spans="1:49" x14ac:dyDescent="0.2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row>
    <row r="41" spans="1:49" x14ac:dyDescent="0.2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row>
    <row r="42" spans="1:49" x14ac:dyDescent="0.2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row>
    <row r="43" spans="1:49"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row>
    <row r="44" spans="1:49"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row>
    <row r="45" spans="1:49"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row>
    <row r="46" spans="1:49"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row r="947" spans="1:49"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row>
    <row r="948" spans="1:49"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row>
    <row r="949" spans="1:49"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row>
    <row r="950" spans="1:49"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row>
    <row r="951" spans="1:49"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row>
    <row r="952" spans="1:49"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row>
    <row r="953" spans="1:49"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row>
    <row r="954" spans="1:49" x14ac:dyDescent="0.2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row>
    <row r="955" spans="1:49" x14ac:dyDescent="0.2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row>
    <row r="956" spans="1:49" x14ac:dyDescent="0.2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row>
    <row r="957" spans="1:49" x14ac:dyDescent="0.2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row>
    <row r="958" spans="1:49" x14ac:dyDescent="0.2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row>
    <row r="959" spans="1:49" x14ac:dyDescent="0.2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row>
    <row r="960" spans="1:49" x14ac:dyDescent="0.2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row>
    <row r="961" spans="1:49" x14ac:dyDescent="0.2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row>
    <row r="962" spans="1:49" x14ac:dyDescent="0.2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row>
    <row r="963" spans="1:49" x14ac:dyDescent="0.2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row>
    <row r="964" spans="1:49" x14ac:dyDescent="0.2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row>
    <row r="965" spans="1:49" x14ac:dyDescent="0.2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row>
    <row r="966" spans="1:49" x14ac:dyDescent="0.2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row>
    <row r="967" spans="1:49" x14ac:dyDescent="0.2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row>
    <row r="968" spans="1:49" x14ac:dyDescent="0.2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row>
    <row r="969" spans="1:49" x14ac:dyDescent="0.2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row>
    <row r="970" spans="1:49" x14ac:dyDescent="0.2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row>
    <row r="971" spans="1:49" x14ac:dyDescent="0.2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row>
    <row r="972" spans="1:49" x14ac:dyDescent="0.2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row>
    <row r="973" spans="1:49" x14ac:dyDescent="0.2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row>
    <row r="974" spans="1:49" x14ac:dyDescent="0.2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row>
    <row r="975" spans="1:49" x14ac:dyDescent="0.2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row>
    <row r="976" spans="1:49" x14ac:dyDescent="0.2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row>
    <row r="977" spans="1:49" x14ac:dyDescent="0.2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row>
    <row r="978" spans="1:49" x14ac:dyDescent="0.2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row>
    <row r="979" spans="1:49" x14ac:dyDescent="0.25">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row>
    <row r="980" spans="1:49" x14ac:dyDescent="0.25">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row>
    <row r="981" spans="1:49" x14ac:dyDescent="0.25">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row>
    <row r="982" spans="1:49" x14ac:dyDescent="0.25">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row>
    <row r="983" spans="1:49" x14ac:dyDescent="0.25">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row>
    <row r="984" spans="1:49" x14ac:dyDescent="0.25">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row>
    <row r="985" spans="1:49" x14ac:dyDescent="0.25">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c r="AO985" s="26"/>
      <c r="AP985" s="26"/>
      <c r="AQ985" s="26"/>
      <c r="AR985" s="26"/>
      <c r="AS985" s="26"/>
      <c r="AT985" s="26"/>
      <c r="AU985" s="26"/>
      <c r="AV985" s="26"/>
      <c r="AW985" s="26"/>
    </row>
    <row r="986" spans="1:49" x14ac:dyDescent="0.25">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row>
    <row r="987" spans="1:49" x14ac:dyDescent="0.25">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c r="AO987" s="26"/>
      <c r="AP987" s="26"/>
      <c r="AQ987" s="26"/>
      <c r="AR987" s="26"/>
      <c r="AS987" s="26"/>
      <c r="AT987" s="26"/>
      <c r="AU987" s="26"/>
      <c r="AV987" s="26"/>
      <c r="AW987" s="26"/>
    </row>
    <row r="988" spans="1:49" x14ac:dyDescent="0.25">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c r="AR988" s="26"/>
      <c r="AS988" s="26"/>
      <c r="AT988" s="26"/>
      <c r="AU988" s="26"/>
      <c r="AV988" s="26"/>
      <c r="AW988" s="26"/>
    </row>
    <row r="989" spans="1:49" x14ac:dyDescent="0.25">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c r="AR989" s="26"/>
      <c r="AS989" s="26"/>
      <c r="AT989" s="26"/>
      <c r="AU989" s="26"/>
      <c r="AV989" s="26"/>
      <c r="AW989" s="26"/>
    </row>
    <row r="990" spans="1:49" x14ac:dyDescent="0.25">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c r="AP990" s="26"/>
      <c r="AQ990" s="26"/>
      <c r="AR990" s="26"/>
      <c r="AS990" s="26"/>
      <c r="AT990" s="26"/>
      <c r="AU990" s="26"/>
      <c r="AV990" s="26"/>
      <c r="AW990" s="26"/>
    </row>
  </sheetData>
  <hyperlinks>
    <hyperlink ref="A1" location="Content!A1" display="Back to table of contents" xr:uid="{00000000-0004-0000-1100-000000000000}"/>
    <hyperlink ref="B1" location="Parameters!A1" display="Parameters List" xr:uid="{00000000-0004-0000-1100-000001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W990"/>
  <sheetViews>
    <sheetView workbookViewId="0">
      <selection activeCell="M18" sqref="M18"/>
    </sheetView>
  </sheetViews>
  <sheetFormatPr baseColWidth="10"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s="89" customFormat="1" x14ac:dyDescent="0.25">
      <c r="A3" s="68" t="s">
        <v>332</v>
      </c>
      <c r="B3" s="23" t="s">
        <v>186</v>
      </c>
      <c r="C3" s="92" t="s">
        <v>282</v>
      </c>
      <c r="D3" s="23"/>
      <c r="E3" s="23"/>
      <c r="F3" s="23"/>
      <c r="G3" s="23"/>
      <c r="H3" s="23"/>
      <c r="I3" s="23"/>
      <c r="J3" s="23"/>
      <c r="K3" s="23"/>
      <c r="L3" s="23"/>
      <c r="M3" s="92">
        <v>0.2</v>
      </c>
      <c r="N3" s="92">
        <v>0.20200000000000001</v>
      </c>
      <c r="O3" s="92">
        <v>0.20399999999999999</v>
      </c>
      <c r="P3" s="92">
        <v>0.20599999999999999</v>
      </c>
      <c r="Q3" s="92">
        <v>0.20799999999999999</v>
      </c>
      <c r="R3" s="92">
        <v>0.21</v>
      </c>
      <c r="S3" s="92">
        <v>0.21199999999999999</v>
      </c>
      <c r="T3" s="92">
        <v>0.214</v>
      </c>
      <c r="U3" s="92">
        <v>0.217</v>
      </c>
      <c r="V3" s="92">
        <v>0.219</v>
      </c>
      <c r="W3" s="92">
        <v>0.221</v>
      </c>
      <c r="X3" s="92">
        <v>0.223</v>
      </c>
      <c r="Y3" s="92">
        <v>0.22500000000000001</v>
      </c>
      <c r="Z3" s="92">
        <v>0.22800000000000001</v>
      </c>
      <c r="AA3" s="92">
        <v>0.23</v>
      </c>
      <c r="AB3" s="92">
        <v>0.23200000000000001</v>
      </c>
      <c r="AC3" s="92">
        <v>0.23499999999999999</v>
      </c>
      <c r="AD3" s="92">
        <v>0.23699999999999999</v>
      </c>
      <c r="AE3" s="92">
        <v>0.23899999999999999</v>
      </c>
      <c r="AF3" s="92">
        <v>0.24199999999999999</v>
      </c>
      <c r="AG3" s="92">
        <v>0.24399999999999999</v>
      </c>
      <c r="AH3" s="92">
        <v>0.246</v>
      </c>
      <c r="AI3" s="92">
        <v>0.249</v>
      </c>
      <c r="AJ3" s="92">
        <v>0.251</v>
      </c>
      <c r="AK3" s="92">
        <v>0.254</v>
      </c>
      <c r="AL3" s="92">
        <v>0.25600000000000001</v>
      </c>
      <c r="AM3" s="92">
        <v>0.25900000000000001</v>
      </c>
      <c r="AN3" s="92">
        <v>0.26200000000000001</v>
      </c>
      <c r="AO3" s="92">
        <v>0.26400000000000001</v>
      </c>
      <c r="AP3" s="92">
        <v>0.26700000000000002</v>
      </c>
      <c r="AQ3" s="92">
        <v>0.27</v>
      </c>
      <c r="AR3" s="92">
        <v>0.27200000000000002</v>
      </c>
      <c r="AS3" s="92">
        <v>0.27500000000000002</v>
      </c>
      <c r="AT3" s="92">
        <v>0.27800000000000002</v>
      </c>
      <c r="AU3" s="92">
        <v>0.28100000000000003</v>
      </c>
      <c r="AV3" s="92">
        <v>0.28299999999999997</v>
      </c>
      <c r="AW3" s="69"/>
    </row>
    <row r="4" spans="1:49" s="89" customFormat="1" x14ac:dyDescent="0.25">
      <c r="A4" s="70" t="s">
        <v>332</v>
      </c>
      <c r="B4" s="26" t="s">
        <v>186</v>
      </c>
      <c r="C4" s="92" t="s">
        <v>284</v>
      </c>
      <c r="D4" s="26"/>
      <c r="E4" s="26"/>
      <c r="F4" s="26"/>
      <c r="G4" s="26"/>
      <c r="H4" s="26"/>
      <c r="I4" s="26"/>
      <c r="J4" s="26"/>
      <c r="K4" s="26"/>
      <c r="L4" s="26"/>
      <c r="M4" s="92">
        <v>0.01</v>
      </c>
      <c r="N4" s="92">
        <v>0.01</v>
      </c>
      <c r="O4" s="92">
        <v>0.01</v>
      </c>
      <c r="P4" s="92">
        <v>0.01</v>
      </c>
      <c r="Q4" s="92">
        <v>0.01</v>
      </c>
      <c r="R4" s="92">
        <v>0.01</v>
      </c>
      <c r="S4" s="92">
        <v>0.01</v>
      </c>
      <c r="T4" s="92">
        <v>0.01</v>
      </c>
      <c r="U4" s="92">
        <v>0.01</v>
      </c>
      <c r="V4" s="92">
        <v>0.01</v>
      </c>
      <c r="W4" s="92">
        <v>0.01</v>
      </c>
      <c r="X4" s="92">
        <v>0.01</v>
      </c>
      <c r="Y4" s="92">
        <v>0.01</v>
      </c>
      <c r="Z4" s="92">
        <v>0.01</v>
      </c>
      <c r="AA4" s="92">
        <v>0.01</v>
      </c>
      <c r="AB4" s="92">
        <v>0.01</v>
      </c>
      <c r="AC4" s="92">
        <v>0.01</v>
      </c>
      <c r="AD4" s="92">
        <v>0.01</v>
      </c>
      <c r="AE4" s="92">
        <v>0.01</v>
      </c>
      <c r="AF4" s="92">
        <v>0.01</v>
      </c>
      <c r="AG4" s="92">
        <v>0.01</v>
      </c>
      <c r="AH4" s="92">
        <v>0.01</v>
      </c>
      <c r="AI4" s="92">
        <v>0.01</v>
      </c>
      <c r="AJ4" s="92">
        <v>0.01</v>
      </c>
      <c r="AK4" s="92">
        <v>0.01</v>
      </c>
      <c r="AL4" s="92">
        <v>0.01</v>
      </c>
      <c r="AM4" s="92">
        <v>0.01</v>
      </c>
      <c r="AN4" s="92">
        <v>0.01</v>
      </c>
      <c r="AO4" s="92">
        <v>0.01</v>
      </c>
      <c r="AP4" s="92">
        <v>0.01</v>
      </c>
      <c r="AQ4" s="92">
        <v>0.01</v>
      </c>
      <c r="AR4" s="92">
        <v>0.01</v>
      </c>
      <c r="AS4" s="92">
        <v>0.01</v>
      </c>
      <c r="AT4" s="92">
        <v>0.01</v>
      </c>
      <c r="AU4" s="92">
        <v>0.01</v>
      </c>
      <c r="AV4" s="92">
        <v>0.01</v>
      </c>
      <c r="AW4" s="71"/>
    </row>
    <row r="5" spans="1:49" s="89" customFormat="1" x14ac:dyDescent="0.25">
      <c r="A5" s="70" t="s">
        <v>332</v>
      </c>
      <c r="B5" s="26" t="s">
        <v>186</v>
      </c>
      <c r="C5" s="92" t="s">
        <v>286</v>
      </c>
      <c r="D5" s="26"/>
      <c r="E5" s="26"/>
      <c r="F5" s="26"/>
      <c r="G5" s="26"/>
      <c r="H5" s="26"/>
      <c r="I5" s="26"/>
      <c r="J5" s="26"/>
      <c r="K5" s="26"/>
      <c r="L5" s="26"/>
      <c r="M5" s="92">
        <v>0.16</v>
      </c>
      <c r="N5" s="92">
        <v>0.16</v>
      </c>
      <c r="O5" s="92">
        <v>0.16</v>
      </c>
      <c r="P5" s="92">
        <v>0.16</v>
      </c>
      <c r="Q5" s="92">
        <v>0.17</v>
      </c>
      <c r="R5" s="92">
        <v>0.17</v>
      </c>
      <c r="S5" s="92">
        <v>0.17</v>
      </c>
      <c r="T5" s="92">
        <v>0.17</v>
      </c>
      <c r="U5" s="92">
        <v>0.17</v>
      </c>
      <c r="V5" s="92">
        <v>0.17</v>
      </c>
      <c r="W5" s="92">
        <v>0.18</v>
      </c>
      <c r="X5" s="92">
        <v>0.18</v>
      </c>
      <c r="Y5" s="92">
        <v>0.18</v>
      </c>
      <c r="Z5" s="92">
        <v>0.18</v>
      </c>
      <c r="AA5" s="92">
        <v>0.18</v>
      </c>
      <c r="AB5" s="92">
        <v>0.19</v>
      </c>
      <c r="AC5" s="92">
        <v>0.19</v>
      </c>
      <c r="AD5" s="92">
        <v>0.19</v>
      </c>
      <c r="AE5" s="92">
        <v>0.19</v>
      </c>
      <c r="AF5" s="92">
        <v>0.19</v>
      </c>
      <c r="AG5" s="92">
        <v>0.2</v>
      </c>
      <c r="AH5" s="92">
        <v>0.2</v>
      </c>
      <c r="AI5" s="92">
        <v>0.2</v>
      </c>
      <c r="AJ5" s="92">
        <v>0.2</v>
      </c>
      <c r="AK5" s="92">
        <v>0.2</v>
      </c>
      <c r="AL5" s="92">
        <v>0.21</v>
      </c>
      <c r="AM5" s="92">
        <v>0.21</v>
      </c>
      <c r="AN5" s="92">
        <v>0.21</v>
      </c>
      <c r="AO5" s="92">
        <v>0.21</v>
      </c>
      <c r="AP5" s="92">
        <v>0.21</v>
      </c>
      <c r="AQ5" s="92">
        <v>0.22</v>
      </c>
      <c r="AR5" s="92">
        <v>0.22</v>
      </c>
      <c r="AS5" s="92">
        <v>0.22</v>
      </c>
      <c r="AT5" s="92">
        <v>0.22</v>
      </c>
      <c r="AU5" s="92">
        <v>0.22</v>
      </c>
      <c r="AV5" s="92">
        <v>0.23</v>
      </c>
      <c r="AW5" s="71"/>
    </row>
    <row r="6" spans="1:49" s="89" customFormat="1" x14ac:dyDescent="0.25">
      <c r="A6" s="70" t="s">
        <v>332</v>
      </c>
      <c r="B6" s="26" t="s">
        <v>186</v>
      </c>
      <c r="C6" s="92" t="s">
        <v>288</v>
      </c>
      <c r="D6" s="26"/>
      <c r="E6" s="26"/>
      <c r="F6" s="26"/>
      <c r="G6" s="26"/>
      <c r="H6" s="26"/>
      <c r="I6" s="26"/>
      <c r="J6" s="26"/>
      <c r="K6" s="26"/>
      <c r="L6" s="26"/>
      <c r="M6" s="92">
        <v>4.0000000000000001E-3</v>
      </c>
      <c r="N6" s="92">
        <v>4.0000000000000001E-3</v>
      </c>
      <c r="O6" s="92">
        <v>4.0000000000000001E-3</v>
      </c>
      <c r="P6" s="92">
        <v>4.0000000000000001E-3</v>
      </c>
      <c r="Q6" s="92">
        <v>4.0000000000000001E-3</v>
      </c>
      <c r="R6" s="92">
        <v>4.0000000000000001E-3</v>
      </c>
      <c r="S6" s="92">
        <v>4.0000000000000001E-3</v>
      </c>
      <c r="T6" s="92">
        <v>4.0000000000000001E-3</v>
      </c>
      <c r="U6" s="92">
        <v>4.0000000000000001E-3</v>
      </c>
      <c r="V6" s="92">
        <v>4.0000000000000001E-3</v>
      </c>
      <c r="W6" s="92">
        <v>4.0000000000000001E-3</v>
      </c>
      <c r="X6" s="92">
        <v>4.0000000000000001E-3</v>
      </c>
      <c r="Y6" s="92">
        <v>4.0000000000000001E-3</v>
      </c>
      <c r="Z6" s="92">
        <v>4.0000000000000001E-3</v>
      </c>
      <c r="AA6" s="92">
        <v>4.0000000000000001E-3</v>
      </c>
      <c r="AB6" s="92">
        <v>4.0000000000000001E-3</v>
      </c>
      <c r="AC6" s="92">
        <v>4.0000000000000001E-3</v>
      </c>
      <c r="AD6" s="92">
        <v>4.0000000000000001E-3</v>
      </c>
      <c r="AE6" s="92">
        <v>4.0000000000000001E-3</v>
      </c>
      <c r="AF6" s="92">
        <v>4.0000000000000001E-3</v>
      </c>
      <c r="AG6" s="92">
        <v>4.0000000000000001E-3</v>
      </c>
      <c r="AH6" s="92">
        <v>4.0000000000000001E-3</v>
      </c>
      <c r="AI6" s="92">
        <v>4.0000000000000001E-3</v>
      </c>
      <c r="AJ6" s="92">
        <v>4.0000000000000001E-3</v>
      </c>
      <c r="AK6" s="92">
        <v>4.0000000000000001E-3</v>
      </c>
      <c r="AL6" s="92">
        <v>4.0000000000000001E-3</v>
      </c>
      <c r="AM6" s="92">
        <v>4.0000000000000001E-3</v>
      </c>
      <c r="AN6" s="92">
        <v>4.0000000000000001E-3</v>
      </c>
      <c r="AO6" s="92">
        <v>4.0000000000000001E-3</v>
      </c>
      <c r="AP6" s="92">
        <v>4.0000000000000001E-3</v>
      </c>
      <c r="AQ6" s="92">
        <v>4.0000000000000001E-3</v>
      </c>
      <c r="AR6" s="92">
        <v>4.0000000000000001E-3</v>
      </c>
      <c r="AS6" s="92">
        <v>4.0000000000000001E-3</v>
      </c>
      <c r="AT6" s="92">
        <v>4.0000000000000001E-3</v>
      </c>
      <c r="AU6" s="92">
        <v>4.0000000000000001E-3</v>
      </c>
      <c r="AV6" s="92">
        <v>4.0000000000000001E-3</v>
      </c>
      <c r="AW6" s="71"/>
    </row>
    <row r="7" spans="1:49" s="89" customFormat="1" x14ac:dyDescent="0.25">
      <c r="A7" s="70" t="s">
        <v>332</v>
      </c>
      <c r="B7" s="26" t="s">
        <v>186</v>
      </c>
      <c r="C7" s="92" t="s">
        <v>290</v>
      </c>
      <c r="D7" s="26"/>
      <c r="E7" s="26"/>
      <c r="F7" s="26"/>
      <c r="G7" s="26"/>
      <c r="H7" s="26"/>
      <c r="I7" s="26"/>
      <c r="J7" s="26"/>
      <c r="K7" s="26"/>
      <c r="L7" s="26"/>
      <c r="M7" s="92">
        <v>1.2999999999999999E-3</v>
      </c>
      <c r="N7" s="92">
        <v>1.2999999999999999E-3</v>
      </c>
      <c r="O7" s="92">
        <v>1.2999999999999999E-3</v>
      </c>
      <c r="P7" s="92">
        <v>1.2999999999999999E-3</v>
      </c>
      <c r="Q7" s="92">
        <v>1.2999999999999999E-3</v>
      </c>
      <c r="R7" s="92">
        <v>1.2999999999999999E-3</v>
      </c>
      <c r="S7" s="92">
        <v>1.2999999999999999E-3</v>
      </c>
      <c r="T7" s="92">
        <v>1.2999999999999999E-3</v>
      </c>
      <c r="U7" s="92">
        <v>1.2999999999999999E-3</v>
      </c>
      <c r="V7" s="92">
        <v>1.2999999999999999E-3</v>
      </c>
      <c r="W7" s="92">
        <v>1.2999999999999999E-3</v>
      </c>
      <c r="X7" s="92">
        <v>1.2999999999999999E-3</v>
      </c>
      <c r="Y7" s="92">
        <v>1.2999999999999999E-3</v>
      </c>
      <c r="Z7" s="92">
        <v>1.2999999999999999E-3</v>
      </c>
      <c r="AA7" s="92">
        <v>1.2999999999999999E-3</v>
      </c>
      <c r="AB7" s="92">
        <v>1.2999999999999999E-3</v>
      </c>
      <c r="AC7" s="92">
        <v>1.2999999999999999E-3</v>
      </c>
      <c r="AD7" s="92">
        <v>1.2999999999999999E-3</v>
      </c>
      <c r="AE7" s="92">
        <v>1.2999999999999999E-3</v>
      </c>
      <c r="AF7" s="92">
        <v>1.2999999999999999E-3</v>
      </c>
      <c r="AG7" s="92">
        <v>1.2999999999999999E-3</v>
      </c>
      <c r="AH7" s="92">
        <v>1.2999999999999999E-3</v>
      </c>
      <c r="AI7" s="92">
        <v>1.2999999999999999E-3</v>
      </c>
      <c r="AJ7" s="92">
        <v>1.2999999999999999E-3</v>
      </c>
      <c r="AK7" s="92">
        <v>1.2999999999999999E-3</v>
      </c>
      <c r="AL7" s="92">
        <v>1.2999999999999999E-3</v>
      </c>
      <c r="AM7" s="92">
        <v>1.2999999999999999E-3</v>
      </c>
      <c r="AN7" s="92">
        <v>1.2999999999999999E-3</v>
      </c>
      <c r="AO7" s="92">
        <v>1.2999999999999999E-3</v>
      </c>
      <c r="AP7" s="92">
        <v>1.2999999999999999E-3</v>
      </c>
      <c r="AQ7" s="92">
        <v>1.2999999999999999E-3</v>
      </c>
      <c r="AR7" s="92">
        <v>1.2999999999999999E-3</v>
      </c>
      <c r="AS7" s="92">
        <v>1.2999999999999999E-3</v>
      </c>
      <c r="AT7" s="92">
        <v>1.2999999999999999E-3</v>
      </c>
      <c r="AU7" s="92">
        <v>1.2999999999999999E-3</v>
      </c>
      <c r="AV7" s="92">
        <v>1.2999999999999999E-3</v>
      </c>
      <c r="AW7" s="71"/>
    </row>
    <row r="8" spans="1:49" s="89" customFormat="1" x14ac:dyDescent="0.25">
      <c r="A8" s="70" t="s">
        <v>332</v>
      </c>
      <c r="B8" s="26" t="s">
        <v>186</v>
      </c>
      <c r="C8" s="92" t="s">
        <v>292</v>
      </c>
      <c r="D8" s="26"/>
      <c r="E8" s="26"/>
      <c r="F8" s="26"/>
      <c r="G8" s="26"/>
      <c r="H8" s="26"/>
      <c r="I8" s="26"/>
      <c r="J8" s="26"/>
      <c r="K8" s="26"/>
      <c r="L8" s="26"/>
      <c r="M8" s="92">
        <v>6.4999999999999997E-3</v>
      </c>
      <c r="N8" s="92">
        <v>7.0000000000000001E-3</v>
      </c>
      <c r="O8" s="92">
        <v>7.0000000000000001E-3</v>
      </c>
      <c r="P8" s="92">
        <v>7.0000000000000001E-3</v>
      </c>
      <c r="Q8" s="92">
        <v>7.0000000000000001E-3</v>
      </c>
      <c r="R8" s="92">
        <v>7.0000000000000001E-3</v>
      </c>
      <c r="S8" s="92">
        <v>7.0000000000000001E-3</v>
      </c>
      <c r="T8" s="92">
        <v>7.0000000000000001E-3</v>
      </c>
      <c r="U8" s="92">
        <v>7.0000000000000001E-3</v>
      </c>
      <c r="V8" s="92">
        <v>7.0000000000000001E-3</v>
      </c>
      <c r="W8" s="92">
        <v>7.0000000000000001E-3</v>
      </c>
      <c r="X8" s="92">
        <v>7.0000000000000001E-3</v>
      </c>
      <c r="Y8" s="92">
        <v>7.0000000000000001E-3</v>
      </c>
      <c r="Z8" s="92">
        <v>7.0000000000000001E-3</v>
      </c>
      <c r="AA8" s="92">
        <v>7.0000000000000001E-3</v>
      </c>
      <c r="AB8" s="92">
        <v>8.0000000000000002E-3</v>
      </c>
      <c r="AC8" s="92">
        <v>8.0000000000000002E-3</v>
      </c>
      <c r="AD8" s="92">
        <v>8.0000000000000002E-3</v>
      </c>
      <c r="AE8" s="92">
        <v>8.0000000000000002E-3</v>
      </c>
      <c r="AF8" s="92">
        <v>8.0000000000000002E-3</v>
      </c>
      <c r="AG8" s="92">
        <v>8.0000000000000002E-3</v>
      </c>
      <c r="AH8" s="92">
        <v>8.0000000000000002E-3</v>
      </c>
      <c r="AI8" s="92">
        <v>8.0000000000000002E-3</v>
      </c>
      <c r="AJ8" s="92">
        <v>8.0000000000000002E-3</v>
      </c>
      <c r="AK8" s="92">
        <v>8.0000000000000002E-3</v>
      </c>
      <c r="AL8" s="92">
        <v>8.0000000000000002E-3</v>
      </c>
      <c r="AM8" s="92">
        <v>8.0000000000000002E-3</v>
      </c>
      <c r="AN8" s="92">
        <v>8.9999999999999993E-3</v>
      </c>
      <c r="AO8" s="92">
        <v>8.9999999999999993E-3</v>
      </c>
      <c r="AP8" s="92">
        <v>8.9999999999999993E-3</v>
      </c>
      <c r="AQ8" s="92">
        <v>8.9999999999999993E-3</v>
      </c>
      <c r="AR8" s="92">
        <v>8.9999999999999993E-3</v>
      </c>
      <c r="AS8" s="92">
        <v>8.9999999999999993E-3</v>
      </c>
      <c r="AT8" s="92">
        <v>8.9999999999999993E-3</v>
      </c>
      <c r="AU8" s="92">
        <v>8.9999999999999993E-3</v>
      </c>
      <c r="AV8" s="92">
        <v>8.9999999999999993E-3</v>
      </c>
      <c r="AW8" s="71"/>
    </row>
    <row r="9" spans="1:49" s="89" customFormat="1" x14ac:dyDescent="0.25">
      <c r="A9" s="70" t="s">
        <v>332</v>
      </c>
      <c r="B9" s="26" t="s">
        <v>186</v>
      </c>
      <c r="C9" s="92" t="s">
        <v>294</v>
      </c>
      <c r="D9" s="26"/>
      <c r="E9" s="26"/>
      <c r="F9" s="26"/>
      <c r="G9" s="26"/>
      <c r="H9" s="26"/>
      <c r="I9" s="26"/>
      <c r="J9" s="26"/>
      <c r="K9" s="26"/>
      <c r="L9" s="26"/>
      <c r="M9" s="92">
        <v>1E-3</v>
      </c>
      <c r="N9" s="92">
        <v>1E-3</v>
      </c>
      <c r="O9" s="92">
        <v>1E-3</v>
      </c>
      <c r="P9" s="92">
        <v>1E-3</v>
      </c>
      <c r="Q9" s="92">
        <v>1E-3</v>
      </c>
      <c r="R9" s="92">
        <v>1E-3</v>
      </c>
      <c r="S9" s="92">
        <v>1E-3</v>
      </c>
      <c r="T9" s="92">
        <v>1E-3</v>
      </c>
      <c r="U9" s="92">
        <v>1E-3</v>
      </c>
      <c r="V9" s="92">
        <v>1E-3</v>
      </c>
      <c r="W9" s="92">
        <v>1E-3</v>
      </c>
      <c r="X9" s="92">
        <v>1E-3</v>
      </c>
      <c r="Y9" s="92">
        <v>1E-3</v>
      </c>
      <c r="Z9" s="92">
        <v>1E-3</v>
      </c>
      <c r="AA9" s="92">
        <v>1E-3</v>
      </c>
      <c r="AB9" s="92">
        <v>1E-3</v>
      </c>
      <c r="AC9" s="92">
        <v>1E-3</v>
      </c>
      <c r="AD9" s="92">
        <v>1E-3</v>
      </c>
      <c r="AE9" s="92">
        <v>1E-3</v>
      </c>
      <c r="AF9" s="92">
        <v>1E-3</v>
      </c>
      <c r="AG9" s="92">
        <v>1E-3</v>
      </c>
      <c r="AH9" s="92">
        <v>1E-3</v>
      </c>
      <c r="AI9" s="92">
        <v>1E-3</v>
      </c>
      <c r="AJ9" s="92">
        <v>1E-3</v>
      </c>
      <c r="AK9" s="92">
        <v>1E-3</v>
      </c>
      <c r="AL9" s="92">
        <v>1E-3</v>
      </c>
      <c r="AM9" s="92">
        <v>1E-3</v>
      </c>
      <c r="AN9" s="92">
        <v>1E-3</v>
      </c>
      <c r="AO9" s="92">
        <v>1E-3</v>
      </c>
      <c r="AP9" s="92">
        <v>1E-3</v>
      </c>
      <c r="AQ9" s="92">
        <v>1E-3</v>
      </c>
      <c r="AR9" s="92">
        <v>1E-3</v>
      </c>
      <c r="AS9" s="92">
        <v>1E-3</v>
      </c>
      <c r="AT9" s="92">
        <v>1E-3</v>
      </c>
      <c r="AU9" s="92">
        <v>1E-3</v>
      </c>
      <c r="AV9" s="92">
        <v>1E-3</v>
      </c>
      <c r="AW9" s="71"/>
    </row>
    <row r="10" spans="1:49" s="89" customFormat="1" x14ac:dyDescent="0.25">
      <c r="A10" s="70" t="s">
        <v>332</v>
      </c>
      <c r="B10" s="26" t="s">
        <v>186</v>
      </c>
      <c r="C10" s="92" t="s">
        <v>296</v>
      </c>
      <c r="D10" s="26"/>
      <c r="E10" s="26"/>
      <c r="F10" s="26"/>
      <c r="G10" s="26"/>
      <c r="H10" s="26"/>
      <c r="I10" s="26"/>
      <c r="J10" s="26"/>
      <c r="K10" s="26"/>
      <c r="L10" s="26"/>
      <c r="M10" s="92">
        <v>0.14000000000000001</v>
      </c>
      <c r="N10" s="92">
        <v>0.14000000000000001</v>
      </c>
      <c r="O10" s="92">
        <v>0.14000000000000001</v>
      </c>
      <c r="P10" s="92">
        <v>0.14000000000000001</v>
      </c>
      <c r="Q10" s="92">
        <v>0.14000000000000001</v>
      </c>
      <c r="R10" s="92">
        <v>0.14000000000000001</v>
      </c>
      <c r="S10" s="92">
        <v>0.14000000000000001</v>
      </c>
      <c r="T10" s="92">
        <v>0.14000000000000001</v>
      </c>
      <c r="U10" s="92">
        <v>0.14000000000000001</v>
      </c>
      <c r="V10" s="92">
        <v>0.14000000000000001</v>
      </c>
      <c r="W10" s="92">
        <v>0.14000000000000001</v>
      </c>
      <c r="X10" s="92">
        <v>0.14000000000000001</v>
      </c>
      <c r="Y10" s="92">
        <v>0.14000000000000001</v>
      </c>
      <c r="Z10" s="92">
        <v>0.14000000000000001</v>
      </c>
      <c r="AA10" s="92">
        <v>0.14000000000000001</v>
      </c>
      <c r="AB10" s="92">
        <v>0.14000000000000001</v>
      </c>
      <c r="AC10" s="92">
        <v>0.14000000000000001</v>
      </c>
      <c r="AD10" s="92">
        <v>0.14000000000000001</v>
      </c>
      <c r="AE10" s="92">
        <v>0.14000000000000001</v>
      </c>
      <c r="AF10" s="92">
        <v>0.14000000000000001</v>
      </c>
      <c r="AG10" s="92">
        <v>0.14000000000000001</v>
      </c>
      <c r="AH10" s="92">
        <v>0.14000000000000001</v>
      </c>
      <c r="AI10" s="92">
        <v>0.14000000000000001</v>
      </c>
      <c r="AJ10" s="92">
        <v>0.14000000000000001</v>
      </c>
      <c r="AK10" s="92">
        <v>0.14000000000000001</v>
      </c>
      <c r="AL10" s="92">
        <v>0.14000000000000001</v>
      </c>
      <c r="AM10" s="92">
        <v>0.14000000000000001</v>
      </c>
      <c r="AN10" s="92">
        <v>0.14000000000000001</v>
      </c>
      <c r="AO10" s="92">
        <v>0.14000000000000001</v>
      </c>
      <c r="AP10" s="92">
        <v>0.14000000000000001</v>
      </c>
      <c r="AQ10" s="92">
        <v>0.14000000000000001</v>
      </c>
      <c r="AR10" s="92">
        <v>0.14000000000000001</v>
      </c>
      <c r="AS10" s="92">
        <v>0.14000000000000001</v>
      </c>
      <c r="AT10" s="92">
        <v>0.14000000000000001</v>
      </c>
      <c r="AU10" s="92">
        <v>0.14000000000000001</v>
      </c>
      <c r="AV10" s="92">
        <v>0.14000000000000001</v>
      </c>
      <c r="AW10" s="71"/>
    </row>
    <row r="11" spans="1:49" s="89" customFormat="1" x14ac:dyDescent="0.25">
      <c r="A11" s="70" t="s">
        <v>332</v>
      </c>
      <c r="B11" s="26" t="s">
        <v>186</v>
      </c>
      <c r="C11" s="92" t="s">
        <v>298</v>
      </c>
      <c r="D11" s="26"/>
      <c r="E11" s="26"/>
      <c r="F11" s="26"/>
      <c r="G11" s="26"/>
      <c r="H11" s="26"/>
      <c r="I11" s="26"/>
      <c r="J11" s="26"/>
      <c r="K11" s="26"/>
      <c r="L11" s="26"/>
      <c r="M11" s="92">
        <v>1.2999999999999999E-2</v>
      </c>
      <c r="N11" s="92">
        <v>1.2999999999999999E-2</v>
      </c>
      <c r="O11" s="92">
        <v>1.2999999999999999E-2</v>
      </c>
      <c r="P11" s="92">
        <v>1.2999999999999999E-2</v>
      </c>
      <c r="Q11" s="92">
        <v>1.2999999999999999E-2</v>
      </c>
      <c r="R11" s="92">
        <v>1.2999999999999999E-2</v>
      </c>
      <c r="S11" s="92">
        <v>1.2999999999999999E-2</v>
      </c>
      <c r="T11" s="92">
        <v>1.2999999999999999E-2</v>
      </c>
      <c r="U11" s="92">
        <v>1.2999999999999999E-2</v>
      </c>
      <c r="V11" s="92">
        <v>1.2999999999999999E-2</v>
      </c>
      <c r="W11" s="92">
        <v>1.2999999999999999E-2</v>
      </c>
      <c r="X11" s="92">
        <v>1.2999999999999999E-2</v>
      </c>
      <c r="Y11" s="92">
        <v>1.2999999999999999E-2</v>
      </c>
      <c r="Z11" s="92">
        <v>1.2999999999999999E-2</v>
      </c>
      <c r="AA11" s="92">
        <v>1.2999999999999999E-2</v>
      </c>
      <c r="AB11" s="92">
        <v>1.2999999999999999E-2</v>
      </c>
      <c r="AC11" s="92">
        <v>1.2999999999999999E-2</v>
      </c>
      <c r="AD11" s="92">
        <v>1.2999999999999999E-2</v>
      </c>
      <c r="AE11" s="92">
        <v>1.2999999999999999E-2</v>
      </c>
      <c r="AF11" s="92">
        <v>1.2999999999999999E-2</v>
      </c>
      <c r="AG11" s="92">
        <v>1.2999999999999999E-2</v>
      </c>
      <c r="AH11" s="92">
        <v>1.2999999999999999E-2</v>
      </c>
      <c r="AI11" s="92">
        <v>1.2999999999999999E-2</v>
      </c>
      <c r="AJ11" s="92">
        <v>1.2999999999999999E-2</v>
      </c>
      <c r="AK11" s="92">
        <v>1.2999999999999999E-2</v>
      </c>
      <c r="AL11" s="92">
        <v>1.2999999999999999E-2</v>
      </c>
      <c r="AM11" s="92">
        <v>1.2999999999999999E-2</v>
      </c>
      <c r="AN11" s="92">
        <v>1.2999999999999999E-2</v>
      </c>
      <c r="AO11" s="92">
        <v>1.2999999999999999E-2</v>
      </c>
      <c r="AP11" s="92">
        <v>1.2999999999999999E-2</v>
      </c>
      <c r="AQ11" s="92">
        <v>1.2999999999999999E-2</v>
      </c>
      <c r="AR11" s="92">
        <v>1.2999999999999999E-2</v>
      </c>
      <c r="AS11" s="92">
        <v>1.2999999999999999E-2</v>
      </c>
      <c r="AT11" s="92">
        <v>1.2999999999999999E-2</v>
      </c>
      <c r="AU11" s="92">
        <v>1.2999999999999999E-2</v>
      </c>
      <c r="AV11" s="92">
        <v>1.2999999999999999E-2</v>
      </c>
      <c r="AW11" s="71"/>
    </row>
    <row r="12" spans="1:49" s="89" customFormat="1" x14ac:dyDescent="0.25">
      <c r="A12" s="70" t="s">
        <v>332</v>
      </c>
      <c r="B12" s="26" t="s">
        <v>186</v>
      </c>
      <c r="C12" s="92" t="s">
        <v>300</v>
      </c>
      <c r="D12" s="26"/>
      <c r="E12" s="26"/>
      <c r="F12" s="26"/>
      <c r="G12" s="26"/>
      <c r="H12" s="26"/>
      <c r="I12" s="26"/>
      <c r="J12" s="26"/>
      <c r="K12" s="26"/>
      <c r="L12" s="26"/>
      <c r="M12" s="92">
        <v>1.6E-2</v>
      </c>
      <c r="N12" s="92">
        <v>1.6E-2</v>
      </c>
      <c r="O12" s="92">
        <v>1.6E-2</v>
      </c>
      <c r="P12" s="92">
        <v>1.6E-2</v>
      </c>
      <c r="Q12" s="92">
        <v>1.6E-2</v>
      </c>
      <c r="R12" s="92">
        <v>1.6E-2</v>
      </c>
      <c r="S12" s="92">
        <v>1.6E-2</v>
      </c>
      <c r="T12" s="92">
        <v>1.6E-2</v>
      </c>
      <c r="U12" s="92">
        <v>1.6E-2</v>
      </c>
      <c r="V12" s="92">
        <v>1.6E-2</v>
      </c>
      <c r="W12" s="92">
        <v>1.6E-2</v>
      </c>
      <c r="X12" s="92">
        <v>1.6E-2</v>
      </c>
      <c r="Y12" s="92">
        <v>1.6E-2</v>
      </c>
      <c r="Z12" s="92">
        <v>1.6E-2</v>
      </c>
      <c r="AA12" s="92">
        <v>1.6E-2</v>
      </c>
      <c r="AB12" s="92">
        <v>1.6E-2</v>
      </c>
      <c r="AC12" s="92">
        <v>1.6E-2</v>
      </c>
      <c r="AD12" s="92">
        <v>1.6E-2</v>
      </c>
      <c r="AE12" s="92">
        <v>1.6E-2</v>
      </c>
      <c r="AF12" s="92">
        <v>1.6E-2</v>
      </c>
      <c r="AG12" s="92">
        <v>1.6E-2</v>
      </c>
      <c r="AH12" s="92">
        <v>1.6E-2</v>
      </c>
      <c r="AI12" s="92">
        <v>1.6E-2</v>
      </c>
      <c r="AJ12" s="92">
        <v>1.6E-2</v>
      </c>
      <c r="AK12" s="92">
        <v>1.6E-2</v>
      </c>
      <c r="AL12" s="92">
        <v>1.6E-2</v>
      </c>
      <c r="AM12" s="92">
        <v>1.6E-2</v>
      </c>
      <c r="AN12" s="92">
        <v>1.6E-2</v>
      </c>
      <c r="AO12" s="92">
        <v>1.6E-2</v>
      </c>
      <c r="AP12" s="92">
        <v>1.6E-2</v>
      </c>
      <c r="AQ12" s="92">
        <v>1.6E-2</v>
      </c>
      <c r="AR12" s="92">
        <v>1.6E-2</v>
      </c>
      <c r="AS12" s="92">
        <v>1.6E-2</v>
      </c>
      <c r="AT12" s="92">
        <v>1.6E-2</v>
      </c>
      <c r="AU12" s="92">
        <v>1.6E-2</v>
      </c>
      <c r="AV12" s="92">
        <v>1.6E-2</v>
      </c>
      <c r="AW12" s="71"/>
    </row>
    <row r="13" spans="1:49" s="89" customFormat="1" ht="15.75" thickBot="1" x14ac:dyDescent="0.3">
      <c r="A13" s="72" t="s">
        <v>332</v>
      </c>
      <c r="B13" s="73" t="s">
        <v>186</v>
      </c>
      <c r="C13" s="92" t="s">
        <v>320</v>
      </c>
      <c r="D13" s="73"/>
      <c r="E13" s="73"/>
      <c r="F13" s="73"/>
      <c r="G13" s="73"/>
      <c r="H13" s="73"/>
      <c r="I13" s="73"/>
      <c r="J13" s="73"/>
      <c r="K13" s="73"/>
      <c r="L13" s="73"/>
      <c r="M13" s="92">
        <v>1</v>
      </c>
      <c r="N13" s="92">
        <v>1</v>
      </c>
      <c r="O13" s="92">
        <v>1</v>
      </c>
      <c r="P13" s="92">
        <v>1</v>
      </c>
      <c r="Q13" s="92">
        <v>1</v>
      </c>
      <c r="R13" s="92">
        <v>1</v>
      </c>
      <c r="S13" s="92">
        <v>1</v>
      </c>
      <c r="T13" s="92">
        <v>1</v>
      </c>
      <c r="U13" s="92">
        <v>1</v>
      </c>
      <c r="V13" s="92">
        <v>1</v>
      </c>
      <c r="W13" s="92">
        <v>1</v>
      </c>
      <c r="X13" s="92">
        <v>1</v>
      </c>
      <c r="Y13" s="92">
        <v>1</v>
      </c>
      <c r="Z13" s="92">
        <v>1</v>
      </c>
      <c r="AA13" s="92">
        <v>1</v>
      </c>
      <c r="AB13" s="92">
        <v>1</v>
      </c>
      <c r="AC13" s="92">
        <v>1</v>
      </c>
      <c r="AD13" s="92">
        <v>1</v>
      </c>
      <c r="AE13" s="92">
        <v>1</v>
      </c>
      <c r="AF13" s="92">
        <v>1</v>
      </c>
      <c r="AG13" s="92">
        <v>1</v>
      </c>
      <c r="AH13" s="92">
        <v>1</v>
      </c>
      <c r="AI13" s="92">
        <v>1</v>
      </c>
      <c r="AJ13" s="92">
        <v>1</v>
      </c>
      <c r="AK13" s="92">
        <v>1</v>
      </c>
      <c r="AL13" s="92">
        <v>1</v>
      </c>
      <c r="AM13" s="92">
        <v>1</v>
      </c>
      <c r="AN13" s="92">
        <v>1</v>
      </c>
      <c r="AO13" s="92">
        <v>1</v>
      </c>
      <c r="AP13" s="92">
        <v>1</v>
      </c>
      <c r="AQ13" s="92">
        <v>1</v>
      </c>
      <c r="AR13" s="92">
        <v>1</v>
      </c>
      <c r="AS13" s="92">
        <v>1</v>
      </c>
      <c r="AT13" s="92">
        <v>1</v>
      </c>
      <c r="AU13" s="92">
        <v>1</v>
      </c>
      <c r="AV13" s="92">
        <v>1</v>
      </c>
      <c r="AW13" s="74"/>
    </row>
    <row r="14" spans="1:49" s="26" customFormat="1" x14ac:dyDescent="0.25">
      <c r="A14" s="70"/>
    </row>
    <row r="15" spans="1:49" s="26" customFormat="1" x14ac:dyDescent="0.25">
      <c r="A15" s="70"/>
    </row>
    <row r="16" spans="1:49" s="26" customFormat="1" x14ac:dyDescent="0.25">
      <c r="A16" s="70"/>
    </row>
    <row r="17" spans="1:49" s="26" customFormat="1" x14ac:dyDescent="0.25">
      <c r="A17" s="70"/>
    </row>
    <row r="18" spans="1:49" s="26" customFormat="1" x14ac:dyDescent="0.25">
      <c r="A18" s="70"/>
    </row>
    <row r="19" spans="1:49" s="26" customFormat="1" x14ac:dyDescent="0.25">
      <c r="A19" s="70"/>
    </row>
    <row r="20" spans="1:49" s="26" customFormat="1" x14ac:dyDescent="0.25">
      <c r="A20" s="70"/>
    </row>
    <row r="21" spans="1:49" s="26" customFormat="1" x14ac:dyDescent="0.25">
      <c r="A21" s="70"/>
    </row>
    <row r="22" spans="1:49" s="73" customFormat="1" ht="15.75" thickBot="1" x14ac:dyDescent="0.3">
      <c r="A22" s="72"/>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row>
    <row r="23" spans="1:49" x14ac:dyDescent="0.2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row>
    <row r="24" spans="1:49" x14ac:dyDescent="0.25">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row>
    <row r="25" spans="1:49" x14ac:dyDescent="0.25">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row>
    <row r="26" spans="1:49" x14ac:dyDescent="0.25">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row>
    <row r="27" spans="1:49" x14ac:dyDescent="0.25">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row>
    <row r="28" spans="1:49" x14ac:dyDescent="0.25">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row>
    <row r="29" spans="1:49" x14ac:dyDescent="0.2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row>
    <row r="30" spans="1:49" x14ac:dyDescent="0.2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row>
    <row r="31" spans="1:49" x14ac:dyDescent="0.2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row>
    <row r="32" spans="1:49" x14ac:dyDescent="0.2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row>
    <row r="33" spans="1:49" x14ac:dyDescent="0.2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row>
    <row r="34" spans="1:49" x14ac:dyDescent="0.2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row>
    <row r="35" spans="1:49" x14ac:dyDescent="0.2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row>
    <row r="36" spans="1:49" x14ac:dyDescent="0.2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row>
    <row r="37" spans="1:49" x14ac:dyDescent="0.2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row>
    <row r="38" spans="1:49" x14ac:dyDescent="0.2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row>
    <row r="39" spans="1:49" x14ac:dyDescent="0.2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row>
    <row r="40" spans="1:49" x14ac:dyDescent="0.2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row>
    <row r="41" spans="1:49" x14ac:dyDescent="0.2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row>
    <row r="42" spans="1:49" x14ac:dyDescent="0.2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row>
    <row r="43" spans="1:49"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row>
    <row r="44" spans="1:49"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row>
    <row r="45" spans="1:49"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row>
    <row r="46" spans="1:49"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row r="947" spans="1:49"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row>
    <row r="948" spans="1:49"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row>
    <row r="949" spans="1:49"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row>
    <row r="950" spans="1:49"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row>
    <row r="951" spans="1:49"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row>
    <row r="952" spans="1:49"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row>
    <row r="953" spans="1:49"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row>
    <row r="954" spans="1:49" x14ac:dyDescent="0.2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row>
    <row r="955" spans="1:49" x14ac:dyDescent="0.2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row>
    <row r="956" spans="1:49" x14ac:dyDescent="0.2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row>
    <row r="957" spans="1:49" x14ac:dyDescent="0.2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row>
    <row r="958" spans="1:49" x14ac:dyDescent="0.2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row>
    <row r="959" spans="1:49" x14ac:dyDescent="0.2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row>
    <row r="960" spans="1:49" x14ac:dyDescent="0.2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row>
    <row r="961" spans="1:49" x14ac:dyDescent="0.2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row>
    <row r="962" spans="1:49" x14ac:dyDescent="0.2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row>
    <row r="963" spans="1:49" x14ac:dyDescent="0.2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row>
    <row r="964" spans="1:49" x14ac:dyDescent="0.2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row>
    <row r="965" spans="1:49" x14ac:dyDescent="0.2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row>
    <row r="966" spans="1:49" x14ac:dyDescent="0.2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row>
    <row r="967" spans="1:49" x14ac:dyDescent="0.2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row>
    <row r="968" spans="1:49" x14ac:dyDescent="0.2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row>
    <row r="969" spans="1:49" x14ac:dyDescent="0.2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row>
    <row r="970" spans="1:49" x14ac:dyDescent="0.2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row>
    <row r="971" spans="1:49" x14ac:dyDescent="0.2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row>
    <row r="972" spans="1:49" x14ac:dyDescent="0.2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row>
    <row r="973" spans="1:49" x14ac:dyDescent="0.2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row>
    <row r="974" spans="1:49" x14ac:dyDescent="0.2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row>
    <row r="975" spans="1:49" x14ac:dyDescent="0.2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row>
    <row r="976" spans="1:49" x14ac:dyDescent="0.2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row>
    <row r="977" spans="1:49" x14ac:dyDescent="0.2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row>
    <row r="978" spans="1:49" x14ac:dyDescent="0.2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row>
    <row r="979" spans="1:49" x14ac:dyDescent="0.25">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row>
    <row r="980" spans="1:49" x14ac:dyDescent="0.25">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row>
    <row r="981" spans="1:49" x14ac:dyDescent="0.25">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row>
    <row r="982" spans="1:49" x14ac:dyDescent="0.25">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row>
    <row r="983" spans="1:49" x14ac:dyDescent="0.25">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row>
    <row r="984" spans="1:49" x14ac:dyDescent="0.25">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row>
    <row r="985" spans="1:49" x14ac:dyDescent="0.25">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c r="AO985" s="26"/>
      <c r="AP985" s="26"/>
      <c r="AQ985" s="26"/>
      <c r="AR985" s="26"/>
      <c r="AS985" s="26"/>
      <c r="AT985" s="26"/>
      <c r="AU985" s="26"/>
      <c r="AV985" s="26"/>
      <c r="AW985" s="26"/>
    </row>
    <row r="986" spans="1:49" x14ac:dyDescent="0.25">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row>
    <row r="987" spans="1:49" x14ac:dyDescent="0.25">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c r="AO987" s="26"/>
      <c r="AP987" s="26"/>
      <c r="AQ987" s="26"/>
      <c r="AR987" s="26"/>
      <c r="AS987" s="26"/>
      <c r="AT987" s="26"/>
      <c r="AU987" s="26"/>
      <c r="AV987" s="26"/>
      <c r="AW987" s="26"/>
    </row>
    <row r="988" spans="1:49" x14ac:dyDescent="0.25">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c r="AR988" s="26"/>
      <c r="AS988" s="26"/>
      <c r="AT988" s="26"/>
      <c r="AU988" s="26"/>
      <c r="AV988" s="26"/>
      <c r="AW988" s="26"/>
    </row>
    <row r="989" spans="1:49" x14ac:dyDescent="0.25">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c r="AR989" s="26"/>
      <c r="AS989" s="26"/>
      <c r="AT989" s="26"/>
      <c r="AU989" s="26"/>
      <c r="AV989" s="26"/>
      <c r="AW989" s="26"/>
    </row>
    <row r="990" spans="1:49" x14ac:dyDescent="0.25">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c r="AP990" s="26"/>
      <c r="AQ990" s="26"/>
      <c r="AR990" s="26"/>
      <c r="AS990" s="26"/>
      <c r="AT990" s="26"/>
      <c r="AU990" s="26"/>
      <c r="AV990" s="26"/>
      <c r="AW990" s="26"/>
    </row>
  </sheetData>
  <hyperlinks>
    <hyperlink ref="A1" location="Content!A1" display="Back to table of contents" xr:uid="{00000000-0004-0000-1200-000000000000}"/>
    <hyperlink ref="B1" location="Parameters!A1" display="Parameters List" xr:uid="{00000000-0004-0000-1200-000001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W978"/>
  <sheetViews>
    <sheetView workbookViewId="0">
      <selection activeCell="M3" sqref="M3:AV21"/>
    </sheetView>
  </sheetViews>
  <sheetFormatPr baseColWidth="10"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s="89" customFormat="1" x14ac:dyDescent="0.25">
      <c r="A3" s="68" t="s">
        <v>333</v>
      </c>
      <c r="B3" s="23" t="s">
        <v>186</v>
      </c>
      <c r="C3" s="23" t="s">
        <v>194</v>
      </c>
      <c r="D3" s="23"/>
      <c r="E3" s="23"/>
      <c r="F3" s="23"/>
      <c r="G3" s="23"/>
      <c r="H3" s="23">
        <v>1</v>
      </c>
      <c r="I3" s="23"/>
      <c r="J3" s="23"/>
      <c r="K3" s="23"/>
      <c r="L3" s="23"/>
      <c r="M3" s="92">
        <v>9999999</v>
      </c>
      <c r="N3" s="92">
        <v>9999999</v>
      </c>
      <c r="O3" s="92">
        <v>9999999</v>
      </c>
      <c r="P3" s="92">
        <v>9999999</v>
      </c>
      <c r="Q3" s="92">
        <v>9999999</v>
      </c>
      <c r="R3" s="92">
        <v>9999999</v>
      </c>
      <c r="S3" s="92">
        <v>9999999</v>
      </c>
      <c r="T3" s="92">
        <v>9999999</v>
      </c>
      <c r="U3" s="92">
        <v>9999999</v>
      </c>
      <c r="V3" s="92">
        <v>9999999</v>
      </c>
      <c r="W3" s="92">
        <v>9999999</v>
      </c>
      <c r="X3" s="92">
        <v>9999999</v>
      </c>
      <c r="Y3" s="92">
        <v>9999999</v>
      </c>
      <c r="Z3" s="92">
        <v>9999999</v>
      </c>
      <c r="AA3" s="92">
        <v>9999999</v>
      </c>
      <c r="AB3" s="92">
        <v>9999999</v>
      </c>
      <c r="AC3" s="92">
        <v>9999999</v>
      </c>
      <c r="AD3" s="92">
        <v>9999999</v>
      </c>
      <c r="AE3" s="92">
        <v>9999999</v>
      </c>
      <c r="AF3" s="92">
        <v>9999999</v>
      </c>
      <c r="AG3" s="92">
        <v>9999999</v>
      </c>
      <c r="AH3" s="92">
        <v>9999999</v>
      </c>
      <c r="AI3" s="92">
        <v>9999999</v>
      </c>
      <c r="AJ3" s="92">
        <v>9999999</v>
      </c>
      <c r="AK3" s="92">
        <v>9999999</v>
      </c>
      <c r="AL3" s="92">
        <v>9999999</v>
      </c>
      <c r="AM3" s="92">
        <v>9999999</v>
      </c>
      <c r="AN3" s="92">
        <v>9999999</v>
      </c>
      <c r="AO3" s="92">
        <v>9999999</v>
      </c>
      <c r="AP3" s="92">
        <v>9999999</v>
      </c>
      <c r="AQ3" s="92">
        <v>9999999</v>
      </c>
      <c r="AR3" s="92">
        <v>9999999</v>
      </c>
      <c r="AS3" s="92">
        <v>9999999</v>
      </c>
      <c r="AT3" s="92">
        <v>9999999</v>
      </c>
      <c r="AU3" s="92">
        <v>9999999</v>
      </c>
      <c r="AV3" s="92">
        <v>9999999</v>
      </c>
      <c r="AW3" s="69"/>
    </row>
    <row r="4" spans="1:49" s="89" customFormat="1" x14ac:dyDescent="0.25">
      <c r="A4" s="70" t="s">
        <v>333</v>
      </c>
      <c r="B4" s="26" t="s">
        <v>186</v>
      </c>
      <c r="C4" s="26" t="s">
        <v>262</v>
      </c>
      <c r="D4" s="26"/>
      <c r="E4" s="26"/>
      <c r="F4" s="26"/>
      <c r="G4" s="26"/>
      <c r="H4" s="26">
        <v>1</v>
      </c>
      <c r="I4" s="26"/>
      <c r="J4" s="26"/>
      <c r="K4" s="26"/>
      <c r="L4" s="26"/>
      <c r="M4" s="92">
        <v>-31.3</v>
      </c>
      <c r="N4" s="92">
        <v>-31.3</v>
      </c>
      <c r="O4" s="92">
        <v>-31.3</v>
      </c>
      <c r="P4" s="92">
        <v>-31.3</v>
      </c>
      <c r="Q4" s="92">
        <v>-31.29</v>
      </c>
      <c r="R4" s="92">
        <v>-31.28</v>
      </c>
      <c r="S4" s="92">
        <v>-31.26</v>
      </c>
      <c r="T4" s="92">
        <v>-31.25</v>
      </c>
      <c r="U4" s="92">
        <v>-31.24</v>
      </c>
      <c r="V4" s="92">
        <v>-31.23</v>
      </c>
      <c r="W4" s="92">
        <v>-31.21</v>
      </c>
      <c r="X4" s="92">
        <v>-31.2</v>
      </c>
      <c r="Y4" s="92">
        <v>-31.19</v>
      </c>
      <c r="Z4" s="92">
        <v>-31.18</v>
      </c>
      <c r="AA4" s="92">
        <v>-31.16</v>
      </c>
      <c r="AB4" s="92">
        <v>-31.15</v>
      </c>
      <c r="AC4" s="92">
        <v>-31.14</v>
      </c>
      <c r="AD4" s="92">
        <v>-31.13</v>
      </c>
      <c r="AE4" s="92">
        <v>-31.12</v>
      </c>
      <c r="AF4" s="92">
        <v>-31.1</v>
      </c>
      <c r="AG4" s="92">
        <v>-31.09</v>
      </c>
      <c r="AH4" s="92">
        <v>-31.08</v>
      </c>
      <c r="AI4" s="92">
        <v>-31.07</v>
      </c>
      <c r="AJ4" s="92">
        <v>-31.05</v>
      </c>
      <c r="AK4" s="92">
        <v>-31.04</v>
      </c>
      <c r="AL4" s="92">
        <v>-31.03</v>
      </c>
      <c r="AM4" s="92">
        <v>-31.02</v>
      </c>
      <c r="AN4" s="92">
        <v>-31</v>
      </c>
      <c r="AO4" s="92">
        <v>-30.99</v>
      </c>
      <c r="AP4" s="92">
        <v>-30.98</v>
      </c>
      <c r="AQ4" s="92">
        <v>-30.97</v>
      </c>
      <c r="AR4" s="92">
        <v>-30.95</v>
      </c>
      <c r="AS4" s="92">
        <v>-30.94</v>
      </c>
      <c r="AT4" s="92">
        <v>-30.93</v>
      </c>
      <c r="AU4" s="92">
        <v>-30.92</v>
      </c>
      <c r="AV4" s="92">
        <v>-30.91</v>
      </c>
      <c r="AW4" s="71"/>
    </row>
    <row r="5" spans="1:49" s="89" customFormat="1" x14ac:dyDescent="0.25">
      <c r="A5" s="70" t="s">
        <v>333</v>
      </c>
      <c r="B5" s="26" t="s">
        <v>186</v>
      </c>
      <c r="C5" s="26" t="s">
        <v>264</v>
      </c>
      <c r="D5" s="26"/>
      <c r="E5" s="26"/>
      <c r="F5" s="26"/>
      <c r="G5" s="26"/>
      <c r="H5" s="26">
        <v>1</v>
      </c>
      <c r="I5" s="26"/>
      <c r="J5" s="26"/>
      <c r="K5" s="26"/>
      <c r="L5" s="26"/>
      <c r="M5" s="92">
        <v>-730</v>
      </c>
      <c r="N5" s="92">
        <v>-769</v>
      </c>
      <c r="O5" s="92">
        <v>-808.1</v>
      </c>
      <c r="P5" s="92">
        <v>-847.1</v>
      </c>
      <c r="Q5" s="92">
        <v>-886.2</v>
      </c>
      <c r="R5" s="92">
        <v>-925.2</v>
      </c>
      <c r="S5" s="92">
        <v>-964.2</v>
      </c>
      <c r="T5" s="92">
        <v>-1003.3</v>
      </c>
      <c r="U5" s="92">
        <v>-1042.3</v>
      </c>
      <c r="V5" s="92">
        <v>-1081.3</v>
      </c>
      <c r="W5" s="92">
        <v>-1120.4000000000001</v>
      </c>
      <c r="X5" s="92">
        <v>-1159.4000000000001</v>
      </c>
      <c r="Y5" s="92">
        <v>-1198.5</v>
      </c>
      <c r="Z5" s="92">
        <v>-1237.5</v>
      </c>
      <c r="AA5" s="92">
        <v>-1276.5</v>
      </c>
      <c r="AB5" s="92">
        <v>-1315.6</v>
      </c>
      <c r="AC5" s="92">
        <v>-1354.6</v>
      </c>
      <c r="AD5" s="92">
        <v>-1393.7</v>
      </c>
      <c r="AE5" s="92">
        <v>-1432.7</v>
      </c>
      <c r="AF5" s="92">
        <v>-1471.7</v>
      </c>
      <c r="AG5" s="92">
        <v>-1510.8</v>
      </c>
      <c r="AH5" s="92">
        <v>-1549.8</v>
      </c>
      <c r="AI5" s="92">
        <v>-1588.8</v>
      </c>
      <c r="AJ5" s="92">
        <v>-1627.9</v>
      </c>
      <c r="AK5" s="92">
        <v>-1666.9</v>
      </c>
      <c r="AL5" s="92">
        <v>-1706</v>
      </c>
      <c r="AM5" s="92">
        <v>-1745</v>
      </c>
      <c r="AN5" s="92">
        <v>-1784</v>
      </c>
      <c r="AO5" s="92">
        <v>-1823.1</v>
      </c>
      <c r="AP5" s="92">
        <v>-1862.1</v>
      </c>
      <c r="AQ5" s="92">
        <v>-1901.2</v>
      </c>
      <c r="AR5" s="92">
        <v>-1940.2</v>
      </c>
      <c r="AS5" s="92">
        <v>-1979.2</v>
      </c>
      <c r="AT5" s="92">
        <v>-2018.3</v>
      </c>
      <c r="AU5" s="92">
        <v>-2057.3000000000002</v>
      </c>
      <c r="AV5" s="92">
        <v>-2096.3000000000002</v>
      </c>
      <c r="AW5" s="71"/>
    </row>
    <row r="6" spans="1:49" s="89" customFormat="1" x14ac:dyDescent="0.25">
      <c r="A6" s="70" t="s">
        <v>333</v>
      </c>
      <c r="B6" s="26" t="s">
        <v>186</v>
      </c>
      <c r="C6" s="26" t="s">
        <v>266</v>
      </c>
      <c r="D6" s="26"/>
      <c r="E6" s="26"/>
      <c r="F6" s="26"/>
      <c r="G6" s="26"/>
      <c r="H6" s="26">
        <v>1</v>
      </c>
      <c r="I6" s="26"/>
      <c r="J6" s="26"/>
      <c r="K6" s="26"/>
      <c r="L6" s="26"/>
      <c r="M6" s="92">
        <v>-370</v>
      </c>
      <c r="N6" s="92">
        <v>-372</v>
      </c>
      <c r="O6" s="92">
        <v>-374</v>
      </c>
      <c r="P6" s="92">
        <v>-376</v>
      </c>
      <c r="Q6" s="92">
        <v>-378</v>
      </c>
      <c r="R6" s="92">
        <v>-380</v>
      </c>
      <c r="S6" s="92">
        <v>-382</v>
      </c>
      <c r="T6" s="92">
        <v>-384</v>
      </c>
      <c r="U6" s="92">
        <v>-386</v>
      </c>
      <c r="V6" s="92">
        <v>-388</v>
      </c>
      <c r="W6" s="92">
        <v>-390</v>
      </c>
      <c r="X6" s="92">
        <v>-392</v>
      </c>
      <c r="Y6" s="92">
        <v>-394</v>
      </c>
      <c r="Z6" s="92">
        <v>-396</v>
      </c>
      <c r="AA6" s="92">
        <v>-398</v>
      </c>
      <c r="AB6" s="92">
        <v>-400</v>
      </c>
      <c r="AC6" s="92">
        <v>-402</v>
      </c>
      <c r="AD6" s="92">
        <v>-404</v>
      </c>
      <c r="AE6" s="92">
        <v>-406</v>
      </c>
      <c r="AF6" s="92">
        <v>-408</v>
      </c>
      <c r="AG6" s="92">
        <v>-410</v>
      </c>
      <c r="AH6" s="92">
        <v>-412</v>
      </c>
      <c r="AI6" s="92">
        <v>-414</v>
      </c>
      <c r="AJ6" s="92">
        <v>-416</v>
      </c>
      <c r="AK6" s="92">
        <v>-418</v>
      </c>
      <c r="AL6" s="92">
        <v>-420</v>
      </c>
      <c r="AM6" s="92">
        <v>-422</v>
      </c>
      <c r="AN6" s="92">
        <v>-424</v>
      </c>
      <c r="AO6" s="92">
        <v>-426</v>
      </c>
      <c r="AP6" s="92">
        <v>-428</v>
      </c>
      <c r="AQ6" s="92">
        <v>-430</v>
      </c>
      <c r="AR6" s="92">
        <v>-432</v>
      </c>
      <c r="AS6" s="92">
        <v>-434</v>
      </c>
      <c r="AT6" s="92">
        <v>-436</v>
      </c>
      <c r="AU6" s="92">
        <v>-438</v>
      </c>
      <c r="AV6" s="92">
        <v>-440</v>
      </c>
      <c r="AW6" s="71"/>
    </row>
    <row r="7" spans="1:49" s="89" customFormat="1" x14ac:dyDescent="0.25">
      <c r="A7" s="70" t="s">
        <v>333</v>
      </c>
      <c r="B7" s="26" t="s">
        <v>186</v>
      </c>
      <c r="C7" s="26" t="s">
        <v>268</v>
      </c>
      <c r="D7" s="26"/>
      <c r="E7" s="26"/>
      <c r="F7" s="26"/>
      <c r="G7" s="26"/>
      <c r="H7" s="26">
        <v>1</v>
      </c>
      <c r="I7" s="26"/>
      <c r="J7" s="26"/>
      <c r="K7" s="26"/>
      <c r="L7" s="26"/>
      <c r="M7" s="92">
        <v>-380</v>
      </c>
      <c r="N7" s="92">
        <v>-389.9</v>
      </c>
      <c r="O7" s="92">
        <v>-399.7</v>
      </c>
      <c r="P7" s="92">
        <v>-409.6</v>
      </c>
      <c r="Q7" s="92">
        <v>-419.4</v>
      </c>
      <c r="R7" s="92">
        <v>-429.3</v>
      </c>
      <c r="S7" s="92">
        <v>-439.1</v>
      </c>
      <c r="T7" s="92">
        <v>-449</v>
      </c>
      <c r="U7" s="92">
        <v>-458.8</v>
      </c>
      <c r="V7" s="92">
        <v>-468.7</v>
      </c>
      <c r="W7" s="92">
        <v>-478.5</v>
      </c>
      <c r="X7" s="92">
        <v>-488.4</v>
      </c>
      <c r="Y7" s="92">
        <v>-498.2</v>
      </c>
      <c r="Z7" s="92">
        <v>-508.1</v>
      </c>
      <c r="AA7" s="92">
        <v>-517.9</v>
      </c>
      <c r="AB7" s="92">
        <v>-527.79999999999995</v>
      </c>
      <c r="AC7" s="92">
        <v>-537.6</v>
      </c>
      <c r="AD7" s="92">
        <v>-547.5</v>
      </c>
      <c r="AE7" s="92">
        <v>-557.29999999999995</v>
      </c>
      <c r="AF7" s="92">
        <v>-567.20000000000005</v>
      </c>
      <c r="AG7" s="92">
        <v>-577</v>
      </c>
      <c r="AH7" s="92">
        <v>-586.9</v>
      </c>
      <c r="AI7" s="92">
        <v>-596.70000000000005</v>
      </c>
      <c r="AJ7" s="92">
        <v>-606.6</v>
      </c>
      <c r="AK7" s="92">
        <v>-616.4</v>
      </c>
      <c r="AL7" s="92">
        <v>-626.29999999999995</v>
      </c>
      <c r="AM7" s="92">
        <v>-636.1</v>
      </c>
      <c r="AN7" s="92">
        <v>-646</v>
      </c>
      <c r="AO7" s="92">
        <v>-655.8</v>
      </c>
      <c r="AP7" s="92">
        <v>-665.7</v>
      </c>
      <c r="AQ7" s="92">
        <v>-675.5</v>
      </c>
      <c r="AR7" s="92">
        <v>-685.4</v>
      </c>
      <c r="AS7" s="92">
        <v>-695.2</v>
      </c>
      <c r="AT7" s="92">
        <v>-705.1</v>
      </c>
      <c r="AU7" s="92">
        <v>-714.9</v>
      </c>
      <c r="AV7" s="92">
        <v>-724.8</v>
      </c>
      <c r="AW7" s="71"/>
    </row>
    <row r="8" spans="1:49" s="89" customFormat="1" x14ac:dyDescent="0.25">
      <c r="A8" s="70" t="s">
        <v>333</v>
      </c>
      <c r="B8" s="26" t="s">
        <v>186</v>
      </c>
      <c r="C8" s="26" t="s">
        <v>270</v>
      </c>
      <c r="D8" s="26"/>
      <c r="E8" s="26"/>
      <c r="F8" s="26"/>
      <c r="G8" s="26"/>
      <c r="H8" s="26">
        <v>1</v>
      </c>
      <c r="I8" s="26"/>
      <c r="J8" s="26"/>
      <c r="K8" s="26"/>
      <c r="L8" s="26"/>
      <c r="M8" s="92">
        <v>-420</v>
      </c>
      <c r="N8" s="92">
        <v>-416.4</v>
      </c>
      <c r="O8" s="92">
        <v>-412.8</v>
      </c>
      <c r="P8" s="92">
        <v>-409.2</v>
      </c>
      <c r="Q8" s="92">
        <v>-405.6</v>
      </c>
      <c r="R8" s="92">
        <v>-402</v>
      </c>
      <c r="S8" s="92">
        <v>-398.4</v>
      </c>
      <c r="T8" s="92">
        <v>-394.8</v>
      </c>
      <c r="U8" s="92">
        <v>-391.2</v>
      </c>
      <c r="V8" s="92">
        <v>-387.6</v>
      </c>
      <c r="W8" s="92">
        <v>-384</v>
      </c>
      <c r="X8" s="92">
        <v>-380.4</v>
      </c>
      <c r="Y8" s="92">
        <v>-376.8</v>
      </c>
      <c r="Z8" s="92">
        <v>-373.2</v>
      </c>
      <c r="AA8" s="92">
        <v>-369.6</v>
      </c>
      <c r="AB8" s="92">
        <v>-366</v>
      </c>
      <c r="AC8" s="92">
        <v>-362.4</v>
      </c>
      <c r="AD8" s="92">
        <v>-358.8</v>
      </c>
      <c r="AE8" s="92">
        <v>-355.2</v>
      </c>
      <c r="AF8" s="92">
        <v>-351.6</v>
      </c>
      <c r="AG8" s="92">
        <v>-348</v>
      </c>
      <c r="AH8" s="92">
        <v>-344.4</v>
      </c>
      <c r="AI8" s="92">
        <v>-340.8</v>
      </c>
      <c r="AJ8" s="92">
        <v>-337.2</v>
      </c>
      <c r="AK8" s="92">
        <v>-333.6</v>
      </c>
      <c r="AL8" s="92">
        <v>-330</v>
      </c>
      <c r="AM8" s="92">
        <v>-326.39999999999998</v>
      </c>
      <c r="AN8" s="92">
        <v>-322.8</v>
      </c>
      <c r="AO8" s="92">
        <v>-319.2</v>
      </c>
      <c r="AP8" s="92">
        <v>-315.60000000000002</v>
      </c>
      <c r="AQ8" s="92">
        <v>-312</v>
      </c>
      <c r="AR8" s="92">
        <v>-308.39999999999998</v>
      </c>
      <c r="AS8" s="92">
        <v>-304.8</v>
      </c>
      <c r="AT8" s="92">
        <v>-301.2</v>
      </c>
      <c r="AU8" s="92">
        <v>-297.60000000000002</v>
      </c>
      <c r="AV8" s="92">
        <v>-294</v>
      </c>
      <c r="AW8" s="71"/>
    </row>
    <row r="9" spans="1:49" s="89" customFormat="1" x14ac:dyDescent="0.25">
      <c r="A9" s="70" t="s">
        <v>333</v>
      </c>
      <c r="B9" s="26" t="s">
        <v>186</v>
      </c>
      <c r="C9" s="26" t="s">
        <v>272</v>
      </c>
      <c r="D9" s="26"/>
      <c r="E9" s="26"/>
      <c r="F9" s="26"/>
      <c r="G9" s="26"/>
      <c r="H9" s="26">
        <v>1</v>
      </c>
      <c r="I9" s="26"/>
      <c r="J9" s="26"/>
      <c r="K9" s="26"/>
      <c r="L9" s="26"/>
      <c r="M9" s="92">
        <v>-4460</v>
      </c>
      <c r="N9" s="92">
        <v>-4517.3999999999996</v>
      </c>
      <c r="O9" s="92">
        <v>-4574.8999999999996</v>
      </c>
      <c r="P9" s="92">
        <v>-4632.3</v>
      </c>
      <c r="Q9" s="92">
        <v>-4689.8</v>
      </c>
      <c r="R9" s="92">
        <v>-4747.2</v>
      </c>
      <c r="S9" s="92">
        <v>-4804.6000000000004</v>
      </c>
      <c r="T9" s="92">
        <v>-4862.1000000000004</v>
      </c>
      <c r="U9" s="92">
        <v>-4919.5</v>
      </c>
      <c r="V9" s="92">
        <v>-4977</v>
      </c>
      <c r="W9" s="92">
        <v>-5034.3999999999996</v>
      </c>
      <c r="X9" s="92">
        <v>-5091.8</v>
      </c>
      <c r="Y9" s="92">
        <v>-5149.3</v>
      </c>
      <c r="Z9" s="92">
        <v>-5206.7</v>
      </c>
      <c r="AA9" s="92">
        <v>-5264.2</v>
      </c>
      <c r="AB9" s="92">
        <v>-5321.6</v>
      </c>
      <c r="AC9" s="92">
        <v>-5379</v>
      </c>
      <c r="AD9" s="92">
        <v>-5436.5</v>
      </c>
      <c r="AE9" s="92">
        <v>-5493.9</v>
      </c>
      <c r="AF9" s="92">
        <v>-5551.4</v>
      </c>
      <c r="AG9" s="92">
        <v>-5608.8</v>
      </c>
      <c r="AH9" s="92">
        <v>-5666.2</v>
      </c>
      <c r="AI9" s="92">
        <v>-5723.7</v>
      </c>
      <c r="AJ9" s="92">
        <v>-5781.1</v>
      </c>
      <c r="AK9" s="92">
        <v>-5838.6</v>
      </c>
      <c r="AL9" s="92">
        <v>-5896</v>
      </c>
      <c r="AM9" s="92">
        <v>-5953.4</v>
      </c>
      <c r="AN9" s="92">
        <v>-6010.9</v>
      </c>
      <c r="AO9" s="92">
        <v>-6068.3</v>
      </c>
      <c r="AP9" s="92">
        <v>-6125.8</v>
      </c>
      <c r="AQ9" s="92">
        <v>-6183.2</v>
      </c>
      <c r="AR9" s="92">
        <v>-6240.6</v>
      </c>
      <c r="AS9" s="92">
        <v>-6298.1</v>
      </c>
      <c r="AT9" s="92">
        <v>-6355.5</v>
      </c>
      <c r="AU9" s="92">
        <v>-6413</v>
      </c>
      <c r="AV9" s="92">
        <v>-6470.4</v>
      </c>
      <c r="AW9" s="71"/>
    </row>
    <row r="10" spans="1:49" s="89" customFormat="1" x14ac:dyDescent="0.25">
      <c r="A10" s="70" t="s">
        <v>333</v>
      </c>
      <c r="B10" s="26" t="s">
        <v>186</v>
      </c>
      <c r="C10" s="26" t="s">
        <v>274</v>
      </c>
      <c r="D10" s="26"/>
      <c r="E10" s="26"/>
      <c r="F10" s="26"/>
      <c r="G10" s="26"/>
      <c r="H10" s="26">
        <v>1</v>
      </c>
      <c r="I10" s="26"/>
      <c r="J10" s="26"/>
      <c r="K10" s="26"/>
      <c r="L10" s="26"/>
      <c r="M10" s="92">
        <v>-5210</v>
      </c>
      <c r="N10" s="92">
        <v>-5178.8999999999996</v>
      </c>
      <c r="O10" s="92">
        <v>-5147.8</v>
      </c>
      <c r="P10" s="92">
        <v>-5116.6000000000004</v>
      </c>
      <c r="Q10" s="92">
        <v>-5085.5</v>
      </c>
      <c r="R10" s="92">
        <v>-5054.3999999999996</v>
      </c>
      <c r="S10" s="92">
        <v>-5023.3</v>
      </c>
      <c r="T10" s="92">
        <v>-4992.1000000000004</v>
      </c>
      <c r="U10" s="92">
        <v>-4961</v>
      </c>
      <c r="V10" s="92">
        <v>-4929.8999999999996</v>
      </c>
      <c r="W10" s="92">
        <v>-4898.8</v>
      </c>
      <c r="X10" s="92">
        <v>-4867.6000000000004</v>
      </c>
      <c r="Y10" s="92">
        <v>-4836.5</v>
      </c>
      <c r="Z10" s="92">
        <v>-4805.3999999999996</v>
      </c>
      <c r="AA10" s="92">
        <v>-4774.3</v>
      </c>
      <c r="AB10" s="92">
        <v>-4743.1000000000004</v>
      </c>
      <c r="AC10" s="92">
        <v>-4712</v>
      </c>
      <c r="AD10" s="92">
        <v>-4680.8999999999996</v>
      </c>
      <c r="AE10" s="92">
        <v>-4649.8</v>
      </c>
      <c r="AF10" s="92">
        <v>-4618.6000000000004</v>
      </c>
      <c r="AG10" s="92">
        <v>-4587.5</v>
      </c>
      <c r="AH10" s="92">
        <v>-4556.3999999999996</v>
      </c>
      <c r="AI10" s="92">
        <v>-4525.3</v>
      </c>
      <c r="AJ10" s="92">
        <v>-4494.1000000000004</v>
      </c>
      <c r="AK10" s="92">
        <v>-4463</v>
      </c>
      <c r="AL10" s="92">
        <v>-4431.8999999999996</v>
      </c>
      <c r="AM10" s="92">
        <v>-4400.8</v>
      </c>
      <c r="AN10" s="92">
        <v>-4369.6000000000004</v>
      </c>
      <c r="AO10" s="92">
        <v>-4338.5</v>
      </c>
      <c r="AP10" s="92">
        <v>-4307.3999999999996</v>
      </c>
      <c r="AQ10" s="92">
        <v>-4276.3</v>
      </c>
      <c r="AR10" s="92">
        <v>-4245.1000000000004</v>
      </c>
      <c r="AS10" s="92">
        <v>-4214</v>
      </c>
      <c r="AT10" s="92">
        <v>-4182.8999999999996</v>
      </c>
      <c r="AU10" s="92">
        <v>-4151.8</v>
      </c>
      <c r="AV10" s="92">
        <v>-4120.6000000000004</v>
      </c>
      <c r="AW10" s="71"/>
    </row>
    <row r="11" spans="1:49" s="89" customFormat="1" x14ac:dyDescent="0.25">
      <c r="A11" s="70" t="s">
        <v>333</v>
      </c>
      <c r="B11" s="26" t="s">
        <v>186</v>
      </c>
      <c r="C11" s="26" t="s">
        <v>276</v>
      </c>
      <c r="D11" s="26"/>
      <c r="E11" s="26"/>
      <c r="F11" s="26"/>
      <c r="G11" s="26"/>
      <c r="H11" s="26">
        <v>1</v>
      </c>
      <c r="I11" s="26"/>
      <c r="J11" s="26"/>
      <c r="K11" s="26"/>
      <c r="L11" s="26"/>
      <c r="M11" s="92">
        <v>-1530</v>
      </c>
      <c r="N11" s="92">
        <v>-1550</v>
      </c>
      <c r="O11" s="92">
        <v>-1580</v>
      </c>
      <c r="P11" s="92">
        <v>-1630</v>
      </c>
      <c r="Q11" s="92">
        <v>-1670</v>
      </c>
      <c r="R11" s="92">
        <v>-1710</v>
      </c>
      <c r="S11" s="92">
        <v>-1750</v>
      </c>
      <c r="T11" s="92">
        <v>-1790</v>
      </c>
      <c r="U11" s="92">
        <v>-1830</v>
      </c>
      <c r="V11" s="92">
        <v>-1870</v>
      </c>
      <c r="W11" s="92">
        <v>-1910</v>
      </c>
      <c r="X11" s="92">
        <v>-1950</v>
      </c>
      <c r="Y11" s="92">
        <v>-1990</v>
      </c>
      <c r="Z11" s="92">
        <v>-2030</v>
      </c>
      <c r="AA11" s="92">
        <v>-2070</v>
      </c>
      <c r="AB11" s="92">
        <v>-2110</v>
      </c>
      <c r="AC11" s="92">
        <v>-2150</v>
      </c>
      <c r="AD11" s="92">
        <v>-2190</v>
      </c>
      <c r="AE11" s="92">
        <v>-2230</v>
      </c>
      <c r="AF11" s="92">
        <v>-2270</v>
      </c>
      <c r="AG11" s="92">
        <v>-2310</v>
      </c>
      <c r="AH11" s="92">
        <v>-2350</v>
      </c>
      <c r="AI11" s="92">
        <v>-2390</v>
      </c>
      <c r="AJ11" s="92">
        <v>-2430</v>
      </c>
      <c r="AK11" s="92">
        <v>-2470</v>
      </c>
      <c r="AL11" s="92">
        <v>-2510</v>
      </c>
      <c r="AM11" s="92">
        <v>-2550</v>
      </c>
      <c r="AN11" s="92">
        <v>-2590</v>
      </c>
      <c r="AO11" s="92">
        <v>-2630</v>
      </c>
      <c r="AP11" s="92">
        <v>-2670</v>
      </c>
      <c r="AQ11" s="92">
        <v>-2710</v>
      </c>
      <c r="AR11" s="92">
        <v>-2750</v>
      </c>
      <c r="AS11" s="92">
        <v>-2790</v>
      </c>
      <c r="AT11" s="92">
        <v>-2830</v>
      </c>
      <c r="AU11" s="92">
        <v>-2870</v>
      </c>
      <c r="AV11" s="92">
        <v>-2910</v>
      </c>
      <c r="AW11" s="71"/>
    </row>
    <row r="12" spans="1:49" s="89" customFormat="1" x14ac:dyDescent="0.25">
      <c r="A12" s="70" t="s">
        <v>333</v>
      </c>
      <c r="B12" s="26" t="s">
        <v>186</v>
      </c>
      <c r="C12" s="26" t="s">
        <v>280</v>
      </c>
      <c r="D12" s="26"/>
      <c r="E12" s="26"/>
      <c r="F12" s="26"/>
      <c r="G12" s="26"/>
      <c r="H12" s="26">
        <v>1</v>
      </c>
      <c r="I12" s="26"/>
      <c r="J12" s="26"/>
      <c r="K12" s="26"/>
      <c r="L12" s="26"/>
      <c r="M12" s="92">
        <v>-430</v>
      </c>
      <c r="N12" s="92">
        <v>-426.4</v>
      </c>
      <c r="O12" s="92">
        <v>-422.8</v>
      </c>
      <c r="P12" s="92">
        <v>-419.2</v>
      </c>
      <c r="Q12" s="92">
        <v>-415.6</v>
      </c>
      <c r="R12" s="92">
        <v>-412</v>
      </c>
      <c r="S12" s="92">
        <v>-408.4</v>
      </c>
      <c r="T12" s="92">
        <v>-404.8</v>
      </c>
      <c r="U12" s="92">
        <v>-401.2</v>
      </c>
      <c r="V12" s="92">
        <v>-397.6</v>
      </c>
      <c r="W12" s="92">
        <v>-394</v>
      </c>
      <c r="X12" s="92">
        <v>-390.4</v>
      </c>
      <c r="Y12" s="92">
        <v>-386.8</v>
      </c>
      <c r="Z12" s="92">
        <v>-383.2</v>
      </c>
      <c r="AA12" s="92">
        <v>-379.6</v>
      </c>
      <c r="AB12" s="92">
        <v>-376</v>
      </c>
      <c r="AC12" s="92">
        <v>-372.4</v>
      </c>
      <c r="AD12" s="92">
        <v>-368.8</v>
      </c>
      <c r="AE12" s="92">
        <v>-365.2</v>
      </c>
      <c r="AF12" s="92">
        <v>-361.6</v>
      </c>
      <c r="AG12" s="92">
        <v>-358</v>
      </c>
      <c r="AH12" s="92">
        <v>-354.4</v>
      </c>
      <c r="AI12" s="92">
        <v>-350.8</v>
      </c>
      <c r="AJ12" s="92">
        <v>-347.2</v>
      </c>
      <c r="AK12" s="92">
        <v>-343.6</v>
      </c>
      <c r="AL12" s="92">
        <v>-340</v>
      </c>
      <c r="AM12" s="92">
        <v>-336.4</v>
      </c>
      <c r="AN12" s="92">
        <v>-332.8</v>
      </c>
      <c r="AO12" s="92">
        <v>-329.2</v>
      </c>
      <c r="AP12" s="92">
        <v>-325.60000000000002</v>
      </c>
      <c r="AQ12" s="92">
        <v>-322</v>
      </c>
      <c r="AR12" s="92">
        <v>-318.39999999999998</v>
      </c>
      <c r="AS12" s="92">
        <v>-314.8</v>
      </c>
      <c r="AT12" s="92">
        <v>-311.2</v>
      </c>
      <c r="AU12" s="92">
        <v>-307.60000000000002</v>
      </c>
      <c r="AV12" s="92">
        <v>-304</v>
      </c>
      <c r="AW12" s="71"/>
    </row>
    <row r="13" spans="1:49" s="89" customFormat="1" x14ac:dyDescent="0.25">
      <c r="A13" s="70" t="s">
        <v>333</v>
      </c>
      <c r="B13" s="26" t="s">
        <v>186</v>
      </c>
      <c r="C13" s="26" t="s">
        <v>282</v>
      </c>
      <c r="D13" s="26"/>
      <c r="E13" s="26"/>
      <c r="F13" s="26"/>
      <c r="G13" s="26"/>
      <c r="H13" s="26">
        <v>1</v>
      </c>
      <c r="I13" s="26"/>
      <c r="J13" s="26"/>
      <c r="K13" s="26"/>
      <c r="L13" s="26"/>
      <c r="M13" s="92">
        <v>26.6</v>
      </c>
      <c r="N13" s="92">
        <v>26.6</v>
      </c>
      <c r="O13" s="92">
        <v>26.6</v>
      </c>
      <c r="P13" s="92">
        <v>26.6</v>
      </c>
      <c r="Q13" s="92">
        <v>26.59</v>
      </c>
      <c r="R13" s="92">
        <v>26.58</v>
      </c>
      <c r="S13" s="92">
        <v>26.56</v>
      </c>
      <c r="T13" s="92">
        <v>26.55</v>
      </c>
      <c r="U13" s="92">
        <v>26.54</v>
      </c>
      <c r="V13" s="92">
        <v>26.53</v>
      </c>
      <c r="W13" s="92">
        <v>26.51</v>
      </c>
      <c r="X13" s="92">
        <v>26.5</v>
      </c>
      <c r="Y13" s="92">
        <v>26.49</v>
      </c>
      <c r="Z13" s="92">
        <v>26.48</v>
      </c>
      <c r="AA13" s="92">
        <v>26.46</v>
      </c>
      <c r="AB13" s="92">
        <v>26.45</v>
      </c>
      <c r="AC13" s="92">
        <v>26.44</v>
      </c>
      <c r="AD13" s="92">
        <v>26.43</v>
      </c>
      <c r="AE13" s="92">
        <v>26.42</v>
      </c>
      <c r="AF13" s="92">
        <v>26.4</v>
      </c>
      <c r="AG13" s="92">
        <v>26.39</v>
      </c>
      <c r="AH13" s="92">
        <v>26.38</v>
      </c>
      <c r="AI13" s="92">
        <v>26.37</v>
      </c>
      <c r="AJ13" s="92">
        <v>26.35</v>
      </c>
      <c r="AK13" s="92">
        <v>26.34</v>
      </c>
      <c r="AL13" s="92">
        <v>26.33</v>
      </c>
      <c r="AM13" s="92">
        <v>26.32</v>
      </c>
      <c r="AN13" s="92">
        <v>26.3</v>
      </c>
      <c r="AO13" s="92">
        <v>26.29</v>
      </c>
      <c r="AP13" s="92">
        <v>26.28</v>
      </c>
      <c r="AQ13" s="92">
        <v>26.27</v>
      </c>
      <c r="AR13" s="92">
        <v>26.25</v>
      </c>
      <c r="AS13" s="92">
        <v>26.24</v>
      </c>
      <c r="AT13" s="92">
        <v>26.23</v>
      </c>
      <c r="AU13" s="92">
        <v>26.22</v>
      </c>
      <c r="AV13" s="92">
        <v>26.21</v>
      </c>
      <c r="AW13" s="71"/>
    </row>
    <row r="14" spans="1:49" s="89" customFormat="1" x14ac:dyDescent="0.25">
      <c r="A14" s="70" t="s">
        <v>333</v>
      </c>
      <c r="B14" s="26" t="s">
        <v>186</v>
      </c>
      <c r="C14" s="26" t="s">
        <v>284</v>
      </c>
      <c r="D14" s="26"/>
      <c r="E14" s="26"/>
      <c r="F14" s="26"/>
      <c r="G14" s="26"/>
      <c r="H14" s="26">
        <v>1</v>
      </c>
      <c r="I14" s="26"/>
      <c r="J14" s="26"/>
      <c r="K14" s="26"/>
      <c r="L14" s="26"/>
      <c r="M14" s="92">
        <v>663.4</v>
      </c>
      <c r="N14" s="92">
        <v>735.7</v>
      </c>
      <c r="O14" s="92">
        <v>750.8</v>
      </c>
      <c r="P14" s="92">
        <v>638.70000000000005</v>
      </c>
      <c r="Q14" s="92">
        <v>575</v>
      </c>
      <c r="R14" s="92">
        <v>574.9</v>
      </c>
      <c r="S14" s="92">
        <v>598.79999999999995</v>
      </c>
      <c r="T14" s="92">
        <v>623.70000000000005</v>
      </c>
      <c r="U14" s="92">
        <v>649.70000000000005</v>
      </c>
      <c r="V14" s="92">
        <v>676.7</v>
      </c>
      <c r="W14" s="92">
        <v>704.8</v>
      </c>
      <c r="X14" s="92">
        <v>743.8</v>
      </c>
      <c r="Y14" s="92">
        <v>782.9</v>
      </c>
      <c r="Z14" s="92">
        <v>821.9</v>
      </c>
      <c r="AA14" s="92">
        <v>861</v>
      </c>
      <c r="AB14" s="92">
        <v>900</v>
      </c>
      <c r="AC14" s="92">
        <v>939</v>
      </c>
      <c r="AD14" s="92">
        <v>978.1</v>
      </c>
      <c r="AE14" s="92">
        <v>1017.1</v>
      </c>
      <c r="AF14" s="92">
        <v>1056.2</v>
      </c>
      <c r="AG14" s="92">
        <v>1095.2</v>
      </c>
      <c r="AH14" s="92">
        <v>1134.2</v>
      </c>
      <c r="AI14" s="92">
        <v>1173.3</v>
      </c>
      <c r="AJ14" s="92">
        <v>1212.3</v>
      </c>
      <c r="AK14" s="92">
        <v>1251.3</v>
      </c>
      <c r="AL14" s="92">
        <v>1290.4000000000001</v>
      </c>
      <c r="AM14" s="92">
        <v>1329.4</v>
      </c>
      <c r="AN14" s="92">
        <v>1368.5</v>
      </c>
      <c r="AO14" s="92">
        <v>1407.5</v>
      </c>
      <c r="AP14" s="92">
        <v>1446.5</v>
      </c>
      <c r="AQ14" s="92">
        <v>1485.6</v>
      </c>
      <c r="AR14" s="92">
        <v>1524.6</v>
      </c>
      <c r="AS14" s="92">
        <v>1563.7</v>
      </c>
      <c r="AT14" s="92">
        <v>1602.7</v>
      </c>
      <c r="AU14" s="92">
        <v>1641.7</v>
      </c>
      <c r="AV14" s="92">
        <v>1680.8</v>
      </c>
      <c r="AW14" s="71"/>
    </row>
    <row r="15" spans="1:49" s="89" customFormat="1" x14ac:dyDescent="0.25">
      <c r="A15" s="70" t="s">
        <v>333</v>
      </c>
      <c r="B15" s="26" t="s">
        <v>186</v>
      </c>
      <c r="C15" s="26" t="s">
        <v>286</v>
      </c>
      <c r="D15" s="26"/>
      <c r="E15" s="26"/>
      <c r="F15" s="26"/>
      <c r="G15" s="26"/>
      <c r="H15" s="26">
        <v>1</v>
      </c>
      <c r="I15" s="26"/>
      <c r="J15" s="26"/>
      <c r="K15" s="26"/>
      <c r="L15" s="26"/>
      <c r="M15" s="92">
        <v>420</v>
      </c>
      <c r="N15" s="92">
        <v>422</v>
      </c>
      <c r="O15" s="92">
        <v>424</v>
      </c>
      <c r="P15" s="92">
        <v>426</v>
      </c>
      <c r="Q15" s="92">
        <v>428</v>
      </c>
      <c r="R15" s="92">
        <v>430</v>
      </c>
      <c r="S15" s="92">
        <v>432</v>
      </c>
      <c r="T15" s="92">
        <v>434</v>
      </c>
      <c r="U15" s="92">
        <v>436</v>
      </c>
      <c r="V15" s="92">
        <v>438</v>
      </c>
      <c r="W15" s="92">
        <v>440</v>
      </c>
      <c r="X15" s="92">
        <v>442</v>
      </c>
      <c r="Y15" s="92">
        <v>444</v>
      </c>
      <c r="Z15" s="92">
        <v>446</v>
      </c>
      <c r="AA15" s="92">
        <v>448</v>
      </c>
      <c r="AB15" s="92">
        <v>450</v>
      </c>
      <c r="AC15" s="92">
        <v>452</v>
      </c>
      <c r="AD15" s="92">
        <v>454</v>
      </c>
      <c r="AE15" s="92">
        <v>456</v>
      </c>
      <c r="AF15" s="92">
        <v>458</v>
      </c>
      <c r="AG15" s="92">
        <v>460</v>
      </c>
      <c r="AH15" s="92">
        <v>462</v>
      </c>
      <c r="AI15" s="92">
        <v>464</v>
      </c>
      <c r="AJ15" s="92">
        <v>466</v>
      </c>
      <c r="AK15" s="92">
        <v>468</v>
      </c>
      <c r="AL15" s="92">
        <v>470</v>
      </c>
      <c r="AM15" s="92">
        <v>472</v>
      </c>
      <c r="AN15" s="92">
        <v>474</v>
      </c>
      <c r="AO15" s="92">
        <v>476</v>
      </c>
      <c r="AP15" s="92">
        <v>478</v>
      </c>
      <c r="AQ15" s="92">
        <v>480</v>
      </c>
      <c r="AR15" s="92">
        <v>482</v>
      </c>
      <c r="AS15" s="92">
        <v>484</v>
      </c>
      <c r="AT15" s="92">
        <v>486</v>
      </c>
      <c r="AU15" s="92">
        <v>488</v>
      </c>
      <c r="AV15" s="92">
        <v>490</v>
      </c>
      <c r="AW15" s="71"/>
    </row>
    <row r="16" spans="1:49" s="89" customFormat="1" x14ac:dyDescent="0.25">
      <c r="A16" s="70" t="s">
        <v>333</v>
      </c>
      <c r="B16" s="26" t="s">
        <v>186</v>
      </c>
      <c r="C16" s="26" t="s">
        <v>288</v>
      </c>
      <c r="D16" s="26"/>
      <c r="E16" s="26"/>
      <c r="F16" s="26"/>
      <c r="G16" s="26"/>
      <c r="H16" s="26">
        <v>1</v>
      </c>
      <c r="I16" s="26"/>
      <c r="J16" s="26"/>
      <c r="K16" s="26"/>
      <c r="L16" s="26"/>
      <c r="M16" s="92">
        <v>296.3</v>
      </c>
      <c r="N16" s="92">
        <v>398.1</v>
      </c>
      <c r="O16" s="92">
        <v>353.1</v>
      </c>
      <c r="P16" s="92">
        <v>275.60000000000002</v>
      </c>
      <c r="Q16" s="92">
        <v>280</v>
      </c>
      <c r="R16" s="92">
        <v>287.89999999999998</v>
      </c>
      <c r="S16" s="92">
        <v>296</v>
      </c>
      <c r="T16" s="92">
        <v>304.3</v>
      </c>
      <c r="U16" s="92">
        <v>312.89999999999998</v>
      </c>
      <c r="V16" s="92">
        <v>321.7</v>
      </c>
      <c r="W16" s="92">
        <v>330.7</v>
      </c>
      <c r="X16" s="92">
        <v>340.6</v>
      </c>
      <c r="Y16" s="92">
        <v>350.4</v>
      </c>
      <c r="Z16" s="92">
        <v>360.3</v>
      </c>
      <c r="AA16" s="92">
        <v>370.1</v>
      </c>
      <c r="AB16" s="92">
        <v>380</v>
      </c>
      <c r="AC16" s="92">
        <v>389.9</v>
      </c>
      <c r="AD16" s="92">
        <v>399.7</v>
      </c>
      <c r="AE16" s="92">
        <v>409.6</v>
      </c>
      <c r="AF16" s="92">
        <v>419.4</v>
      </c>
      <c r="AG16" s="92">
        <v>429.3</v>
      </c>
      <c r="AH16" s="92">
        <v>439.1</v>
      </c>
      <c r="AI16" s="92">
        <v>449</v>
      </c>
      <c r="AJ16" s="92">
        <v>458.8</v>
      </c>
      <c r="AK16" s="92">
        <v>468.7</v>
      </c>
      <c r="AL16" s="92">
        <v>478.5</v>
      </c>
      <c r="AM16" s="92">
        <v>488.4</v>
      </c>
      <c r="AN16" s="92">
        <v>498.2</v>
      </c>
      <c r="AO16" s="92">
        <v>508.1</v>
      </c>
      <c r="AP16" s="92">
        <v>517.9</v>
      </c>
      <c r="AQ16" s="92">
        <v>527.79999999999995</v>
      </c>
      <c r="AR16" s="92">
        <v>537.6</v>
      </c>
      <c r="AS16" s="92">
        <v>547.5</v>
      </c>
      <c r="AT16" s="92">
        <v>557.29999999999995</v>
      </c>
      <c r="AU16" s="92">
        <v>567.20000000000005</v>
      </c>
      <c r="AV16" s="92">
        <v>577</v>
      </c>
      <c r="AW16" s="71"/>
    </row>
    <row r="17" spans="1:49" s="89" customFormat="1" x14ac:dyDescent="0.25">
      <c r="A17" s="70" t="s">
        <v>333</v>
      </c>
      <c r="B17" s="26" t="s">
        <v>186</v>
      </c>
      <c r="C17" s="26" t="s">
        <v>290</v>
      </c>
      <c r="D17" s="26"/>
      <c r="E17" s="26"/>
      <c r="F17" s="26"/>
      <c r="G17" s="26"/>
      <c r="H17" s="26">
        <v>1</v>
      </c>
      <c r="I17" s="26"/>
      <c r="J17" s="26"/>
      <c r="K17" s="26"/>
      <c r="L17" s="26"/>
      <c r="M17" s="92">
        <v>956.9</v>
      </c>
      <c r="N17" s="92">
        <v>1001.2</v>
      </c>
      <c r="O17" s="92">
        <v>1075.9000000000001</v>
      </c>
      <c r="P17" s="92">
        <v>1147.0999999999999</v>
      </c>
      <c r="Q17" s="92">
        <v>1140</v>
      </c>
      <c r="R17" s="92">
        <v>1136.3</v>
      </c>
      <c r="S17" s="92">
        <v>1132.5999999999999</v>
      </c>
      <c r="T17" s="92">
        <v>1128.9000000000001</v>
      </c>
      <c r="U17" s="92">
        <v>1125.3</v>
      </c>
      <c r="V17" s="92">
        <v>1121.5999999999999</v>
      </c>
      <c r="W17" s="92">
        <v>1118</v>
      </c>
      <c r="X17" s="92">
        <v>1114.4000000000001</v>
      </c>
      <c r="Y17" s="92">
        <v>1110.8</v>
      </c>
      <c r="Z17" s="92">
        <v>1107.2</v>
      </c>
      <c r="AA17" s="92">
        <v>1103.5999999999999</v>
      </c>
      <c r="AB17" s="92">
        <v>1100</v>
      </c>
      <c r="AC17" s="92">
        <v>1096.4000000000001</v>
      </c>
      <c r="AD17" s="92">
        <v>1092.8</v>
      </c>
      <c r="AE17" s="92">
        <v>1089.2</v>
      </c>
      <c r="AF17" s="92">
        <v>1085.5999999999999</v>
      </c>
      <c r="AG17" s="92">
        <v>1082</v>
      </c>
      <c r="AH17" s="92">
        <v>1078.4000000000001</v>
      </c>
      <c r="AI17" s="92">
        <v>1074.8</v>
      </c>
      <c r="AJ17" s="92">
        <v>1071.2</v>
      </c>
      <c r="AK17" s="92">
        <v>1067.5999999999999</v>
      </c>
      <c r="AL17" s="92">
        <v>1064</v>
      </c>
      <c r="AM17" s="92">
        <v>1060.4000000000001</v>
      </c>
      <c r="AN17" s="92">
        <v>1056.8</v>
      </c>
      <c r="AO17" s="92">
        <v>1053.2</v>
      </c>
      <c r="AP17" s="92">
        <v>1049.5999999999999</v>
      </c>
      <c r="AQ17" s="92">
        <v>1046</v>
      </c>
      <c r="AR17" s="92">
        <v>1042.4000000000001</v>
      </c>
      <c r="AS17" s="92">
        <v>1038.8</v>
      </c>
      <c r="AT17" s="92">
        <v>1035.2</v>
      </c>
      <c r="AU17" s="92">
        <v>1031.5999999999999</v>
      </c>
      <c r="AV17" s="92">
        <v>1028</v>
      </c>
      <c r="AW17" s="71"/>
    </row>
    <row r="18" spans="1:49" s="89" customFormat="1" x14ac:dyDescent="0.25">
      <c r="A18" s="70" t="s">
        <v>333</v>
      </c>
      <c r="B18" s="26" t="s">
        <v>186</v>
      </c>
      <c r="C18" s="26" t="s">
        <v>292</v>
      </c>
      <c r="D18" s="26"/>
      <c r="E18" s="26"/>
      <c r="F18" s="26"/>
      <c r="G18" s="26"/>
      <c r="H18" s="26">
        <v>1</v>
      </c>
      <c r="I18" s="26"/>
      <c r="J18" s="26"/>
      <c r="K18" s="26"/>
      <c r="L18" s="26"/>
      <c r="M18" s="92">
        <v>3530</v>
      </c>
      <c r="N18" s="92">
        <v>3611.1</v>
      </c>
      <c r="O18" s="92">
        <v>3323.2</v>
      </c>
      <c r="P18" s="92">
        <v>2926</v>
      </c>
      <c r="Q18" s="92">
        <v>2800</v>
      </c>
      <c r="R18" s="92">
        <v>2849.9</v>
      </c>
      <c r="S18" s="92">
        <v>2900.6</v>
      </c>
      <c r="T18" s="92">
        <v>2952.3</v>
      </c>
      <c r="U18" s="92">
        <v>3004.8</v>
      </c>
      <c r="V18" s="92">
        <v>3058.3</v>
      </c>
      <c r="W18" s="92">
        <v>3112.8</v>
      </c>
      <c r="X18" s="92">
        <v>3170.2</v>
      </c>
      <c r="Y18" s="92">
        <v>3227.7</v>
      </c>
      <c r="Z18" s="92">
        <v>3285.1</v>
      </c>
      <c r="AA18" s="92">
        <v>3342.6</v>
      </c>
      <c r="AB18" s="92">
        <v>3400</v>
      </c>
      <c r="AC18" s="92">
        <v>3457.4</v>
      </c>
      <c r="AD18" s="92">
        <v>3514.9</v>
      </c>
      <c r="AE18" s="92">
        <v>3572.3</v>
      </c>
      <c r="AF18" s="92">
        <v>3629.8</v>
      </c>
      <c r="AG18" s="92">
        <v>3687.2</v>
      </c>
      <c r="AH18" s="92">
        <v>3744.6</v>
      </c>
      <c r="AI18" s="92">
        <v>3802.1</v>
      </c>
      <c r="AJ18" s="92">
        <v>3859.5</v>
      </c>
      <c r="AK18" s="92">
        <v>3917</v>
      </c>
      <c r="AL18" s="92">
        <v>3974.4</v>
      </c>
      <c r="AM18" s="92">
        <v>4031.8</v>
      </c>
      <c r="AN18" s="92">
        <v>4089.3</v>
      </c>
      <c r="AO18" s="92">
        <v>4146.7</v>
      </c>
      <c r="AP18" s="92">
        <v>4204.2</v>
      </c>
      <c r="AQ18" s="92">
        <v>4261.6000000000004</v>
      </c>
      <c r="AR18" s="92">
        <v>4319</v>
      </c>
      <c r="AS18" s="92">
        <v>4376.5</v>
      </c>
      <c r="AT18" s="92">
        <v>4433.8999999999996</v>
      </c>
      <c r="AU18" s="92">
        <v>4491.3999999999996</v>
      </c>
      <c r="AV18" s="92">
        <v>4548.8</v>
      </c>
      <c r="AW18" s="71"/>
    </row>
    <row r="19" spans="1:49" s="89" customFormat="1" x14ac:dyDescent="0.25">
      <c r="A19" s="70" t="s">
        <v>333</v>
      </c>
      <c r="B19" s="26" t="s">
        <v>186</v>
      </c>
      <c r="C19" s="26" t="s">
        <v>294</v>
      </c>
      <c r="D19" s="26"/>
      <c r="E19" s="26"/>
      <c r="F19" s="26"/>
      <c r="G19" s="26"/>
      <c r="H19" s="26">
        <v>1</v>
      </c>
      <c r="I19" s="26"/>
      <c r="J19" s="26"/>
      <c r="K19" s="26"/>
      <c r="L19" s="26"/>
      <c r="M19" s="92">
        <v>4559.2</v>
      </c>
      <c r="N19" s="92">
        <v>4060.9</v>
      </c>
      <c r="O19" s="92">
        <v>4387.3</v>
      </c>
      <c r="P19" s="92">
        <v>4195.1000000000004</v>
      </c>
      <c r="Q19" s="92">
        <v>4550</v>
      </c>
      <c r="R19" s="92">
        <v>4517</v>
      </c>
      <c r="S19" s="92">
        <v>4484.3</v>
      </c>
      <c r="T19" s="92">
        <v>4451.8</v>
      </c>
      <c r="U19" s="92">
        <v>4419.5</v>
      </c>
      <c r="V19" s="92">
        <v>4387.3999999999996</v>
      </c>
      <c r="W19" s="92">
        <v>4355.6000000000004</v>
      </c>
      <c r="X19" s="92">
        <v>4324.5</v>
      </c>
      <c r="Y19" s="92">
        <v>4293.3999999999996</v>
      </c>
      <c r="Z19" s="92">
        <v>4262.2</v>
      </c>
      <c r="AA19" s="92">
        <v>4231.1000000000004</v>
      </c>
      <c r="AB19" s="92">
        <v>4200</v>
      </c>
      <c r="AC19" s="92">
        <v>4168.8999999999996</v>
      </c>
      <c r="AD19" s="92">
        <v>4137.8</v>
      </c>
      <c r="AE19" s="92">
        <v>4106.6000000000004</v>
      </c>
      <c r="AF19" s="92">
        <v>4075.5</v>
      </c>
      <c r="AG19" s="92">
        <v>4044.4</v>
      </c>
      <c r="AH19" s="92">
        <v>4013.3</v>
      </c>
      <c r="AI19" s="92">
        <v>3982.1</v>
      </c>
      <c r="AJ19" s="92">
        <v>3951</v>
      </c>
      <c r="AK19" s="92">
        <v>3919.9</v>
      </c>
      <c r="AL19" s="92">
        <v>3888.8</v>
      </c>
      <c r="AM19" s="92">
        <v>3857.6</v>
      </c>
      <c r="AN19" s="92">
        <v>3826.5</v>
      </c>
      <c r="AO19" s="92">
        <v>3795.4</v>
      </c>
      <c r="AP19" s="92">
        <v>3764.3</v>
      </c>
      <c r="AQ19" s="92">
        <v>3733.1</v>
      </c>
      <c r="AR19" s="92">
        <v>3702</v>
      </c>
      <c r="AS19" s="92">
        <v>3670.9</v>
      </c>
      <c r="AT19" s="92">
        <v>3639.8</v>
      </c>
      <c r="AU19" s="92">
        <v>3608.6</v>
      </c>
      <c r="AV19" s="92">
        <v>3577.5</v>
      </c>
      <c r="AW19" s="71"/>
    </row>
    <row r="20" spans="1:49" s="89" customFormat="1" x14ac:dyDescent="0.25">
      <c r="A20" s="70" t="s">
        <v>333</v>
      </c>
      <c r="B20" s="26" t="s">
        <v>186</v>
      </c>
      <c r="C20" s="26" t="s">
        <v>296</v>
      </c>
      <c r="D20" s="26"/>
      <c r="E20" s="26"/>
      <c r="F20" s="26"/>
      <c r="G20" s="26"/>
      <c r="H20" s="26">
        <v>1</v>
      </c>
      <c r="I20" s="26"/>
      <c r="J20" s="26"/>
      <c r="K20" s="26"/>
      <c r="L20" s="26"/>
      <c r="M20" s="92">
        <v>2760</v>
      </c>
      <c r="N20" s="92">
        <v>2690</v>
      </c>
      <c r="O20" s="92">
        <v>2780</v>
      </c>
      <c r="P20" s="92">
        <v>3050</v>
      </c>
      <c r="Q20" s="92">
        <v>2930</v>
      </c>
      <c r="R20" s="92">
        <v>2933</v>
      </c>
      <c r="S20" s="92">
        <v>2936</v>
      </c>
      <c r="T20" s="92">
        <v>2939</v>
      </c>
      <c r="U20" s="92">
        <v>2942</v>
      </c>
      <c r="V20" s="92">
        <v>2945</v>
      </c>
      <c r="W20" s="92">
        <v>2948</v>
      </c>
      <c r="X20" s="92">
        <v>2951</v>
      </c>
      <c r="Y20" s="92">
        <v>2954</v>
      </c>
      <c r="Z20" s="92">
        <v>2957</v>
      </c>
      <c r="AA20" s="92">
        <v>2960</v>
      </c>
      <c r="AB20" s="92">
        <v>2963</v>
      </c>
      <c r="AC20" s="92">
        <v>2966</v>
      </c>
      <c r="AD20" s="92">
        <v>2969</v>
      </c>
      <c r="AE20" s="92">
        <v>2972</v>
      </c>
      <c r="AF20" s="92">
        <v>2975</v>
      </c>
      <c r="AG20" s="92">
        <v>2978</v>
      </c>
      <c r="AH20" s="92">
        <v>2981</v>
      </c>
      <c r="AI20" s="92">
        <v>2984</v>
      </c>
      <c r="AJ20" s="92">
        <v>2987</v>
      </c>
      <c r="AK20" s="92">
        <v>2990</v>
      </c>
      <c r="AL20" s="92">
        <v>2993</v>
      </c>
      <c r="AM20" s="92">
        <v>2996</v>
      </c>
      <c r="AN20" s="92">
        <v>2999</v>
      </c>
      <c r="AO20" s="92">
        <v>3002</v>
      </c>
      <c r="AP20" s="92">
        <v>3005</v>
      </c>
      <c r="AQ20" s="92">
        <v>3008</v>
      </c>
      <c r="AR20" s="92">
        <v>3011</v>
      </c>
      <c r="AS20" s="92">
        <v>3014</v>
      </c>
      <c r="AT20" s="92">
        <v>3017</v>
      </c>
      <c r="AU20" s="92">
        <v>3020</v>
      </c>
      <c r="AV20" s="92">
        <v>3023</v>
      </c>
      <c r="AW20" s="71"/>
    </row>
    <row r="21" spans="1:49" s="89" customFormat="1" ht="15.75" thickBot="1" x14ac:dyDescent="0.3">
      <c r="A21" s="72" t="s">
        <v>333</v>
      </c>
      <c r="B21" s="73" t="s">
        <v>186</v>
      </c>
      <c r="C21" s="73" t="s">
        <v>300</v>
      </c>
      <c r="D21" s="73"/>
      <c r="E21" s="73"/>
      <c r="F21" s="73"/>
      <c r="G21" s="73"/>
      <c r="H21" s="73">
        <v>1</v>
      </c>
      <c r="I21" s="73"/>
      <c r="J21" s="73"/>
      <c r="K21" s="73"/>
      <c r="L21" s="73"/>
      <c r="M21" s="92">
        <v>430</v>
      </c>
      <c r="N21" s="92">
        <v>426.4</v>
      </c>
      <c r="O21" s="92">
        <v>422.8</v>
      </c>
      <c r="P21" s="92">
        <v>419.2</v>
      </c>
      <c r="Q21" s="92">
        <v>415.6</v>
      </c>
      <c r="R21" s="92">
        <v>412</v>
      </c>
      <c r="S21" s="92">
        <v>408.4</v>
      </c>
      <c r="T21" s="92">
        <v>404.8</v>
      </c>
      <c r="U21" s="92">
        <v>401.2</v>
      </c>
      <c r="V21" s="92">
        <v>397.6</v>
      </c>
      <c r="W21" s="92">
        <v>394</v>
      </c>
      <c r="X21" s="92">
        <v>390.4</v>
      </c>
      <c r="Y21" s="92">
        <v>386.8</v>
      </c>
      <c r="Z21" s="92">
        <v>383.2</v>
      </c>
      <c r="AA21" s="92">
        <v>379.6</v>
      </c>
      <c r="AB21" s="92">
        <v>376</v>
      </c>
      <c r="AC21" s="92">
        <v>372.4</v>
      </c>
      <c r="AD21" s="92">
        <v>368.8</v>
      </c>
      <c r="AE21" s="92">
        <v>365.2</v>
      </c>
      <c r="AF21" s="92">
        <v>361.6</v>
      </c>
      <c r="AG21" s="92">
        <v>358</v>
      </c>
      <c r="AH21" s="92">
        <v>354.4</v>
      </c>
      <c r="AI21" s="92">
        <v>350.8</v>
      </c>
      <c r="AJ21" s="92">
        <v>347.2</v>
      </c>
      <c r="AK21" s="92">
        <v>343.6</v>
      </c>
      <c r="AL21" s="92">
        <v>340</v>
      </c>
      <c r="AM21" s="92">
        <v>336.4</v>
      </c>
      <c r="AN21" s="92">
        <v>332.8</v>
      </c>
      <c r="AO21" s="92">
        <v>329.2</v>
      </c>
      <c r="AP21" s="92">
        <v>325.60000000000002</v>
      </c>
      <c r="AQ21" s="92">
        <v>322</v>
      </c>
      <c r="AR21" s="92">
        <v>318.39999999999998</v>
      </c>
      <c r="AS21" s="92">
        <v>314.8</v>
      </c>
      <c r="AT21" s="92">
        <v>311.2</v>
      </c>
      <c r="AU21" s="92">
        <v>307.60000000000002</v>
      </c>
      <c r="AV21" s="92">
        <v>304</v>
      </c>
      <c r="AW21" s="74"/>
    </row>
    <row r="22" spans="1:49" x14ac:dyDescent="0.25">
      <c r="A22" s="26"/>
      <c r="B22" s="26"/>
      <c r="C22" s="26"/>
      <c r="D22" s="26"/>
      <c r="E22" s="26"/>
      <c r="F22" s="26"/>
      <c r="G22" s="26"/>
      <c r="H22" s="26"/>
      <c r="I22" s="26"/>
      <c r="J22" s="26"/>
      <c r="K22" s="26"/>
      <c r="L22" s="26"/>
      <c r="M22" s="26"/>
      <c r="N22" s="26"/>
      <c r="O22" s="26"/>
      <c r="P22" s="26"/>
      <c r="Q22" s="26"/>
      <c r="R22" s="26"/>
      <c r="S22" s="26"/>
      <c r="T22" s="26"/>
      <c r="U22" s="26"/>
      <c r="V22" s="26"/>
      <c r="W22" s="26"/>
      <c r="X22" s="26"/>
      <c r="Y22" s="26"/>
      <c r="Z22" s="26"/>
      <c r="AA22" s="26"/>
      <c r="AB22" s="26"/>
      <c r="AC22" s="26"/>
      <c r="AD22" s="26"/>
      <c r="AE22" s="26"/>
      <c r="AF22" s="26"/>
      <c r="AG22" s="26"/>
      <c r="AH22" s="26"/>
      <c r="AI22" s="26"/>
      <c r="AJ22" s="26"/>
      <c r="AK22" s="26"/>
      <c r="AL22" s="26"/>
      <c r="AM22" s="26"/>
      <c r="AN22" s="26"/>
      <c r="AO22" s="26"/>
      <c r="AP22" s="26"/>
      <c r="AQ22" s="26"/>
      <c r="AR22" s="26"/>
      <c r="AS22" s="26"/>
      <c r="AT22" s="26"/>
      <c r="AU22" s="26"/>
      <c r="AV22" s="26"/>
      <c r="AW22" s="26"/>
    </row>
    <row r="23" spans="1:49" x14ac:dyDescent="0.25">
      <c r="A23" s="26"/>
      <c r="B23" s="26"/>
      <c r="C23" s="26"/>
      <c r="D23" s="26"/>
      <c r="E23" s="26"/>
      <c r="F23" s="26"/>
      <c r="G23" s="26"/>
      <c r="H23" s="26"/>
      <c r="I23" s="26"/>
      <c r="J23" s="26"/>
      <c r="K23" s="26"/>
      <c r="L23" s="26"/>
      <c r="M23" s="26"/>
      <c r="N23" s="26"/>
      <c r="O23" s="26"/>
      <c r="P23" s="26"/>
      <c r="Q23" s="26"/>
      <c r="R23" s="26"/>
      <c r="S23" s="26"/>
      <c r="T23" s="26"/>
      <c r="U23" s="26"/>
      <c r="V23" s="26"/>
      <c r="W23" s="26"/>
      <c r="X23" s="26"/>
      <c r="Y23" s="26"/>
      <c r="Z23" s="26"/>
      <c r="AA23" s="26"/>
      <c r="AB23" s="26"/>
      <c r="AC23" s="26"/>
      <c r="AD23" s="26"/>
      <c r="AE23" s="26"/>
      <c r="AF23" s="26"/>
      <c r="AG23" s="26"/>
      <c r="AH23" s="26"/>
      <c r="AI23" s="26"/>
      <c r="AJ23" s="26"/>
      <c r="AK23" s="26"/>
      <c r="AL23" s="26"/>
      <c r="AM23" s="26"/>
      <c r="AN23" s="26"/>
      <c r="AO23" s="26"/>
      <c r="AP23" s="26"/>
      <c r="AQ23" s="26"/>
      <c r="AR23" s="26"/>
      <c r="AS23" s="26"/>
      <c r="AT23" s="26"/>
      <c r="AU23" s="26"/>
      <c r="AV23" s="26"/>
      <c r="AW23" s="26"/>
    </row>
    <row r="24" spans="1:49" x14ac:dyDescent="0.25">
      <c r="A24" s="26"/>
      <c r="B24" s="26"/>
      <c r="C24" s="26"/>
      <c r="D24" s="26"/>
      <c r="E24" s="26"/>
      <c r="F24" s="26"/>
      <c r="G24" s="26"/>
      <c r="H24" s="26"/>
      <c r="I24" s="26"/>
      <c r="J24" s="26"/>
      <c r="K24" s="26"/>
      <c r="L24" s="26"/>
      <c r="M24" s="26"/>
      <c r="N24" s="26"/>
      <c r="O24" s="26"/>
      <c r="P24" s="26"/>
      <c r="Q24" s="26"/>
      <c r="R24" s="26"/>
      <c r="S24" s="26"/>
      <c r="T24" s="26"/>
      <c r="U24" s="26"/>
      <c r="V24" s="26"/>
      <c r="W24" s="26"/>
      <c r="X24" s="26"/>
      <c r="Y24" s="26"/>
      <c r="Z24" s="26"/>
      <c r="AA24" s="26"/>
      <c r="AB24" s="26"/>
      <c r="AC24" s="26"/>
      <c r="AD24" s="26"/>
      <c r="AE24" s="26"/>
      <c r="AF24" s="26"/>
      <c r="AG24" s="26"/>
      <c r="AH24" s="26"/>
      <c r="AI24" s="26"/>
      <c r="AJ24" s="26"/>
      <c r="AK24" s="26"/>
      <c r="AL24" s="26"/>
      <c r="AM24" s="26"/>
      <c r="AN24" s="26"/>
      <c r="AO24" s="26"/>
      <c r="AP24" s="26"/>
      <c r="AQ24" s="26"/>
      <c r="AR24" s="26"/>
      <c r="AS24" s="26"/>
      <c r="AT24" s="26"/>
      <c r="AU24" s="26"/>
      <c r="AV24" s="26"/>
      <c r="AW24" s="26"/>
    </row>
    <row r="25" spans="1:49" x14ac:dyDescent="0.25">
      <c r="A25" s="26"/>
      <c r="B25" s="26"/>
      <c r="C25" s="26"/>
      <c r="D25" s="26"/>
      <c r="E25" s="26"/>
      <c r="F25" s="26"/>
      <c r="G25" s="26"/>
      <c r="H25" s="26"/>
      <c r="I25" s="26"/>
      <c r="J25" s="26"/>
      <c r="K25" s="26"/>
      <c r="L25" s="26"/>
      <c r="M25" s="26"/>
      <c r="N25" s="26"/>
      <c r="O25" s="26"/>
      <c r="P25" s="26"/>
      <c r="Q25" s="26"/>
      <c r="R25" s="26"/>
      <c r="S25" s="26"/>
      <c r="T25" s="26"/>
      <c r="U25" s="26"/>
      <c r="V25" s="26"/>
      <c r="W25" s="26"/>
      <c r="X25" s="26"/>
      <c r="Y25" s="26"/>
      <c r="Z25" s="26"/>
      <c r="AA25" s="26"/>
      <c r="AB25" s="26"/>
      <c r="AC25" s="26"/>
      <c r="AD25" s="26"/>
      <c r="AE25" s="26"/>
      <c r="AF25" s="26"/>
      <c r="AG25" s="26"/>
      <c r="AH25" s="26"/>
      <c r="AI25" s="26"/>
      <c r="AJ25" s="26"/>
      <c r="AK25" s="26"/>
      <c r="AL25" s="26"/>
      <c r="AM25" s="26"/>
      <c r="AN25" s="26"/>
      <c r="AO25" s="26"/>
      <c r="AP25" s="26"/>
      <c r="AQ25" s="26"/>
      <c r="AR25" s="26"/>
      <c r="AS25" s="26"/>
      <c r="AT25" s="26"/>
      <c r="AU25" s="26"/>
      <c r="AV25" s="26"/>
      <c r="AW25" s="26"/>
    </row>
    <row r="26" spans="1:49" x14ac:dyDescent="0.25">
      <c r="A26" s="26"/>
      <c r="B26" s="26"/>
      <c r="C26" s="26"/>
      <c r="D26" s="26"/>
      <c r="E26" s="26"/>
      <c r="F26" s="26"/>
      <c r="G26" s="26"/>
      <c r="H26" s="26"/>
      <c r="I26" s="26"/>
      <c r="J26" s="26"/>
      <c r="K26" s="26"/>
      <c r="L26" s="26"/>
      <c r="M26" s="26"/>
      <c r="N26" s="26"/>
      <c r="O26" s="26"/>
      <c r="P26" s="26"/>
      <c r="Q26" s="26"/>
      <c r="R26" s="26"/>
      <c r="S26" s="26"/>
      <c r="T26" s="26"/>
      <c r="U26" s="26"/>
      <c r="V26" s="26"/>
      <c r="W26" s="26"/>
      <c r="X26" s="26"/>
      <c r="Y26" s="26"/>
      <c r="Z26" s="26"/>
      <c r="AA26" s="26"/>
      <c r="AB26" s="26"/>
      <c r="AC26" s="26"/>
      <c r="AD26" s="26"/>
      <c r="AE26" s="26"/>
      <c r="AF26" s="26"/>
      <c r="AG26" s="26"/>
      <c r="AH26" s="26"/>
      <c r="AI26" s="26"/>
      <c r="AJ26" s="26"/>
      <c r="AK26" s="26"/>
      <c r="AL26" s="26"/>
      <c r="AM26" s="26"/>
      <c r="AN26" s="26"/>
      <c r="AO26" s="26"/>
      <c r="AP26" s="26"/>
      <c r="AQ26" s="26"/>
      <c r="AR26" s="26"/>
      <c r="AS26" s="26"/>
      <c r="AT26" s="26"/>
      <c r="AU26" s="26"/>
      <c r="AV26" s="26"/>
      <c r="AW26" s="26"/>
    </row>
    <row r="27" spans="1:49" x14ac:dyDescent="0.25">
      <c r="A27" s="26"/>
      <c r="B27" s="26"/>
      <c r="C27" s="26"/>
      <c r="D27" s="26"/>
      <c r="E27" s="26"/>
      <c r="F27" s="26"/>
      <c r="G27" s="26"/>
      <c r="H27" s="26"/>
      <c r="I27" s="26"/>
      <c r="J27" s="26"/>
      <c r="K27" s="26"/>
      <c r="L27" s="26"/>
      <c r="M27" s="26"/>
      <c r="N27" s="26"/>
      <c r="O27" s="26"/>
      <c r="P27" s="26"/>
      <c r="Q27" s="26"/>
      <c r="R27" s="26"/>
      <c r="S27" s="26"/>
      <c r="T27" s="26"/>
      <c r="U27" s="26"/>
      <c r="V27" s="26"/>
      <c r="W27" s="26"/>
      <c r="X27" s="26"/>
      <c r="Y27" s="26"/>
      <c r="Z27" s="26"/>
      <c r="AA27" s="26"/>
      <c r="AB27" s="26"/>
      <c r="AC27" s="26"/>
      <c r="AD27" s="26"/>
      <c r="AE27" s="26"/>
      <c r="AF27" s="26"/>
      <c r="AG27" s="26"/>
      <c r="AH27" s="26"/>
      <c r="AI27" s="26"/>
      <c r="AJ27" s="26"/>
      <c r="AK27" s="26"/>
      <c r="AL27" s="26"/>
      <c r="AM27" s="26"/>
      <c r="AN27" s="26"/>
      <c r="AO27" s="26"/>
      <c r="AP27" s="26"/>
      <c r="AQ27" s="26"/>
      <c r="AR27" s="26"/>
      <c r="AS27" s="26"/>
      <c r="AT27" s="26"/>
      <c r="AU27" s="26"/>
      <c r="AV27" s="26"/>
      <c r="AW27" s="26"/>
    </row>
    <row r="28" spans="1:49" x14ac:dyDescent="0.25">
      <c r="A28" s="26"/>
      <c r="B28" s="26"/>
      <c r="C28" s="26"/>
      <c r="D28" s="26"/>
      <c r="E28" s="26"/>
      <c r="F28" s="26"/>
      <c r="G28" s="26"/>
      <c r="H28" s="26"/>
      <c r="I28" s="26"/>
      <c r="J28" s="26"/>
      <c r="K28" s="26"/>
      <c r="L28" s="26"/>
      <c r="M28" s="26"/>
      <c r="N28" s="26"/>
      <c r="O28" s="26"/>
      <c r="P28" s="26"/>
      <c r="Q28" s="26"/>
      <c r="R28" s="26"/>
      <c r="S28" s="26"/>
      <c r="T28" s="26"/>
      <c r="U28" s="26"/>
      <c r="V28" s="26"/>
      <c r="W28" s="26"/>
      <c r="X28" s="26"/>
      <c r="Y28" s="26"/>
      <c r="Z28" s="26"/>
      <c r="AA28" s="26"/>
      <c r="AB28" s="26"/>
      <c r="AC28" s="26"/>
      <c r="AD28" s="26"/>
      <c r="AE28" s="26"/>
      <c r="AF28" s="26"/>
      <c r="AG28" s="26"/>
      <c r="AH28" s="26"/>
      <c r="AI28" s="26"/>
      <c r="AJ28" s="26"/>
      <c r="AK28" s="26"/>
      <c r="AL28" s="26"/>
      <c r="AM28" s="26"/>
      <c r="AN28" s="26"/>
      <c r="AO28" s="26"/>
      <c r="AP28" s="26"/>
      <c r="AQ28" s="26"/>
      <c r="AR28" s="26"/>
      <c r="AS28" s="26"/>
      <c r="AT28" s="26"/>
      <c r="AU28" s="26"/>
      <c r="AV28" s="26"/>
      <c r="AW28" s="26"/>
    </row>
    <row r="29" spans="1:49" x14ac:dyDescent="0.25">
      <c r="A29" s="26"/>
      <c r="B29" s="26"/>
      <c r="C29" s="26"/>
      <c r="D29" s="26"/>
      <c r="E29" s="26"/>
      <c r="F29" s="26"/>
      <c r="G29" s="26"/>
      <c r="H29" s="26"/>
      <c r="I29" s="26"/>
      <c r="J29" s="26"/>
      <c r="K29" s="26"/>
      <c r="L29" s="26"/>
      <c r="M29" s="26"/>
      <c r="N29" s="26"/>
      <c r="O29" s="26"/>
      <c r="P29" s="26"/>
      <c r="Q29" s="26"/>
      <c r="R29" s="26"/>
      <c r="S29" s="26"/>
      <c r="T29" s="26"/>
      <c r="U29" s="26"/>
      <c r="V29" s="26"/>
      <c r="W29" s="26"/>
      <c r="X29" s="26"/>
      <c r="Y29" s="26"/>
      <c r="Z29" s="26"/>
      <c r="AA29" s="26"/>
      <c r="AB29" s="26"/>
      <c r="AC29" s="26"/>
      <c r="AD29" s="26"/>
      <c r="AE29" s="26"/>
      <c r="AF29" s="26"/>
      <c r="AG29" s="26"/>
      <c r="AH29" s="26"/>
      <c r="AI29" s="26"/>
      <c r="AJ29" s="26"/>
      <c r="AK29" s="26"/>
      <c r="AL29" s="26"/>
      <c r="AM29" s="26"/>
      <c r="AN29" s="26"/>
      <c r="AO29" s="26"/>
      <c r="AP29" s="26"/>
      <c r="AQ29" s="26"/>
      <c r="AR29" s="26"/>
      <c r="AS29" s="26"/>
      <c r="AT29" s="26"/>
      <c r="AU29" s="26"/>
      <c r="AV29" s="26"/>
      <c r="AW29" s="26"/>
    </row>
    <row r="30" spans="1:49" x14ac:dyDescent="0.25">
      <c r="A30" s="26"/>
      <c r="B30" s="26"/>
      <c r="C30" s="26"/>
      <c r="D30" s="26"/>
      <c r="E30" s="26"/>
      <c r="F30" s="26"/>
      <c r="G30" s="26"/>
      <c r="H30" s="26"/>
      <c r="I30" s="26"/>
      <c r="J30" s="26"/>
      <c r="K30" s="26"/>
      <c r="L30" s="26"/>
      <c r="M30" s="26"/>
      <c r="N30" s="26"/>
      <c r="O30" s="26"/>
      <c r="P30" s="26"/>
      <c r="Q30" s="26"/>
      <c r="R30" s="26"/>
      <c r="S30" s="26"/>
      <c r="T30" s="26"/>
      <c r="U30" s="26"/>
      <c r="V30" s="26"/>
      <c r="W30" s="26"/>
      <c r="X30" s="26"/>
      <c r="Y30" s="26"/>
      <c r="Z30" s="26"/>
      <c r="AA30" s="26"/>
      <c r="AB30" s="26"/>
      <c r="AC30" s="26"/>
      <c r="AD30" s="26"/>
      <c r="AE30" s="26"/>
      <c r="AF30" s="26"/>
      <c r="AG30" s="26"/>
      <c r="AH30" s="26"/>
      <c r="AI30" s="26"/>
      <c r="AJ30" s="26"/>
      <c r="AK30" s="26"/>
      <c r="AL30" s="26"/>
      <c r="AM30" s="26"/>
      <c r="AN30" s="26"/>
      <c r="AO30" s="26"/>
      <c r="AP30" s="26"/>
      <c r="AQ30" s="26"/>
      <c r="AR30" s="26"/>
      <c r="AS30" s="26"/>
      <c r="AT30" s="26"/>
      <c r="AU30" s="26"/>
      <c r="AV30" s="26"/>
      <c r="AW30" s="26"/>
    </row>
    <row r="31" spans="1:49" x14ac:dyDescent="0.25">
      <c r="A31" s="26"/>
      <c r="B31" s="26"/>
      <c r="C31" s="26"/>
      <c r="D31" s="26"/>
      <c r="E31" s="26"/>
      <c r="F31" s="26"/>
      <c r="G31" s="26"/>
      <c r="H31" s="26"/>
      <c r="I31" s="26"/>
      <c r="J31" s="26"/>
      <c r="K31" s="26"/>
      <c r="L31" s="26"/>
      <c r="M31" s="26"/>
      <c r="N31" s="26"/>
      <c r="O31" s="26"/>
      <c r="P31" s="26"/>
      <c r="Q31" s="26"/>
      <c r="R31" s="26"/>
      <c r="S31" s="26"/>
      <c r="T31" s="26"/>
      <c r="U31" s="26"/>
      <c r="V31" s="26"/>
      <c r="W31" s="26"/>
      <c r="X31" s="26"/>
      <c r="Y31" s="26"/>
      <c r="Z31" s="26"/>
      <c r="AA31" s="26"/>
      <c r="AB31" s="26"/>
      <c r="AC31" s="26"/>
      <c r="AD31" s="26"/>
      <c r="AE31" s="26"/>
      <c r="AF31" s="26"/>
      <c r="AG31" s="26"/>
      <c r="AH31" s="26"/>
      <c r="AI31" s="26"/>
      <c r="AJ31" s="26"/>
      <c r="AK31" s="26"/>
      <c r="AL31" s="26"/>
      <c r="AM31" s="26"/>
      <c r="AN31" s="26"/>
      <c r="AO31" s="26"/>
      <c r="AP31" s="26"/>
      <c r="AQ31" s="26"/>
      <c r="AR31" s="26"/>
      <c r="AS31" s="26"/>
      <c r="AT31" s="26"/>
      <c r="AU31" s="26"/>
      <c r="AV31" s="26"/>
      <c r="AW31" s="26"/>
    </row>
    <row r="32" spans="1:49" x14ac:dyDescent="0.25">
      <c r="A32" s="26"/>
      <c r="B32" s="26"/>
      <c r="C32" s="26"/>
      <c r="D32" s="26"/>
      <c r="E32" s="26"/>
      <c r="F32" s="26"/>
      <c r="G32" s="26"/>
      <c r="H32" s="26"/>
      <c r="I32" s="26"/>
      <c r="J32" s="26"/>
      <c r="K32" s="26"/>
      <c r="L32" s="26"/>
      <c r="M32" s="26"/>
      <c r="N32" s="26"/>
      <c r="O32" s="26"/>
      <c r="P32" s="26"/>
      <c r="Q32" s="26"/>
      <c r="R32" s="26"/>
      <c r="S32" s="26"/>
      <c r="T32" s="26"/>
      <c r="U32" s="26"/>
      <c r="V32" s="26"/>
      <c r="W32" s="26"/>
      <c r="X32" s="26"/>
      <c r="Y32" s="26"/>
      <c r="Z32" s="26"/>
      <c r="AA32" s="26"/>
      <c r="AB32" s="26"/>
      <c r="AC32" s="26"/>
      <c r="AD32" s="26"/>
      <c r="AE32" s="26"/>
      <c r="AF32" s="26"/>
      <c r="AG32" s="26"/>
      <c r="AH32" s="26"/>
      <c r="AI32" s="26"/>
      <c r="AJ32" s="26"/>
      <c r="AK32" s="26"/>
      <c r="AL32" s="26"/>
      <c r="AM32" s="26"/>
      <c r="AN32" s="26"/>
      <c r="AO32" s="26"/>
      <c r="AP32" s="26"/>
      <c r="AQ32" s="26"/>
      <c r="AR32" s="26"/>
      <c r="AS32" s="26"/>
      <c r="AT32" s="26"/>
      <c r="AU32" s="26"/>
      <c r="AV32" s="26"/>
      <c r="AW32" s="26"/>
    </row>
    <row r="33" spans="1:49" x14ac:dyDescent="0.25">
      <c r="A33" s="26"/>
      <c r="B33" s="26"/>
      <c r="C33" s="26"/>
      <c r="D33" s="26"/>
      <c r="E33" s="26"/>
      <c r="F33" s="26"/>
      <c r="G33" s="26"/>
      <c r="H33" s="26"/>
      <c r="I33" s="26"/>
      <c r="J33" s="26"/>
      <c r="K33" s="26"/>
      <c r="L33" s="26"/>
      <c r="M33" s="26"/>
      <c r="N33" s="26"/>
      <c r="O33" s="26"/>
      <c r="P33" s="26"/>
      <c r="Q33" s="26"/>
      <c r="R33" s="26"/>
      <c r="S33" s="26"/>
      <c r="T33" s="26"/>
      <c r="U33" s="26"/>
      <c r="V33" s="26"/>
      <c r="W33" s="26"/>
      <c r="X33" s="26"/>
      <c r="Y33" s="26"/>
      <c r="Z33" s="26"/>
      <c r="AA33" s="26"/>
      <c r="AB33" s="26"/>
      <c r="AC33" s="26"/>
      <c r="AD33" s="26"/>
      <c r="AE33" s="26"/>
      <c r="AF33" s="26"/>
      <c r="AG33" s="26"/>
      <c r="AH33" s="26"/>
      <c r="AI33" s="26"/>
      <c r="AJ33" s="26"/>
      <c r="AK33" s="26"/>
      <c r="AL33" s="26"/>
      <c r="AM33" s="26"/>
      <c r="AN33" s="26"/>
      <c r="AO33" s="26"/>
      <c r="AP33" s="26"/>
      <c r="AQ33" s="26"/>
      <c r="AR33" s="26"/>
      <c r="AS33" s="26"/>
      <c r="AT33" s="26"/>
      <c r="AU33" s="26"/>
      <c r="AV33" s="26"/>
      <c r="AW33" s="26"/>
    </row>
    <row r="34" spans="1:49" x14ac:dyDescent="0.25">
      <c r="A34" s="26"/>
      <c r="B34" s="26"/>
      <c r="C34" s="26"/>
      <c r="D34" s="26"/>
      <c r="E34" s="26"/>
      <c r="F34" s="26"/>
      <c r="G34" s="26"/>
      <c r="H34" s="26"/>
      <c r="I34" s="26"/>
      <c r="J34" s="26"/>
      <c r="K34" s="26"/>
      <c r="L34" s="26"/>
      <c r="M34" s="26"/>
      <c r="N34" s="26"/>
      <c r="O34" s="26"/>
      <c r="P34" s="26"/>
      <c r="Q34" s="26"/>
      <c r="R34" s="26"/>
      <c r="S34" s="26"/>
      <c r="T34" s="26"/>
      <c r="U34" s="26"/>
      <c r="V34" s="26"/>
      <c r="W34" s="26"/>
      <c r="X34" s="26"/>
      <c r="Y34" s="26"/>
      <c r="Z34" s="26"/>
      <c r="AA34" s="26"/>
      <c r="AB34" s="26"/>
      <c r="AC34" s="26"/>
      <c r="AD34" s="26"/>
      <c r="AE34" s="26"/>
      <c r="AF34" s="26"/>
      <c r="AG34" s="26"/>
      <c r="AH34" s="26"/>
      <c r="AI34" s="26"/>
      <c r="AJ34" s="26"/>
      <c r="AK34" s="26"/>
      <c r="AL34" s="26"/>
      <c r="AM34" s="26"/>
      <c r="AN34" s="26"/>
      <c r="AO34" s="26"/>
      <c r="AP34" s="26"/>
      <c r="AQ34" s="26"/>
      <c r="AR34" s="26"/>
      <c r="AS34" s="26"/>
      <c r="AT34" s="26"/>
      <c r="AU34" s="26"/>
      <c r="AV34" s="26"/>
      <c r="AW34" s="26"/>
    </row>
    <row r="35" spans="1:49" x14ac:dyDescent="0.25">
      <c r="A35" s="26"/>
      <c r="B35" s="26"/>
      <c r="C35" s="26"/>
      <c r="D35" s="26"/>
      <c r="E35" s="26"/>
      <c r="F35" s="26"/>
      <c r="G35" s="26"/>
      <c r="H35" s="26"/>
      <c r="I35" s="26"/>
      <c r="J35" s="26"/>
      <c r="K35" s="26"/>
      <c r="L35" s="26"/>
      <c r="M35" s="26"/>
      <c r="N35" s="26"/>
      <c r="O35" s="26"/>
      <c r="P35" s="26"/>
      <c r="Q35" s="26"/>
      <c r="R35" s="26"/>
      <c r="S35" s="26"/>
      <c r="T35" s="26"/>
      <c r="U35" s="26"/>
      <c r="V35" s="26"/>
      <c r="W35" s="26"/>
      <c r="X35" s="26"/>
      <c r="Y35" s="26"/>
      <c r="Z35" s="26"/>
      <c r="AA35" s="26"/>
      <c r="AB35" s="26"/>
      <c r="AC35" s="26"/>
      <c r="AD35" s="26"/>
      <c r="AE35" s="26"/>
      <c r="AF35" s="26"/>
      <c r="AG35" s="26"/>
      <c r="AH35" s="26"/>
      <c r="AI35" s="26"/>
      <c r="AJ35" s="26"/>
      <c r="AK35" s="26"/>
      <c r="AL35" s="26"/>
      <c r="AM35" s="26"/>
      <c r="AN35" s="26"/>
      <c r="AO35" s="26"/>
      <c r="AP35" s="26"/>
      <c r="AQ35" s="26"/>
      <c r="AR35" s="26"/>
      <c r="AS35" s="26"/>
      <c r="AT35" s="26"/>
      <c r="AU35" s="26"/>
      <c r="AV35" s="26"/>
      <c r="AW35" s="26"/>
    </row>
    <row r="36" spans="1:49" x14ac:dyDescent="0.25">
      <c r="A36" s="26"/>
      <c r="B36" s="26"/>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6"/>
      <c r="AF36" s="26"/>
      <c r="AG36" s="26"/>
      <c r="AH36" s="26"/>
      <c r="AI36" s="26"/>
      <c r="AJ36" s="26"/>
      <c r="AK36" s="26"/>
      <c r="AL36" s="26"/>
      <c r="AM36" s="26"/>
      <c r="AN36" s="26"/>
      <c r="AO36" s="26"/>
      <c r="AP36" s="26"/>
      <c r="AQ36" s="26"/>
      <c r="AR36" s="26"/>
      <c r="AS36" s="26"/>
      <c r="AT36" s="26"/>
      <c r="AU36" s="26"/>
      <c r="AV36" s="26"/>
      <c r="AW36" s="26"/>
    </row>
    <row r="37" spans="1:49" x14ac:dyDescent="0.25">
      <c r="A37" s="26"/>
      <c r="B37" s="26"/>
      <c r="C37" s="26"/>
      <c r="D37" s="26"/>
      <c r="E37" s="26"/>
      <c r="F37" s="26"/>
      <c r="G37" s="26"/>
      <c r="H37" s="26"/>
      <c r="I37" s="26"/>
      <c r="J37" s="26"/>
      <c r="K37" s="26"/>
      <c r="L37" s="26"/>
      <c r="M37" s="26"/>
      <c r="N37" s="26"/>
      <c r="O37" s="26"/>
      <c r="P37" s="26"/>
      <c r="Q37" s="26"/>
      <c r="R37" s="26"/>
      <c r="S37" s="26"/>
      <c r="T37" s="26"/>
      <c r="U37" s="26"/>
      <c r="V37" s="26"/>
      <c r="W37" s="26"/>
      <c r="X37" s="26"/>
      <c r="Y37" s="26"/>
      <c r="Z37" s="26"/>
      <c r="AA37" s="26"/>
      <c r="AB37" s="26"/>
      <c r="AC37" s="26"/>
      <c r="AD37" s="26"/>
      <c r="AE37" s="26"/>
      <c r="AF37" s="26"/>
      <c r="AG37" s="26"/>
      <c r="AH37" s="26"/>
      <c r="AI37" s="26"/>
      <c r="AJ37" s="26"/>
      <c r="AK37" s="26"/>
      <c r="AL37" s="26"/>
      <c r="AM37" s="26"/>
      <c r="AN37" s="26"/>
      <c r="AO37" s="26"/>
      <c r="AP37" s="26"/>
      <c r="AQ37" s="26"/>
      <c r="AR37" s="26"/>
      <c r="AS37" s="26"/>
      <c r="AT37" s="26"/>
      <c r="AU37" s="26"/>
      <c r="AV37" s="26"/>
      <c r="AW37" s="26"/>
    </row>
    <row r="38" spans="1:49" x14ac:dyDescent="0.25">
      <c r="A38" s="26"/>
      <c r="B38" s="26"/>
      <c r="C38" s="26"/>
      <c r="D38" s="26"/>
      <c r="E38" s="26"/>
      <c r="F38" s="26"/>
      <c r="G38" s="26"/>
      <c r="H38" s="26"/>
      <c r="I38" s="26"/>
      <c r="J38" s="26"/>
      <c r="K38" s="26"/>
      <c r="L38" s="26"/>
      <c r="M38" s="26"/>
      <c r="N38" s="26"/>
      <c r="O38" s="26"/>
      <c r="P38" s="26"/>
      <c r="Q38" s="26"/>
      <c r="R38" s="26"/>
      <c r="S38" s="26"/>
      <c r="T38" s="26"/>
      <c r="U38" s="26"/>
      <c r="V38" s="26"/>
      <c r="W38" s="26"/>
      <c r="X38" s="26"/>
      <c r="Y38" s="26"/>
      <c r="Z38" s="26"/>
      <c r="AA38" s="26"/>
      <c r="AB38" s="26"/>
      <c r="AC38" s="26"/>
      <c r="AD38" s="26"/>
      <c r="AE38" s="26"/>
      <c r="AF38" s="26"/>
      <c r="AG38" s="26"/>
      <c r="AH38" s="26"/>
      <c r="AI38" s="26"/>
      <c r="AJ38" s="26"/>
      <c r="AK38" s="26"/>
      <c r="AL38" s="26"/>
      <c r="AM38" s="26"/>
      <c r="AN38" s="26"/>
      <c r="AO38" s="26"/>
      <c r="AP38" s="26"/>
      <c r="AQ38" s="26"/>
      <c r="AR38" s="26"/>
      <c r="AS38" s="26"/>
      <c r="AT38" s="26"/>
      <c r="AU38" s="26"/>
      <c r="AV38" s="26"/>
      <c r="AW38" s="26"/>
    </row>
    <row r="39" spans="1:49" x14ac:dyDescent="0.25">
      <c r="A39" s="26"/>
      <c r="B39" s="26"/>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6"/>
      <c r="AF39" s="26"/>
      <c r="AG39" s="26"/>
      <c r="AH39" s="26"/>
      <c r="AI39" s="26"/>
      <c r="AJ39" s="26"/>
      <c r="AK39" s="26"/>
      <c r="AL39" s="26"/>
      <c r="AM39" s="26"/>
      <c r="AN39" s="26"/>
      <c r="AO39" s="26"/>
      <c r="AP39" s="26"/>
      <c r="AQ39" s="26"/>
      <c r="AR39" s="26"/>
      <c r="AS39" s="26"/>
      <c r="AT39" s="26"/>
      <c r="AU39" s="26"/>
      <c r="AV39" s="26"/>
      <c r="AW39" s="26"/>
    </row>
    <row r="40" spans="1:49" x14ac:dyDescent="0.25">
      <c r="A40" s="26"/>
      <c r="B40" s="26"/>
      <c r="C40" s="26"/>
      <c r="D40" s="26"/>
      <c r="E40" s="26"/>
      <c r="F40" s="26"/>
      <c r="G40" s="26"/>
      <c r="H40" s="26"/>
      <c r="I40" s="26"/>
      <c r="J40" s="26"/>
      <c r="K40" s="26"/>
      <c r="L40" s="26"/>
      <c r="M40" s="26"/>
      <c r="N40" s="26"/>
      <c r="O40" s="26"/>
      <c r="P40" s="26"/>
      <c r="Q40" s="26"/>
      <c r="R40" s="26"/>
      <c r="S40" s="26"/>
      <c r="T40" s="26"/>
      <c r="U40" s="26"/>
      <c r="V40" s="26"/>
      <c r="W40" s="26"/>
      <c r="X40" s="26"/>
      <c r="Y40" s="26"/>
      <c r="Z40" s="26"/>
      <c r="AA40" s="26"/>
      <c r="AB40" s="26"/>
      <c r="AC40" s="26"/>
      <c r="AD40" s="26"/>
      <c r="AE40" s="26"/>
      <c r="AF40" s="26"/>
      <c r="AG40" s="26"/>
      <c r="AH40" s="26"/>
      <c r="AI40" s="26"/>
      <c r="AJ40" s="26"/>
      <c r="AK40" s="26"/>
      <c r="AL40" s="26"/>
      <c r="AM40" s="26"/>
      <c r="AN40" s="26"/>
      <c r="AO40" s="26"/>
      <c r="AP40" s="26"/>
      <c r="AQ40" s="26"/>
      <c r="AR40" s="26"/>
      <c r="AS40" s="26"/>
      <c r="AT40" s="26"/>
      <c r="AU40" s="26"/>
      <c r="AV40" s="26"/>
      <c r="AW40" s="26"/>
    </row>
    <row r="41" spans="1:49" x14ac:dyDescent="0.25">
      <c r="A41" s="26"/>
      <c r="B41" s="26"/>
      <c r="C41" s="26"/>
      <c r="D41" s="26"/>
      <c r="E41" s="26"/>
      <c r="F41" s="26"/>
      <c r="G41" s="26"/>
      <c r="H41" s="26"/>
      <c r="I41" s="26"/>
      <c r="J41" s="26"/>
      <c r="K41" s="26"/>
      <c r="L41" s="26"/>
      <c r="M41" s="26"/>
      <c r="N41" s="26"/>
      <c r="O41" s="26"/>
      <c r="P41" s="26"/>
      <c r="Q41" s="26"/>
      <c r="R41" s="26"/>
      <c r="S41" s="26"/>
      <c r="T41" s="26"/>
      <c r="U41" s="26"/>
      <c r="V41" s="26"/>
      <c r="W41" s="26"/>
      <c r="X41" s="26"/>
      <c r="Y41" s="26"/>
      <c r="Z41" s="26"/>
      <c r="AA41" s="26"/>
      <c r="AB41" s="26"/>
      <c r="AC41" s="26"/>
      <c r="AD41" s="26"/>
      <c r="AE41" s="26"/>
      <c r="AF41" s="26"/>
      <c r="AG41" s="26"/>
      <c r="AH41" s="26"/>
      <c r="AI41" s="26"/>
      <c r="AJ41" s="26"/>
      <c r="AK41" s="26"/>
      <c r="AL41" s="26"/>
      <c r="AM41" s="26"/>
      <c r="AN41" s="26"/>
      <c r="AO41" s="26"/>
      <c r="AP41" s="26"/>
      <c r="AQ41" s="26"/>
      <c r="AR41" s="26"/>
      <c r="AS41" s="26"/>
      <c r="AT41" s="26"/>
      <c r="AU41" s="26"/>
      <c r="AV41" s="26"/>
      <c r="AW41" s="26"/>
    </row>
    <row r="42" spans="1:49" x14ac:dyDescent="0.25">
      <c r="A42" s="26"/>
      <c r="B42" s="26"/>
      <c r="C42" s="26"/>
      <c r="D42" s="26"/>
      <c r="E42" s="26"/>
      <c r="F42" s="26"/>
      <c r="G42" s="26"/>
      <c r="H42" s="26"/>
      <c r="I42" s="26"/>
      <c r="J42" s="26"/>
      <c r="K42" s="26"/>
      <c r="L42" s="26"/>
      <c r="M42" s="26"/>
      <c r="N42" s="26"/>
      <c r="O42" s="26"/>
      <c r="P42" s="26"/>
      <c r="Q42" s="26"/>
      <c r="R42" s="26"/>
      <c r="S42" s="26"/>
      <c r="T42" s="26"/>
      <c r="U42" s="26"/>
      <c r="V42" s="26"/>
      <c r="W42" s="26"/>
      <c r="X42" s="26"/>
      <c r="Y42" s="26"/>
      <c r="Z42" s="26"/>
      <c r="AA42" s="26"/>
      <c r="AB42" s="26"/>
      <c r="AC42" s="26"/>
      <c r="AD42" s="26"/>
      <c r="AE42" s="26"/>
      <c r="AF42" s="26"/>
      <c r="AG42" s="26"/>
      <c r="AH42" s="26"/>
      <c r="AI42" s="26"/>
      <c r="AJ42" s="26"/>
      <c r="AK42" s="26"/>
      <c r="AL42" s="26"/>
      <c r="AM42" s="26"/>
      <c r="AN42" s="26"/>
      <c r="AO42" s="26"/>
      <c r="AP42" s="26"/>
      <c r="AQ42" s="26"/>
      <c r="AR42" s="26"/>
      <c r="AS42" s="26"/>
      <c r="AT42" s="26"/>
      <c r="AU42" s="26"/>
      <c r="AV42" s="26"/>
      <c r="AW42" s="26"/>
    </row>
    <row r="43" spans="1:49" x14ac:dyDescent="0.25">
      <c r="A43" s="26"/>
      <c r="B43" s="26"/>
      <c r="C43" s="26"/>
      <c r="D43" s="26"/>
      <c r="E43" s="26"/>
      <c r="F43" s="26"/>
      <c r="G43" s="26"/>
      <c r="H43" s="26"/>
      <c r="I43" s="26"/>
      <c r="J43" s="26"/>
      <c r="K43" s="26"/>
      <c r="L43" s="26"/>
      <c r="M43" s="26"/>
      <c r="N43" s="26"/>
      <c r="O43" s="26"/>
      <c r="P43" s="26"/>
      <c r="Q43" s="26"/>
      <c r="R43" s="26"/>
      <c r="S43" s="26"/>
      <c r="T43" s="26"/>
      <c r="U43" s="26"/>
      <c r="V43" s="26"/>
      <c r="W43" s="26"/>
      <c r="X43" s="26"/>
      <c r="Y43" s="26"/>
      <c r="Z43" s="26"/>
      <c r="AA43" s="26"/>
      <c r="AB43" s="26"/>
      <c r="AC43" s="26"/>
      <c r="AD43" s="26"/>
      <c r="AE43" s="26"/>
      <c r="AF43" s="26"/>
      <c r="AG43" s="26"/>
      <c r="AH43" s="26"/>
      <c r="AI43" s="26"/>
      <c r="AJ43" s="26"/>
      <c r="AK43" s="26"/>
      <c r="AL43" s="26"/>
      <c r="AM43" s="26"/>
      <c r="AN43" s="26"/>
      <c r="AO43" s="26"/>
      <c r="AP43" s="26"/>
      <c r="AQ43" s="26"/>
      <c r="AR43" s="26"/>
      <c r="AS43" s="26"/>
      <c r="AT43" s="26"/>
      <c r="AU43" s="26"/>
      <c r="AV43" s="26"/>
      <c r="AW43" s="26"/>
    </row>
    <row r="44" spans="1:49" x14ac:dyDescent="0.25">
      <c r="A44" s="26"/>
      <c r="B44" s="26"/>
      <c r="C44" s="26"/>
      <c r="D44" s="26"/>
      <c r="E44" s="26"/>
      <c r="F44" s="26"/>
      <c r="G44" s="26"/>
      <c r="H44" s="26"/>
      <c r="I44" s="26"/>
      <c r="J44" s="26"/>
      <c r="K44" s="26"/>
      <c r="L44" s="26"/>
      <c r="M44" s="26"/>
      <c r="N44" s="26"/>
      <c r="O44" s="26"/>
      <c r="P44" s="26"/>
      <c r="Q44" s="26"/>
      <c r="R44" s="26"/>
      <c r="S44" s="26"/>
      <c r="T44" s="26"/>
      <c r="U44" s="26"/>
      <c r="V44" s="26"/>
      <c r="W44" s="26"/>
      <c r="X44" s="26"/>
      <c r="Y44" s="26"/>
      <c r="Z44" s="26"/>
      <c r="AA44" s="26"/>
      <c r="AB44" s="26"/>
      <c r="AC44" s="26"/>
      <c r="AD44" s="26"/>
      <c r="AE44" s="26"/>
      <c r="AF44" s="26"/>
      <c r="AG44" s="26"/>
      <c r="AH44" s="26"/>
      <c r="AI44" s="26"/>
      <c r="AJ44" s="26"/>
      <c r="AK44" s="26"/>
      <c r="AL44" s="26"/>
      <c r="AM44" s="26"/>
      <c r="AN44" s="26"/>
      <c r="AO44" s="26"/>
      <c r="AP44" s="26"/>
      <c r="AQ44" s="26"/>
      <c r="AR44" s="26"/>
      <c r="AS44" s="26"/>
      <c r="AT44" s="26"/>
      <c r="AU44" s="26"/>
      <c r="AV44" s="26"/>
      <c r="AW44" s="26"/>
    </row>
    <row r="45" spans="1:49" x14ac:dyDescent="0.25">
      <c r="A45" s="26"/>
      <c r="B45" s="26"/>
      <c r="C45" s="26"/>
      <c r="D45" s="26"/>
      <c r="E45" s="26"/>
      <c r="F45" s="26"/>
      <c r="G45" s="26"/>
      <c r="H45" s="26"/>
      <c r="I45" s="26"/>
      <c r="J45" s="26"/>
      <c r="K45" s="26"/>
      <c r="L45" s="26"/>
      <c r="M45" s="26"/>
      <c r="N45" s="26"/>
      <c r="O45" s="26"/>
      <c r="P45" s="26"/>
      <c r="Q45" s="26"/>
      <c r="R45" s="26"/>
      <c r="S45" s="26"/>
      <c r="T45" s="26"/>
      <c r="U45" s="26"/>
      <c r="V45" s="26"/>
      <c r="W45" s="26"/>
      <c r="X45" s="26"/>
      <c r="Y45" s="26"/>
      <c r="Z45" s="26"/>
      <c r="AA45" s="26"/>
      <c r="AB45" s="26"/>
      <c r="AC45" s="26"/>
      <c r="AD45" s="26"/>
      <c r="AE45" s="26"/>
      <c r="AF45" s="26"/>
      <c r="AG45" s="26"/>
      <c r="AH45" s="26"/>
      <c r="AI45" s="26"/>
      <c r="AJ45" s="26"/>
      <c r="AK45" s="26"/>
      <c r="AL45" s="26"/>
      <c r="AM45" s="26"/>
      <c r="AN45" s="26"/>
      <c r="AO45" s="26"/>
      <c r="AP45" s="26"/>
      <c r="AQ45" s="26"/>
      <c r="AR45" s="26"/>
      <c r="AS45" s="26"/>
      <c r="AT45" s="26"/>
      <c r="AU45" s="26"/>
      <c r="AV45" s="26"/>
      <c r="AW45" s="26"/>
    </row>
    <row r="46" spans="1:49" x14ac:dyDescent="0.25">
      <c r="A46" s="26"/>
      <c r="B46" s="26"/>
      <c r="C46" s="26"/>
      <c r="D46" s="26"/>
      <c r="E46" s="26"/>
      <c r="F46" s="26"/>
      <c r="G46" s="26"/>
      <c r="H46" s="26"/>
      <c r="I46" s="26"/>
      <c r="J46" s="26"/>
      <c r="K46" s="26"/>
      <c r="L46" s="26"/>
      <c r="M46" s="26"/>
      <c r="N46" s="26"/>
      <c r="O46" s="26"/>
      <c r="P46" s="26"/>
      <c r="Q46" s="26"/>
      <c r="R46" s="26"/>
      <c r="S46" s="26"/>
      <c r="T46" s="26"/>
      <c r="U46" s="26"/>
      <c r="V46" s="26"/>
      <c r="W46" s="26"/>
      <c r="X46" s="26"/>
      <c r="Y46" s="26"/>
      <c r="Z46" s="26"/>
      <c r="AA46" s="26"/>
      <c r="AB46" s="26"/>
      <c r="AC46" s="26"/>
      <c r="AD46" s="26"/>
      <c r="AE46" s="26"/>
      <c r="AF46" s="26"/>
      <c r="AG46" s="26"/>
      <c r="AH46" s="26"/>
      <c r="AI46" s="26"/>
      <c r="AJ46" s="26"/>
      <c r="AK46" s="26"/>
      <c r="AL46" s="26"/>
      <c r="AM46" s="26"/>
      <c r="AN46" s="26"/>
      <c r="AO46" s="26"/>
      <c r="AP46" s="26"/>
      <c r="AQ46" s="26"/>
      <c r="AR46" s="26"/>
      <c r="AS46" s="26"/>
      <c r="AT46" s="26"/>
      <c r="AU46" s="26"/>
      <c r="AV46" s="26"/>
      <c r="AW46" s="26"/>
    </row>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row r="947" spans="1:49"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row>
    <row r="948" spans="1:49"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row>
    <row r="949" spans="1:49"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row>
    <row r="950" spans="1:49"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row>
    <row r="951" spans="1:49"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row>
    <row r="952" spans="1:49"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row>
    <row r="953" spans="1:49"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row>
    <row r="954" spans="1:49" x14ac:dyDescent="0.2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row>
    <row r="955" spans="1:49" x14ac:dyDescent="0.2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row>
    <row r="956" spans="1:49" x14ac:dyDescent="0.2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row>
    <row r="957" spans="1:49" x14ac:dyDescent="0.2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row>
    <row r="958" spans="1:49" x14ac:dyDescent="0.2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row>
    <row r="959" spans="1:49" x14ac:dyDescent="0.2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row>
    <row r="960" spans="1:49" x14ac:dyDescent="0.2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row>
    <row r="961" spans="1:49" x14ac:dyDescent="0.2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row>
    <row r="962" spans="1:49" x14ac:dyDescent="0.2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row>
    <row r="963" spans="1:49" x14ac:dyDescent="0.2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row>
    <row r="964" spans="1:49" x14ac:dyDescent="0.2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row>
    <row r="965" spans="1:49" x14ac:dyDescent="0.2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row>
    <row r="966" spans="1:49" x14ac:dyDescent="0.2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row>
    <row r="967" spans="1:49" x14ac:dyDescent="0.2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row>
    <row r="968" spans="1:49" x14ac:dyDescent="0.2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row>
    <row r="969" spans="1:49" x14ac:dyDescent="0.2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row>
    <row r="970" spans="1:49" x14ac:dyDescent="0.2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row>
    <row r="971" spans="1:49" x14ac:dyDescent="0.2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row>
    <row r="972" spans="1:49" x14ac:dyDescent="0.2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row>
    <row r="973" spans="1:49" x14ac:dyDescent="0.2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row>
    <row r="974" spans="1:49" x14ac:dyDescent="0.2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row>
    <row r="975" spans="1:49" x14ac:dyDescent="0.2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row>
    <row r="976" spans="1:49" x14ac:dyDescent="0.2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row>
    <row r="977" spans="1:49" x14ac:dyDescent="0.2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row>
    <row r="978" spans="1:49" x14ac:dyDescent="0.2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row>
  </sheetData>
  <hyperlinks>
    <hyperlink ref="A1" location="Content!A1" display="Back to table of contents" xr:uid="{00000000-0004-0000-1300-000000000000}"/>
    <hyperlink ref="B1" location="Parameters!A1" display="Parameters List" xr:uid="{00000000-0004-0000-1300-000001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W1014"/>
  <sheetViews>
    <sheetView workbookViewId="0">
      <selection activeCell="P8" sqref="P8"/>
    </sheetView>
  </sheetViews>
  <sheetFormatPr baseColWidth="10" defaultColWidth="9.140625" defaultRowHeight="15" x14ac:dyDescent="0.25"/>
  <cols>
    <col min="1" max="1" width="16.7109375" style="66" customWidth="1"/>
    <col min="2" max="2" width="15.5703125" style="66" customWidth="1"/>
    <col min="3" max="3" width="13.28515625" style="66" customWidth="1"/>
    <col min="4" max="5" width="9.140625" style="66"/>
    <col min="6" max="6" width="10.140625" style="66" customWidth="1"/>
    <col min="7" max="7" width="9.140625" style="66"/>
    <col min="8" max="8" width="21.140625" style="66" customWidth="1"/>
    <col min="9" max="9" width="9.5703125" style="66" customWidth="1"/>
    <col min="10" max="10" width="18.42578125" style="66" customWidth="1"/>
    <col min="11" max="11" width="9.140625" style="66" customWidth="1"/>
    <col min="12" max="12" width="8.5703125" style="66" customWidth="1"/>
    <col min="13" max="48" width="6.28515625" style="66" customWidth="1"/>
    <col min="49" max="49" width="6.85546875" style="66" customWidth="1"/>
    <col min="50" max="16384" width="9.140625" style="66"/>
  </cols>
  <sheetData>
    <row r="1" spans="1:49" ht="15.75" thickBot="1" x14ac:dyDescent="0.3">
      <c r="A1" s="75" t="s">
        <v>174</v>
      </c>
      <c r="B1" s="76" t="s">
        <v>175</v>
      </c>
      <c r="C1" s="76"/>
      <c r="D1" s="22"/>
      <c r="E1" s="22"/>
      <c r="F1" s="23"/>
      <c r="G1" s="23"/>
      <c r="H1" s="23"/>
      <c r="I1" s="23"/>
      <c r="J1" s="23"/>
      <c r="K1" s="23"/>
      <c r="L1" s="23"/>
      <c r="M1" s="23"/>
      <c r="N1" s="26"/>
    </row>
    <row r="2" spans="1:49" ht="15.75" thickBot="1" x14ac:dyDescent="0.3">
      <c r="A2" s="77" t="s">
        <v>111</v>
      </c>
      <c r="B2" s="78" t="s">
        <v>131</v>
      </c>
      <c r="C2" s="78" t="s">
        <v>116</v>
      </c>
      <c r="D2" s="78" t="s">
        <v>134</v>
      </c>
      <c r="E2" s="78" t="s">
        <v>137</v>
      </c>
      <c r="F2" s="78" t="s">
        <v>125</v>
      </c>
      <c r="G2" s="78" t="s">
        <v>143</v>
      </c>
      <c r="H2" s="78" t="s">
        <v>128</v>
      </c>
      <c r="I2" s="78" t="s">
        <v>119</v>
      </c>
      <c r="J2" s="78" t="s">
        <v>140</v>
      </c>
      <c r="K2" s="78" t="s">
        <v>122</v>
      </c>
      <c r="L2" s="78" t="s">
        <v>131</v>
      </c>
      <c r="M2" s="78">
        <v>2015</v>
      </c>
      <c r="N2" s="78">
        <v>2016</v>
      </c>
      <c r="O2" s="78">
        <v>2017</v>
      </c>
      <c r="P2" s="78">
        <v>2018</v>
      </c>
      <c r="Q2" s="78">
        <v>2019</v>
      </c>
      <c r="R2" s="78">
        <v>2020</v>
      </c>
      <c r="S2" s="78">
        <v>2021</v>
      </c>
      <c r="T2" s="78">
        <v>2022</v>
      </c>
      <c r="U2" s="78">
        <v>2023</v>
      </c>
      <c r="V2" s="78">
        <v>2024</v>
      </c>
      <c r="W2" s="78">
        <v>2025</v>
      </c>
      <c r="X2" s="78">
        <v>2026</v>
      </c>
      <c r="Y2" s="78">
        <v>2027</v>
      </c>
      <c r="Z2" s="78">
        <v>2028</v>
      </c>
      <c r="AA2" s="78">
        <v>2029</v>
      </c>
      <c r="AB2" s="78">
        <v>2030</v>
      </c>
      <c r="AC2" s="78">
        <v>2031</v>
      </c>
      <c r="AD2" s="78">
        <v>2032</v>
      </c>
      <c r="AE2" s="78">
        <v>2033</v>
      </c>
      <c r="AF2" s="78">
        <v>2034</v>
      </c>
      <c r="AG2" s="78">
        <v>2035</v>
      </c>
      <c r="AH2" s="78">
        <v>2036</v>
      </c>
      <c r="AI2" s="78">
        <v>2037</v>
      </c>
      <c r="AJ2" s="78">
        <v>2038</v>
      </c>
      <c r="AK2" s="78">
        <v>2039</v>
      </c>
      <c r="AL2" s="78">
        <v>2040</v>
      </c>
      <c r="AM2" s="78">
        <v>2041</v>
      </c>
      <c r="AN2" s="78">
        <v>2042</v>
      </c>
      <c r="AO2" s="78">
        <v>2043</v>
      </c>
      <c r="AP2" s="78">
        <v>2044</v>
      </c>
      <c r="AQ2" s="78">
        <v>2045</v>
      </c>
      <c r="AR2" s="78">
        <v>2046</v>
      </c>
      <c r="AS2" s="78">
        <v>2047</v>
      </c>
      <c r="AT2" s="78">
        <v>2048</v>
      </c>
      <c r="AU2" s="78">
        <v>2049</v>
      </c>
      <c r="AV2" s="78">
        <v>2050</v>
      </c>
      <c r="AW2" s="79" t="s">
        <v>170</v>
      </c>
    </row>
    <row r="3" spans="1:49" x14ac:dyDescent="0.25">
      <c r="A3" s="68" t="s">
        <v>187</v>
      </c>
      <c r="B3" s="23"/>
      <c r="C3" s="23"/>
      <c r="D3" s="23"/>
      <c r="E3" s="23"/>
      <c r="F3" s="23"/>
      <c r="G3" s="23"/>
      <c r="H3" s="23"/>
      <c r="I3" s="23" t="s">
        <v>188</v>
      </c>
      <c r="J3" s="23"/>
      <c r="K3" s="23"/>
      <c r="L3" s="23"/>
      <c r="M3" s="23">
        <v>0.57999999999999996</v>
      </c>
      <c r="N3" s="23">
        <v>0.57999999999999996</v>
      </c>
      <c r="O3" s="23">
        <v>0.57999999999999996</v>
      </c>
      <c r="P3" s="23">
        <v>0.57999999999999996</v>
      </c>
      <c r="Q3" s="23">
        <v>0.57999999999999996</v>
      </c>
      <c r="R3" s="23">
        <v>0.57999999999999996</v>
      </c>
      <c r="S3" s="23">
        <v>0.57999999999999996</v>
      </c>
      <c r="T3" s="23">
        <v>0.57999999999999996</v>
      </c>
      <c r="U3" s="23">
        <v>0.57999999999999996</v>
      </c>
      <c r="V3" s="23">
        <v>0.57999999999999996</v>
      </c>
      <c r="W3" s="23">
        <v>0.57999999999999996</v>
      </c>
      <c r="X3" s="23">
        <v>0.57999999999999996</v>
      </c>
      <c r="Y3" s="23">
        <v>0.57999999999999996</v>
      </c>
      <c r="Z3" s="23">
        <v>0.57999999999999996</v>
      </c>
      <c r="AA3" s="23">
        <v>0.57999999999999996</v>
      </c>
      <c r="AB3" s="23">
        <v>0.57999999999999996</v>
      </c>
      <c r="AC3" s="23">
        <v>0.57999999999999996</v>
      </c>
      <c r="AD3" s="23">
        <v>0.57999999999999996</v>
      </c>
      <c r="AE3" s="23">
        <v>0.57999999999999996</v>
      </c>
      <c r="AF3" s="23">
        <v>0.57999999999999996</v>
      </c>
      <c r="AG3" s="23">
        <v>0.57999999999999996</v>
      </c>
      <c r="AH3" s="23">
        <v>0.57999999999999996</v>
      </c>
      <c r="AI3" s="23">
        <v>0.57999999999999996</v>
      </c>
      <c r="AJ3" s="23">
        <v>0.57999999999999996</v>
      </c>
      <c r="AK3" s="23">
        <v>0.57999999999999996</v>
      </c>
      <c r="AL3" s="23">
        <v>0.57999999999999996</v>
      </c>
      <c r="AM3" s="23">
        <v>0.57999999999999996</v>
      </c>
      <c r="AN3" s="23">
        <v>0.57999999999999996</v>
      </c>
      <c r="AO3" s="23">
        <v>0.57999999999999996</v>
      </c>
      <c r="AP3" s="23">
        <v>0.57999999999999996</v>
      </c>
      <c r="AQ3" s="23">
        <v>0.57999999999999996</v>
      </c>
      <c r="AR3" s="23">
        <v>0.57999999999999996</v>
      </c>
      <c r="AS3" s="23">
        <v>0.57999999999999996</v>
      </c>
      <c r="AT3" s="23">
        <v>0.57999999999999996</v>
      </c>
      <c r="AU3" s="23">
        <v>0.57999999999999996</v>
      </c>
      <c r="AV3" s="23">
        <v>0.57999999999999996</v>
      </c>
      <c r="AW3" s="69"/>
    </row>
    <row r="4" spans="1:49" ht="15.75" thickBot="1" x14ac:dyDescent="0.3">
      <c r="A4" s="72" t="s">
        <v>187</v>
      </c>
      <c r="B4" s="73"/>
      <c r="C4" s="73"/>
      <c r="D4" s="73"/>
      <c r="E4" s="73"/>
      <c r="F4" s="73"/>
      <c r="G4" s="73"/>
      <c r="H4" s="73"/>
      <c r="I4" s="73" t="s">
        <v>189</v>
      </c>
      <c r="J4" s="73"/>
      <c r="K4" s="73"/>
      <c r="L4" s="73"/>
      <c r="M4" s="73">
        <v>0.42</v>
      </c>
      <c r="N4" s="73">
        <v>0.42</v>
      </c>
      <c r="O4" s="73">
        <v>0.42</v>
      </c>
      <c r="P4" s="73">
        <v>0.42</v>
      </c>
      <c r="Q4" s="73">
        <v>0.42</v>
      </c>
      <c r="R4" s="73">
        <v>0.42</v>
      </c>
      <c r="S4" s="73">
        <v>0.42</v>
      </c>
      <c r="T4" s="73">
        <v>0.42</v>
      </c>
      <c r="U4" s="73">
        <v>0.42</v>
      </c>
      <c r="V4" s="73">
        <v>0.42</v>
      </c>
      <c r="W4" s="73">
        <v>0.42</v>
      </c>
      <c r="X4" s="73">
        <v>0.42</v>
      </c>
      <c r="Y4" s="73">
        <v>0.42</v>
      </c>
      <c r="Z4" s="73">
        <v>0.42</v>
      </c>
      <c r="AA4" s="73">
        <v>0.42</v>
      </c>
      <c r="AB4" s="73">
        <v>0.42</v>
      </c>
      <c r="AC4" s="73">
        <v>0.42</v>
      </c>
      <c r="AD4" s="73">
        <v>0.42</v>
      </c>
      <c r="AE4" s="73">
        <v>0.42</v>
      </c>
      <c r="AF4" s="73">
        <v>0.42</v>
      </c>
      <c r="AG4" s="73">
        <v>0.42</v>
      </c>
      <c r="AH4" s="73">
        <v>0.42</v>
      </c>
      <c r="AI4" s="73">
        <v>0.42</v>
      </c>
      <c r="AJ4" s="73">
        <v>0.42</v>
      </c>
      <c r="AK4" s="73">
        <v>0.42</v>
      </c>
      <c r="AL4" s="73">
        <v>0.42</v>
      </c>
      <c r="AM4" s="73">
        <v>0.42</v>
      </c>
      <c r="AN4" s="73">
        <v>0.42</v>
      </c>
      <c r="AO4" s="73">
        <v>0.42</v>
      </c>
      <c r="AP4" s="73">
        <v>0.42</v>
      </c>
      <c r="AQ4" s="73">
        <v>0.42</v>
      </c>
      <c r="AR4" s="73">
        <v>0.42</v>
      </c>
      <c r="AS4" s="73">
        <v>0.42</v>
      </c>
      <c r="AT4" s="73">
        <v>0.42</v>
      </c>
      <c r="AU4" s="73">
        <v>0.42</v>
      </c>
      <c r="AV4" s="73">
        <v>0.42</v>
      </c>
      <c r="AW4" s="74"/>
    </row>
    <row r="5" spans="1:49" s="26" customFormat="1" x14ac:dyDescent="0.25"/>
    <row r="6" spans="1:49" s="26" customFormat="1" x14ac:dyDescent="0.25"/>
    <row r="7" spans="1:49" s="26" customFormat="1" x14ac:dyDescent="0.25"/>
    <row r="8" spans="1:49" s="26" customFormat="1" x14ac:dyDescent="0.25"/>
    <row r="9" spans="1:49" s="26" customFormat="1" x14ac:dyDescent="0.25"/>
    <row r="10" spans="1:49" s="26" customFormat="1" x14ac:dyDescent="0.25"/>
    <row r="11" spans="1:49" s="26" customFormat="1" x14ac:dyDescent="0.25"/>
    <row r="12" spans="1:49" s="26" customFormat="1" x14ac:dyDescent="0.25"/>
    <row r="13" spans="1:49" s="26" customFormat="1" x14ac:dyDescent="0.25"/>
    <row r="14" spans="1:49" s="26" customFormat="1" x14ac:dyDescent="0.25"/>
    <row r="15" spans="1:49" s="26" customFormat="1" x14ac:dyDescent="0.25"/>
    <row r="16" spans="1:49" s="26" customFormat="1" x14ac:dyDescent="0.25"/>
    <row r="17" spans="13:48" s="26" customFormat="1" x14ac:dyDescent="0.25"/>
    <row r="18" spans="13:48" s="26" customFormat="1" x14ac:dyDescent="0.25"/>
    <row r="19" spans="13:48" s="26" customFormat="1" x14ac:dyDescent="0.25"/>
    <row r="20" spans="13:48" s="26" customFormat="1" x14ac:dyDescent="0.25"/>
    <row r="21" spans="13:48" s="26" customFormat="1" x14ac:dyDescent="0.25"/>
    <row r="22" spans="13:48" s="26" customFormat="1" x14ac:dyDescent="0.25"/>
    <row r="23" spans="13:48" s="26" customFormat="1" x14ac:dyDescent="0.25"/>
    <row r="24" spans="13:48" s="26" customFormat="1" x14ac:dyDescent="0.25"/>
    <row r="25" spans="13:48" s="26" customFormat="1" x14ac:dyDescent="0.25"/>
    <row r="26" spans="13:48" s="26" customFormat="1" x14ac:dyDescent="0.25"/>
    <row r="27" spans="13:48" s="26" customFormat="1" x14ac:dyDescent="0.25"/>
    <row r="28" spans="13:48" s="26" customFormat="1" x14ac:dyDescent="0.25">
      <c r="M28" s="80"/>
      <c r="N28" s="80"/>
      <c r="O28" s="80"/>
      <c r="P28" s="80"/>
      <c r="Q28" s="80"/>
      <c r="R28" s="80"/>
      <c r="S28" s="80"/>
      <c r="T28" s="80"/>
      <c r="U28" s="80"/>
      <c r="V28" s="80"/>
      <c r="W28" s="80"/>
      <c r="X28" s="80"/>
      <c r="Y28" s="80"/>
      <c r="Z28" s="80"/>
      <c r="AA28" s="80"/>
      <c r="AB28" s="80"/>
      <c r="AC28" s="80"/>
      <c r="AD28" s="80"/>
      <c r="AE28" s="80"/>
      <c r="AF28" s="80"/>
      <c r="AG28" s="80"/>
      <c r="AH28" s="80"/>
      <c r="AI28" s="80"/>
      <c r="AJ28" s="80"/>
      <c r="AK28" s="80"/>
      <c r="AL28" s="80"/>
      <c r="AM28" s="80"/>
      <c r="AN28" s="80"/>
      <c r="AO28" s="80"/>
      <c r="AP28" s="80"/>
      <c r="AQ28" s="80"/>
      <c r="AR28" s="80"/>
      <c r="AS28" s="80"/>
      <c r="AT28" s="80"/>
      <c r="AU28" s="80"/>
      <c r="AV28" s="80"/>
    </row>
    <row r="29" spans="13:48" s="26" customFormat="1" x14ac:dyDescent="0.25"/>
    <row r="30" spans="13:48" s="26" customFormat="1" x14ac:dyDescent="0.25"/>
    <row r="31" spans="13:48" s="26" customFormat="1" x14ac:dyDescent="0.25"/>
    <row r="32" spans="13:48" s="26" customFormat="1" x14ac:dyDescent="0.25"/>
    <row r="33" spans="1:49" s="26" customFormat="1" x14ac:dyDescent="0.25"/>
    <row r="34" spans="1:49" s="26" customFormat="1" x14ac:dyDescent="0.25"/>
    <row r="35" spans="1:49" s="26" customFormat="1" x14ac:dyDescent="0.25"/>
    <row r="36" spans="1:49" s="26" customFormat="1" x14ac:dyDescent="0.25"/>
    <row r="37" spans="1:49" s="26" customFormat="1" x14ac:dyDescent="0.25"/>
    <row r="38" spans="1:49" s="26" customFormat="1" x14ac:dyDescent="0.25"/>
    <row r="39" spans="1:49" s="26" customFormat="1" x14ac:dyDescent="0.25"/>
    <row r="40" spans="1:49" s="26" customFormat="1" x14ac:dyDescent="0.25">
      <c r="M40" s="80"/>
      <c r="N40" s="80"/>
      <c r="O40" s="80"/>
      <c r="P40" s="80"/>
      <c r="Q40" s="80"/>
      <c r="R40" s="80"/>
      <c r="S40" s="80"/>
      <c r="T40" s="80"/>
      <c r="U40" s="80"/>
      <c r="V40" s="80"/>
      <c r="W40" s="80"/>
      <c r="X40" s="80"/>
      <c r="Y40" s="80"/>
      <c r="Z40" s="80"/>
      <c r="AA40" s="80"/>
      <c r="AB40" s="80"/>
      <c r="AC40" s="80"/>
      <c r="AD40" s="80"/>
      <c r="AE40" s="80"/>
      <c r="AF40" s="80"/>
      <c r="AG40" s="80"/>
      <c r="AH40" s="80"/>
      <c r="AI40" s="80"/>
      <c r="AJ40" s="80"/>
      <c r="AK40" s="80"/>
      <c r="AL40" s="80"/>
      <c r="AM40" s="80"/>
      <c r="AN40" s="80"/>
      <c r="AO40" s="80"/>
      <c r="AP40" s="80"/>
      <c r="AQ40" s="80"/>
      <c r="AR40" s="80"/>
      <c r="AS40" s="80"/>
      <c r="AT40" s="80"/>
      <c r="AU40" s="80"/>
      <c r="AV40" s="80"/>
    </row>
    <row r="41" spans="1:49" s="26" customFormat="1" x14ac:dyDescent="0.25"/>
    <row r="42" spans="1:49" s="26" customFormat="1" x14ac:dyDescent="0.25"/>
    <row r="43" spans="1:49" s="26" customFormat="1" x14ac:dyDescent="0.25"/>
    <row r="44" spans="1:49" s="26" customFormat="1" x14ac:dyDescent="0.25"/>
    <row r="45" spans="1:49" s="26" customFormat="1" x14ac:dyDescent="0.25"/>
    <row r="46" spans="1:49" s="26" customFormat="1" x14ac:dyDescent="0.25"/>
    <row r="47" spans="1:49" x14ac:dyDescent="0.25">
      <c r="A47" s="26"/>
      <c r="B47" s="26"/>
      <c r="C47" s="26"/>
      <c r="D47" s="26"/>
      <c r="E47" s="26"/>
      <c r="F47" s="26"/>
      <c r="G47" s="26"/>
      <c r="H47" s="26"/>
      <c r="I47" s="26"/>
      <c r="J47" s="26"/>
      <c r="K47" s="26"/>
      <c r="L47" s="26"/>
      <c r="M47" s="26"/>
      <c r="N47" s="26"/>
      <c r="O47" s="26"/>
      <c r="P47" s="26"/>
      <c r="Q47" s="26"/>
      <c r="R47" s="26"/>
      <c r="S47" s="26"/>
      <c r="T47" s="26"/>
      <c r="U47" s="26"/>
      <c r="V47" s="26"/>
      <c r="W47" s="26"/>
      <c r="X47" s="26"/>
      <c r="Y47" s="26"/>
      <c r="Z47" s="26"/>
      <c r="AA47" s="26"/>
      <c r="AB47" s="26"/>
      <c r="AC47" s="26"/>
      <c r="AD47" s="26"/>
      <c r="AE47" s="26"/>
      <c r="AF47" s="26"/>
      <c r="AG47" s="26"/>
      <c r="AH47" s="26"/>
      <c r="AI47" s="26"/>
      <c r="AJ47" s="26"/>
      <c r="AK47" s="26"/>
      <c r="AL47" s="26"/>
      <c r="AM47" s="26"/>
      <c r="AN47" s="26"/>
      <c r="AO47" s="26"/>
      <c r="AP47" s="26"/>
      <c r="AQ47" s="26"/>
      <c r="AR47" s="26"/>
      <c r="AS47" s="26"/>
      <c r="AT47" s="26"/>
      <c r="AU47" s="26"/>
      <c r="AV47" s="26"/>
      <c r="AW47" s="26"/>
    </row>
    <row r="48" spans="1:49" x14ac:dyDescent="0.25">
      <c r="A48" s="26"/>
      <c r="B48" s="26"/>
      <c r="C48" s="26"/>
      <c r="D48" s="26"/>
      <c r="E48" s="26"/>
      <c r="F48" s="26"/>
      <c r="G48" s="26"/>
      <c r="H48" s="26"/>
      <c r="I48" s="26"/>
      <c r="J48" s="26"/>
      <c r="K48" s="26"/>
      <c r="L48" s="26"/>
      <c r="M48" s="26"/>
      <c r="N48" s="26"/>
      <c r="O48" s="26"/>
      <c r="P48" s="26"/>
      <c r="Q48" s="26"/>
      <c r="R48" s="26"/>
      <c r="S48" s="26"/>
      <c r="T48" s="26"/>
      <c r="U48" s="26"/>
      <c r="V48" s="26"/>
      <c r="W48" s="26"/>
      <c r="X48" s="26"/>
      <c r="Y48" s="26"/>
      <c r="Z48" s="26"/>
      <c r="AA48" s="26"/>
      <c r="AB48" s="26"/>
      <c r="AC48" s="26"/>
      <c r="AD48" s="26"/>
      <c r="AE48" s="26"/>
      <c r="AF48" s="26"/>
      <c r="AG48" s="26"/>
      <c r="AH48" s="26"/>
      <c r="AI48" s="26"/>
      <c r="AJ48" s="26"/>
      <c r="AK48" s="26"/>
      <c r="AL48" s="26"/>
      <c r="AM48" s="26"/>
      <c r="AN48" s="26"/>
      <c r="AO48" s="26"/>
      <c r="AP48" s="26"/>
      <c r="AQ48" s="26"/>
      <c r="AR48" s="26"/>
      <c r="AS48" s="26"/>
      <c r="AT48" s="26"/>
      <c r="AU48" s="26"/>
      <c r="AV48" s="26"/>
      <c r="AW48" s="26"/>
    </row>
    <row r="49" spans="1:49" x14ac:dyDescent="0.25">
      <c r="A49" s="26"/>
      <c r="B49" s="26"/>
      <c r="C49" s="26"/>
      <c r="D49" s="26"/>
      <c r="E49" s="26"/>
      <c r="F49" s="26"/>
      <c r="G49" s="26"/>
      <c r="H49" s="26"/>
      <c r="I49" s="26"/>
      <c r="J49" s="26"/>
      <c r="K49" s="26"/>
      <c r="L49" s="26"/>
      <c r="M49" s="26"/>
      <c r="N49" s="26"/>
      <c r="O49" s="26"/>
      <c r="P49" s="26"/>
      <c r="Q49" s="26"/>
      <c r="R49" s="26"/>
      <c r="S49" s="26"/>
      <c r="T49" s="26"/>
      <c r="U49" s="26"/>
      <c r="V49" s="26"/>
      <c r="W49" s="26"/>
      <c r="X49" s="26"/>
      <c r="Y49" s="26"/>
      <c r="Z49" s="26"/>
      <c r="AA49" s="26"/>
      <c r="AB49" s="26"/>
      <c r="AC49" s="26"/>
      <c r="AD49" s="26"/>
      <c r="AE49" s="26"/>
      <c r="AF49" s="26"/>
      <c r="AG49" s="26"/>
      <c r="AH49" s="26"/>
      <c r="AI49" s="26"/>
      <c r="AJ49" s="26"/>
      <c r="AK49" s="26"/>
      <c r="AL49" s="26"/>
      <c r="AM49" s="26"/>
      <c r="AN49" s="26"/>
      <c r="AO49" s="26"/>
      <c r="AP49" s="26"/>
      <c r="AQ49" s="26"/>
      <c r="AR49" s="26"/>
      <c r="AS49" s="26"/>
      <c r="AT49" s="26"/>
      <c r="AU49" s="26"/>
      <c r="AV49" s="26"/>
      <c r="AW49" s="26"/>
    </row>
    <row r="50" spans="1:49" x14ac:dyDescent="0.25">
      <c r="A50" s="26"/>
      <c r="B50" s="26"/>
      <c r="C50" s="26"/>
      <c r="D50" s="26"/>
      <c r="E50" s="26"/>
      <c r="F50" s="26"/>
      <c r="G50" s="26"/>
      <c r="H50" s="26"/>
      <c r="I50" s="26"/>
      <c r="J50" s="26"/>
      <c r="K50" s="26"/>
      <c r="L50" s="26"/>
      <c r="M50" s="26"/>
      <c r="N50" s="26"/>
      <c r="O50" s="26"/>
      <c r="P50" s="26"/>
      <c r="Q50" s="26"/>
      <c r="R50" s="26"/>
      <c r="S50" s="26"/>
      <c r="T50" s="26"/>
      <c r="U50" s="26"/>
      <c r="V50" s="26"/>
      <c r="W50" s="26"/>
      <c r="X50" s="26"/>
      <c r="Y50" s="26"/>
      <c r="Z50" s="26"/>
      <c r="AA50" s="26"/>
      <c r="AB50" s="26"/>
      <c r="AC50" s="26"/>
      <c r="AD50" s="26"/>
      <c r="AE50" s="26"/>
      <c r="AF50" s="26"/>
      <c r="AG50" s="26"/>
      <c r="AH50" s="26"/>
      <c r="AI50" s="26"/>
      <c r="AJ50" s="26"/>
      <c r="AK50" s="26"/>
      <c r="AL50" s="26"/>
      <c r="AM50" s="26"/>
      <c r="AN50" s="26"/>
      <c r="AO50" s="26"/>
      <c r="AP50" s="26"/>
      <c r="AQ50" s="26"/>
      <c r="AR50" s="26"/>
      <c r="AS50" s="26"/>
      <c r="AT50" s="26"/>
      <c r="AU50" s="26"/>
      <c r="AV50" s="26"/>
      <c r="AW50" s="26"/>
    </row>
    <row r="51" spans="1:49" x14ac:dyDescent="0.25">
      <c r="A51" s="26"/>
      <c r="B51" s="26"/>
      <c r="C51" s="26"/>
      <c r="D51" s="26"/>
      <c r="E51" s="26"/>
      <c r="F51" s="26"/>
      <c r="G51" s="26"/>
      <c r="H51" s="26"/>
      <c r="I51" s="26"/>
      <c r="J51" s="26"/>
      <c r="K51" s="26"/>
      <c r="L51" s="26"/>
      <c r="M51" s="26"/>
      <c r="N51" s="26"/>
      <c r="O51" s="26"/>
      <c r="P51" s="26"/>
      <c r="Q51" s="26"/>
      <c r="R51" s="26"/>
      <c r="S51" s="26"/>
      <c r="T51" s="26"/>
      <c r="U51" s="26"/>
      <c r="V51" s="26"/>
      <c r="W51" s="26"/>
      <c r="X51" s="26"/>
      <c r="Y51" s="26"/>
      <c r="Z51" s="26"/>
      <c r="AA51" s="26"/>
      <c r="AB51" s="26"/>
      <c r="AC51" s="26"/>
      <c r="AD51" s="26"/>
      <c r="AE51" s="26"/>
      <c r="AF51" s="26"/>
      <c r="AG51" s="26"/>
      <c r="AH51" s="26"/>
      <c r="AI51" s="26"/>
      <c r="AJ51" s="26"/>
      <c r="AK51" s="26"/>
      <c r="AL51" s="26"/>
      <c r="AM51" s="26"/>
      <c r="AN51" s="26"/>
      <c r="AO51" s="26"/>
      <c r="AP51" s="26"/>
      <c r="AQ51" s="26"/>
      <c r="AR51" s="26"/>
      <c r="AS51" s="26"/>
      <c r="AT51" s="26"/>
      <c r="AU51" s="26"/>
      <c r="AV51" s="26"/>
      <c r="AW51" s="26"/>
    </row>
    <row r="52" spans="1:49" x14ac:dyDescent="0.25">
      <c r="A52" s="26"/>
      <c r="B52" s="26"/>
      <c r="C52" s="26"/>
      <c r="D52" s="26"/>
      <c r="E52" s="26"/>
      <c r="F52" s="26"/>
      <c r="G52" s="26"/>
      <c r="H52" s="26"/>
      <c r="I52" s="26"/>
      <c r="J52" s="26"/>
      <c r="K52" s="26"/>
      <c r="L52" s="26"/>
      <c r="M52" s="26"/>
      <c r="N52" s="26"/>
      <c r="O52" s="26"/>
      <c r="P52" s="26"/>
      <c r="Q52" s="26"/>
      <c r="R52" s="26"/>
      <c r="S52" s="26"/>
      <c r="T52" s="26"/>
      <c r="U52" s="26"/>
      <c r="V52" s="26"/>
      <c r="W52" s="26"/>
      <c r="X52" s="26"/>
      <c r="Y52" s="26"/>
      <c r="Z52" s="26"/>
      <c r="AA52" s="26"/>
      <c r="AB52" s="26"/>
      <c r="AC52" s="26"/>
      <c r="AD52" s="26"/>
      <c r="AE52" s="26"/>
      <c r="AF52" s="26"/>
      <c r="AG52" s="26"/>
      <c r="AH52" s="26"/>
      <c r="AI52" s="26"/>
      <c r="AJ52" s="26"/>
      <c r="AK52" s="26"/>
      <c r="AL52" s="26"/>
      <c r="AM52" s="26"/>
      <c r="AN52" s="26"/>
      <c r="AO52" s="26"/>
      <c r="AP52" s="26"/>
      <c r="AQ52" s="26"/>
      <c r="AR52" s="26"/>
      <c r="AS52" s="26"/>
      <c r="AT52" s="26"/>
      <c r="AU52" s="26"/>
      <c r="AV52" s="26"/>
      <c r="AW52" s="26"/>
    </row>
    <row r="53" spans="1:49" x14ac:dyDescent="0.25">
      <c r="A53" s="26"/>
      <c r="B53" s="26"/>
      <c r="C53" s="26"/>
      <c r="D53" s="26"/>
      <c r="E53" s="26"/>
      <c r="F53" s="26"/>
      <c r="G53" s="26"/>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26"/>
      <c r="AP53" s="26"/>
      <c r="AQ53" s="26"/>
      <c r="AR53" s="26"/>
      <c r="AS53" s="26"/>
      <c r="AT53" s="26"/>
      <c r="AU53" s="26"/>
      <c r="AV53" s="26"/>
      <c r="AW53" s="26"/>
    </row>
    <row r="54" spans="1:49" x14ac:dyDescent="0.25">
      <c r="A54" s="26"/>
      <c r="B54" s="26"/>
      <c r="C54" s="26"/>
      <c r="D54" s="26"/>
      <c r="E54" s="26"/>
      <c r="F54" s="26"/>
      <c r="G54" s="26"/>
      <c r="H54" s="26"/>
      <c r="I54" s="26"/>
      <c r="J54" s="26"/>
      <c r="K54" s="26"/>
      <c r="L54" s="26"/>
      <c r="M54" s="26"/>
      <c r="N54" s="26"/>
      <c r="O54" s="26"/>
      <c r="P54" s="26"/>
      <c r="Q54" s="26"/>
      <c r="R54" s="26"/>
      <c r="S54" s="26"/>
      <c r="T54" s="26"/>
      <c r="U54" s="26"/>
      <c r="V54" s="26"/>
      <c r="W54" s="26"/>
      <c r="X54" s="26"/>
      <c r="Y54" s="26"/>
      <c r="Z54" s="26"/>
      <c r="AA54" s="26"/>
      <c r="AB54" s="26"/>
      <c r="AC54" s="26"/>
      <c r="AD54" s="26"/>
      <c r="AE54" s="26"/>
      <c r="AF54" s="26"/>
      <c r="AG54" s="26"/>
      <c r="AH54" s="26"/>
      <c r="AI54" s="26"/>
      <c r="AJ54" s="26"/>
      <c r="AK54" s="26"/>
      <c r="AL54" s="26"/>
      <c r="AM54" s="26"/>
      <c r="AN54" s="26"/>
      <c r="AO54" s="26"/>
      <c r="AP54" s="26"/>
      <c r="AQ54" s="26"/>
      <c r="AR54" s="26"/>
      <c r="AS54" s="26"/>
      <c r="AT54" s="26"/>
      <c r="AU54" s="26"/>
      <c r="AV54" s="26"/>
      <c r="AW54" s="26"/>
    </row>
    <row r="55" spans="1:49" x14ac:dyDescent="0.25">
      <c r="A55" s="26"/>
      <c r="B55" s="26"/>
      <c r="C55" s="26"/>
      <c r="D55" s="26"/>
      <c r="E55" s="26"/>
      <c r="F55" s="26"/>
      <c r="G55" s="26"/>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26"/>
      <c r="AP55" s="26"/>
      <c r="AQ55" s="26"/>
      <c r="AR55" s="26"/>
      <c r="AS55" s="26"/>
      <c r="AT55" s="26"/>
      <c r="AU55" s="26"/>
      <c r="AV55" s="26"/>
      <c r="AW55" s="26"/>
    </row>
    <row r="56" spans="1:49" x14ac:dyDescent="0.25">
      <c r="A56" s="26"/>
      <c r="B56" s="26"/>
      <c r="C56" s="26"/>
      <c r="D56" s="26"/>
      <c r="E56" s="26"/>
      <c r="F56" s="26"/>
      <c r="G56" s="26"/>
      <c r="H56" s="26"/>
      <c r="I56" s="26"/>
      <c r="J56" s="26"/>
      <c r="K56" s="26"/>
      <c r="L56" s="26"/>
      <c r="M56" s="26"/>
      <c r="N56" s="26"/>
      <c r="O56" s="26"/>
      <c r="P56" s="26"/>
      <c r="Q56" s="26"/>
      <c r="R56" s="26"/>
      <c r="S56" s="26"/>
      <c r="T56" s="26"/>
      <c r="U56" s="26"/>
      <c r="V56" s="26"/>
      <c r="W56" s="26"/>
      <c r="X56" s="26"/>
      <c r="Y56" s="26"/>
      <c r="Z56" s="26"/>
      <c r="AA56" s="26"/>
      <c r="AB56" s="26"/>
      <c r="AC56" s="26"/>
      <c r="AD56" s="26"/>
      <c r="AE56" s="26"/>
      <c r="AF56" s="26"/>
      <c r="AG56" s="26"/>
      <c r="AH56" s="26"/>
      <c r="AI56" s="26"/>
      <c r="AJ56" s="26"/>
      <c r="AK56" s="26"/>
      <c r="AL56" s="26"/>
      <c r="AM56" s="26"/>
      <c r="AN56" s="26"/>
      <c r="AO56" s="26"/>
      <c r="AP56" s="26"/>
      <c r="AQ56" s="26"/>
      <c r="AR56" s="26"/>
      <c r="AS56" s="26"/>
      <c r="AT56" s="26"/>
      <c r="AU56" s="26"/>
      <c r="AV56" s="26"/>
      <c r="AW56" s="26"/>
    </row>
    <row r="57" spans="1:49" x14ac:dyDescent="0.25">
      <c r="A57" s="26"/>
      <c r="B57" s="26"/>
      <c r="C57" s="26"/>
      <c r="D57" s="26"/>
      <c r="E57" s="26"/>
      <c r="F57" s="26"/>
      <c r="G57" s="26"/>
      <c r="H57" s="26"/>
      <c r="I57" s="26"/>
      <c r="J57" s="26"/>
      <c r="K57" s="26"/>
      <c r="L57" s="26"/>
      <c r="M57" s="26"/>
      <c r="N57" s="26"/>
      <c r="O57" s="26"/>
      <c r="P57" s="26"/>
      <c r="Q57" s="26"/>
      <c r="R57" s="26"/>
      <c r="S57" s="26"/>
      <c r="T57" s="26"/>
      <c r="U57" s="26"/>
      <c r="V57" s="26"/>
      <c r="W57" s="26"/>
      <c r="X57" s="26"/>
      <c r="Y57" s="26"/>
      <c r="Z57" s="26"/>
      <c r="AA57" s="26"/>
      <c r="AB57" s="26"/>
      <c r="AC57" s="26"/>
      <c r="AD57" s="26"/>
      <c r="AE57" s="26"/>
      <c r="AF57" s="26"/>
      <c r="AG57" s="26"/>
      <c r="AH57" s="26"/>
      <c r="AI57" s="26"/>
      <c r="AJ57" s="26"/>
      <c r="AK57" s="26"/>
      <c r="AL57" s="26"/>
      <c r="AM57" s="26"/>
      <c r="AN57" s="26"/>
      <c r="AO57" s="26"/>
      <c r="AP57" s="26"/>
      <c r="AQ57" s="26"/>
      <c r="AR57" s="26"/>
      <c r="AS57" s="26"/>
      <c r="AT57" s="26"/>
      <c r="AU57" s="26"/>
      <c r="AV57" s="26"/>
      <c r="AW57" s="26"/>
    </row>
    <row r="58" spans="1:49" x14ac:dyDescent="0.25">
      <c r="A58" s="26"/>
      <c r="B58" s="26"/>
      <c r="C58" s="26"/>
      <c r="D58" s="26"/>
      <c r="E58" s="26"/>
      <c r="F58" s="26"/>
      <c r="G58" s="26"/>
      <c r="H58" s="26"/>
      <c r="I58" s="26"/>
      <c r="J58" s="26"/>
      <c r="K58" s="26"/>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row>
    <row r="59" spans="1:49" x14ac:dyDescent="0.25">
      <c r="A59" s="26"/>
      <c r="B59" s="26"/>
      <c r="C59" s="26"/>
      <c r="D59" s="26"/>
      <c r="E59" s="26"/>
      <c r="F59" s="26"/>
      <c r="G59" s="26"/>
      <c r="H59" s="26"/>
      <c r="I59" s="26"/>
      <c r="J59" s="26"/>
      <c r="K59" s="26"/>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row>
    <row r="60" spans="1:49" x14ac:dyDescent="0.25">
      <c r="A60" s="26"/>
      <c r="B60" s="26"/>
      <c r="C60" s="26"/>
      <c r="D60" s="26"/>
      <c r="E60" s="26"/>
      <c r="F60" s="26"/>
      <c r="G60" s="26"/>
      <c r="H60" s="26"/>
      <c r="I60" s="26"/>
      <c r="J60" s="26"/>
      <c r="K60" s="26"/>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row>
    <row r="61" spans="1:49" x14ac:dyDescent="0.25">
      <c r="A61" s="26"/>
      <c r="B61" s="26"/>
      <c r="C61" s="26"/>
      <c r="D61" s="26"/>
      <c r="E61" s="26"/>
      <c r="F61" s="26"/>
      <c r="G61" s="26"/>
      <c r="H61" s="26"/>
      <c r="I61" s="26"/>
      <c r="J61" s="26"/>
      <c r="K61" s="26"/>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row>
    <row r="62" spans="1:49" x14ac:dyDescent="0.25">
      <c r="A62" s="26"/>
      <c r="B62" s="26"/>
      <c r="C62" s="26"/>
      <c r="D62" s="26"/>
      <c r="E62" s="26"/>
      <c r="F62" s="26"/>
      <c r="G62" s="26"/>
      <c r="H62" s="26"/>
      <c r="I62" s="26"/>
      <c r="J62" s="26"/>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row>
    <row r="63" spans="1:49" x14ac:dyDescent="0.25">
      <c r="A63" s="26"/>
      <c r="B63" s="26"/>
      <c r="C63" s="26"/>
      <c r="D63" s="26"/>
      <c r="E63" s="26"/>
      <c r="F63" s="26"/>
      <c r="G63" s="26"/>
      <c r="H63" s="26"/>
      <c r="I63" s="26"/>
      <c r="J63" s="26"/>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row>
    <row r="64" spans="1:49" x14ac:dyDescent="0.25">
      <c r="A64" s="26"/>
      <c r="B64" s="26"/>
      <c r="C64" s="26"/>
      <c r="D64" s="26"/>
      <c r="E64" s="26"/>
      <c r="F64" s="26"/>
      <c r="G64" s="26"/>
      <c r="H64" s="26"/>
      <c r="I64" s="26"/>
      <c r="J64" s="26"/>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row>
    <row r="65" spans="1:49" x14ac:dyDescent="0.25">
      <c r="A65" s="26"/>
      <c r="B65" s="26"/>
      <c r="C65" s="26"/>
      <c r="D65" s="26"/>
      <c r="E65" s="26"/>
      <c r="F65" s="26"/>
      <c r="G65" s="26"/>
      <c r="H65" s="26"/>
      <c r="I65" s="26"/>
      <c r="J65" s="26"/>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row>
    <row r="66" spans="1:49" x14ac:dyDescent="0.25">
      <c r="A66" s="26"/>
      <c r="B66" s="26"/>
      <c r="C66" s="26"/>
      <c r="D66" s="26"/>
      <c r="E66" s="26"/>
      <c r="F66" s="26"/>
      <c r="G66" s="26"/>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row>
    <row r="67" spans="1:49" x14ac:dyDescent="0.25">
      <c r="A67" s="26"/>
      <c r="B67" s="26"/>
      <c r="C67" s="26"/>
      <c r="D67" s="26"/>
      <c r="E67" s="26"/>
      <c r="F67" s="26"/>
      <c r="G67" s="26"/>
      <c r="H67" s="26"/>
      <c r="I67" s="26"/>
      <c r="J67" s="26"/>
      <c r="K67" s="26"/>
      <c r="L67" s="26"/>
      <c r="M67" s="26"/>
      <c r="N67" s="26"/>
      <c r="O67" s="26"/>
      <c r="P67" s="26"/>
      <c r="Q67" s="26"/>
      <c r="R67" s="26"/>
      <c r="S67" s="26"/>
      <c r="T67" s="26"/>
      <c r="U67" s="26"/>
      <c r="V67" s="26"/>
      <c r="W67" s="26"/>
      <c r="X67" s="26"/>
      <c r="Y67" s="26"/>
      <c r="Z67" s="26"/>
      <c r="AA67" s="26"/>
      <c r="AB67" s="26"/>
      <c r="AC67" s="26"/>
      <c r="AD67" s="26"/>
      <c r="AE67" s="26"/>
      <c r="AF67" s="26"/>
      <c r="AG67" s="26"/>
      <c r="AH67" s="26"/>
      <c r="AI67" s="26"/>
      <c r="AJ67" s="26"/>
      <c r="AK67" s="26"/>
      <c r="AL67" s="26"/>
      <c r="AM67" s="26"/>
      <c r="AN67" s="26"/>
      <c r="AO67" s="26"/>
      <c r="AP67" s="26"/>
      <c r="AQ67" s="26"/>
      <c r="AR67" s="26"/>
      <c r="AS67" s="26"/>
      <c r="AT67" s="26"/>
      <c r="AU67" s="26"/>
      <c r="AV67" s="26"/>
      <c r="AW67" s="26"/>
    </row>
    <row r="68" spans="1:49" x14ac:dyDescent="0.25">
      <c r="A68" s="26"/>
      <c r="B68" s="26"/>
      <c r="C68" s="26"/>
      <c r="D68" s="26"/>
      <c r="E68" s="26"/>
      <c r="F68" s="26"/>
      <c r="G68" s="26"/>
      <c r="H68" s="26"/>
      <c r="I68" s="26"/>
      <c r="J68" s="26"/>
      <c r="K68" s="26"/>
      <c r="L68" s="26"/>
      <c r="M68" s="26"/>
      <c r="N68" s="26"/>
      <c r="O68" s="26"/>
      <c r="P68" s="26"/>
      <c r="Q68" s="26"/>
      <c r="R68" s="26"/>
      <c r="S68" s="26"/>
      <c r="T68" s="26"/>
      <c r="U68" s="26"/>
      <c r="V68" s="26"/>
      <c r="W68" s="26"/>
      <c r="X68" s="26"/>
      <c r="Y68" s="26"/>
      <c r="Z68" s="26"/>
      <c r="AA68" s="26"/>
      <c r="AB68" s="26"/>
      <c r="AC68" s="26"/>
      <c r="AD68" s="26"/>
      <c r="AE68" s="26"/>
      <c r="AF68" s="26"/>
      <c r="AG68" s="26"/>
      <c r="AH68" s="26"/>
      <c r="AI68" s="26"/>
      <c r="AJ68" s="26"/>
      <c r="AK68" s="26"/>
      <c r="AL68" s="26"/>
      <c r="AM68" s="26"/>
      <c r="AN68" s="26"/>
      <c r="AO68" s="26"/>
      <c r="AP68" s="26"/>
      <c r="AQ68" s="26"/>
      <c r="AR68" s="26"/>
      <c r="AS68" s="26"/>
      <c r="AT68" s="26"/>
      <c r="AU68" s="26"/>
      <c r="AV68" s="26"/>
      <c r="AW68" s="26"/>
    </row>
    <row r="69" spans="1:49" x14ac:dyDescent="0.25">
      <c r="A69" s="26"/>
      <c r="B69" s="26"/>
      <c r="C69" s="26"/>
      <c r="D69" s="26"/>
      <c r="E69" s="26"/>
      <c r="F69" s="26"/>
      <c r="G69" s="26"/>
      <c r="H69" s="26"/>
      <c r="I69" s="26"/>
      <c r="J69" s="26"/>
      <c r="K69" s="26"/>
      <c r="L69" s="26"/>
      <c r="M69" s="26"/>
      <c r="N69" s="26"/>
      <c r="O69" s="26"/>
      <c r="P69" s="26"/>
      <c r="Q69" s="26"/>
      <c r="R69" s="26"/>
      <c r="S69" s="26"/>
      <c r="T69" s="26"/>
      <c r="U69" s="26"/>
      <c r="V69" s="26"/>
      <c r="W69" s="26"/>
      <c r="X69" s="26"/>
      <c r="Y69" s="26"/>
      <c r="Z69" s="26"/>
      <c r="AA69" s="26"/>
      <c r="AB69" s="26"/>
      <c r="AC69" s="26"/>
      <c r="AD69" s="26"/>
      <c r="AE69" s="26"/>
      <c r="AF69" s="26"/>
      <c r="AG69" s="26"/>
      <c r="AH69" s="26"/>
      <c r="AI69" s="26"/>
      <c r="AJ69" s="26"/>
      <c r="AK69" s="26"/>
      <c r="AL69" s="26"/>
      <c r="AM69" s="26"/>
      <c r="AN69" s="26"/>
      <c r="AO69" s="26"/>
      <c r="AP69" s="26"/>
      <c r="AQ69" s="26"/>
      <c r="AR69" s="26"/>
      <c r="AS69" s="26"/>
      <c r="AT69" s="26"/>
      <c r="AU69" s="26"/>
      <c r="AV69" s="26"/>
      <c r="AW69" s="26"/>
    </row>
    <row r="70" spans="1:49" x14ac:dyDescent="0.25">
      <c r="A70" s="26"/>
      <c r="B70" s="26"/>
      <c r="C70" s="26"/>
      <c r="D70" s="26"/>
      <c r="E70" s="26"/>
      <c r="F70" s="26"/>
      <c r="G70" s="26"/>
      <c r="H70" s="26"/>
      <c r="I70" s="26"/>
      <c r="J70" s="26"/>
      <c r="K70" s="26"/>
      <c r="L70" s="26"/>
      <c r="M70" s="26"/>
      <c r="N70" s="26"/>
      <c r="O70" s="26"/>
      <c r="P70" s="26"/>
      <c r="Q70" s="26"/>
      <c r="R70" s="26"/>
      <c r="S70" s="26"/>
      <c r="T70" s="26"/>
      <c r="U70" s="26"/>
      <c r="V70" s="26"/>
      <c r="W70" s="26"/>
      <c r="X70" s="26"/>
      <c r="Y70" s="26"/>
      <c r="Z70" s="26"/>
      <c r="AA70" s="26"/>
      <c r="AB70" s="26"/>
      <c r="AC70" s="26"/>
      <c r="AD70" s="26"/>
      <c r="AE70" s="26"/>
      <c r="AF70" s="26"/>
      <c r="AG70" s="26"/>
      <c r="AH70" s="26"/>
      <c r="AI70" s="26"/>
      <c r="AJ70" s="26"/>
      <c r="AK70" s="26"/>
      <c r="AL70" s="26"/>
      <c r="AM70" s="26"/>
      <c r="AN70" s="26"/>
      <c r="AO70" s="26"/>
      <c r="AP70" s="26"/>
      <c r="AQ70" s="26"/>
      <c r="AR70" s="26"/>
      <c r="AS70" s="26"/>
      <c r="AT70" s="26"/>
      <c r="AU70" s="26"/>
      <c r="AV70" s="26"/>
      <c r="AW70" s="26"/>
    </row>
    <row r="71" spans="1:49" x14ac:dyDescent="0.25">
      <c r="A71" s="26"/>
      <c r="B71" s="26"/>
      <c r="C71" s="26"/>
      <c r="D71" s="26"/>
      <c r="E71" s="26"/>
      <c r="F71" s="26"/>
      <c r="G71" s="26"/>
      <c r="H71" s="26"/>
      <c r="I71" s="26"/>
      <c r="J71" s="26"/>
      <c r="K71" s="26"/>
      <c r="L71" s="26"/>
      <c r="M71" s="26"/>
      <c r="N71" s="26"/>
      <c r="O71" s="26"/>
      <c r="P71" s="26"/>
      <c r="Q71" s="26"/>
      <c r="R71" s="26"/>
      <c r="S71" s="26"/>
      <c r="T71" s="26"/>
      <c r="U71" s="26"/>
      <c r="V71" s="26"/>
      <c r="W71" s="26"/>
      <c r="X71" s="26"/>
      <c r="Y71" s="26"/>
      <c r="Z71" s="26"/>
      <c r="AA71" s="26"/>
      <c r="AB71" s="26"/>
      <c r="AC71" s="26"/>
      <c r="AD71" s="26"/>
      <c r="AE71" s="26"/>
      <c r="AF71" s="26"/>
      <c r="AG71" s="26"/>
      <c r="AH71" s="26"/>
      <c r="AI71" s="26"/>
      <c r="AJ71" s="26"/>
      <c r="AK71" s="26"/>
      <c r="AL71" s="26"/>
      <c r="AM71" s="26"/>
      <c r="AN71" s="26"/>
      <c r="AO71" s="26"/>
      <c r="AP71" s="26"/>
      <c r="AQ71" s="26"/>
      <c r="AR71" s="26"/>
      <c r="AS71" s="26"/>
      <c r="AT71" s="26"/>
      <c r="AU71" s="26"/>
      <c r="AV71" s="26"/>
      <c r="AW71" s="26"/>
    </row>
    <row r="72" spans="1:49" x14ac:dyDescent="0.25">
      <c r="A72" s="26"/>
      <c r="B72" s="26"/>
      <c r="C72" s="26"/>
      <c r="D72" s="26"/>
      <c r="E72" s="26"/>
      <c r="F72" s="26"/>
      <c r="G72" s="26"/>
      <c r="H72" s="26"/>
      <c r="I72" s="26"/>
      <c r="J72" s="26"/>
      <c r="K72" s="26"/>
      <c r="L72" s="26"/>
      <c r="M72" s="26"/>
      <c r="N72" s="26"/>
      <c r="O72" s="26"/>
      <c r="P72" s="26"/>
      <c r="Q72" s="26"/>
      <c r="R72" s="26"/>
      <c r="S72" s="26"/>
      <c r="T72" s="26"/>
      <c r="U72" s="26"/>
      <c r="V72" s="26"/>
      <c r="W72" s="26"/>
      <c r="X72" s="26"/>
      <c r="Y72" s="26"/>
      <c r="Z72" s="26"/>
      <c r="AA72" s="26"/>
      <c r="AB72" s="26"/>
      <c r="AC72" s="26"/>
      <c r="AD72" s="26"/>
      <c r="AE72" s="26"/>
      <c r="AF72" s="26"/>
      <c r="AG72" s="26"/>
      <c r="AH72" s="26"/>
      <c r="AI72" s="26"/>
      <c r="AJ72" s="26"/>
      <c r="AK72" s="26"/>
      <c r="AL72" s="26"/>
      <c r="AM72" s="26"/>
      <c r="AN72" s="26"/>
      <c r="AO72" s="26"/>
      <c r="AP72" s="26"/>
      <c r="AQ72" s="26"/>
      <c r="AR72" s="26"/>
      <c r="AS72" s="26"/>
      <c r="AT72" s="26"/>
      <c r="AU72" s="26"/>
      <c r="AV72" s="26"/>
      <c r="AW72" s="26"/>
    </row>
    <row r="73" spans="1:49" x14ac:dyDescent="0.25">
      <c r="A73" s="26"/>
      <c r="B73" s="26"/>
      <c r="C73" s="26"/>
      <c r="D73" s="26"/>
      <c r="E73" s="26"/>
      <c r="F73" s="26"/>
      <c r="G73" s="26"/>
      <c r="H73" s="26"/>
      <c r="I73" s="26"/>
      <c r="J73" s="26"/>
      <c r="K73" s="26"/>
      <c r="L73" s="26"/>
      <c r="M73" s="26"/>
      <c r="N73" s="26"/>
      <c r="O73" s="26"/>
      <c r="P73" s="26"/>
      <c r="Q73" s="26"/>
      <c r="R73" s="26"/>
      <c r="S73" s="26"/>
      <c r="T73" s="26"/>
      <c r="U73" s="26"/>
      <c r="V73" s="26"/>
      <c r="W73" s="26"/>
      <c r="X73" s="26"/>
      <c r="Y73" s="26"/>
      <c r="Z73" s="26"/>
      <c r="AA73" s="26"/>
      <c r="AB73" s="26"/>
      <c r="AC73" s="26"/>
      <c r="AD73" s="26"/>
      <c r="AE73" s="26"/>
      <c r="AF73" s="26"/>
      <c r="AG73" s="26"/>
      <c r="AH73" s="26"/>
      <c r="AI73" s="26"/>
      <c r="AJ73" s="26"/>
      <c r="AK73" s="26"/>
      <c r="AL73" s="26"/>
      <c r="AM73" s="26"/>
      <c r="AN73" s="26"/>
      <c r="AO73" s="26"/>
      <c r="AP73" s="26"/>
      <c r="AQ73" s="26"/>
      <c r="AR73" s="26"/>
      <c r="AS73" s="26"/>
      <c r="AT73" s="26"/>
      <c r="AU73" s="26"/>
      <c r="AV73" s="26"/>
      <c r="AW73" s="26"/>
    </row>
    <row r="74" spans="1:49" x14ac:dyDescent="0.25">
      <c r="A74" s="26"/>
      <c r="B74" s="26"/>
      <c r="C74" s="26"/>
      <c r="D74" s="26"/>
      <c r="E74" s="26"/>
      <c r="F74" s="26"/>
      <c r="G74" s="26"/>
      <c r="H74" s="26"/>
      <c r="I74" s="26"/>
      <c r="J74" s="26"/>
      <c r="K74" s="26"/>
      <c r="L74" s="26"/>
      <c r="M74" s="26"/>
      <c r="N74" s="26"/>
      <c r="O74" s="26"/>
      <c r="P74" s="26"/>
      <c r="Q74" s="26"/>
      <c r="R74" s="26"/>
      <c r="S74" s="26"/>
      <c r="T74" s="26"/>
      <c r="U74" s="26"/>
      <c r="V74" s="26"/>
      <c r="W74" s="26"/>
      <c r="X74" s="26"/>
      <c r="Y74" s="26"/>
      <c r="Z74" s="26"/>
      <c r="AA74" s="26"/>
      <c r="AB74" s="26"/>
      <c r="AC74" s="26"/>
      <c r="AD74" s="26"/>
      <c r="AE74" s="26"/>
      <c r="AF74" s="26"/>
      <c r="AG74" s="26"/>
      <c r="AH74" s="26"/>
      <c r="AI74" s="26"/>
      <c r="AJ74" s="26"/>
      <c r="AK74" s="26"/>
      <c r="AL74" s="26"/>
      <c r="AM74" s="26"/>
      <c r="AN74" s="26"/>
      <c r="AO74" s="26"/>
      <c r="AP74" s="26"/>
      <c r="AQ74" s="26"/>
      <c r="AR74" s="26"/>
      <c r="AS74" s="26"/>
      <c r="AT74" s="26"/>
      <c r="AU74" s="26"/>
      <c r="AV74" s="26"/>
      <c r="AW74" s="26"/>
    </row>
    <row r="75" spans="1:49" x14ac:dyDescent="0.25">
      <c r="A75" s="26"/>
      <c r="B75" s="26"/>
      <c r="C75" s="26"/>
      <c r="D75" s="26"/>
      <c r="E75" s="26"/>
      <c r="F75" s="26"/>
      <c r="G75" s="26"/>
      <c r="H75" s="26"/>
      <c r="I75" s="26"/>
      <c r="J75" s="26"/>
      <c r="K75" s="26"/>
      <c r="L75" s="26"/>
      <c r="M75" s="26"/>
      <c r="N75" s="26"/>
      <c r="O75" s="26"/>
      <c r="P75" s="26"/>
      <c r="Q75" s="26"/>
      <c r="R75" s="26"/>
      <c r="S75" s="26"/>
      <c r="T75" s="26"/>
      <c r="U75" s="26"/>
      <c r="V75" s="26"/>
      <c r="W75" s="26"/>
      <c r="X75" s="26"/>
      <c r="Y75" s="26"/>
      <c r="Z75" s="26"/>
      <c r="AA75" s="26"/>
      <c r="AB75" s="26"/>
      <c r="AC75" s="26"/>
      <c r="AD75" s="26"/>
      <c r="AE75" s="26"/>
      <c r="AF75" s="26"/>
      <c r="AG75" s="26"/>
      <c r="AH75" s="26"/>
      <c r="AI75" s="26"/>
      <c r="AJ75" s="26"/>
      <c r="AK75" s="26"/>
      <c r="AL75" s="26"/>
      <c r="AM75" s="26"/>
      <c r="AN75" s="26"/>
      <c r="AO75" s="26"/>
      <c r="AP75" s="26"/>
      <c r="AQ75" s="26"/>
      <c r="AR75" s="26"/>
      <c r="AS75" s="26"/>
      <c r="AT75" s="26"/>
      <c r="AU75" s="26"/>
      <c r="AV75" s="26"/>
      <c r="AW75" s="26"/>
    </row>
    <row r="76" spans="1:49" x14ac:dyDescent="0.25">
      <c r="A76" s="26"/>
      <c r="B76" s="26"/>
      <c r="C76" s="26"/>
      <c r="D76" s="26"/>
      <c r="E76" s="26"/>
      <c r="F76" s="26"/>
      <c r="G76" s="26"/>
      <c r="H76" s="26"/>
      <c r="I76" s="26"/>
      <c r="J76" s="26"/>
      <c r="K76" s="26"/>
      <c r="L76" s="26"/>
      <c r="M76" s="26"/>
      <c r="N76" s="26"/>
      <c r="O76" s="26"/>
      <c r="P76" s="26"/>
      <c r="Q76" s="26"/>
      <c r="R76" s="26"/>
      <c r="S76" s="26"/>
      <c r="T76" s="26"/>
      <c r="U76" s="26"/>
      <c r="V76" s="26"/>
      <c r="W76" s="26"/>
      <c r="X76" s="26"/>
      <c r="Y76" s="26"/>
      <c r="Z76" s="26"/>
      <c r="AA76" s="26"/>
      <c r="AB76" s="26"/>
      <c r="AC76" s="26"/>
      <c r="AD76" s="26"/>
      <c r="AE76" s="26"/>
      <c r="AF76" s="26"/>
      <c r="AG76" s="26"/>
      <c r="AH76" s="26"/>
      <c r="AI76" s="26"/>
      <c r="AJ76" s="26"/>
      <c r="AK76" s="26"/>
      <c r="AL76" s="26"/>
      <c r="AM76" s="26"/>
      <c r="AN76" s="26"/>
      <c r="AO76" s="26"/>
      <c r="AP76" s="26"/>
      <c r="AQ76" s="26"/>
      <c r="AR76" s="26"/>
      <c r="AS76" s="26"/>
      <c r="AT76" s="26"/>
      <c r="AU76" s="26"/>
      <c r="AV76" s="26"/>
      <c r="AW76" s="26"/>
    </row>
    <row r="77" spans="1:49" x14ac:dyDescent="0.25">
      <c r="A77" s="26"/>
      <c r="B77" s="26"/>
      <c r="C77" s="26"/>
      <c r="D77" s="26"/>
      <c r="E77" s="26"/>
      <c r="F77" s="26"/>
      <c r="G77" s="26"/>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26"/>
      <c r="AP77" s="26"/>
      <c r="AQ77" s="26"/>
      <c r="AR77" s="26"/>
      <c r="AS77" s="26"/>
      <c r="AT77" s="26"/>
      <c r="AU77" s="26"/>
      <c r="AV77" s="26"/>
      <c r="AW77" s="26"/>
    </row>
    <row r="78" spans="1:49" x14ac:dyDescent="0.25">
      <c r="A78" s="26"/>
      <c r="B78" s="26"/>
      <c r="C78" s="26"/>
      <c r="D78" s="26"/>
      <c r="E78" s="26"/>
      <c r="F78" s="26"/>
      <c r="G78" s="26"/>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26"/>
      <c r="AP78" s="26"/>
      <c r="AQ78" s="26"/>
      <c r="AR78" s="26"/>
      <c r="AS78" s="26"/>
      <c r="AT78" s="26"/>
      <c r="AU78" s="26"/>
      <c r="AV78" s="26"/>
      <c r="AW78" s="26"/>
    </row>
    <row r="79" spans="1:49" x14ac:dyDescent="0.25">
      <c r="A79" s="26"/>
      <c r="B79" s="26"/>
      <c r="C79" s="26"/>
      <c r="D79" s="26"/>
      <c r="E79" s="26"/>
      <c r="F79" s="26"/>
      <c r="G79" s="26"/>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26"/>
      <c r="AP79" s="26"/>
      <c r="AQ79" s="26"/>
      <c r="AR79" s="26"/>
      <c r="AS79" s="26"/>
      <c r="AT79" s="26"/>
      <c r="AU79" s="26"/>
      <c r="AV79" s="26"/>
      <c r="AW79" s="26"/>
    </row>
    <row r="80" spans="1:49" x14ac:dyDescent="0.25">
      <c r="A80" s="26"/>
      <c r="B80" s="26"/>
      <c r="C80" s="26"/>
      <c r="D80" s="26"/>
      <c r="E80" s="26"/>
      <c r="F80" s="26"/>
      <c r="G80" s="26"/>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26"/>
      <c r="AP80" s="26"/>
      <c r="AQ80" s="26"/>
      <c r="AR80" s="26"/>
      <c r="AS80" s="26"/>
      <c r="AT80" s="26"/>
      <c r="AU80" s="26"/>
      <c r="AV80" s="26"/>
      <c r="AW80" s="26"/>
    </row>
    <row r="81" spans="1:49" x14ac:dyDescent="0.25">
      <c r="A81" s="26"/>
      <c r="B81" s="26"/>
      <c r="C81" s="26"/>
      <c r="D81" s="26"/>
      <c r="E81" s="26"/>
      <c r="F81" s="26"/>
      <c r="G81" s="26"/>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26"/>
      <c r="AP81" s="26"/>
      <c r="AQ81" s="26"/>
      <c r="AR81" s="26"/>
      <c r="AS81" s="26"/>
      <c r="AT81" s="26"/>
      <c r="AU81" s="26"/>
      <c r="AV81" s="26"/>
      <c r="AW81" s="26"/>
    </row>
    <row r="82" spans="1:49" x14ac:dyDescent="0.25">
      <c r="A82" s="2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c r="AU82" s="26"/>
      <c r="AV82" s="26"/>
      <c r="AW82" s="26"/>
    </row>
    <row r="83" spans="1:49" x14ac:dyDescent="0.25">
      <c r="A83" s="26"/>
      <c r="B83" s="26"/>
      <c r="C83" s="26"/>
      <c r="D83" s="26"/>
      <c r="E83" s="26"/>
      <c r="F83" s="26"/>
      <c r="G83" s="26"/>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26"/>
      <c r="AP83" s="26"/>
      <c r="AQ83" s="26"/>
      <c r="AR83" s="26"/>
      <c r="AS83" s="26"/>
      <c r="AT83" s="26"/>
      <c r="AU83" s="26"/>
      <c r="AV83" s="26"/>
      <c r="AW83" s="26"/>
    </row>
    <row r="84" spans="1:49" x14ac:dyDescent="0.25">
      <c r="A84" s="26"/>
      <c r="B84" s="26"/>
      <c r="C84" s="26"/>
      <c r="D84" s="26"/>
      <c r="E84" s="26"/>
      <c r="F84" s="26"/>
      <c r="G84" s="26"/>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26"/>
      <c r="AP84" s="26"/>
      <c r="AQ84" s="26"/>
      <c r="AR84" s="26"/>
      <c r="AS84" s="26"/>
      <c r="AT84" s="26"/>
      <c r="AU84" s="26"/>
      <c r="AV84" s="26"/>
      <c r="AW84" s="26"/>
    </row>
    <row r="85" spans="1:49" x14ac:dyDescent="0.25">
      <c r="A85" s="26"/>
      <c r="B85" s="26"/>
      <c r="C85" s="26"/>
      <c r="D85" s="26"/>
      <c r="E85" s="26"/>
      <c r="F85" s="26"/>
      <c r="G85" s="26"/>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26"/>
      <c r="AP85" s="26"/>
      <c r="AQ85" s="26"/>
      <c r="AR85" s="26"/>
      <c r="AS85" s="26"/>
      <c r="AT85" s="26"/>
      <c r="AU85" s="26"/>
      <c r="AV85" s="26"/>
      <c r="AW85" s="26"/>
    </row>
    <row r="86" spans="1:49" x14ac:dyDescent="0.25">
      <c r="A86" s="26"/>
      <c r="B86" s="26"/>
      <c r="C86" s="26"/>
      <c r="D86" s="26"/>
      <c r="E86" s="26"/>
      <c r="F86" s="26"/>
      <c r="G86" s="26"/>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26"/>
      <c r="AP86" s="26"/>
      <c r="AQ86" s="26"/>
      <c r="AR86" s="26"/>
      <c r="AS86" s="26"/>
      <c r="AT86" s="26"/>
      <c r="AU86" s="26"/>
      <c r="AV86" s="26"/>
      <c r="AW86" s="26"/>
    </row>
    <row r="87" spans="1:49" x14ac:dyDescent="0.25">
      <c r="A87" s="26"/>
      <c r="B87" s="26"/>
      <c r="C87" s="26"/>
      <c r="D87" s="26"/>
      <c r="E87" s="26"/>
      <c r="F87" s="26"/>
      <c r="G87" s="26"/>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26"/>
      <c r="AP87" s="26"/>
      <c r="AQ87" s="26"/>
      <c r="AR87" s="26"/>
      <c r="AS87" s="26"/>
      <c r="AT87" s="26"/>
      <c r="AU87" s="26"/>
      <c r="AV87" s="26"/>
      <c r="AW87" s="26"/>
    </row>
    <row r="88" spans="1:49" x14ac:dyDescent="0.25">
      <c r="A88" s="26"/>
      <c r="B88" s="26"/>
      <c r="C88" s="26"/>
      <c r="D88" s="26"/>
      <c r="E88" s="26"/>
      <c r="F88" s="26"/>
      <c r="G88" s="26"/>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26"/>
      <c r="AP88" s="26"/>
      <c r="AQ88" s="26"/>
      <c r="AR88" s="26"/>
      <c r="AS88" s="26"/>
      <c r="AT88" s="26"/>
      <c r="AU88" s="26"/>
      <c r="AV88" s="26"/>
      <c r="AW88" s="26"/>
    </row>
    <row r="89" spans="1:49" x14ac:dyDescent="0.25">
      <c r="A89" s="26"/>
      <c r="B89" s="26"/>
      <c r="C89" s="26"/>
      <c r="D89" s="26"/>
      <c r="E89" s="26"/>
      <c r="F89" s="26"/>
      <c r="G89" s="26"/>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26"/>
      <c r="AP89" s="26"/>
      <c r="AQ89" s="26"/>
      <c r="AR89" s="26"/>
      <c r="AS89" s="26"/>
      <c r="AT89" s="26"/>
      <c r="AU89" s="26"/>
      <c r="AV89" s="26"/>
      <c r="AW89" s="26"/>
    </row>
    <row r="90" spans="1:49" x14ac:dyDescent="0.25">
      <c r="A90" s="26"/>
      <c r="B90" s="26"/>
      <c r="C90" s="26"/>
      <c r="D90" s="26"/>
      <c r="E90" s="26"/>
      <c r="F90" s="26"/>
      <c r="G90" s="26"/>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26"/>
      <c r="AP90" s="26"/>
      <c r="AQ90" s="26"/>
      <c r="AR90" s="26"/>
      <c r="AS90" s="26"/>
      <c r="AT90" s="26"/>
      <c r="AU90" s="26"/>
      <c r="AV90" s="26"/>
      <c r="AW90" s="26"/>
    </row>
    <row r="91" spans="1:49" x14ac:dyDescent="0.25">
      <c r="A91" s="26"/>
      <c r="B91" s="26"/>
      <c r="C91" s="26"/>
      <c r="D91" s="26"/>
      <c r="E91" s="26"/>
      <c r="F91" s="26"/>
      <c r="G91" s="26"/>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26"/>
      <c r="AP91" s="26"/>
      <c r="AQ91" s="26"/>
      <c r="AR91" s="26"/>
      <c r="AS91" s="26"/>
      <c r="AT91" s="26"/>
      <c r="AU91" s="26"/>
      <c r="AV91" s="26"/>
      <c r="AW91" s="26"/>
    </row>
    <row r="92" spans="1:49" x14ac:dyDescent="0.25">
      <c r="A92" s="2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26"/>
      <c r="AP92" s="26"/>
      <c r="AQ92" s="26"/>
      <c r="AR92" s="26"/>
      <c r="AS92" s="26"/>
      <c r="AT92" s="26"/>
      <c r="AU92" s="26"/>
      <c r="AV92" s="26"/>
      <c r="AW92" s="26"/>
    </row>
    <row r="93" spans="1:49" x14ac:dyDescent="0.25">
      <c r="A93" s="26"/>
      <c r="B93" s="26"/>
      <c r="C93" s="26"/>
      <c r="D93" s="26"/>
      <c r="E93" s="26"/>
      <c r="F93" s="26"/>
      <c r="G93" s="26"/>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26"/>
      <c r="AP93" s="26"/>
      <c r="AQ93" s="26"/>
      <c r="AR93" s="26"/>
      <c r="AS93" s="26"/>
      <c r="AT93" s="26"/>
      <c r="AU93" s="26"/>
      <c r="AV93" s="26"/>
      <c r="AW93" s="26"/>
    </row>
    <row r="94" spans="1:49" x14ac:dyDescent="0.25">
      <c r="A94" s="26"/>
      <c r="B94" s="26"/>
      <c r="C94" s="26"/>
      <c r="D94" s="26"/>
      <c r="E94" s="26"/>
      <c r="F94" s="26"/>
      <c r="G94" s="26"/>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26"/>
      <c r="AP94" s="26"/>
      <c r="AQ94" s="26"/>
      <c r="AR94" s="26"/>
      <c r="AS94" s="26"/>
      <c r="AT94" s="26"/>
      <c r="AU94" s="26"/>
      <c r="AV94" s="26"/>
      <c r="AW94" s="26"/>
    </row>
    <row r="95" spans="1:49" x14ac:dyDescent="0.25">
      <c r="A95" s="26"/>
      <c r="B95" s="26"/>
      <c r="C95" s="26"/>
      <c r="D95" s="26"/>
      <c r="E95" s="26"/>
      <c r="F95" s="26"/>
      <c r="G95" s="26"/>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26"/>
      <c r="AP95" s="26"/>
      <c r="AQ95" s="26"/>
      <c r="AR95" s="26"/>
      <c r="AS95" s="26"/>
      <c r="AT95" s="26"/>
      <c r="AU95" s="26"/>
      <c r="AV95" s="26"/>
      <c r="AW95" s="26"/>
    </row>
    <row r="96" spans="1:49" x14ac:dyDescent="0.25">
      <c r="A96" s="26"/>
      <c r="B96" s="26"/>
      <c r="C96" s="26"/>
      <c r="D96" s="26"/>
      <c r="E96" s="26"/>
      <c r="F96" s="26"/>
      <c r="G96" s="26"/>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26"/>
      <c r="AP96" s="26"/>
      <c r="AQ96" s="26"/>
      <c r="AR96" s="26"/>
      <c r="AS96" s="26"/>
      <c r="AT96" s="26"/>
      <c r="AU96" s="26"/>
      <c r="AV96" s="26"/>
      <c r="AW96" s="26"/>
    </row>
    <row r="97" spans="1:49" x14ac:dyDescent="0.25">
      <c r="A97" s="26"/>
      <c r="B97" s="26"/>
      <c r="C97" s="26"/>
      <c r="D97" s="26"/>
      <c r="E97" s="26"/>
      <c r="F97" s="26"/>
      <c r="G97" s="26"/>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26"/>
      <c r="AP97" s="26"/>
      <c r="AQ97" s="26"/>
      <c r="AR97" s="26"/>
      <c r="AS97" s="26"/>
      <c r="AT97" s="26"/>
      <c r="AU97" s="26"/>
      <c r="AV97" s="26"/>
      <c r="AW97" s="26"/>
    </row>
    <row r="98" spans="1:49" x14ac:dyDescent="0.25">
      <c r="A98" s="26"/>
      <c r="B98" s="26"/>
      <c r="C98" s="26"/>
      <c r="D98" s="26"/>
      <c r="E98" s="26"/>
      <c r="F98" s="26"/>
      <c r="G98" s="26"/>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26"/>
      <c r="AP98" s="26"/>
      <c r="AQ98" s="26"/>
      <c r="AR98" s="26"/>
      <c r="AS98" s="26"/>
      <c r="AT98" s="26"/>
      <c r="AU98" s="26"/>
      <c r="AV98" s="26"/>
      <c r="AW98" s="26"/>
    </row>
    <row r="99" spans="1:49" x14ac:dyDescent="0.25">
      <c r="A99" s="26"/>
      <c r="B99" s="26"/>
      <c r="C99" s="26"/>
      <c r="D99" s="26"/>
      <c r="E99" s="26"/>
      <c r="F99" s="26"/>
      <c r="G99" s="26"/>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26"/>
      <c r="AP99" s="26"/>
      <c r="AQ99" s="26"/>
      <c r="AR99" s="26"/>
      <c r="AS99" s="26"/>
      <c r="AT99" s="26"/>
      <c r="AU99" s="26"/>
      <c r="AV99" s="26"/>
      <c r="AW99" s="26"/>
    </row>
    <row r="100" spans="1:49" x14ac:dyDescent="0.25">
      <c r="A100" s="26"/>
      <c r="B100" s="26"/>
      <c r="C100" s="26"/>
      <c r="D100" s="26"/>
      <c r="E100" s="26"/>
      <c r="F100" s="26"/>
      <c r="G100" s="26"/>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26"/>
      <c r="AP100" s="26"/>
      <c r="AQ100" s="26"/>
      <c r="AR100" s="26"/>
      <c r="AS100" s="26"/>
      <c r="AT100" s="26"/>
      <c r="AU100" s="26"/>
      <c r="AV100" s="26"/>
      <c r="AW100" s="26"/>
    </row>
    <row r="101" spans="1:49" x14ac:dyDescent="0.25">
      <c r="A101" s="26"/>
      <c r="B101" s="26"/>
      <c r="C101" s="26"/>
      <c r="D101" s="26"/>
      <c r="E101" s="26"/>
      <c r="F101" s="26"/>
      <c r="G101" s="26"/>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26"/>
      <c r="AP101" s="26"/>
      <c r="AQ101" s="26"/>
      <c r="AR101" s="26"/>
      <c r="AS101" s="26"/>
      <c r="AT101" s="26"/>
      <c r="AU101" s="26"/>
      <c r="AV101" s="26"/>
      <c r="AW101" s="26"/>
    </row>
    <row r="102" spans="1:49" x14ac:dyDescent="0.25">
      <c r="A102" s="26"/>
      <c r="B102" s="26"/>
      <c r="C102" s="26"/>
      <c r="D102" s="26"/>
      <c r="E102" s="26"/>
      <c r="F102" s="26"/>
      <c r="G102" s="26"/>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26"/>
      <c r="AP102" s="26"/>
      <c r="AQ102" s="26"/>
      <c r="AR102" s="26"/>
      <c r="AS102" s="26"/>
      <c r="AT102" s="26"/>
      <c r="AU102" s="26"/>
      <c r="AV102" s="26"/>
      <c r="AW102" s="26"/>
    </row>
    <row r="103" spans="1:49" x14ac:dyDescent="0.25">
      <c r="A103" s="26"/>
      <c r="B103" s="26"/>
      <c r="C103" s="26"/>
      <c r="D103" s="26"/>
      <c r="E103" s="26"/>
      <c r="F103" s="26"/>
      <c r="G103" s="26"/>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26"/>
      <c r="AP103" s="26"/>
      <c r="AQ103" s="26"/>
      <c r="AR103" s="26"/>
      <c r="AS103" s="26"/>
      <c r="AT103" s="26"/>
      <c r="AU103" s="26"/>
      <c r="AV103" s="26"/>
      <c r="AW103" s="26"/>
    </row>
    <row r="104" spans="1:49" x14ac:dyDescent="0.25">
      <c r="A104" s="26"/>
      <c r="B104" s="26"/>
      <c r="C104" s="26"/>
      <c r="D104" s="26"/>
      <c r="E104" s="26"/>
      <c r="F104" s="26"/>
      <c r="G104" s="26"/>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26"/>
      <c r="AP104" s="26"/>
      <c r="AQ104" s="26"/>
      <c r="AR104" s="26"/>
      <c r="AS104" s="26"/>
      <c r="AT104" s="26"/>
      <c r="AU104" s="26"/>
      <c r="AV104" s="26"/>
      <c r="AW104" s="26"/>
    </row>
    <row r="105" spans="1:49" x14ac:dyDescent="0.25">
      <c r="A105" s="26"/>
      <c r="B105" s="26"/>
      <c r="C105" s="26"/>
      <c r="D105" s="26"/>
      <c r="E105" s="26"/>
      <c r="F105" s="26"/>
      <c r="G105" s="26"/>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26"/>
      <c r="AP105" s="26"/>
      <c r="AQ105" s="26"/>
      <c r="AR105" s="26"/>
      <c r="AS105" s="26"/>
      <c r="AT105" s="26"/>
      <c r="AU105" s="26"/>
      <c r="AV105" s="26"/>
      <c r="AW105" s="26"/>
    </row>
    <row r="106" spans="1:49" x14ac:dyDescent="0.25">
      <c r="A106" s="26"/>
      <c r="B106" s="26"/>
      <c r="C106" s="26"/>
      <c r="D106" s="26"/>
      <c r="E106" s="26"/>
      <c r="F106" s="26"/>
      <c r="G106" s="26"/>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26"/>
      <c r="AP106" s="26"/>
      <c r="AQ106" s="26"/>
      <c r="AR106" s="26"/>
      <c r="AS106" s="26"/>
      <c r="AT106" s="26"/>
      <c r="AU106" s="26"/>
      <c r="AV106" s="26"/>
      <c r="AW106" s="26"/>
    </row>
    <row r="107" spans="1:49" x14ac:dyDescent="0.25">
      <c r="A107" s="26"/>
      <c r="B107" s="26"/>
      <c r="C107" s="26"/>
      <c r="D107" s="26"/>
      <c r="E107" s="26"/>
      <c r="F107" s="26"/>
      <c r="G107" s="26"/>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26"/>
      <c r="AP107" s="26"/>
      <c r="AQ107" s="26"/>
      <c r="AR107" s="26"/>
      <c r="AS107" s="26"/>
      <c r="AT107" s="26"/>
      <c r="AU107" s="26"/>
      <c r="AV107" s="26"/>
      <c r="AW107" s="26"/>
    </row>
    <row r="108" spans="1:49" x14ac:dyDescent="0.25">
      <c r="A108" s="26"/>
      <c r="B108" s="26"/>
      <c r="C108" s="26"/>
      <c r="D108" s="26"/>
      <c r="E108" s="26"/>
      <c r="F108" s="26"/>
      <c r="G108" s="26"/>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26"/>
      <c r="AP108" s="26"/>
      <c r="AQ108" s="26"/>
      <c r="AR108" s="26"/>
      <c r="AS108" s="26"/>
      <c r="AT108" s="26"/>
      <c r="AU108" s="26"/>
      <c r="AV108" s="26"/>
      <c r="AW108" s="26"/>
    </row>
    <row r="109" spans="1:49" x14ac:dyDescent="0.25">
      <c r="A109" s="26"/>
      <c r="B109" s="26"/>
      <c r="C109" s="26"/>
      <c r="D109" s="26"/>
      <c r="E109" s="26"/>
      <c r="F109" s="26"/>
      <c r="G109" s="26"/>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26"/>
      <c r="AP109" s="26"/>
      <c r="AQ109" s="26"/>
      <c r="AR109" s="26"/>
      <c r="AS109" s="26"/>
      <c r="AT109" s="26"/>
      <c r="AU109" s="26"/>
      <c r="AV109" s="26"/>
      <c r="AW109" s="26"/>
    </row>
    <row r="110" spans="1:49" x14ac:dyDescent="0.25">
      <c r="A110" s="26"/>
      <c r="B110" s="26"/>
      <c r="C110" s="26"/>
      <c r="D110" s="26"/>
      <c r="E110" s="26"/>
      <c r="F110" s="26"/>
      <c r="G110" s="26"/>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26"/>
      <c r="AP110" s="26"/>
      <c r="AQ110" s="26"/>
      <c r="AR110" s="26"/>
      <c r="AS110" s="26"/>
      <c r="AT110" s="26"/>
      <c r="AU110" s="26"/>
      <c r="AV110" s="26"/>
      <c r="AW110" s="26"/>
    </row>
    <row r="111" spans="1:49" x14ac:dyDescent="0.25">
      <c r="A111" s="26"/>
      <c r="B111" s="26"/>
      <c r="C111" s="26"/>
      <c r="D111" s="26"/>
      <c r="E111" s="26"/>
      <c r="F111" s="26"/>
      <c r="G111" s="26"/>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26"/>
      <c r="AP111" s="26"/>
      <c r="AQ111" s="26"/>
      <c r="AR111" s="26"/>
      <c r="AS111" s="26"/>
      <c r="AT111" s="26"/>
      <c r="AU111" s="26"/>
      <c r="AV111" s="26"/>
      <c r="AW111" s="26"/>
    </row>
    <row r="112" spans="1:49" x14ac:dyDescent="0.25">
      <c r="A112" s="26"/>
      <c r="B112" s="26"/>
      <c r="C112" s="26"/>
      <c r="D112" s="26"/>
      <c r="E112" s="26"/>
      <c r="F112" s="26"/>
      <c r="G112" s="26"/>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26"/>
      <c r="AP112" s="26"/>
      <c r="AQ112" s="26"/>
      <c r="AR112" s="26"/>
      <c r="AS112" s="26"/>
      <c r="AT112" s="26"/>
      <c r="AU112" s="26"/>
      <c r="AV112" s="26"/>
      <c r="AW112" s="26"/>
    </row>
    <row r="113" spans="1:49" x14ac:dyDescent="0.25">
      <c r="A113" s="26"/>
      <c r="B113" s="26"/>
      <c r="C113" s="26"/>
      <c r="D113" s="26"/>
      <c r="E113" s="26"/>
      <c r="F113" s="26"/>
      <c r="G113" s="26"/>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row>
    <row r="114" spans="1:49" x14ac:dyDescent="0.25">
      <c r="A114" s="26"/>
      <c r="B114" s="26"/>
      <c r="C114" s="26"/>
      <c r="D114" s="26"/>
      <c r="E114" s="26"/>
      <c r="F114" s="26"/>
      <c r="G114" s="26"/>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row>
    <row r="115" spans="1:49" x14ac:dyDescent="0.25">
      <c r="A115" s="26"/>
      <c r="B115" s="26"/>
      <c r="C115" s="26"/>
      <c r="D115" s="26"/>
      <c r="E115" s="26"/>
      <c r="F115" s="26"/>
      <c r="G115" s="26"/>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row>
    <row r="116" spans="1:49" x14ac:dyDescent="0.25">
      <c r="A116" s="26"/>
      <c r="B116" s="26"/>
      <c r="C116" s="26"/>
      <c r="D116" s="26"/>
      <c r="E116" s="26"/>
      <c r="F116" s="26"/>
      <c r="G116" s="26"/>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row>
    <row r="117" spans="1:49" x14ac:dyDescent="0.25">
      <c r="A117" s="26"/>
      <c r="B117" s="26"/>
      <c r="C117" s="26"/>
      <c r="D117" s="26"/>
      <c r="E117" s="26"/>
      <c r="F117" s="26"/>
      <c r="G117" s="26"/>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c r="AQ117" s="26"/>
      <c r="AR117" s="26"/>
      <c r="AS117" s="26"/>
      <c r="AT117" s="26"/>
      <c r="AU117" s="26"/>
      <c r="AV117" s="26"/>
      <c r="AW117" s="26"/>
    </row>
    <row r="118" spans="1:49" x14ac:dyDescent="0.25">
      <c r="A118" s="26"/>
      <c r="B118" s="26"/>
      <c r="C118" s="26"/>
      <c r="D118" s="26"/>
      <c r="E118" s="26"/>
      <c r="F118" s="26"/>
      <c r="G118" s="26"/>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c r="AQ118" s="26"/>
      <c r="AR118" s="26"/>
      <c r="AS118" s="26"/>
      <c r="AT118" s="26"/>
      <c r="AU118" s="26"/>
      <c r="AV118" s="26"/>
      <c r="AW118" s="26"/>
    </row>
    <row r="119" spans="1:49" x14ac:dyDescent="0.25">
      <c r="A119" s="26"/>
      <c r="B119" s="26"/>
      <c r="C119" s="26"/>
      <c r="D119" s="26"/>
      <c r="E119" s="26"/>
      <c r="F119" s="26"/>
      <c r="G119" s="26"/>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c r="AQ119" s="26"/>
      <c r="AR119" s="26"/>
      <c r="AS119" s="26"/>
      <c r="AT119" s="26"/>
      <c r="AU119" s="26"/>
      <c r="AV119" s="26"/>
      <c r="AW119" s="26"/>
    </row>
    <row r="120" spans="1:49" x14ac:dyDescent="0.25">
      <c r="A120" s="26"/>
      <c r="B120" s="26"/>
      <c r="C120" s="26"/>
      <c r="D120" s="26"/>
      <c r="E120" s="26"/>
      <c r="F120" s="26"/>
      <c r="G120" s="26"/>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c r="AQ120" s="26"/>
      <c r="AR120" s="26"/>
      <c r="AS120" s="26"/>
      <c r="AT120" s="26"/>
      <c r="AU120" s="26"/>
      <c r="AV120" s="26"/>
      <c r="AW120" s="26"/>
    </row>
    <row r="121" spans="1:49" x14ac:dyDescent="0.25">
      <c r="A121" s="26"/>
      <c r="B121" s="26"/>
      <c r="C121" s="26"/>
      <c r="D121" s="26"/>
      <c r="E121" s="26"/>
      <c r="F121" s="26"/>
      <c r="G121" s="26"/>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c r="AQ121" s="26"/>
      <c r="AR121" s="26"/>
      <c r="AS121" s="26"/>
      <c r="AT121" s="26"/>
      <c r="AU121" s="26"/>
      <c r="AV121" s="26"/>
      <c r="AW121" s="26"/>
    </row>
    <row r="122" spans="1:49" x14ac:dyDescent="0.25">
      <c r="A122" s="26"/>
      <c r="B122" s="26"/>
      <c r="C122" s="26"/>
      <c r="D122" s="26"/>
      <c r="E122" s="26"/>
      <c r="F122" s="26"/>
      <c r="G122" s="26"/>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row>
    <row r="123" spans="1:49" x14ac:dyDescent="0.25">
      <c r="A123" s="26"/>
      <c r="B123" s="26"/>
      <c r="C123" s="26"/>
      <c r="D123" s="26"/>
      <c r="E123" s="26"/>
      <c r="F123" s="26"/>
      <c r="G123" s="26"/>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row>
    <row r="124" spans="1:49" x14ac:dyDescent="0.25">
      <c r="A124" s="26"/>
      <c r="B124" s="26"/>
      <c r="C124" s="26"/>
      <c r="D124" s="26"/>
      <c r="E124" s="26"/>
      <c r="F124" s="26"/>
      <c r="G124" s="26"/>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row>
    <row r="125" spans="1:49" x14ac:dyDescent="0.25">
      <c r="A125" s="26"/>
      <c r="B125" s="26"/>
      <c r="C125" s="26"/>
      <c r="D125" s="26"/>
      <c r="E125" s="26"/>
      <c r="F125" s="26"/>
      <c r="G125" s="26"/>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row>
    <row r="126" spans="1:49" x14ac:dyDescent="0.25">
      <c r="A126" s="26"/>
      <c r="B126" s="26"/>
      <c r="C126" s="26"/>
      <c r="D126" s="26"/>
      <c r="E126" s="26"/>
      <c r="F126" s="26"/>
      <c r="G126" s="26"/>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row>
    <row r="127" spans="1:49" x14ac:dyDescent="0.25">
      <c r="A127" s="26"/>
      <c r="B127" s="26"/>
      <c r="C127" s="26"/>
      <c r="D127" s="26"/>
      <c r="E127" s="26"/>
      <c r="F127" s="26"/>
      <c r="G127" s="26"/>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row>
    <row r="128" spans="1:49" x14ac:dyDescent="0.25">
      <c r="A128" s="26"/>
      <c r="B128" s="26"/>
      <c r="C128" s="26"/>
      <c r="D128" s="26"/>
      <c r="E128" s="26"/>
      <c r="F128" s="26"/>
      <c r="G128" s="26"/>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row>
    <row r="129" spans="1:49" x14ac:dyDescent="0.25">
      <c r="A129" s="26"/>
      <c r="B129" s="26"/>
      <c r="C129" s="26"/>
      <c r="D129" s="26"/>
      <c r="E129" s="26"/>
      <c r="F129" s="26"/>
      <c r="G129" s="26"/>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row>
    <row r="130" spans="1:49" x14ac:dyDescent="0.25">
      <c r="A130" s="26"/>
      <c r="B130" s="26"/>
      <c r="C130" s="26"/>
      <c r="D130" s="26"/>
      <c r="E130" s="26"/>
      <c r="F130" s="26"/>
      <c r="G130" s="26"/>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row>
    <row r="131" spans="1:49" x14ac:dyDescent="0.25">
      <c r="A131" s="26"/>
      <c r="B131" s="26"/>
      <c r="C131" s="26"/>
      <c r="D131" s="26"/>
      <c r="E131" s="26"/>
      <c r="F131" s="26"/>
      <c r="G131" s="26"/>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row>
    <row r="132" spans="1:49" x14ac:dyDescent="0.25">
      <c r="A132" s="26"/>
      <c r="B132" s="26"/>
      <c r="C132" s="26"/>
      <c r="D132" s="26"/>
      <c r="E132" s="26"/>
      <c r="F132" s="26"/>
      <c r="G132" s="26"/>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row>
    <row r="133" spans="1:49" x14ac:dyDescent="0.25">
      <c r="A133" s="26"/>
      <c r="B133" s="26"/>
      <c r="C133" s="26"/>
      <c r="D133" s="26"/>
      <c r="E133" s="26"/>
      <c r="F133" s="26"/>
      <c r="G133" s="26"/>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row>
    <row r="134" spans="1:49" x14ac:dyDescent="0.25">
      <c r="A134" s="26"/>
      <c r="B134" s="26"/>
      <c r="C134" s="26"/>
      <c r="D134" s="26"/>
      <c r="E134" s="26"/>
      <c r="F134" s="26"/>
      <c r="G134" s="26"/>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row>
    <row r="135" spans="1:49" x14ac:dyDescent="0.25">
      <c r="A135" s="26"/>
      <c r="B135" s="26"/>
      <c r="C135" s="26"/>
      <c r="D135" s="26"/>
      <c r="E135" s="26"/>
      <c r="F135" s="26"/>
      <c r="G135" s="26"/>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row>
    <row r="136" spans="1:49" x14ac:dyDescent="0.25">
      <c r="A136" s="26"/>
      <c r="B136" s="26"/>
      <c r="C136" s="26"/>
      <c r="D136" s="26"/>
      <c r="E136" s="26"/>
      <c r="F136" s="26"/>
      <c r="G136" s="26"/>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row>
    <row r="137" spans="1:49" x14ac:dyDescent="0.25">
      <c r="A137" s="26"/>
      <c r="B137" s="26"/>
      <c r="C137" s="26"/>
      <c r="D137" s="26"/>
      <c r="E137" s="26"/>
      <c r="F137" s="26"/>
      <c r="G137" s="26"/>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row>
    <row r="138" spans="1:49" x14ac:dyDescent="0.25">
      <c r="A138" s="26"/>
      <c r="B138" s="26"/>
      <c r="C138" s="26"/>
      <c r="D138" s="26"/>
      <c r="E138" s="26"/>
      <c r="F138" s="26"/>
      <c r="G138" s="26"/>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row>
    <row r="139" spans="1:49" x14ac:dyDescent="0.25">
      <c r="A139" s="26"/>
      <c r="B139" s="26"/>
      <c r="C139" s="26"/>
      <c r="D139" s="26"/>
      <c r="E139" s="26"/>
      <c r="F139" s="26"/>
      <c r="G139" s="26"/>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row>
    <row r="140" spans="1:49" x14ac:dyDescent="0.25">
      <c r="A140" s="26"/>
      <c r="B140" s="26"/>
      <c r="C140" s="26"/>
      <c r="D140" s="26"/>
      <c r="E140" s="26"/>
      <c r="F140" s="26"/>
      <c r="G140" s="26"/>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row>
    <row r="141" spans="1:49" x14ac:dyDescent="0.25">
      <c r="A141" s="26"/>
      <c r="B141" s="26"/>
      <c r="C141" s="26"/>
      <c r="D141" s="26"/>
      <c r="E141" s="26"/>
      <c r="F141" s="26"/>
      <c r="G141" s="26"/>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row>
    <row r="142" spans="1:49" x14ac:dyDescent="0.25">
      <c r="A142" s="26"/>
      <c r="B142" s="26"/>
      <c r="C142" s="26"/>
      <c r="D142" s="26"/>
      <c r="E142" s="26"/>
      <c r="F142" s="26"/>
      <c r="G142" s="26"/>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row>
    <row r="143" spans="1:49" x14ac:dyDescent="0.25">
      <c r="A143" s="26"/>
      <c r="B143" s="26"/>
      <c r="C143" s="26"/>
      <c r="D143" s="26"/>
      <c r="E143" s="26"/>
      <c r="F143" s="26"/>
      <c r="G143" s="26"/>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row>
    <row r="144" spans="1:49" x14ac:dyDescent="0.25">
      <c r="A144" s="26"/>
      <c r="B144" s="26"/>
      <c r="C144" s="26"/>
      <c r="D144" s="26"/>
      <c r="E144" s="26"/>
      <c r="F144" s="26"/>
      <c r="G144" s="26"/>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row>
    <row r="145" spans="1:49" x14ac:dyDescent="0.25">
      <c r="A145" s="26"/>
      <c r="B145" s="26"/>
      <c r="C145" s="26"/>
      <c r="D145" s="26"/>
      <c r="E145" s="26"/>
      <c r="F145" s="26"/>
      <c r="G145" s="26"/>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row>
    <row r="146" spans="1:49" x14ac:dyDescent="0.25">
      <c r="A146" s="26"/>
      <c r="B146" s="26"/>
      <c r="C146" s="26"/>
      <c r="D146" s="26"/>
      <c r="E146" s="26"/>
      <c r="F146" s="26"/>
      <c r="G146" s="26"/>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row>
    <row r="147" spans="1:49" x14ac:dyDescent="0.25">
      <c r="A147" s="26"/>
      <c r="B147" s="26"/>
      <c r="C147" s="26"/>
      <c r="D147" s="26"/>
      <c r="E147" s="26"/>
      <c r="F147" s="26"/>
      <c r="G147" s="26"/>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row>
    <row r="148" spans="1:49" x14ac:dyDescent="0.25">
      <c r="A148" s="26"/>
      <c r="B148" s="26"/>
      <c r="C148" s="26"/>
      <c r="D148" s="26"/>
      <c r="E148" s="26"/>
      <c r="F148" s="26"/>
      <c r="G148" s="26"/>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row>
    <row r="149" spans="1:49" x14ac:dyDescent="0.25">
      <c r="A149" s="26"/>
      <c r="B149" s="26"/>
      <c r="C149" s="26"/>
      <c r="D149" s="26"/>
      <c r="E149" s="26"/>
      <c r="F149" s="26"/>
      <c r="G149" s="26"/>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row>
    <row r="150" spans="1:49" x14ac:dyDescent="0.25">
      <c r="A150" s="26"/>
      <c r="B150" s="26"/>
      <c r="C150" s="26"/>
      <c r="D150" s="26"/>
      <c r="E150" s="26"/>
      <c r="F150" s="26"/>
      <c r="G150" s="26"/>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row>
    <row r="151" spans="1:49" x14ac:dyDescent="0.25">
      <c r="A151" s="26"/>
      <c r="B151" s="26"/>
      <c r="C151" s="26"/>
      <c r="D151" s="26"/>
      <c r="E151" s="26"/>
      <c r="F151" s="26"/>
      <c r="G151" s="26"/>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row>
    <row r="152" spans="1:49" x14ac:dyDescent="0.25">
      <c r="A152" s="26"/>
      <c r="B152" s="26"/>
      <c r="C152" s="26"/>
      <c r="D152" s="26"/>
      <c r="E152" s="26"/>
      <c r="F152" s="26"/>
      <c r="G152" s="26"/>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row>
    <row r="153" spans="1:49" x14ac:dyDescent="0.25">
      <c r="A153" s="26"/>
      <c r="B153" s="26"/>
      <c r="C153" s="26"/>
      <c r="D153" s="26"/>
      <c r="E153" s="26"/>
      <c r="F153" s="26"/>
      <c r="G153" s="26"/>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row>
    <row r="154" spans="1:49" x14ac:dyDescent="0.25">
      <c r="A154" s="26"/>
      <c r="B154" s="26"/>
      <c r="C154" s="26"/>
      <c r="D154" s="26"/>
      <c r="E154" s="26"/>
      <c r="F154" s="26"/>
      <c r="G154" s="26"/>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row>
    <row r="155" spans="1:49" x14ac:dyDescent="0.25">
      <c r="A155" s="26"/>
      <c r="B155" s="26"/>
      <c r="C155" s="26"/>
      <c r="D155" s="26"/>
      <c r="E155" s="26"/>
      <c r="F155" s="26"/>
      <c r="G155" s="26"/>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row>
    <row r="156" spans="1:49" x14ac:dyDescent="0.25">
      <c r="A156" s="26"/>
      <c r="B156" s="26"/>
      <c r="C156" s="26"/>
      <c r="D156" s="26"/>
      <c r="E156" s="26"/>
      <c r="F156" s="26"/>
      <c r="G156" s="26"/>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row>
    <row r="157" spans="1:49" x14ac:dyDescent="0.25">
      <c r="A157" s="26"/>
      <c r="B157" s="26"/>
      <c r="C157" s="26"/>
      <c r="D157" s="26"/>
      <c r="E157" s="26"/>
      <c r="F157" s="26"/>
      <c r="G157" s="26"/>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row>
    <row r="158" spans="1:49" x14ac:dyDescent="0.25">
      <c r="A158" s="26"/>
      <c r="B158" s="26"/>
      <c r="C158" s="26"/>
      <c r="D158" s="26"/>
      <c r="E158" s="26"/>
      <c r="F158" s="26"/>
      <c r="G158" s="26"/>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row>
    <row r="159" spans="1:49" x14ac:dyDescent="0.25">
      <c r="A159" s="26"/>
      <c r="B159" s="26"/>
      <c r="C159" s="26"/>
      <c r="D159" s="26"/>
      <c r="E159" s="26"/>
      <c r="F159" s="26"/>
      <c r="G159" s="26"/>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row>
    <row r="160" spans="1:49" x14ac:dyDescent="0.25">
      <c r="A160" s="26"/>
      <c r="B160" s="26"/>
      <c r="C160" s="26"/>
      <c r="D160" s="26"/>
      <c r="E160" s="26"/>
      <c r="F160" s="26"/>
      <c r="G160" s="26"/>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row>
    <row r="161" spans="1:49" x14ac:dyDescent="0.25">
      <c r="A161" s="26"/>
      <c r="B161" s="26"/>
      <c r="C161" s="26"/>
      <c r="D161" s="26"/>
      <c r="E161" s="26"/>
      <c r="F161" s="26"/>
      <c r="G161" s="26"/>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row>
    <row r="162" spans="1:49" x14ac:dyDescent="0.25">
      <c r="A162" s="26"/>
      <c r="B162" s="26"/>
      <c r="C162" s="26"/>
      <c r="D162" s="26"/>
      <c r="E162" s="26"/>
      <c r="F162" s="26"/>
      <c r="G162" s="26"/>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row>
    <row r="163" spans="1:49" x14ac:dyDescent="0.25">
      <c r="A163" s="26"/>
      <c r="B163" s="26"/>
      <c r="C163" s="26"/>
      <c r="D163" s="26"/>
      <c r="E163" s="26"/>
      <c r="F163" s="26"/>
      <c r="G163" s="26"/>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row>
    <row r="164" spans="1:49" x14ac:dyDescent="0.25">
      <c r="A164" s="26"/>
      <c r="B164" s="26"/>
      <c r="C164" s="26"/>
      <c r="D164" s="26"/>
      <c r="E164" s="26"/>
      <c r="F164" s="26"/>
      <c r="G164" s="26"/>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row>
    <row r="165" spans="1:49" x14ac:dyDescent="0.25">
      <c r="A165" s="26"/>
      <c r="B165" s="26"/>
      <c r="C165" s="26"/>
      <c r="D165" s="26"/>
      <c r="E165" s="26"/>
      <c r="F165" s="26"/>
      <c r="G165" s="26"/>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row>
    <row r="166" spans="1:49" x14ac:dyDescent="0.25">
      <c r="A166" s="26"/>
      <c r="B166" s="26"/>
      <c r="C166" s="26"/>
      <c r="D166" s="26"/>
      <c r="E166" s="26"/>
      <c r="F166" s="26"/>
      <c r="G166" s="26"/>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row>
    <row r="167" spans="1:49" x14ac:dyDescent="0.25">
      <c r="A167" s="26"/>
      <c r="B167" s="26"/>
      <c r="C167" s="26"/>
      <c r="D167" s="26"/>
      <c r="E167" s="26"/>
      <c r="F167" s="26"/>
      <c r="G167" s="26"/>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row>
    <row r="168" spans="1:49" x14ac:dyDescent="0.25">
      <c r="A168" s="26"/>
      <c r="B168" s="26"/>
      <c r="C168" s="26"/>
      <c r="D168" s="26"/>
      <c r="E168" s="26"/>
      <c r="F168" s="26"/>
      <c r="G168" s="26"/>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row>
    <row r="169" spans="1:49" x14ac:dyDescent="0.25">
      <c r="A169" s="26"/>
      <c r="B169" s="26"/>
      <c r="C169" s="26"/>
      <c r="D169" s="26"/>
      <c r="E169" s="26"/>
      <c r="F169" s="26"/>
      <c r="G169" s="26"/>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row>
    <row r="170" spans="1:49" x14ac:dyDescent="0.25">
      <c r="A170" s="26"/>
      <c r="B170" s="26"/>
      <c r="C170" s="26"/>
      <c r="D170" s="26"/>
      <c r="E170" s="26"/>
      <c r="F170" s="26"/>
      <c r="G170" s="26"/>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row>
    <row r="171" spans="1:49" x14ac:dyDescent="0.25">
      <c r="A171" s="26"/>
      <c r="B171" s="26"/>
      <c r="C171" s="26"/>
      <c r="D171" s="26"/>
      <c r="E171" s="26"/>
      <c r="F171" s="26"/>
      <c r="G171" s="26"/>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row>
    <row r="172" spans="1:49" x14ac:dyDescent="0.25">
      <c r="A172" s="26"/>
      <c r="B172" s="26"/>
      <c r="C172" s="26"/>
      <c r="D172" s="26"/>
      <c r="E172" s="26"/>
      <c r="F172" s="26"/>
      <c r="G172" s="26"/>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row>
    <row r="173" spans="1:49" x14ac:dyDescent="0.25">
      <c r="A173" s="26"/>
      <c r="B173" s="26"/>
      <c r="C173" s="26"/>
      <c r="D173" s="26"/>
      <c r="E173" s="26"/>
      <c r="F173" s="26"/>
      <c r="G173" s="26"/>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row>
    <row r="174" spans="1:49" x14ac:dyDescent="0.25">
      <c r="A174" s="26"/>
      <c r="B174" s="26"/>
      <c r="C174" s="26"/>
      <c r="D174" s="26"/>
      <c r="E174" s="26"/>
      <c r="F174" s="26"/>
      <c r="G174" s="26"/>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row>
    <row r="175" spans="1:49" x14ac:dyDescent="0.25">
      <c r="A175" s="26"/>
      <c r="B175" s="26"/>
      <c r="C175" s="26"/>
      <c r="D175" s="26"/>
      <c r="E175" s="26"/>
      <c r="F175" s="26"/>
      <c r="G175" s="26"/>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row>
    <row r="176" spans="1:49" x14ac:dyDescent="0.25">
      <c r="A176" s="26"/>
      <c r="B176" s="26"/>
      <c r="C176" s="26"/>
      <c r="D176" s="26"/>
      <c r="E176" s="26"/>
      <c r="F176" s="26"/>
      <c r="G176" s="26"/>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row>
    <row r="177" spans="1:49" x14ac:dyDescent="0.25">
      <c r="A177" s="26"/>
      <c r="B177" s="26"/>
      <c r="C177" s="26"/>
      <c r="D177" s="26"/>
      <c r="E177" s="26"/>
      <c r="F177" s="26"/>
      <c r="G177" s="26"/>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row>
    <row r="178" spans="1:49" x14ac:dyDescent="0.25">
      <c r="A178" s="26"/>
      <c r="B178" s="26"/>
      <c r="C178" s="26"/>
      <c r="D178" s="26"/>
      <c r="E178" s="26"/>
      <c r="F178" s="26"/>
      <c r="G178" s="26"/>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row>
    <row r="179" spans="1:49" x14ac:dyDescent="0.25">
      <c r="A179" s="26"/>
      <c r="B179" s="26"/>
      <c r="C179" s="26"/>
      <c r="D179" s="26"/>
      <c r="E179" s="26"/>
      <c r="F179" s="26"/>
      <c r="G179" s="26"/>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row>
    <row r="180" spans="1:49" x14ac:dyDescent="0.25">
      <c r="A180" s="26"/>
      <c r="B180" s="26"/>
      <c r="C180" s="26"/>
      <c r="D180" s="26"/>
      <c r="E180" s="26"/>
      <c r="F180" s="26"/>
      <c r="G180" s="26"/>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row>
    <row r="181" spans="1:49" x14ac:dyDescent="0.25">
      <c r="A181" s="26"/>
      <c r="B181" s="26"/>
      <c r="C181" s="26"/>
      <c r="D181" s="26"/>
      <c r="E181" s="26"/>
      <c r="F181" s="26"/>
      <c r="G181" s="26"/>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row>
    <row r="182" spans="1:49" x14ac:dyDescent="0.25">
      <c r="A182" s="26"/>
      <c r="B182" s="26"/>
      <c r="C182" s="26"/>
      <c r="D182" s="26"/>
      <c r="E182" s="26"/>
      <c r="F182" s="26"/>
      <c r="G182" s="26"/>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row>
    <row r="183" spans="1:49" x14ac:dyDescent="0.25">
      <c r="A183" s="26"/>
      <c r="B183" s="26"/>
      <c r="C183" s="26"/>
      <c r="D183" s="26"/>
      <c r="E183" s="26"/>
      <c r="F183" s="26"/>
      <c r="G183" s="26"/>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row>
    <row r="184" spans="1:49" x14ac:dyDescent="0.25">
      <c r="A184" s="26"/>
      <c r="B184" s="26"/>
      <c r="C184" s="26"/>
      <c r="D184" s="26"/>
      <c r="E184" s="26"/>
      <c r="F184" s="26"/>
      <c r="G184" s="26"/>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row>
    <row r="185" spans="1:49" x14ac:dyDescent="0.25">
      <c r="A185" s="26"/>
      <c r="B185" s="26"/>
      <c r="C185" s="26"/>
      <c r="D185" s="26"/>
      <c r="E185" s="26"/>
      <c r="F185" s="26"/>
      <c r="G185" s="26"/>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row>
    <row r="186" spans="1:49" x14ac:dyDescent="0.25">
      <c r="A186" s="26"/>
      <c r="B186" s="26"/>
      <c r="C186" s="26"/>
      <c r="D186" s="26"/>
      <c r="E186" s="26"/>
      <c r="F186" s="26"/>
      <c r="G186" s="26"/>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row>
    <row r="187" spans="1:49" x14ac:dyDescent="0.25">
      <c r="A187" s="26"/>
      <c r="B187" s="26"/>
      <c r="C187" s="26"/>
      <c r="D187" s="26"/>
      <c r="E187" s="26"/>
      <c r="F187" s="26"/>
      <c r="G187" s="26"/>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row>
    <row r="188" spans="1:49" x14ac:dyDescent="0.25">
      <c r="A188" s="26"/>
      <c r="B188" s="26"/>
      <c r="C188" s="26"/>
      <c r="D188" s="26"/>
      <c r="E188" s="26"/>
      <c r="F188" s="26"/>
      <c r="G188" s="26"/>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row>
    <row r="189" spans="1:49" x14ac:dyDescent="0.25">
      <c r="A189" s="26"/>
      <c r="B189" s="26"/>
      <c r="C189" s="26"/>
      <c r="D189" s="26"/>
      <c r="E189" s="26"/>
      <c r="F189" s="26"/>
      <c r="G189" s="26"/>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row>
    <row r="190" spans="1:49" x14ac:dyDescent="0.25">
      <c r="A190" s="26"/>
      <c r="B190" s="26"/>
      <c r="C190" s="26"/>
      <c r="D190" s="26"/>
      <c r="E190" s="26"/>
      <c r="F190" s="26"/>
      <c r="G190" s="26"/>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row>
    <row r="191" spans="1:49" x14ac:dyDescent="0.25">
      <c r="A191" s="26"/>
      <c r="B191" s="26"/>
      <c r="C191" s="26"/>
      <c r="D191" s="26"/>
      <c r="E191" s="26"/>
      <c r="F191" s="26"/>
      <c r="G191" s="26"/>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row>
    <row r="192" spans="1:49" x14ac:dyDescent="0.25">
      <c r="A192" s="26"/>
      <c r="B192" s="26"/>
      <c r="C192" s="26"/>
      <c r="D192" s="26"/>
      <c r="E192" s="26"/>
      <c r="F192" s="26"/>
      <c r="G192" s="26"/>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row>
    <row r="193" spans="1:49" x14ac:dyDescent="0.25">
      <c r="A193" s="26"/>
      <c r="B193" s="26"/>
      <c r="C193" s="26"/>
      <c r="D193" s="26"/>
      <c r="E193" s="26"/>
      <c r="F193" s="26"/>
      <c r="G193" s="26"/>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row>
    <row r="194" spans="1:49" x14ac:dyDescent="0.25">
      <c r="A194" s="26"/>
      <c r="B194" s="26"/>
      <c r="C194" s="26"/>
      <c r="D194" s="26"/>
      <c r="E194" s="26"/>
      <c r="F194" s="26"/>
      <c r="G194" s="26"/>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row>
    <row r="195" spans="1:49" x14ac:dyDescent="0.25">
      <c r="A195" s="26"/>
      <c r="B195" s="26"/>
      <c r="C195" s="26"/>
      <c r="D195" s="26"/>
      <c r="E195" s="26"/>
      <c r="F195" s="26"/>
      <c r="G195" s="26"/>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row>
    <row r="196" spans="1:49" x14ac:dyDescent="0.25">
      <c r="A196" s="26"/>
      <c r="B196" s="26"/>
      <c r="C196" s="26"/>
      <c r="D196" s="26"/>
      <c r="E196" s="26"/>
      <c r="F196" s="26"/>
      <c r="G196" s="26"/>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row>
    <row r="197" spans="1:49" x14ac:dyDescent="0.25">
      <c r="A197" s="26"/>
      <c r="B197" s="26"/>
      <c r="C197" s="26"/>
      <c r="D197" s="26"/>
      <c r="E197" s="26"/>
      <c r="F197" s="26"/>
      <c r="G197" s="26"/>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row>
    <row r="198" spans="1:49" x14ac:dyDescent="0.25">
      <c r="A198" s="26"/>
      <c r="B198" s="26"/>
      <c r="C198" s="26"/>
      <c r="D198" s="26"/>
      <c r="E198" s="26"/>
      <c r="F198" s="26"/>
      <c r="G198" s="26"/>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row>
    <row r="199" spans="1:49" x14ac:dyDescent="0.25">
      <c r="A199" s="26"/>
      <c r="B199" s="26"/>
      <c r="C199" s="26"/>
      <c r="D199" s="26"/>
      <c r="E199" s="26"/>
      <c r="F199" s="26"/>
      <c r="G199" s="26"/>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row>
    <row r="200" spans="1:49" x14ac:dyDescent="0.25">
      <c r="A200" s="26"/>
      <c r="B200" s="26"/>
      <c r="C200" s="26"/>
      <c r="D200" s="26"/>
      <c r="E200" s="26"/>
      <c r="F200" s="26"/>
      <c r="G200" s="26"/>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row>
    <row r="201" spans="1:49" x14ac:dyDescent="0.25">
      <c r="A201" s="26"/>
      <c r="B201" s="26"/>
      <c r="C201" s="26"/>
      <c r="D201" s="26"/>
      <c r="E201" s="26"/>
      <c r="F201" s="26"/>
      <c r="G201" s="26"/>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row>
    <row r="202" spans="1:49" x14ac:dyDescent="0.25">
      <c r="A202" s="26"/>
      <c r="B202" s="26"/>
      <c r="C202" s="26"/>
      <c r="D202" s="26"/>
      <c r="E202" s="26"/>
      <c r="F202" s="26"/>
      <c r="G202" s="26"/>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row>
    <row r="203" spans="1:49" x14ac:dyDescent="0.25">
      <c r="A203" s="26"/>
      <c r="B203" s="26"/>
      <c r="C203" s="26"/>
      <c r="D203" s="26"/>
      <c r="E203" s="26"/>
      <c r="F203" s="26"/>
      <c r="G203" s="26"/>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row>
    <row r="204" spans="1:49" x14ac:dyDescent="0.25">
      <c r="A204" s="26"/>
      <c r="B204" s="26"/>
      <c r="C204" s="26"/>
      <c r="D204" s="26"/>
      <c r="E204" s="26"/>
      <c r="F204" s="26"/>
      <c r="G204" s="26"/>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row>
    <row r="205" spans="1:49" x14ac:dyDescent="0.25">
      <c r="A205" s="26"/>
      <c r="B205" s="26"/>
      <c r="C205" s="26"/>
      <c r="D205" s="26"/>
      <c r="E205" s="26"/>
      <c r="F205" s="26"/>
      <c r="G205" s="26"/>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row>
    <row r="206" spans="1:49" x14ac:dyDescent="0.25">
      <c r="A206" s="26"/>
      <c r="B206" s="26"/>
      <c r="C206" s="26"/>
      <c r="D206" s="26"/>
      <c r="E206" s="26"/>
      <c r="F206" s="26"/>
      <c r="G206" s="26"/>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row>
    <row r="207" spans="1:49" x14ac:dyDescent="0.25">
      <c r="A207" s="26"/>
      <c r="B207" s="26"/>
      <c r="C207" s="26"/>
      <c r="D207" s="26"/>
      <c r="E207" s="26"/>
      <c r="F207" s="26"/>
      <c r="G207" s="26"/>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row>
    <row r="208" spans="1:49" x14ac:dyDescent="0.25">
      <c r="A208" s="26"/>
      <c r="B208" s="26"/>
      <c r="C208" s="26"/>
      <c r="D208" s="26"/>
      <c r="E208" s="26"/>
      <c r="F208" s="26"/>
      <c r="G208" s="26"/>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row>
    <row r="209" spans="1:49" x14ac:dyDescent="0.25">
      <c r="A209" s="26"/>
      <c r="B209" s="26"/>
      <c r="C209" s="26"/>
      <c r="D209" s="26"/>
      <c r="E209" s="26"/>
      <c r="F209" s="26"/>
      <c r="G209" s="26"/>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row>
    <row r="210" spans="1:49" x14ac:dyDescent="0.25">
      <c r="A210" s="26"/>
      <c r="B210" s="26"/>
      <c r="C210" s="26"/>
      <c r="D210" s="26"/>
      <c r="E210" s="26"/>
      <c r="F210" s="26"/>
      <c r="G210" s="26"/>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row>
    <row r="211" spans="1:49" x14ac:dyDescent="0.25">
      <c r="A211" s="26"/>
      <c r="B211" s="26"/>
      <c r="C211" s="26"/>
      <c r="D211" s="26"/>
      <c r="E211" s="26"/>
      <c r="F211" s="26"/>
      <c r="G211" s="26"/>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row>
    <row r="212" spans="1:49" x14ac:dyDescent="0.25">
      <c r="A212" s="26"/>
      <c r="B212" s="26"/>
      <c r="C212" s="26"/>
      <c r="D212" s="26"/>
      <c r="E212" s="26"/>
      <c r="F212" s="26"/>
      <c r="G212" s="26"/>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row>
    <row r="213" spans="1:49" x14ac:dyDescent="0.25">
      <c r="A213" s="26"/>
      <c r="B213" s="26"/>
      <c r="C213" s="26"/>
      <c r="D213" s="26"/>
      <c r="E213" s="26"/>
      <c r="F213" s="26"/>
      <c r="G213" s="26"/>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row>
    <row r="214" spans="1:49" x14ac:dyDescent="0.25">
      <c r="A214" s="26"/>
      <c r="B214" s="26"/>
      <c r="C214" s="26"/>
      <c r="D214" s="26"/>
      <c r="E214" s="26"/>
      <c r="F214" s="26"/>
      <c r="G214" s="26"/>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row>
    <row r="215" spans="1:49" x14ac:dyDescent="0.25">
      <c r="A215" s="26"/>
      <c r="B215" s="26"/>
      <c r="C215" s="26"/>
      <c r="D215" s="26"/>
      <c r="E215" s="26"/>
      <c r="F215" s="26"/>
      <c r="G215" s="26"/>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row>
    <row r="216" spans="1:49" x14ac:dyDescent="0.25">
      <c r="A216" s="26"/>
      <c r="B216" s="26"/>
      <c r="C216" s="26"/>
      <c r="D216" s="26"/>
      <c r="E216" s="26"/>
      <c r="F216" s="26"/>
      <c r="G216" s="26"/>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row>
    <row r="217" spans="1:49" x14ac:dyDescent="0.25">
      <c r="A217" s="26"/>
      <c r="B217" s="26"/>
      <c r="C217" s="26"/>
      <c r="D217" s="26"/>
      <c r="E217" s="26"/>
      <c r="F217" s="26"/>
      <c r="G217" s="26"/>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row>
    <row r="218" spans="1:49" x14ac:dyDescent="0.25">
      <c r="A218" s="26"/>
      <c r="B218" s="26"/>
      <c r="C218" s="26"/>
      <c r="D218" s="26"/>
      <c r="E218" s="26"/>
      <c r="F218" s="26"/>
      <c r="G218" s="26"/>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row>
    <row r="219" spans="1:49" x14ac:dyDescent="0.25">
      <c r="A219" s="26"/>
      <c r="B219" s="26"/>
      <c r="C219" s="26"/>
      <c r="D219" s="26"/>
      <c r="E219" s="26"/>
      <c r="F219" s="26"/>
      <c r="G219" s="26"/>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row>
    <row r="220" spans="1:49" x14ac:dyDescent="0.25">
      <c r="A220" s="26"/>
      <c r="B220" s="26"/>
      <c r="C220" s="26"/>
      <c r="D220" s="26"/>
      <c r="E220" s="26"/>
      <c r="F220" s="26"/>
      <c r="G220" s="26"/>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row>
    <row r="221" spans="1:49" x14ac:dyDescent="0.25">
      <c r="A221" s="26"/>
      <c r="B221" s="26"/>
      <c r="C221" s="26"/>
      <c r="D221" s="26"/>
      <c r="E221" s="26"/>
      <c r="F221" s="26"/>
      <c r="G221" s="26"/>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row>
    <row r="222" spans="1:49" x14ac:dyDescent="0.25">
      <c r="A222" s="26"/>
      <c r="B222" s="26"/>
      <c r="C222" s="26"/>
      <c r="D222" s="26"/>
      <c r="E222" s="26"/>
      <c r="F222" s="26"/>
      <c r="G222" s="26"/>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row>
    <row r="223" spans="1:49" x14ac:dyDescent="0.25">
      <c r="A223" s="26"/>
      <c r="B223" s="26"/>
      <c r="C223" s="26"/>
      <c r="D223" s="26"/>
      <c r="E223" s="26"/>
      <c r="F223" s="26"/>
      <c r="G223" s="26"/>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row>
    <row r="224" spans="1:49" x14ac:dyDescent="0.25">
      <c r="A224" s="26"/>
      <c r="B224" s="26"/>
      <c r="C224" s="26"/>
      <c r="D224" s="26"/>
      <c r="E224" s="26"/>
      <c r="F224" s="26"/>
      <c r="G224" s="26"/>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row>
    <row r="225" spans="1:49" x14ac:dyDescent="0.25">
      <c r="A225" s="26"/>
      <c r="B225" s="26"/>
      <c r="C225" s="26"/>
      <c r="D225" s="26"/>
      <c r="E225" s="26"/>
      <c r="F225" s="26"/>
      <c r="G225" s="26"/>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row>
    <row r="226" spans="1:49" x14ac:dyDescent="0.25">
      <c r="A226" s="26"/>
      <c r="B226" s="26"/>
      <c r="C226" s="26"/>
      <c r="D226" s="26"/>
      <c r="E226" s="26"/>
      <c r="F226" s="26"/>
      <c r="G226" s="26"/>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row>
    <row r="227" spans="1:49" x14ac:dyDescent="0.25">
      <c r="A227" s="26"/>
      <c r="B227" s="26"/>
      <c r="C227" s="26"/>
      <c r="D227" s="26"/>
      <c r="E227" s="26"/>
      <c r="F227" s="26"/>
      <c r="G227" s="26"/>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row>
    <row r="228" spans="1:49" x14ac:dyDescent="0.25">
      <c r="A228" s="26"/>
      <c r="B228" s="26"/>
      <c r="C228" s="26"/>
      <c r="D228" s="26"/>
      <c r="E228" s="26"/>
      <c r="F228" s="26"/>
      <c r="G228" s="26"/>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row>
    <row r="229" spans="1:49" x14ac:dyDescent="0.25">
      <c r="A229" s="26"/>
      <c r="B229" s="26"/>
      <c r="C229" s="26"/>
      <c r="D229" s="26"/>
      <c r="E229" s="26"/>
      <c r="F229" s="26"/>
      <c r="G229" s="26"/>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row>
    <row r="230" spans="1:49" x14ac:dyDescent="0.25">
      <c r="A230" s="26"/>
      <c r="B230" s="26"/>
      <c r="C230" s="26"/>
      <c r="D230" s="26"/>
      <c r="E230" s="26"/>
      <c r="F230" s="26"/>
      <c r="G230" s="26"/>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row>
    <row r="231" spans="1:49" x14ac:dyDescent="0.25">
      <c r="A231" s="26"/>
      <c r="B231" s="26"/>
      <c r="C231" s="26"/>
      <c r="D231" s="26"/>
      <c r="E231" s="26"/>
      <c r="F231" s="26"/>
      <c r="G231" s="26"/>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row>
    <row r="232" spans="1:49" x14ac:dyDescent="0.25">
      <c r="A232" s="26"/>
      <c r="B232" s="26"/>
      <c r="C232" s="26"/>
      <c r="D232" s="26"/>
      <c r="E232" s="26"/>
      <c r="F232" s="26"/>
      <c r="G232" s="26"/>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row>
    <row r="233" spans="1:49" x14ac:dyDescent="0.25">
      <c r="A233" s="26"/>
      <c r="B233" s="26"/>
      <c r="C233" s="26"/>
      <c r="D233" s="26"/>
      <c r="E233" s="26"/>
      <c r="F233" s="26"/>
      <c r="G233" s="26"/>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row>
    <row r="234" spans="1:49" x14ac:dyDescent="0.25">
      <c r="A234" s="26"/>
      <c r="B234" s="26"/>
      <c r="C234" s="26"/>
      <c r="D234" s="26"/>
      <c r="E234" s="26"/>
      <c r="F234" s="26"/>
      <c r="G234" s="26"/>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row>
    <row r="235" spans="1:49" x14ac:dyDescent="0.25">
      <c r="A235" s="26"/>
      <c r="B235" s="26"/>
      <c r="C235" s="26"/>
      <c r="D235" s="26"/>
      <c r="E235" s="26"/>
      <c r="F235" s="26"/>
      <c r="G235" s="26"/>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row>
    <row r="236" spans="1:49" x14ac:dyDescent="0.25">
      <c r="A236" s="26"/>
      <c r="B236" s="26"/>
      <c r="C236" s="26"/>
      <c r="D236" s="26"/>
      <c r="E236" s="26"/>
      <c r="F236" s="26"/>
      <c r="G236" s="26"/>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row>
    <row r="237" spans="1:49" x14ac:dyDescent="0.25">
      <c r="A237" s="26"/>
      <c r="B237" s="26"/>
      <c r="C237" s="26"/>
      <c r="D237" s="26"/>
      <c r="E237" s="26"/>
      <c r="F237" s="26"/>
      <c r="G237" s="26"/>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row>
    <row r="238" spans="1:49" x14ac:dyDescent="0.25">
      <c r="A238" s="26"/>
      <c r="B238" s="26"/>
      <c r="C238" s="26"/>
      <c r="D238" s="26"/>
      <c r="E238" s="26"/>
      <c r="F238" s="26"/>
      <c r="G238" s="26"/>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row>
    <row r="239" spans="1:49" x14ac:dyDescent="0.25">
      <c r="A239" s="26"/>
      <c r="B239" s="26"/>
      <c r="C239" s="26"/>
      <c r="D239" s="26"/>
      <c r="E239" s="26"/>
      <c r="F239" s="26"/>
      <c r="G239" s="26"/>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row>
    <row r="240" spans="1:49" x14ac:dyDescent="0.25">
      <c r="A240" s="26"/>
      <c r="B240" s="26"/>
      <c r="C240" s="26"/>
      <c r="D240" s="26"/>
      <c r="E240" s="26"/>
      <c r="F240" s="26"/>
      <c r="G240" s="26"/>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row>
    <row r="241" spans="1:49" x14ac:dyDescent="0.25">
      <c r="A241" s="26"/>
      <c r="B241" s="26"/>
      <c r="C241" s="26"/>
      <c r="D241" s="26"/>
      <c r="E241" s="26"/>
      <c r="F241" s="26"/>
      <c r="G241" s="26"/>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row>
    <row r="242" spans="1:49" x14ac:dyDescent="0.25">
      <c r="A242" s="26"/>
      <c r="B242" s="26"/>
      <c r="C242" s="26"/>
      <c r="D242" s="26"/>
      <c r="E242" s="26"/>
      <c r="F242" s="26"/>
      <c r="G242" s="26"/>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row>
    <row r="243" spans="1:49" x14ac:dyDescent="0.25">
      <c r="A243" s="26"/>
      <c r="B243" s="26"/>
      <c r="C243" s="26"/>
      <c r="D243" s="26"/>
      <c r="E243" s="26"/>
      <c r="F243" s="26"/>
      <c r="G243" s="26"/>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row>
    <row r="244" spans="1:49" x14ac:dyDescent="0.25">
      <c r="A244" s="26"/>
      <c r="B244" s="26"/>
      <c r="C244" s="26"/>
      <c r="D244" s="26"/>
      <c r="E244" s="26"/>
      <c r="F244" s="26"/>
      <c r="G244" s="26"/>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row>
    <row r="245" spans="1:49" x14ac:dyDescent="0.25">
      <c r="A245" s="26"/>
      <c r="B245" s="26"/>
      <c r="C245" s="26"/>
      <c r="D245" s="26"/>
      <c r="E245" s="26"/>
      <c r="F245" s="26"/>
      <c r="G245" s="26"/>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row>
    <row r="246" spans="1:49" x14ac:dyDescent="0.25">
      <c r="A246" s="26"/>
      <c r="B246" s="26"/>
      <c r="C246" s="26"/>
      <c r="D246" s="26"/>
      <c r="E246" s="26"/>
      <c r="F246" s="26"/>
      <c r="G246" s="26"/>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row>
    <row r="247" spans="1:49" x14ac:dyDescent="0.25">
      <c r="A247" s="26"/>
      <c r="B247" s="26"/>
      <c r="C247" s="26"/>
      <c r="D247" s="26"/>
      <c r="E247" s="26"/>
      <c r="F247" s="26"/>
      <c r="G247" s="26"/>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row>
    <row r="248" spans="1:49" x14ac:dyDescent="0.25">
      <c r="A248" s="26"/>
      <c r="B248" s="26"/>
      <c r="C248" s="26"/>
      <c r="D248" s="26"/>
      <c r="E248" s="26"/>
      <c r="F248" s="26"/>
      <c r="G248" s="26"/>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row>
    <row r="249" spans="1:49" x14ac:dyDescent="0.25">
      <c r="A249" s="26"/>
      <c r="B249" s="26"/>
      <c r="C249" s="26"/>
      <c r="D249" s="26"/>
      <c r="E249" s="26"/>
      <c r="F249" s="26"/>
      <c r="G249" s="26"/>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row>
    <row r="250" spans="1:49" x14ac:dyDescent="0.25">
      <c r="A250" s="26"/>
      <c r="B250" s="26"/>
      <c r="C250" s="26"/>
      <c r="D250" s="26"/>
      <c r="E250" s="26"/>
      <c r="F250" s="26"/>
      <c r="G250" s="26"/>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row>
    <row r="251" spans="1:49" x14ac:dyDescent="0.25">
      <c r="A251" s="26"/>
      <c r="B251" s="26"/>
      <c r="C251" s="26"/>
      <c r="D251" s="26"/>
      <c r="E251" s="26"/>
      <c r="F251" s="26"/>
      <c r="G251" s="26"/>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row>
    <row r="252" spans="1:49" x14ac:dyDescent="0.25">
      <c r="A252" s="26"/>
      <c r="B252" s="26"/>
      <c r="C252" s="26"/>
      <c r="D252" s="26"/>
      <c r="E252" s="26"/>
      <c r="F252" s="26"/>
      <c r="G252" s="26"/>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row>
    <row r="253" spans="1:49" x14ac:dyDescent="0.25">
      <c r="A253" s="26"/>
      <c r="B253" s="26"/>
      <c r="C253" s="26"/>
      <c r="D253" s="26"/>
      <c r="E253" s="26"/>
      <c r="F253" s="26"/>
      <c r="G253" s="26"/>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row>
    <row r="254" spans="1:49" x14ac:dyDescent="0.25">
      <c r="A254" s="26"/>
      <c r="B254" s="26"/>
      <c r="C254" s="26"/>
      <c r="D254" s="26"/>
      <c r="E254" s="26"/>
      <c r="F254" s="26"/>
      <c r="G254" s="26"/>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row>
    <row r="255" spans="1:49" x14ac:dyDescent="0.25">
      <c r="A255" s="26"/>
      <c r="B255" s="26"/>
      <c r="C255" s="26"/>
      <c r="D255" s="26"/>
      <c r="E255" s="26"/>
      <c r="F255" s="26"/>
      <c r="G255" s="26"/>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row>
    <row r="256" spans="1:49" x14ac:dyDescent="0.25">
      <c r="A256" s="26"/>
      <c r="B256" s="26"/>
      <c r="C256" s="26"/>
      <c r="D256" s="26"/>
      <c r="E256" s="26"/>
      <c r="F256" s="26"/>
      <c r="G256" s="26"/>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row>
    <row r="257" spans="1:49" x14ac:dyDescent="0.25">
      <c r="A257" s="26"/>
      <c r="B257" s="26"/>
      <c r="C257" s="26"/>
      <c r="D257" s="26"/>
      <c r="E257" s="26"/>
      <c r="F257" s="26"/>
      <c r="G257" s="26"/>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row>
    <row r="258" spans="1:49" x14ac:dyDescent="0.25">
      <c r="A258" s="26"/>
      <c r="B258" s="26"/>
      <c r="C258" s="26"/>
      <c r="D258" s="26"/>
      <c r="E258" s="26"/>
      <c r="F258" s="26"/>
      <c r="G258" s="26"/>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row>
    <row r="259" spans="1:49" x14ac:dyDescent="0.25">
      <c r="A259" s="26"/>
      <c r="B259" s="26"/>
      <c r="C259" s="26"/>
      <c r="D259" s="26"/>
      <c r="E259" s="26"/>
      <c r="F259" s="26"/>
      <c r="G259" s="26"/>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row>
    <row r="260" spans="1:49" x14ac:dyDescent="0.25">
      <c r="A260" s="26"/>
      <c r="B260" s="26"/>
      <c r="C260" s="26"/>
      <c r="D260" s="26"/>
      <c r="E260" s="26"/>
      <c r="F260" s="26"/>
      <c r="G260" s="26"/>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row>
    <row r="261" spans="1:49" x14ac:dyDescent="0.25">
      <c r="A261" s="26"/>
      <c r="B261" s="26"/>
      <c r="C261" s="26"/>
      <c r="D261" s="26"/>
      <c r="E261" s="26"/>
      <c r="F261" s="26"/>
      <c r="G261" s="26"/>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row>
    <row r="262" spans="1:49" x14ac:dyDescent="0.25">
      <c r="A262" s="26"/>
      <c r="B262" s="26"/>
      <c r="C262" s="26"/>
      <c r="D262" s="26"/>
      <c r="E262" s="26"/>
      <c r="F262" s="26"/>
      <c r="G262" s="26"/>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row>
    <row r="263" spans="1:49" x14ac:dyDescent="0.25">
      <c r="A263" s="26"/>
      <c r="B263" s="26"/>
      <c r="C263" s="26"/>
      <c r="D263" s="26"/>
      <c r="E263" s="26"/>
      <c r="F263" s="26"/>
      <c r="G263" s="26"/>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row>
    <row r="264" spans="1:49" x14ac:dyDescent="0.25">
      <c r="A264" s="26"/>
      <c r="B264" s="26"/>
      <c r="C264" s="26"/>
      <c r="D264" s="26"/>
      <c r="E264" s="26"/>
      <c r="F264" s="26"/>
      <c r="G264" s="26"/>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row>
    <row r="265" spans="1:49" x14ac:dyDescent="0.25">
      <c r="A265" s="26"/>
      <c r="B265" s="26"/>
      <c r="C265" s="26"/>
      <c r="D265" s="26"/>
      <c r="E265" s="26"/>
      <c r="F265" s="26"/>
      <c r="G265" s="26"/>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row>
    <row r="266" spans="1:49" x14ac:dyDescent="0.25">
      <c r="A266" s="26"/>
      <c r="B266" s="26"/>
      <c r="C266" s="26"/>
      <c r="D266" s="26"/>
      <c r="E266" s="26"/>
      <c r="F266" s="26"/>
      <c r="G266" s="26"/>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row>
    <row r="267" spans="1:49" x14ac:dyDescent="0.25">
      <c r="A267" s="26"/>
      <c r="B267" s="26"/>
      <c r="C267" s="26"/>
      <c r="D267" s="26"/>
      <c r="E267" s="26"/>
      <c r="F267" s="26"/>
      <c r="G267" s="26"/>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row>
    <row r="268" spans="1:49" x14ac:dyDescent="0.25">
      <c r="A268" s="26"/>
      <c r="B268" s="26"/>
      <c r="C268" s="26"/>
      <c r="D268" s="26"/>
      <c r="E268" s="26"/>
      <c r="F268" s="26"/>
      <c r="G268" s="26"/>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row>
    <row r="269" spans="1:49" x14ac:dyDescent="0.25">
      <c r="A269" s="26"/>
      <c r="B269" s="26"/>
      <c r="C269" s="26"/>
      <c r="D269" s="26"/>
      <c r="E269" s="26"/>
      <c r="F269" s="26"/>
      <c r="G269" s="26"/>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row>
    <row r="270" spans="1:49" x14ac:dyDescent="0.25">
      <c r="A270" s="26"/>
      <c r="B270" s="26"/>
      <c r="C270" s="26"/>
      <c r="D270" s="26"/>
      <c r="E270" s="26"/>
      <c r="F270" s="26"/>
      <c r="G270" s="26"/>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row>
    <row r="271" spans="1:49" x14ac:dyDescent="0.25">
      <c r="A271" s="26"/>
      <c r="B271" s="26"/>
      <c r="C271" s="26"/>
      <c r="D271" s="26"/>
      <c r="E271" s="26"/>
      <c r="F271" s="26"/>
      <c r="G271" s="26"/>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row>
    <row r="272" spans="1:49" x14ac:dyDescent="0.25">
      <c r="A272" s="26"/>
      <c r="B272" s="26"/>
      <c r="C272" s="26"/>
      <c r="D272" s="26"/>
      <c r="E272" s="26"/>
      <c r="F272" s="26"/>
      <c r="G272" s="26"/>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row>
    <row r="273" spans="1:49" x14ac:dyDescent="0.25">
      <c r="A273" s="26"/>
      <c r="B273" s="26"/>
      <c r="C273" s="26"/>
      <c r="D273" s="26"/>
      <c r="E273" s="26"/>
      <c r="F273" s="26"/>
      <c r="G273" s="26"/>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row>
    <row r="274" spans="1:49" x14ac:dyDescent="0.25">
      <c r="A274" s="26"/>
      <c r="B274" s="26"/>
      <c r="C274" s="26"/>
      <c r="D274" s="26"/>
      <c r="E274" s="26"/>
      <c r="F274" s="26"/>
      <c r="G274" s="26"/>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row>
    <row r="275" spans="1:49" x14ac:dyDescent="0.25">
      <c r="A275" s="26"/>
      <c r="B275" s="26"/>
      <c r="C275" s="26"/>
      <c r="D275" s="26"/>
      <c r="E275" s="26"/>
      <c r="F275" s="26"/>
      <c r="G275" s="26"/>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row>
    <row r="276" spans="1:49" x14ac:dyDescent="0.25">
      <c r="A276" s="26"/>
      <c r="B276" s="26"/>
      <c r="C276" s="26"/>
      <c r="D276" s="26"/>
      <c r="E276" s="26"/>
      <c r="F276" s="26"/>
      <c r="G276" s="26"/>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row>
    <row r="277" spans="1:49" x14ac:dyDescent="0.25">
      <c r="A277" s="26"/>
      <c r="B277" s="26"/>
      <c r="C277" s="26"/>
      <c r="D277" s="26"/>
      <c r="E277" s="26"/>
      <c r="F277" s="26"/>
      <c r="G277" s="26"/>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row>
    <row r="278" spans="1:49" x14ac:dyDescent="0.25">
      <c r="A278" s="26"/>
      <c r="B278" s="26"/>
      <c r="C278" s="26"/>
      <c r="D278" s="26"/>
      <c r="E278" s="26"/>
      <c r="F278" s="26"/>
      <c r="G278" s="26"/>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row>
    <row r="279" spans="1:49" x14ac:dyDescent="0.25">
      <c r="A279" s="26"/>
      <c r="B279" s="26"/>
      <c r="C279" s="26"/>
      <c r="D279" s="26"/>
      <c r="E279" s="26"/>
      <c r="F279" s="26"/>
      <c r="G279" s="26"/>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row>
    <row r="280" spans="1:49" x14ac:dyDescent="0.25">
      <c r="A280" s="26"/>
      <c r="B280" s="26"/>
      <c r="C280" s="26"/>
      <c r="D280" s="26"/>
      <c r="E280" s="26"/>
      <c r="F280" s="26"/>
      <c r="G280" s="26"/>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row>
    <row r="281" spans="1:49" x14ac:dyDescent="0.25">
      <c r="A281" s="26"/>
      <c r="B281" s="26"/>
      <c r="C281" s="26"/>
      <c r="D281" s="26"/>
      <c r="E281" s="26"/>
      <c r="F281" s="26"/>
      <c r="G281" s="26"/>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row>
    <row r="282" spans="1:49" x14ac:dyDescent="0.25">
      <c r="A282" s="26"/>
      <c r="B282" s="26"/>
      <c r="C282" s="26"/>
      <c r="D282" s="26"/>
      <c r="E282" s="26"/>
      <c r="F282" s="26"/>
      <c r="G282" s="26"/>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row>
    <row r="283" spans="1:49" x14ac:dyDescent="0.25">
      <c r="A283" s="26"/>
      <c r="B283" s="26"/>
      <c r="C283" s="26"/>
      <c r="D283" s="26"/>
      <c r="E283" s="26"/>
      <c r="F283" s="26"/>
      <c r="G283" s="26"/>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row>
    <row r="284" spans="1:49" x14ac:dyDescent="0.25">
      <c r="A284" s="26"/>
      <c r="B284" s="26"/>
      <c r="C284" s="26"/>
      <c r="D284" s="26"/>
      <c r="E284" s="26"/>
      <c r="F284" s="26"/>
      <c r="G284" s="26"/>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row>
    <row r="285" spans="1:49" x14ac:dyDescent="0.25">
      <c r="A285" s="26"/>
      <c r="B285" s="26"/>
      <c r="C285" s="26"/>
      <c r="D285" s="26"/>
      <c r="E285" s="26"/>
      <c r="F285" s="26"/>
      <c r="G285" s="26"/>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row>
    <row r="286" spans="1:49" x14ac:dyDescent="0.25">
      <c r="A286" s="26"/>
      <c r="B286" s="26"/>
      <c r="C286" s="26"/>
      <c r="D286" s="26"/>
      <c r="E286" s="26"/>
      <c r="F286" s="26"/>
      <c r="G286" s="26"/>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row>
    <row r="287" spans="1:49" x14ac:dyDescent="0.25">
      <c r="A287" s="26"/>
      <c r="B287" s="26"/>
      <c r="C287" s="26"/>
      <c r="D287" s="26"/>
      <c r="E287" s="26"/>
      <c r="F287" s="26"/>
      <c r="G287" s="26"/>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row>
    <row r="288" spans="1:49" x14ac:dyDescent="0.25">
      <c r="A288" s="26"/>
      <c r="B288" s="26"/>
      <c r="C288" s="26"/>
      <c r="D288" s="26"/>
      <c r="E288" s="26"/>
      <c r="F288" s="26"/>
      <c r="G288" s="26"/>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row>
    <row r="289" spans="1:49" x14ac:dyDescent="0.25">
      <c r="A289" s="26"/>
      <c r="B289" s="26"/>
      <c r="C289" s="26"/>
      <c r="D289" s="26"/>
      <c r="E289" s="26"/>
      <c r="F289" s="26"/>
      <c r="G289" s="26"/>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row>
    <row r="290" spans="1:49" x14ac:dyDescent="0.25">
      <c r="A290" s="26"/>
      <c r="B290" s="26"/>
      <c r="C290" s="26"/>
      <c r="D290" s="26"/>
      <c r="E290" s="26"/>
      <c r="F290" s="26"/>
      <c r="G290" s="26"/>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row>
    <row r="291" spans="1:49" x14ac:dyDescent="0.25">
      <c r="A291" s="26"/>
      <c r="B291" s="26"/>
      <c r="C291" s="26"/>
      <c r="D291" s="26"/>
      <c r="E291" s="26"/>
      <c r="F291" s="26"/>
      <c r="G291" s="26"/>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row>
    <row r="292" spans="1:49" x14ac:dyDescent="0.25">
      <c r="A292" s="26"/>
      <c r="B292" s="26"/>
      <c r="C292" s="26"/>
      <c r="D292" s="26"/>
      <c r="E292" s="26"/>
      <c r="F292" s="26"/>
      <c r="G292" s="26"/>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row>
    <row r="293" spans="1:49" x14ac:dyDescent="0.25">
      <c r="A293" s="26"/>
      <c r="B293" s="26"/>
      <c r="C293" s="26"/>
      <c r="D293" s="26"/>
      <c r="E293" s="26"/>
      <c r="F293" s="26"/>
      <c r="G293" s="26"/>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row>
    <row r="294" spans="1:49" x14ac:dyDescent="0.25">
      <c r="A294" s="26"/>
      <c r="B294" s="26"/>
      <c r="C294" s="26"/>
      <c r="D294" s="26"/>
      <c r="E294" s="26"/>
      <c r="F294" s="26"/>
      <c r="G294" s="26"/>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row>
    <row r="295" spans="1:49" x14ac:dyDescent="0.25">
      <c r="A295" s="26"/>
      <c r="B295" s="26"/>
      <c r="C295" s="26"/>
      <c r="D295" s="26"/>
      <c r="E295" s="26"/>
      <c r="F295" s="26"/>
      <c r="G295" s="26"/>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row>
    <row r="296" spans="1:49" x14ac:dyDescent="0.25">
      <c r="A296" s="26"/>
      <c r="B296" s="26"/>
      <c r="C296" s="26"/>
      <c r="D296" s="26"/>
      <c r="E296" s="26"/>
      <c r="F296" s="26"/>
      <c r="G296" s="26"/>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row>
    <row r="297" spans="1:49" x14ac:dyDescent="0.25">
      <c r="A297" s="26"/>
      <c r="B297" s="26"/>
      <c r="C297" s="26"/>
      <c r="D297" s="26"/>
      <c r="E297" s="26"/>
      <c r="F297" s="26"/>
      <c r="G297" s="26"/>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row>
    <row r="298" spans="1:49" x14ac:dyDescent="0.25">
      <c r="A298" s="26"/>
      <c r="B298" s="26"/>
      <c r="C298" s="26"/>
      <c r="D298" s="26"/>
      <c r="E298" s="26"/>
      <c r="F298" s="26"/>
      <c r="G298" s="26"/>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row>
    <row r="299" spans="1:49" x14ac:dyDescent="0.25">
      <c r="A299" s="26"/>
      <c r="B299" s="26"/>
      <c r="C299" s="26"/>
      <c r="D299" s="26"/>
      <c r="E299" s="26"/>
      <c r="F299" s="26"/>
      <c r="G299" s="26"/>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row>
    <row r="300" spans="1:49" x14ac:dyDescent="0.25">
      <c r="A300" s="26"/>
      <c r="B300" s="26"/>
      <c r="C300" s="26"/>
      <c r="D300" s="26"/>
      <c r="E300" s="26"/>
      <c r="F300" s="26"/>
      <c r="G300" s="26"/>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row>
    <row r="301" spans="1:49" x14ac:dyDescent="0.25">
      <c r="A301" s="26"/>
      <c r="B301" s="26"/>
      <c r="C301" s="26"/>
      <c r="D301" s="26"/>
      <c r="E301" s="26"/>
      <c r="F301" s="26"/>
      <c r="G301" s="26"/>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row>
    <row r="302" spans="1:49" x14ac:dyDescent="0.25">
      <c r="A302" s="26"/>
      <c r="B302" s="26"/>
      <c r="C302" s="26"/>
      <c r="D302" s="26"/>
      <c r="E302" s="26"/>
      <c r="F302" s="26"/>
      <c r="G302" s="26"/>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row>
    <row r="303" spans="1:49" x14ac:dyDescent="0.25">
      <c r="A303" s="26"/>
      <c r="B303" s="26"/>
      <c r="C303" s="26"/>
      <c r="D303" s="26"/>
      <c r="E303" s="26"/>
      <c r="F303" s="26"/>
      <c r="G303" s="26"/>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row>
    <row r="304" spans="1:49" x14ac:dyDescent="0.25">
      <c r="A304" s="26"/>
      <c r="B304" s="26"/>
      <c r="C304" s="26"/>
      <c r="D304" s="26"/>
      <c r="E304" s="26"/>
      <c r="F304" s="26"/>
      <c r="G304" s="26"/>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row>
    <row r="305" spans="1:49" x14ac:dyDescent="0.25">
      <c r="A305" s="26"/>
      <c r="B305" s="26"/>
      <c r="C305" s="26"/>
      <c r="D305" s="26"/>
      <c r="E305" s="26"/>
      <c r="F305" s="26"/>
      <c r="G305" s="26"/>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row>
    <row r="306" spans="1:49" x14ac:dyDescent="0.25">
      <c r="A306" s="26"/>
      <c r="B306" s="26"/>
      <c r="C306" s="26"/>
      <c r="D306" s="26"/>
      <c r="E306" s="26"/>
      <c r="F306" s="26"/>
      <c r="G306" s="26"/>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row>
    <row r="307" spans="1:49" x14ac:dyDescent="0.25">
      <c r="A307" s="26"/>
      <c r="B307" s="26"/>
      <c r="C307" s="26"/>
      <c r="D307" s="26"/>
      <c r="E307" s="26"/>
      <c r="F307" s="26"/>
      <c r="G307" s="26"/>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row>
    <row r="308" spans="1:49" x14ac:dyDescent="0.25">
      <c r="A308" s="26"/>
      <c r="B308" s="26"/>
      <c r="C308" s="26"/>
      <c r="D308" s="26"/>
      <c r="E308" s="26"/>
      <c r="F308" s="26"/>
      <c r="G308" s="26"/>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row>
    <row r="309" spans="1:49" x14ac:dyDescent="0.25">
      <c r="A309" s="26"/>
      <c r="B309" s="26"/>
      <c r="C309" s="26"/>
      <c r="D309" s="26"/>
      <c r="E309" s="26"/>
      <c r="F309" s="26"/>
      <c r="G309" s="26"/>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row>
    <row r="310" spans="1:49" x14ac:dyDescent="0.25">
      <c r="A310" s="26"/>
      <c r="B310" s="26"/>
      <c r="C310" s="26"/>
      <c r="D310" s="26"/>
      <c r="E310" s="26"/>
      <c r="F310" s="26"/>
      <c r="G310" s="26"/>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row>
    <row r="311" spans="1:49" x14ac:dyDescent="0.25">
      <c r="A311" s="26"/>
      <c r="B311" s="26"/>
      <c r="C311" s="26"/>
      <c r="D311" s="26"/>
      <c r="E311" s="26"/>
      <c r="F311" s="26"/>
      <c r="G311" s="26"/>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row>
    <row r="312" spans="1:49" x14ac:dyDescent="0.25">
      <c r="A312" s="26"/>
      <c r="B312" s="26"/>
      <c r="C312" s="26"/>
      <c r="D312" s="26"/>
      <c r="E312" s="26"/>
      <c r="F312" s="26"/>
      <c r="G312" s="26"/>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row>
    <row r="313" spans="1:49" x14ac:dyDescent="0.25">
      <c r="A313" s="26"/>
      <c r="B313" s="26"/>
      <c r="C313" s="26"/>
      <c r="D313" s="26"/>
      <c r="E313" s="26"/>
      <c r="F313" s="26"/>
      <c r="G313" s="26"/>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row>
    <row r="314" spans="1:49" x14ac:dyDescent="0.25">
      <c r="A314" s="26"/>
      <c r="B314" s="26"/>
      <c r="C314" s="26"/>
      <c r="D314" s="26"/>
      <c r="E314" s="26"/>
      <c r="F314" s="26"/>
      <c r="G314" s="26"/>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row>
    <row r="315" spans="1:49" x14ac:dyDescent="0.25">
      <c r="A315" s="26"/>
      <c r="B315" s="26"/>
      <c r="C315" s="26"/>
      <c r="D315" s="26"/>
      <c r="E315" s="26"/>
      <c r="F315" s="26"/>
      <c r="G315" s="26"/>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row>
    <row r="316" spans="1:49" x14ac:dyDescent="0.25">
      <c r="A316" s="26"/>
      <c r="B316" s="26"/>
      <c r="C316" s="26"/>
      <c r="D316" s="26"/>
      <c r="E316" s="26"/>
      <c r="F316" s="26"/>
      <c r="G316" s="26"/>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row>
    <row r="317" spans="1:49" x14ac:dyDescent="0.25">
      <c r="A317" s="26"/>
      <c r="B317" s="26"/>
      <c r="C317" s="26"/>
      <c r="D317" s="26"/>
      <c r="E317" s="26"/>
      <c r="F317" s="26"/>
      <c r="G317" s="26"/>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row>
    <row r="318" spans="1:49" x14ac:dyDescent="0.25">
      <c r="A318" s="26"/>
      <c r="B318" s="26"/>
      <c r="C318" s="26"/>
      <c r="D318" s="26"/>
      <c r="E318" s="26"/>
      <c r="F318" s="26"/>
      <c r="G318" s="26"/>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row>
    <row r="319" spans="1:49" x14ac:dyDescent="0.25">
      <c r="A319" s="26"/>
      <c r="B319" s="26"/>
      <c r="C319" s="26"/>
      <c r="D319" s="26"/>
      <c r="E319" s="26"/>
      <c r="F319" s="26"/>
      <c r="G319" s="26"/>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row>
    <row r="320" spans="1:49" x14ac:dyDescent="0.25">
      <c r="A320" s="26"/>
      <c r="B320" s="26"/>
      <c r="C320" s="26"/>
      <c r="D320" s="26"/>
      <c r="E320" s="26"/>
      <c r="F320" s="26"/>
      <c r="G320" s="26"/>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row>
    <row r="321" spans="1:49" x14ac:dyDescent="0.25">
      <c r="A321" s="26"/>
      <c r="B321" s="26"/>
      <c r="C321" s="26"/>
      <c r="D321" s="26"/>
      <c r="E321" s="26"/>
      <c r="F321" s="26"/>
      <c r="G321" s="26"/>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row>
    <row r="322" spans="1:49" x14ac:dyDescent="0.25">
      <c r="A322" s="26"/>
      <c r="B322" s="26"/>
      <c r="C322" s="26"/>
      <c r="D322" s="26"/>
      <c r="E322" s="26"/>
      <c r="F322" s="26"/>
      <c r="G322" s="26"/>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row>
    <row r="323" spans="1:49" x14ac:dyDescent="0.25">
      <c r="A323" s="26"/>
      <c r="B323" s="26"/>
      <c r="C323" s="26"/>
      <c r="D323" s="26"/>
      <c r="E323" s="26"/>
      <c r="F323" s="26"/>
      <c r="G323" s="26"/>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row>
    <row r="324" spans="1:49" x14ac:dyDescent="0.25">
      <c r="A324" s="26"/>
      <c r="B324" s="26"/>
      <c r="C324" s="26"/>
      <c r="D324" s="26"/>
      <c r="E324" s="26"/>
      <c r="F324" s="26"/>
      <c r="G324" s="26"/>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row>
    <row r="325" spans="1:49" x14ac:dyDescent="0.25">
      <c r="A325" s="26"/>
      <c r="B325" s="26"/>
      <c r="C325" s="26"/>
      <c r="D325" s="26"/>
      <c r="E325" s="26"/>
      <c r="F325" s="26"/>
      <c r="G325" s="26"/>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row>
    <row r="326" spans="1:49" x14ac:dyDescent="0.25">
      <c r="A326" s="26"/>
      <c r="B326" s="26"/>
      <c r="C326" s="26"/>
      <c r="D326" s="26"/>
      <c r="E326" s="26"/>
      <c r="F326" s="26"/>
      <c r="G326" s="26"/>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row>
    <row r="327" spans="1:49" x14ac:dyDescent="0.25">
      <c r="A327" s="26"/>
      <c r="B327" s="26"/>
      <c r="C327" s="26"/>
      <c r="D327" s="26"/>
      <c r="E327" s="26"/>
      <c r="F327" s="26"/>
      <c r="G327" s="26"/>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row>
    <row r="328" spans="1:49" x14ac:dyDescent="0.25">
      <c r="A328" s="26"/>
      <c r="B328" s="26"/>
      <c r="C328" s="26"/>
      <c r="D328" s="26"/>
      <c r="E328" s="26"/>
      <c r="F328" s="26"/>
      <c r="G328" s="26"/>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row>
    <row r="329" spans="1:49" x14ac:dyDescent="0.25">
      <c r="A329" s="26"/>
      <c r="B329" s="26"/>
      <c r="C329" s="26"/>
      <c r="D329" s="26"/>
      <c r="E329" s="26"/>
      <c r="F329" s="26"/>
      <c r="G329" s="26"/>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row>
    <row r="330" spans="1:49" x14ac:dyDescent="0.25">
      <c r="A330" s="26"/>
      <c r="B330" s="26"/>
      <c r="C330" s="26"/>
      <c r="D330" s="26"/>
      <c r="E330" s="26"/>
      <c r="F330" s="26"/>
      <c r="G330" s="26"/>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row>
    <row r="331" spans="1:49" x14ac:dyDescent="0.25">
      <c r="A331" s="26"/>
      <c r="B331" s="26"/>
      <c r="C331" s="26"/>
      <c r="D331" s="26"/>
      <c r="E331" s="26"/>
      <c r="F331" s="26"/>
      <c r="G331" s="26"/>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row>
    <row r="332" spans="1:49" x14ac:dyDescent="0.25">
      <c r="A332" s="26"/>
      <c r="B332" s="26"/>
      <c r="C332" s="26"/>
      <c r="D332" s="26"/>
      <c r="E332" s="26"/>
      <c r="F332" s="26"/>
      <c r="G332" s="26"/>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row>
    <row r="333" spans="1:49" x14ac:dyDescent="0.25">
      <c r="A333" s="26"/>
      <c r="B333" s="26"/>
      <c r="C333" s="26"/>
      <c r="D333" s="26"/>
      <c r="E333" s="26"/>
      <c r="F333" s="26"/>
      <c r="G333" s="26"/>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row>
    <row r="334" spans="1:49" x14ac:dyDescent="0.25">
      <c r="A334" s="26"/>
      <c r="B334" s="26"/>
      <c r="C334" s="26"/>
      <c r="D334" s="26"/>
      <c r="E334" s="26"/>
      <c r="F334" s="26"/>
      <c r="G334" s="26"/>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row>
    <row r="335" spans="1:49" x14ac:dyDescent="0.25">
      <c r="A335" s="26"/>
      <c r="B335" s="26"/>
      <c r="C335" s="26"/>
      <c r="D335" s="26"/>
      <c r="E335" s="26"/>
      <c r="F335" s="26"/>
      <c r="G335" s="26"/>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row>
    <row r="336" spans="1:49" x14ac:dyDescent="0.25">
      <c r="A336" s="26"/>
      <c r="B336" s="26"/>
      <c r="C336" s="26"/>
      <c r="D336" s="26"/>
      <c r="E336" s="26"/>
      <c r="F336" s="26"/>
      <c r="G336" s="26"/>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row>
    <row r="337" spans="1:49" x14ac:dyDescent="0.25">
      <c r="A337" s="26"/>
      <c r="B337" s="26"/>
      <c r="C337" s="26"/>
      <c r="D337" s="26"/>
      <c r="E337" s="26"/>
      <c r="F337" s="26"/>
      <c r="G337" s="26"/>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row>
    <row r="338" spans="1:49" x14ac:dyDescent="0.25">
      <c r="A338" s="26"/>
      <c r="B338" s="26"/>
      <c r="C338" s="26"/>
      <c r="D338" s="26"/>
      <c r="E338" s="26"/>
      <c r="F338" s="26"/>
      <c r="G338" s="26"/>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row>
    <row r="339" spans="1:49" x14ac:dyDescent="0.25">
      <c r="A339" s="26"/>
      <c r="B339" s="26"/>
      <c r="C339" s="26"/>
      <c r="D339" s="26"/>
      <c r="E339" s="26"/>
      <c r="F339" s="26"/>
      <c r="G339" s="26"/>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row>
    <row r="340" spans="1:49" x14ac:dyDescent="0.25">
      <c r="A340" s="26"/>
      <c r="B340" s="26"/>
      <c r="C340" s="26"/>
      <c r="D340" s="26"/>
      <c r="E340" s="26"/>
      <c r="F340" s="26"/>
      <c r="G340" s="26"/>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row>
    <row r="341" spans="1:49" x14ac:dyDescent="0.25">
      <c r="A341" s="26"/>
      <c r="B341" s="26"/>
      <c r="C341" s="26"/>
      <c r="D341" s="26"/>
      <c r="E341" s="26"/>
      <c r="F341" s="26"/>
      <c r="G341" s="26"/>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row>
    <row r="342" spans="1:49" x14ac:dyDescent="0.25">
      <c r="A342" s="26"/>
      <c r="B342" s="26"/>
      <c r="C342" s="26"/>
      <c r="D342" s="26"/>
      <c r="E342" s="26"/>
      <c r="F342" s="26"/>
      <c r="G342" s="26"/>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row>
    <row r="343" spans="1:49" x14ac:dyDescent="0.25">
      <c r="A343" s="26"/>
      <c r="B343" s="26"/>
      <c r="C343" s="26"/>
      <c r="D343" s="26"/>
      <c r="E343" s="26"/>
      <c r="F343" s="26"/>
      <c r="G343" s="26"/>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row>
    <row r="344" spans="1:49" x14ac:dyDescent="0.25">
      <c r="A344" s="26"/>
      <c r="B344" s="26"/>
      <c r="C344" s="26"/>
      <c r="D344" s="26"/>
      <c r="E344" s="26"/>
      <c r="F344" s="26"/>
      <c r="G344" s="26"/>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row>
    <row r="345" spans="1:49" x14ac:dyDescent="0.25">
      <c r="A345" s="26"/>
      <c r="B345" s="26"/>
      <c r="C345" s="26"/>
      <c r="D345" s="26"/>
      <c r="E345" s="26"/>
      <c r="F345" s="26"/>
      <c r="G345" s="26"/>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row>
    <row r="346" spans="1:49" x14ac:dyDescent="0.25">
      <c r="A346" s="26"/>
      <c r="B346" s="26"/>
      <c r="C346" s="26"/>
      <c r="D346" s="26"/>
      <c r="E346" s="26"/>
      <c r="F346" s="26"/>
      <c r="G346" s="26"/>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row>
    <row r="347" spans="1:49" x14ac:dyDescent="0.25">
      <c r="A347" s="26"/>
      <c r="B347" s="26"/>
      <c r="C347" s="26"/>
      <c r="D347" s="26"/>
      <c r="E347" s="26"/>
      <c r="F347" s="26"/>
      <c r="G347" s="26"/>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row>
    <row r="348" spans="1:49" x14ac:dyDescent="0.25">
      <c r="A348" s="26"/>
      <c r="B348" s="26"/>
      <c r="C348" s="26"/>
      <c r="D348" s="26"/>
      <c r="E348" s="26"/>
      <c r="F348" s="26"/>
      <c r="G348" s="26"/>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row>
    <row r="349" spans="1:49" x14ac:dyDescent="0.25">
      <c r="A349" s="26"/>
      <c r="B349" s="26"/>
      <c r="C349" s="26"/>
      <c r="D349" s="26"/>
      <c r="E349" s="26"/>
      <c r="F349" s="26"/>
      <c r="G349" s="26"/>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row>
    <row r="350" spans="1:49" x14ac:dyDescent="0.25">
      <c r="A350" s="26"/>
      <c r="B350" s="26"/>
      <c r="C350" s="26"/>
      <c r="D350" s="26"/>
      <c r="E350" s="26"/>
      <c r="F350" s="26"/>
      <c r="G350" s="26"/>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row>
    <row r="351" spans="1:49" x14ac:dyDescent="0.25">
      <c r="A351" s="26"/>
      <c r="B351" s="26"/>
      <c r="C351" s="26"/>
      <c r="D351" s="26"/>
      <c r="E351" s="26"/>
      <c r="F351" s="26"/>
      <c r="G351" s="26"/>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row>
    <row r="352" spans="1:49" x14ac:dyDescent="0.25">
      <c r="A352" s="26"/>
      <c r="B352" s="26"/>
      <c r="C352" s="26"/>
      <c r="D352" s="26"/>
      <c r="E352" s="26"/>
      <c r="F352" s="26"/>
      <c r="G352" s="26"/>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row>
    <row r="353" spans="1:49" x14ac:dyDescent="0.25">
      <c r="A353" s="26"/>
      <c r="B353" s="26"/>
      <c r="C353" s="26"/>
      <c r="D353" s="26"/>
      <c r="E353" s="26"/>
      <c r="F353" s="26"/>
      <c r="G353" s="26"/>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row>
    <row r="354" spans="1:49" x14ac:dyDescent="0.25">
      <c r="A354" s="26"/>
      <c r="B354" s="26"/>
      <c r="C354" s="26"/>
      <c r="D354" s="26"/>
      <c r="E354" s="26"/>
      <c r="F354" s="26"/>
      <c r="G354" s="26"/>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row>
    <row r="355" spans="1:49" x14ac:dyDescent="0.25">
      <c r="A355" s="26"/>
      <c r="B355" s="26"/>
      <c r="C355" s="26"/>
      <c r="D355" s="26"/>
      <c r="E355" s="26"/>
      <c r="F355" s="26"/>
      <c r="G355" s="26"/>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row>
    <row r="356" spans="1:49" x14ac:dyDescent="0.25">
      <c r="A356" s="26"/>
      <c r="B356" s="26"/>
      <c r="C356" s="26"/>
      <c r="D356" s="26"/>
      <c r="E356" s="26"/>
      <c r="F356" s="26"/>
      <c r="G356" s="26"/>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row>
    <row r="357" spans="1:49" x14ac:dyDescent="0.25">
      <c r="A357" s="26"/>
      <c r="B357" s="26"/>
      <c r="C357" s="26"/>
      <c r="D357" s="26"/>
      <c r="E357" s="26"/>
      <c r="F357" s="26"/>
      <c r="G357" s="26"/>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row>
    <row r="358" spans="1:49" x14ac:dyDescent="0.25">
      <c r="A358" s="26"/>
      <c r="B358" s="26"/>
      <c r="C358" s="26"/>
      <c r="D358" s="26"/>
      <c r="E358" s="26"/>
      <c r="F358" s="26"/>
      <c r="G358" s="26"/>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row>
    <row r="359" spans="1:49" x14ac:dyDescent="0.25">
      <c r="A359" s="26"/>
      <c r="B359" s="26"/>
      <c r="C359" s="26"/>
      <c r="D359" s="26"/>
      <c r="E359" s="26"/>
      <c r="F359" s="26"/>
      <c r="G359" s="26"/>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row>
    <row r="360" spans="1:49" x14ac:dyDescent="0.25">
      <c r="A360" s="26"/>
      <c r="B360" s="26"/>
      <c r="C360" s="26"/>
      <c r="D360" s="26"/>
      <c r="E360" s="26"/>
      <c r="F360" s="26"/>
      <c r="G360" s="26"/>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row>
    <row r="361" spans="1:49" x14ac:dyDescent="0.25">
      <c r="A361" s="26"/>
      <c r="B361" s="26"/>
      <c r="C361" s="26"/>
      <c r="D361" s="26"/>
      <c r="E361" s="26"/>
      <c r="F361" s="26"/>
      <c r="G361" s="26"/>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row>
    <row r="362" spans="1:49" x14ac:dyDescent="0.25">
      <c r="A362" s="26"/>
      <c r="B362" s="26"/>
      <c r="C362" s="26"/>
      <c r="D362" s="26"/>
      <c r="E362" s="26"/>
      <c r="F362" s="26"/>
      <c r="G362" s="26"/>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row>
    <row r="363" spans="1:49" x14ac:dyDescent="0.25">
      <c r="A363" s="26"/>
      <c r="B363" s="26"/>
      <c r="C363" s="26"/>
      <c r="D363" s="26"/>
      <c r="E363" s="26"/>
      <c r="F363" s="26"/>
      <c r="G363" s="26"/>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row>
    <row r="364" spans="1:49" x14ac:dyDescent="0.25">
      <c r="A364" s="26"/>
      <c r="B364" s="26"/>
      <c r="C364" s="26"/>
      <c r="D364" s="26"/>
      <c r="E364" s="26"/>
      <c r="F364" s="26"/>
      <c r="G364" s="26"/>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row>
    <row r="365" spans="1:49" x14ac:dyDescent="0.25">
      <c r="A365" s="26"/>
      <c r="B365" s="26"/>
      <c r="C365" s="26"/>
      <c r="D365" s="26"/>
      <c r="E365" s="26"/>
      <c r="F365" s="26"/>
      <c r="G365" s="26"/>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row>
    <row r="366" spans="1:49" x14ac:dyDescent="0.25">
      <c r="A366" s="26"/>
      <c r="B366" s="26"/>
      <c r="C366" s="26"/>
      <c r="D366" s="26"/>
      <c r="E366" s="26"/>
      <c r="F366" s="26"/>
      <c r="G366" s="26"/>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row>
    <row r="367" spans="1:49" x14ac:dyDescent="0.25">
      <c r="A367" s="26"/>
      <c r="B367" s="26"/>
      <c r="C367" s="26"/>
      <c r="D367" s="26"/>
      <c r="E367" s="26"/>
      <c r="F367" s="26"/>
      <c r="G367" s="26"/>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row>
    <row r="368" spans="1:49" x14ac:dyDescent="0.25">
      <c r="A368" s="26"/>
      <c r="B368" s="26"/>
      <c r="C368" s="26"/>
      <c r="D368" s="26"/>
      <c r="E368" s="26"/>
      <c r="F368" s="26"/>
      <c r="G368" s="26"/>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row>
    <row r="369" spans="1:49" x14ac:dyDescent="0.25">
      <c r="A369" s="26"/>
      <c r="B369" s="26"/>
      <c r="C369" s="26"/>
      <c r="D369" s="26"/>
      <c r="E369" s="26"/>
      <c r="F369" s="26"/>
      <c r="G369" s="26"/>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row>
    <row r="370" spans="1:49" x14ac:dyDescent="0.25">
      <c r="A370" s="26"/>
      <c r="B370" s="26"/>
      <c r="C370" s="26"/>
      <c r="D370" s="26"/>
      <c r="E370" s="26"/>
      <c r="F370" s="26"/>
      <c r="G370" s="26"/>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row>
    <row r="371" spans="1:49" x14ac:dyDescent="0.25">
      <c r="A371" s="26"/>
      <c r="B371" s="26"/>
      <c r="C371" s="26"/>
      <c r="D371" s="26"/>
      <c r="E371" s="26"/>
      <c r="F371" s="26"/>
      <c r="G371" s="26"/>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row>
    <row r="372" spans="1:49" x14ac:dyDescent="0.25">
      <c r="A372" s="26"/>
      <c r="B372" s="26"/>
      <c r="C372" s="26"/>
      <c r="D372" s="26"/>
      <c r="E372" s="26"/>
      <c r="F372" s="26"/>
      <c r="G372" s="26"/>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row>
    <row r="373" spans="1:49" x14ac:dyDescent="0.25">
      <c r="A373" s="26"/>
      <c r="B373" s="26"/>
      <c r="C373" s="26"/>
      <c r="D373" s="26"/>
      <c r="E373" s="26"/>
      <c r="F373" s="26"/>
      <c r="G373" s="26"/>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row>
    <row r="374" spans="1:49" x14ac:dyDescent="0.25">
      <c r="A374" s="26"/>
      <c r="B374" s="26"/>
      <c r="C374" s="26"/>
      <c r="D374" s="26"/>
      <c r="E374" s="26"/>
      <c r="F374" s="26"/>
      <c r="G374" s="26"/>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row>
    <row r="375" spans="1:49" x14ac:dyDescent="0.25">
      <c r="A375" s="26"/>
      <c r="B375" s="26"/>
      <c r="C375" s="26"/>
      <c r="D375" s="26"/>
      <c r="E375" s="26"/>
      <c r="F375" s="26"/>
      <c r="G375" s="26"/>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row>
    <row r="376" spans="1:49" x14ac:dyDescent="0.25">
      <c r="A376" s="26"/>
      <c r="B376" s="26"/>
      <c r="C376" s="26"/>
      <c r="D376" s="26"/>
      <c r="E376" s="26"/>
      <c r="F376" s="26"/>
      <c r="G376" s="26"/>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row>
    <row r="377" spans="1:49" x14ac:dyDescent="0.25">
      <c r="A377" s="26"/>
      <c r="B377" s="26"/>
      <c r="C377" s="26"/>
      <c r="D377" s="26"/>
      <c r="E377" s="26"/>
      <c r="F377" s="26"/>
      <c r="G377" s="26"/>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row>
    <row r="378" spans="1:49" x14ac:dyDescent="0.25">
      <c r="A378" s="26"/>
      <c r="B378" s="26"/>
      <c r="C378" s="26"/>
      <c r="D378" s="26"/>
      <c r="E378" s="26"/>
      <c r="F378" s="26"/>
      <c r="G378" s="26"/>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row>
    <row r="379" spans="1:49" x14ac:dyDescent="0.25">
      <c r="A379" s="26"/>
      <c r="B379" s="26"/>
      <c r="C379" s="26"/>
      <c r="D379" s="26"/>
      <c r="E379" s="26"/>
      <c r="F379" s="26"/>
      <c r="G379" s="26"/>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row>
    <row r="380" spans="1:49" x14ac:dyDescent="0.25">
      <c r="A380" s="26"/>
      <c r="B380" s="26"/>
      <c r="C380" s="26"/>
      <c r="D380" s="26"/>
      <c r="E380" s="26"/>
      <c r="F380" s="26"/>
      <c r="G380" s="26"/>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row>
    <row r="381" spans="1:49" x14ac:dyDescent="0.25">
      <c r="A381" s="26"/>
      <c r="B381" s="26"/>
      <c r="C381" s="26"/>
      <c r="D381" s="26"/>
      <c r="E381" s="26"/>
      <c r="F381" s="26"/>
      <c r="G381" s="26"/>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row>
    <row r="382" spans="1:49" x14ac:dyDescent="0.25">
      <c r="A382" s="26"/>
      <c r="B382" s="26"/>
      <c r="C382" s="26"/>
      <c r="D382" s="26"/>
      <c r="E382" s="26"/>
      <c r="F382" s="26"/>
      <c r="G382" s="26"/>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row>
    <row r="383" spans="1:49" x14ac:dyDescent="0.25">
      <c r="A383" s="26"/>
      <c r="B383" s="26"/>
      <c r="C383" s="26"/>
      <c r="D383" s="26"/>
      <c r="E383" s="26"/>
      <c r="F383" s="26"/>
      <c r="G383" s="26"/>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row>
    <row r="384" spans="1:49" x14ac:dyDescent="0.25">
      <c r="A384" s="26"/>
      <c r="B384" s="26"/>
      <c r="C384" s="26"/>
      <c r="D384" s="26"/>
      <c r="E384" s="26"/>
      <c r="F384" s="26"/>
      <c r="G384" s="26"/>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row>
    <row r="385" spans="1:49" x14ac:dyDescent="0.25">
      <c r="A385" s="26"/>
      <c r="B385" s="26"/>
      <c r="C385" s="26"/>
      <c r="D385" s="26"/>
      <c r="E385" s="26"/>
      <c r="F385" s="26"/>
      <c r="G385" s="26"/>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row>
    <row r="386" spans="1:49" x14ac:dyDescent="0.25">
      <c r="A386" s="26"/>
      <c r="B386" s="26"/>
      <c r="C386" s="26"/>
      <c r="D386" s="26"/>
      <c r="E386" s="26"/>
      <c r="F386" s="26"/>
      <c r="G386" s="26"/>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row>
    <row r="387" spans="1:49" x14ac:dyDescent="0.25">
      <c r="A387" s="26"/>
      <c r="B387" s="26"/>
      <c r="C387" s="26"/>
      <c r="D387" s="26"/>
      <c r="E387" s="26"/>
      <c r="F387" s="26"/>
      <c r="G387" s="26"/>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row>
    <row r="388" spans="1:49" x14ac:dyDescent="0.25">
      <c r="A388" s="26"/>
      <c r="B388" s="26"/>
      <c r="C388" s="26"/>
      <c r="D388" s="26"/>
      <c r="E388" s="26"/>
      <c r="F388" s="26"/>
      <c r="G388" s="26"/>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row>
    <row r="389" spans="1:49" x14ac:dyDescent="0.25">
      <c r="A389" s="26"/>
      <c r="B389" s="26"/>
      <c r="C389" s="26"/>
      <c r="D389" s="26"/>
      <c r="E389" s="26"/>
      <c r="F389" s="26"/>
      <c r="G389" s="26"/>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row>
    <row r="390" spans="1:49" x14ac:dyDescent="0.25">
      <c r="A390" s="26"/>
      <c r="B390" s="26"/>
      <c r="C390" s="26"/>
      <c r="D390" s="26"/>
      <c r="E390" s="26"/>
      <c r="F390" s="26"/>
      <c r="G390" s="26"/>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row>
    <row r="391" spans="1:49" x14ac:dyDescent="0.25">
      <c r="A391" s="26"/>
      <c r="B391" s="26"/>
      <c r="C391" s="26"/>
      <c r="D391" s="26"/>
      <c r="E391" s="26"/>
      <c r="F391" s="26"/>
      <c r="G391" s="26"/>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row>
    <row r="392" spans="1:49" x14ac:dyDescent="0.25">
      <c r="A392" s="26"/>
      <c r="B392" s="26"/>
      <c r="C392" s="26"/>
      <c r="D392" s="26"/>
      <c r="E392" s="26"/>
      <c r="F392" s="26"/>
      <c r="G392" s="26"/>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row>
    <row r="393" spans="1:49" x14ac:dyDescent="0.25">
      <c r="A393" s="26"/>
      <c r="B393" s="26"/>
      <c r="C393" s="26"/>
      <c r="D393" s="26"/>
      <c r="E393" s="26"/>
      <c r="F393" s="26"/>
      <c r="G393" s="26"/>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row>
    <row r="394" spans="1:49" x14ac:dyDescent="0.25">
      <c r="A394" s="26"/>
      <c r="B394" s="26"/>
      <c r="C394" s="26"/>
      <c r="D394" s="26"/>
      <c r="E394" s="26"/>
      <c r="F394" s="26"/>
      <c r="G394" s="26"/>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row>
    <row r="395" spans="1:49" x14ac:dyDescent="0.25">
      <c r="A395" s="26"/>
      <c r="B395" s="26"/>
      <c r="C395" s="26"/>
      <c r="D395" s="26"/>
      <c r="E395" s="26"/>
      <c r="F395" s="26"/>
      <c r="G395" s="26"/>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row>
    <row r="396" spans="1:49" x14ac:dyDescent="0.25">
      <c r="A396" s="26"/>
      <c r="B396" s="26"/>
      <c r="C396" s="26"/>
      <c r="D396" s="26"/>
      <c r="E396" s="26"/>
      <c r="F396" s="26"/>
      <c r="G396" s="26"/>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row>
    <row r="397" spans="1:49" x14ac:dyDescent="0.25">
      <c r="A397" s="26"/>
      <c r="B397" s="26"/>
      <c r="C397" s="26"/>
      <c r="D397" s="26"/>
      <c r="E397" s="26"/>
      <c r="F397" s="26"/>
      <c r="G397" s="26"/>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row>
    <row r="398" spans="1:49" x14ac:dyDescent="0.25">
      <c r="A398" s="26"/>
      <c r="B398" s="26"/>
      <c r="C398" s="26"/>
      <c r="D398" s="26"/>
      <c r="E398" s="26"/>
      <c r="F398" s="26"/>
      <c r="G398" s="26"/>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row>
    <row r="399" spans="1:49" x14ac:dyDescent="0.25">
      <c r="A399" s="26"/>
      <c r="B399" s="26"/>
      <c r="C399" s="26"/>
      <c r="D399" s="26"/>
      <c r="E399" s="26"/>
      <c r="F399" s="26"/>
      <c r="G399" s="26"/>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row>
    <row r="400" spans="1:49" x14ac:dyDescent="0.25">
      <c r="A400" s="26"/>
      <c r="B400" s="26"/>
      <c r="C400" s="26"/>
      <c r="D400" s="26"/>
      <c r="E400" s="26"/>
      <c r="F400" s="26"/>
      <c r="G400" s="26"/>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row>
    <row r="401" spans="1:49" x14ac:dyDescent="0.25">
      <c r="A401" s="26"/>
      <c r="B401" s="26"/>
      <c r="C401" s="26"/>
      <c r="D401" s="26"/>
      <c r="E401" s="26"/>
      <c r="F401" s="26"/>
      <c r="G401" s="26"/>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row>
    <row r="402" spans="1:49" x14ac:dyDescent="0.25">
      <c r="A402" s="26"/>
      <c r="B402" s="26"/>
      <c r="C402" s="26"/>
      <c r="D402" s="26"/>
      <c r="E402" s="26"/>
      <c r="F402" s="26"/>
      <c r="G402" s="26"/>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row>
    <row r="403" spans="1:49" x14ac:dyDescent="0.25">
      <c r="A403" s="26"/>
      <c r="B403" s="26"/>
      <c r="C403" s="26"/>
      <c r="D403" s="26"/>
      <c r="E403" s="26"/>
      <c r="F403" s="26"/>
      <c r="G403" s="26"/>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row>
    <row r="404" spans="1:49" x14ac:dyDescent="0.25">
      <c r="A404" s="26"/>
      <c r="B404" s="26"/>
      <c r="C404" s="26"/>
      <c r="D404" s="26"/>
      <c r="E404" s="26"/>
      <c r="F404" s="26"/>
      <c r="G404" s="26"/>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row>
    <row r="405" spans="1:49" x14ac:dyDescent="0.25">
      <c r="A405" s="26"/>
      <c r="B405" s="26"/>
      <c r="C405" s="26"/>
      <c r="D405" s="26"/>
      <c r="E405" s="26"/>
      <c r="F405" s="26"/>
      <c r="G405" s="26"/>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row>
    <row r="406" spans="1:49" x14ac:dyDescent="0.25">
      <c r="A406" s="26"/>
      <c r="B406" s="26"/>
      <c r="C406" s="26"/>
      <c r="D406" s="26"/>
      <c r="E406" s="26"/>
      <c r="F406" s="26"/>
      <c r="G406" s="26"/>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row>
    <row r="407" spans="1:49" x14ac:dyDescent="0.25">
      <c r="A407" s="26"/>
      <c r="B407" s="26"/>
      <c r="C407" s="26"/>
      <c r="D407" s="26"/>
      <c r="E407" s="26"/>
      <c r="F407" s="26"/>
      <c r="G407" s="26"/>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row>
    <row r="408" spans="1:49" x14ac:dyDescent="0.25">
      <c r="A408" s="26"/>
      <c r="B408" s="26"/>
      <c r="C408" s="26"/>
      <c r="D408" s="26"/>
      <c r="E408" s="26"/>
      <c r="F408" s="26"/>
      <c r="G408" s="26"/>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row>
    <row r="409" spans="1:49" x14ac:dyDescent="0.25">
      <c r="A409" s="26"/>
      <c r="B409" s="26"/>
      <c r="C409" s="26"/>
      <c r="D409" s="26"/>
      <c r="E409" s="26"/>
      <c r="F409" s="26"/>
      <c r="G409" s="26"/>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row>
    <row r="410" spans="1:49" x14ac:dyDescent="0.25">
      <c r="A410" s="26"/>
      <c r="B410" s="26"/>
      <c r="C410" s="26"/>
      <c r="D410" s="26"/>
      <c r="E410" s="26"/>
      <c r="F410" s="26"/>
      <c r="G410" s="26"/>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row>
    <row r="411" spans="1:49" x14ac:dyDescent="0.25">
      <c r="A411" s="26"/>
      <c r="B411" s="26"/>
      <c r="C411" s="26"/>
      <c r="D411" s="26"/>
      <c r="E411" s="26"/>
      <c r="F411" s="26"/>
      <c r="G411" s="26"/>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row>
    <row r="412" spans="1:49" x14ac:dyDescent="0.25">
      <c r="A412" s="26"/>
      <c r="B412" s="26"/>
      <c r="C412" s="26"/>
      <c r="D412" s="26"/>
      <c r="E412" s="26"/>
      <c r="F412" s="26"/>
      <c r="G412" s="26"/>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row>
    <row r="413" spans="1:49" x14ac:dyDescent="0.25">
      <c r="A413" s="26"/>
      <c r="B413" s="26"/>
      <c r="C413" s="26"/>
      <c r="D413" s="26"/>
      <c r="E413" s="26"/>
      <c r="F413" s="26"/>
      <c r="G413" s="26"/>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row>
    <row r="414" spans="1:49" x14ac:dyDescent="0.25">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row>
    <row r="415" spans="1:49" x14ac:dyDescent="0.25">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row>
    <row r="416" spans="1:49" x14ac:dyDescent="0.25">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row>
    <row r="417" spans="1:49" x14ac:dyDescent="0.25">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row>
    <row r="418" spans="1:49" x14ac:dyDescent="0.25">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row>
    <row r="419" spans="1:49" x14ac:dyDescent="0.25">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row>
    <row r="420" spans="1:49" x14ac:dyDescent="0.25">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row>
    <row r="421" spans="1:49" x14ac:dyDescent="0.25">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row>
    <row r="422" spans="1:49" x14ac:dyDescent="0.25">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row>
    <row r="423" spans="1:49" x14ac:dyDescent="0.25">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row>
    <row r="424" spans="1:49" x14ac:dyDescent="0.25">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row>
    <row r="425" spans="1:49" x14ac:dyDescent="0.25">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row>
    <row r="426" spans="1:49" x14ac:dyDescent="0.25">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row>
    <row r="427" spans="1:49" x14ac:dyDescent="0.25">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row>
    <row r="428" spans="1:49" x14ac:dyDescent="0.25">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row>
    <row r="429" spans="1:49" x14ac:dyDescent="0.25">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row>
    <row r="430" spans="1:49" x14ac:dyDescent="0.25">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row>
    <row r="431" spans="1:49" x14ac:dyDescent="0.25">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row>
    <row r="432" spans="1:49" x14ac:dyDescent="0.25">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row>
    <row r="433" spans="1:49" x14ac:dyDescent="0.25">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row>
    <row r="434" spans="1:49" x14ac:dyDescent="0.25">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row>
    <row r="435" spans="1:49" x14ac:dyDescent="0.25">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row>
    <row r="436" spans="1:49" x14ac:dyDescent="0.25">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row>
    <row r="437" spans="1:49" x14ac:dyDescent="0.25">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row>
    <row r="438" spans="1:49" x14ac:dyDescent="0.25">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row>
    <row r="439" spans="1:49" x14ac:dyDescent="0.25">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row>
    <row r="440" spans="1:49" x14ac:dyDescent="0.25">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row>
    <row r="441" spans="1:49" x14ac:dyDescent="0.25">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row>
    <row r="442" spans="1:49" x14ac:dyDescent="0.25">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row>
    <row r="443" spans="1:49" x14ac:dyDescent="0.25">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row>
    <row r="444" spans="1:49" x14ac:dyDescent="0.25">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row>
    <row r="445" spans="1:49" x14ac:dyDescent="0.25">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row>
    <row r="446" spans="1:49" x14ac:dyDescent="0.25">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row>
    <row r="447" spans="1:49" x14ac:dyDescent="0.25">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row>
    <row r="448" spans="1:49" x14ac:dyDescent="0.25">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row>
    <row r="449" spans="1:49" x14ac:dyDescent="0.25">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row>
    <row r="450" spans="1:49" x14ac:dyDescent="0.25">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row>
    <row r="451" spans="1:49" x14ac:dyDescent="0.25">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row>
    <row r="452" spans="1:49" x14ac:dyDescent="0.25">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row>
    <row r="453" spans="1:49" x14ac:dyDescent="0.25">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row>
    <row r="454" spans="1:49" x14ac:dyDescent="0.25">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row>
    <row r="455" spans="1:49" x14ac:dyDescent="0.25">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row>
    <row r="456" spans="1:49" x14ac:dyDescent="0.25">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row>
    <row r="457" spans="1:49" x14ac:dyDescent="0.25">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row>
    <row r="458" spans="1:49" x14ac:dyDescent="0.25">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row>
    <row r="459" spans="1:49" x14ac:dyDescent="0.25">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row>
    <row r="460" spans="1:49" x14ac:dyDescent="0.25">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row>
    <row r="461" spans="1:49" x14ac:dyDescent="0.25">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row>
    <row r="462" spans="1:49" x14ac:dyDescent="0.25">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row>
    <row r="463" spans="1:49" x14ac:dyDescent="0.25">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row>
    <row r="464" spans="1:49" x14ac:dyDescent="0.25">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row>
    <row r="465" spans="1:49" x14ac:dyDescent="0.25">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row>
    <row r="466" spans="1:49" x14ac:dyDescent="0.25">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row>
    <row r="467" spans="1:49" x14ac:dyDescent="0.25">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row>
    <row r="468" spans="1:49" x14ac:dyDescent="0.25">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row>
    <row r="469" spans="1:49" x14ac:dyDescent="0.25">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row>
    <row r="470" spans="1:49" x14ac:dyDescent="0.25">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row>
    <row r="471" spans="1:49" x14ac:dyDescent="0.25">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row>
    <row r="472" spans="1:49" x14ac:dyDescent="0.25">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row>
    <row r="473" spans="1:49" x14ac:dyDescent="0.25">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row>
    <row r="474" spans="1:49" x14ac:dyDescent="0.25">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row>
    <row r="475" spans="1:49" x14ac:dyDescent="0.25">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row>
    <row r="476" spans="1:49" x14ac:dyDescent="0.25">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row>
    <row r="477" spans="1:49" x14ac:dyDescent="0.25">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row>
    <row r="478" spans="1:49" x14ac:dyDescent="0.25">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row>
    <row r="479" spans="1:49" x14ac:dyDescent="0.25">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row>
    <row r="480" spans="1:49" x14ac:dyDescent="0.25">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row>
    <row r="481" spans="1:49" x14ac:dyDescent="0.25">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row>
    <row r="482" spans="1:49" x14ac:dyDescent="0.25">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row>
    <row r="483" spans="1:49" x14ac:dyDescent="0.25">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row>
    <row r="484" spans="1:49" x14ac:dyDescent="0.25">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row>
    <row r="485" spans="1:49" x14ac:dyDescent="0.25">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row>
    <row r="486" spans="1:49" x14ac:dyDescent="0.25">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row>
    <row r="487" spans="1:49" x14ac:dyDescent="0.25">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row>
    <row r="488" spans="1:49" x14ac:dyDescent="0.25">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row>
    <row r="489" spans="1:49" x14ac:dyDescent="0.25">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row>
    <row r="490" spans="1:49" x14ac:dyDescent="0.25">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row>
    <row r="491" spans="1:49" x14ac:dyDescent="0.25">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row>
    <row r="492" spans="1:49" x14ac:dyDescent="0.25">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row>
    <row r="493" spans="1:49" x14ac:dyDescent="0.25">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row>
    <row r="494" spans="1:49" x14ac:dyDescent="0.25">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row>
    <row r="495" spans="1:49" x14ac:dyDescent="0.25">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row>
    <row r="496" spans="1:49" x14ac:dyDescent="0.25">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row>
    <row r="497" spans="1:49" x14ac:dyDescent="0.25">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row>
    <row r="498" spans="1:49" x14ac:dyDescent="0.25">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row>
    <row r="499" spans="1:49" x14ac:dyDescent="0.25">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row>
    <row r="500" spans="1:49" x14ac:dyDescent="0.25">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row>
    <row r="501" spans="1:49" x14ac:dyDescent="0.25">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row>
    <row r="502" spans="1:49" x14ac:dyDescent="0.25">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row>
    <row r="503" spans="1:49" x14ac:dyDescent="0.25">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row>
    <row r="504" spans="1:49" x14ac:dyDescent="0.25">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row>
    <row r="505" spans="1:49" x14ac:dyDescent="0.25">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row>
    <row r="506" spans="1:49" x14ac:dyDescent="0.25">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row>
    <row r="507" spans="1:49" x14ac:dyDescent="0.25">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row>
    <row r="508" spans="1:49" x14ac:dyDescent="0.25">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row>
    <row r="509" spans="1:49" x14ac:dyDescent="0.25">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row>
    <row r="510" spans="1:49" x14ac:dyDescent="0.25">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row>
    <row r="511" spans="1:49" x14ac:dyDescent="0.25">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row>
    <row r="512" spans="1:49" x14ac:dyDescent="0.25">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row>
    <row r="513" spans="1:49" x14ac:dyDescent="0.25">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row>
    <row r="514" spans="1:49" x14ac:dyDescent="0.25">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row>
    <row r="515" spans="1:49" x14ac:dyDescent="0.25">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row>
    <row r="516" spans="1:49" x14ac:dyDescent="0.25">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row>
    <row r="517" spans="1:49" x14ac:dyDescent="0.25">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row>
    <row r="518" spans="1:49" x14ac:dyDescent="0.25">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row>
    <row r="519" spans="1:49" x14ac:dyDescent="0.25">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row>
    <row r="520" spans="1:49" x14ac:dyDescent="0.25">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row>
    <row r="521" spans="1:49" x14ac:dyDescent="0.25">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row>
    <row r="522" spans="1:49" x14ac:dyDescent="0.25">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row>
    <row r="523" spans="1:49" x14ac:dyDescent="0.25">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row>
    <row r="524" spans="1:49" x14ac:dyDescent="0.25">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row>
    <row r="525" spans="1:49" x14ac:dyDescent="0.25">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row>
    <row r="526" spans="1:49" x14ac:dyDescent="0.25">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row>
    <row r="527" spans="1:49" x14ac:dyDescent="0.25">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row>
    <row r="528" spans="1:49" x14ac:dyDescent="0.25">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row>
    <row r="529" spans="1:49" x14ac:dyDescent="0.25">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row>
    <row r="530" spans="1:49" x14ac:dyDescent="0.25">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row>
    <row r="531" spans="1:49" x14ac:dyDescent="0.25">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row>
    <row r="532" spans="1:49" x14ac:dyDescent="0.25">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row>
    <row r="533" spans="1:49" x14ac:dyDescent="0.25">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row>
    <row r="534" spans="1:49" x14ac:dyDescent="0.25">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row>
    <row r="535" spans="1:49" x14ac:dyDescent="0.25">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row>
    <row r="536" spans="1:49" x14ac:dyDescent="0.25">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row>
    <row r="537" spans="1:49" x14ac:dyDescent="0.25">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row>
    <row r="538" spans="1:49" x14ac:dyDescent="0.25">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row>
    <row r="539" spans="1:49" x14ac:dyDescent="0.25">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row>
    <row r="540" spans="1:49" x14ac:dyDescent="0.25">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row>
    <row r="541" spans="1:49" x14ac:dyDescent="0.25">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row>
    <row r="542" spans="1:49" x14ac:dyDescent="0.25">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row>
    <row r="543" spans="1:49" x14ac:dyDescent="0.25">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row>
    <row r="544" spans="1:49" x14ac:dyDescent="0.25">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row>
    <row r="545" spans="1:49" x14ac:dyDescent="0.25">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row>
    <row r="546" spans="1:49" x14ac:dyDescent="0.25">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row>
    <row r="547" spans="1:49" x14ac:dyDescent="0.25">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row>
    <row r="548" spans="1:49" x14ac:dyDescent="0.25">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row>
    <row r="549" spans="1:49" x14ac:dyDescent="0.25">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row>
    <row r="550" spans="1:49" x14ac:dyDescent="0.25">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row>
    <row r="551" spans="1:49" x14ac:dyDescent="0.25">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row>
    <row r="552" spans="1:49" x14ac:dyDescent="0.25">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row>
    <row r="553" spans="1:49" x14ac:dyDescent="0.25">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row>
    <row r="554" spans="1:49" x14ac:dyDescent="0.25">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row>
    <row r="555" spans="1:49" x14ac:dyDescent="0.25">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row>
    <row r="556" spans="1:49" x14ac:dyDescent="0.25">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row>
    <row r="557" spans="1:49" x14ac:dyDescent="0.25">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row>
    <row r="558" spans="1:49" x14ac:dyDescent="0.25">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row>
    <row r="559" spans="1:49" x14ac:dyDescent="0.25">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row>
    <row r="560" spans="1:49" x14ac:dyDescent="0.25">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row>
    <row r="561" spans="1:49" x14ac:dyDescent="0.25">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row>
    <row r="562" spans="1:49" x14ac:dyDescent="0.25">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row>
    <row r="563" spans="1:49" x14ac:dyDescent="0.25">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row>
    <row r="564" spans="1:49" x14ac:dyDescent="0.25">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row>
    <row r="565" spans="1:49" x14ac:dyDescent="0.25">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row>
    <row r="566" spans="1:49" x14ac:dyDescent="0.25">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row>
    <row r="567" spans="1:49" x14ac:dyDescent="0.25">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row>
    <row r="568" spans="1:49" x14ac:dyDescent="0.25">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row>
    <row r="569" spans="1:49" x14ac:dyDescent="0.25">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row>
    <row r="570" spans="1:49" x14ac:dyDescent="0.25">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row>
    <row r="571" spans="1:49" x14ac:dyDescent="0.25">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row>
    <row r="572" spans="1:49" x14ac:dyDescent="0.25">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row>
    <row r="573" spans="1:49" x14ac:dyDescent="0.25">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row>
    <row r="574" spans="1:49" x14ac:dyDescent="0.25">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row>
    <row r="575" spans="1:49" x14ac:dyDescent="0.25">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row>
    <row r="576" spans="1:49" x14ac:dyDescent="0.25">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row>
    <row r="577" spans="1:49" x14ac:dyDescent="0.25">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row>
    <row r="578" spans="1:49" x14ac:dyDescent="0.25">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row>
    <row r="579" spans="1:49" x14ac:dyDescent="0.25">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row>
    <row r="580" spans="1:49" x14ac:dyDescent="0.25">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row>
    <row r="581" spans="1:49" x14ac:dyDescent="0.25">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row>
    <row r="582" spans="1:49" x14ac:dyDescent="0.25">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row>
    <row r="583" spans="1:49" x14ac:dyDescent="0.25">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row>
    <row r="584" spans="1:49" x14ac:dyDescent="0.25">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row>
    <row r="585" spans="1:49" x14ac:dyDescent="0.25">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row>
    <row r="586" spans="1:49" x14ac:dyDescent="0.25">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row>
    <row r="587" spans="1:49" x14ac:dyDescent="0.25">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row>
    <row r="588" spans="1:49" x14ac:dyDescent="0.25">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row>
    <row r="589" spans="1:49" x14ac:dyDescent="0.25">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row>
    <row r="590" spans="1:49" x14ac:dyDescent="0.25">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row>
    <row r="591" spans="1:49" x14ac:dyDescent="0.25">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row>
    <row r="592" spans="1:49" x14ac:dyDescent="0.25">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row>
    <row r="593" spans="1:49" x14ac:dyDescent="0.25">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row>
    <row r="594" spans="1:49" x14ac:dyDescent="0.25">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row>
    <row r="595" spans="1:49" x14ac:dyDescent="0.25">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row>
    <row r="596" spans="1:49" x14ac:dyDescent="0.25">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row>
    <row r="597" spans="1:49" x14ac:dyDescent="0.25">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row>
    <row r="598" spans="1:49" x14ac:dyDescent="0.25">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row>
    <row r="599" spans="1:49" x14ac:dyDescent="0.25">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row>
    <row r="600" spans="1:49" x14ac:dyDescent="0.25">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row>
    <row r="601" spans="1:49" x14ac:dyDescent="0.25">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row>
    <row r="602" spans="1:49" x14ac:dyDescent="0.25">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row>
    <row r="603" spans="1:49" x14ac:dyDescent="0.25">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row>
    <row r="604" spans="1:49" x14ac:dyDescent="0.25">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row>
    <row r="605" spans="1:49" x14ac:dyDescent="0.25">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row>
    <row r="606" spans="1:49" x14ac:dyDescent="0.25">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row>
    <row r="607" spans="1:49" x14ac:dyDescent="0.25">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row>
    <row r="608" spans="1:49" x14ac:dyDescent="0.25">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row>
    <row r="609" spans="1:49" x14ac:dyDescent="0.25">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row>
    <row r="610" spans="1:49" x14ac:dyDescent="0.25">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row>
    <row r="611" spans="1:49" x14ac:dyDescent="0.25">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row>
    <row r="612" spans="1:49" x14ac:dyDescent="0.25">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row>
    <row r="613" spans="1:49" x14ac:dyDescent="0.25">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row>
    <row r="614" spans="1:49" x14ac:dyDescent="0.25">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row>
    <row r="615" spans="1:49" x14ac:dyDescent="0.25">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row>
    <row r="616" spans="1:49" x14ac:dyDescent="0.25">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row>
    <row r="617" spans="1:49" x14ac:dyDescent="0.25">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row>
    <row r="618" spans="1:49" x14ac:dyDescent="0.25">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row>
    <row r="619" spans="1:49" x14ac:dyDescent="0.25">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row>
    <row r="620" spans="1:49" x14ac:dyDescent="0.25">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row>
    <row r="621" spans="1:49" x14ac:dyDescent="0.25">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row>
    <row r="622" spans="1:49" x14ac:dyDescent="0.25">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row>
    <row r="623" spans="1:49" x14ac:dyDescent="0.25">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row>
    <row r="624" spans="1:49" x14ac:dyDescent="0.25">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row>
    <row r="625" spans="1:49" x14ac:dyDescent="0.25">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row>
    <row r="626" spans="1:49" x14ac:dyDescent="0.25">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row>
    <row r="627" spans="1:49" x14ac:dyDescent="0.25">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row>
    <row r="628" spans="1:49" x14ac:dyDescent="0.25">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row>
    <row r="629" spans="1:49" x14ac:dyDescent="0.25">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row>
    <row r="630" spans="1:49" x14ac:dyDescent="0.25">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row>
    <row r="631" spans="1:49" x14ac:dyDescent="0.25">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row>
    <row r="632" spans="1:49" x14ac:dyDescent="0.25">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row>
    <row r="633" spans="1:49" x14ac:dyDescent="0.25">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row>
    <row r="634" spans="1:49" x14ac:dyDescent="0.25">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row>
    <row r="635" spans="1:49" x14ac:dyDescent="0.25">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row>
    <row r="636" spans="1:49" x14ac:dyDescent="0.25">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row>
    <row r="637" spans="1:49" x14ac:dyDescent="0.25">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row>
    <row r="638" spans="1:49" x14ac:dyDescent="0.25">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row>
    <row r="639" spans="1:49" x14ac:dyDescent="0.25">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row>
    <row r="640" spans="1:49" x14ac:dyDescent="0.25">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row>
    <row r="641" spans="1:49" x14ac:dyDescent="0.25">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row>
    <row r="642" spans="1:49" x14ac:dyDescent="0.25">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row>
    <row r="643" spans="1:49" x14ac:dyDescent="0.25">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row>
    <row r="644" spans="1:49" x14ac:dyDescent="0.25">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row>
    <row r="645" spans="1:49" x14ac:dyDescent="0.25">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row>
    <row r="646" spans="1:49" x14ac:dyDescent="0.25">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row>
    <row r="647" spans="1:49" x14ac:dyDescent="0.25">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row>
    <row r="648" spans="1:49" x14ac:dyDescent="0.25">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row>
    <row r="649" spans="1:49" x14ac:dyDescent="0.25">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row>
    <row r="650" spans="1:49" x14ac:dyDescent="0.25">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row>
    <row r="651" spans="1:49" x14ac:dyDescent="0.25">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row>
    <row r="652" spans="1:49" x14ac:dyDescent="0.25">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row>
    <row r="653" spans="1:49" x14ac:dyDescent="0.25">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row>
    <row r="654" spans="1:49" x14ac:dyDescent="0.25">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row>
    <row r="655" spans="1:49" x14ac:dyDescent="0.25">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row>
    <row r="656" spans="1:49" x14ac:dyDescent="0.25">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row>
    <row r="657" spans="1:49" x14ac:dyDescent="0.25">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row>
    <row r="658" spans="1:49" x14ac:dyDescent="0.25">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row>
    <row r="659" spans="1:49" x14ac:dyDescent="0.25">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row>
    <row r="660" spans="1:49" x14ac:dyDescent="0.25">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row>
    <row r="661" spans="1:49" x14ac:dyDescent="0.25">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row>
    <row r="662" spans="1:49" x14ac:dyDescent="0.25">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row>
    <row r="663" spans="1:49" x14ac:dyDescent="0.25">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row>
    <row r="664" spans="1:49" x14ac:dyDescent="0.25">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row>
    <row r="665" spans="1:49" x14ac:dyDescent="0.25">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row>
    <row r="666" spans="1:49" x14ac:dyDescent="0.25">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row>
    <row r="667" spans="1:49" x14ac:dyDescent="0.25">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row>
    <row r="668" spans="1:49" x14ac:dyDescent="0.25">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row>
    <row r="669" spans="1:49" x14ac:dyDescent="0.25">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row>
    <row r="670" spans="1:49" x14ac:dyDescent="0.25">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row>
    <row r="671" spans="1:49" x14ac:dyDescent="0.25">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row>
    <row r="672" spans="1:49" x14ac:dyDescent="0.25">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row>
    <row r="673" spans="1:49" x14ac:dyDescent="0.25">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row>
    <row r="674" spans="1:49" x14ac:dyDescent="0.25">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row>
    <row r="675" spans="1:49" x14ac:dyDescent="0.25">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row>
    <row r="676" spans="1:49" x14ac:dyDescent="0.25">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row>
    <row r="677" spans="1:49" x14ac:dyDescent="0.25">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row>
    <row r="678" spans="1:49" x14ac:dyDescent="0.25">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row>
    <row r="679" spans="1:49" x14ac:dyDescent="0.25">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row>
    <row r="680" spans="1:49" x14ac:dyDescent="0.25">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row>
    <row r="681" spans="1:49" x14ac:dyDescent="0.25">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row>
    <row r="682" spans="1:49" x14ac:dyDescent="0.25">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row>
    <row r="683" spans="1:49" x14ac:dyDescent="0.25">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row>
    <row r="684" spans="1:49" x14ac:dyDescent="0.25">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row>
    <row r="685" spans="1:49" x14ac:dyDescent="0.25">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row>
    <row r="686" spans="1:49" x14ac:dyDescent="0.25">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row>
    <row r="687" spans="1:49" x14ac:dyDescent="0.25">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row>
    <row r="688" spans="1:49" x14ac:dyDescent="0.25">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row>
    <row r="689" spans="1:49" x14ac:dyDescent="0.25">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row>
    <row r="690" spans="1:49" x14ac:dyDescent="0.25">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row>
    <row r="691" spans="1:49" x14ac:dyDescent="0.25">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row>
    <row r="692" spans="1:49" x14ac:dyDescent="0.25">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row>
    <row r="693" spans="1:49" x14ac:dyDescent="0.25">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row>
    <row r="694" spans="1:49" x14ac:dyDescent="0.25">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row>
    <row r="695" spans="1:49" x14ac:dyDescent="0.25">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row>
    <row r="696" spans="1:49" x14ac:dyDescent="0.25">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row>
    <row r="697" spans="1:49" x14ac:dyDescent="0.25">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row>
    <row r="698" spans="1:49" x14ac:dyDescent="0.25">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row>
    <row r="699" spans="1:49" x14ac:dyDescent="0.25">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row>
    <row r="700" spans="1:49" x14ac:dyDescent="0.25">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row>
    <row r="701" spans="1:49" x14ac:dyDescent="0.25">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row>
    <row r="702" spans="1:49" x14ac:dyDescent="0.25">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row>
    <row r="703" spans="1:49" x14ac:dyDescent="0.25">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row>
    <row r="704" spans="1:49" x14ac:dyDescent="0.25">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row>
    <row r="705" spans="1:49" x14ac:dyDescent="0.25">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row>
    <row r="706" spans="1:49" x14ac:dyDescent="0.25">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row>
    <row r="707" spans="1:49" x14ac:dyDescent="0.25">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row>
    <row r="708" spans="1:49" x14ac:dyDescent="0.25">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row>
    <row r="709" spans="1:49" x14ac:dyDescent="0.25">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row>
    <row r="710" spans="1:49" x14ac:dyDescent="0.25">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row>
    <row r="711" spans="1:49" x14ac:dyDescent="0.25">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row>
    <row r="712" spans="1:49" x14ac:dyDescent="0.25">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row>
    <row r="713" spans="1:49" x14ac:dyDescent="0.25">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row>
    <row r="714" spans="1:49" x14ac:dyDescent="0.25">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row>
    <row r="715" spans="1:49" x14ac:dyDescent="0.25">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row>
    <row r="716" spans="1:49" x14ac:dyDescent="0.25">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row>
    <row r="717" spans="1:49" x14ac:dyDescent="0.25">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row>
    <row r="718" spans="1:49" x14ac:dyDescent="0.25">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row>
    <row r="719" spans="1:49" x14ac:dyDescent="0.25">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row>
    <row r="720" spans="1:49" x14ac:dyDescent="0.25">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row>
    <row r="721" spans="1:49" x14ac:dyDescent="0.25">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row>
    <row r="722" spans="1:49" x14ac:dyDescent="0.25">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row>
    <row r="723" spans="1:49" x14ac:dyDescent="0.25">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row>
    <row r="724" spans="1:49" x14ac:dyDescent="0.25">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row>
    <row r="725" spans="1:49" x14ac:dyDescent="0.25">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row>
    <row r="726" spans="1:49" x14ac:dyDescent="0.25">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row>
    <row r="727" spans="1:49" x14ac:dyDescent="0.25">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row>
    <row r="728" spans="1:49" x14ac:dyDescent="0.25">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row>
    <row r="729" spans="1:49" x14ac:dyDescent="0.25">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row>
    <row r="730" spans="1:49" x14ac:dyDescent="0.25">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row>
    <row r="731" spans="1:49" x14ac:dyDescent="0.25">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row>
    <row r="732" spans="1:49" x14ac:dyDescent="0.25">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row>
    <row r="733" spans="1:49" x14ac:dyDescent="0.25">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row>
    <row r="734" spans="1:49" x14ac:dyDescent="0.25">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row>
    <row r="735" spans="1:49" x14ac:dyDescent="0.25">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row>
    <row r="736" spans="1:49" x14ac:dyDescent="0.25">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row>
    <row r="737" spans="1:49" x14ac:dyDescent="0.25">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row>
    <row r="738" spans="1:49" x14ac:dyDescent="0.25">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row>
    <row r="739" spans="1:49" x14ac:dyDescent="0.25">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row>
    <row r="740" spans="1:49" x14ac:dyDescent="0.25">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row>
    <row r="741" spans="1:49" x14ac:dyDescent="0.25">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row>
    <row r="742" spans="1:49" x14ac:dyDescent="0.25">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row>
    <row r="743" spans="1:49" x14ac:dyDescent="0.25">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row>
    <row r="744" spans="1:49" x14ac:dyDescent="0.25">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row>
    <row r="745" spans="1:49" x14ac:dyDescent="0.25">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row>
    <row r="746" spans="1:49" x14ac:dyDescent="0.25">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row>
    <row r="747" spans="1:49" x14ac:dyDescent="0.25">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row>
    <row r="748" spans="1:49" x14ac:dyDescent="0.25">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row>
    <row r="749" spans="1:49" x14ac:dyDescent="0.25">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row>
    <row r="750" spans="1:49" x14ac:dyDescent="0.25">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row>
    <row r="751" spans="1:49" x14ac:dyDescent="0.25">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row>
    <row r="752" spans="1:49" x14ac:dyDescent="0.25">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row>
    <row r="753" spans="1:49" x14ac:dyDescent="0.25">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row>
    <row r="754" spans="1:49" x14ac:dyDescent="0.25">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row>
    <row r="755" spans="1:49" x14ac:dyDescent="0.25">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row>
    <row r="756" spans="1:49" x14ac:dyDescent="0.25">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row>
    <row r="757" spans="1:49" x14ac:dyDescent="0.25">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row>
    <row r="758" spans="1:49" x14ac:dyDescent="0.25">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row>
    <row r="759" spans="1:49" x14ac:dyDescent="0.25">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row>
    <row r="760" spans="1:49" x14ac:dyDescent="0.25">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row>
    <row r="761" spans="1:49" x14ac:dyDescent="0.25">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row>
    <row r="762" spans="1:49" x14ac:dyDescent="0.25">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row>
    <row r="763" spans="1:49" x14ac:dyDescent="0.25">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row>
    <row r="764" spans="1:49" x14ac:dyDescent="0.25">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row>
    <row r="765" spans="1:49" x14ac:dyDescent="0.25">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row>
    <row r="766" spans="1:49" x14ac:dyDescent="0.25">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row>
    <row r="767" spans="1:49" x14ac:dyDescent="0.25">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row>
    <row r="768" spans="1:49" x14ac:dyDescent="0.25">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row>
    <row r="769" spans="1:49" x14ac:dyDescent="0.25">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row>
    <row r="770" spans="1:49" x14ac:dyDescent="0.25">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row>
    <row r="771" spans="1:49" x14ac:dyDescent="0.25">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row>
    <row r="772" spans="1:49" x14ac:dyDescent="0.25">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row>
    <row r="773" spans="1:49" x14ac:dyDescent="0.25">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row>
    <row r="774" spans="1:49" x14ac:dyDescent="0.25">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row>
    <row r="775" spans="1:49" x14ac:dyDescent="0.25">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row>
    <row r="776" spans="1:49" x14ac:dyDescent="0.25">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row>
    <row r="777" spans="1:49" x14ac:dyDescent="0.25">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row>
    <row r="778" spans="1:49" x14ac:dyDescent="0.25">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row>
    <row r="779" spans="1:49" x14ac:dyDescent="0.25">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row>
    <row r="780" spans="1:49" x14ac:dyDescent="0.25">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row>
    <row r="781" spans="1:49" x14ac:dyDescent="0.25">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row>
    <row r="782" spans="1:49" x14ac:dyDescent="0.25">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row>
    <row r="783" spans="1:49" x14ac:dyDescent="0.25">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row>
    <row r="784" spans="1:49" x14ac:dyDescent="0.25">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row>
    <row r="785" spans="1:49" x14ac:dyDescent="0.25">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row>
    <row r="786" spans="1:49" x14ac:dyDescent="0.25">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row>
    <row r="787" spans="1:49" x14ac:dyDescent="0.25">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row>
    <row r="788" spans="1:49" x14ac:dyDescent="0.25">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row>
    <row r="789" spans="1:49" x14ac:dyDescent="0.25">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row>
    <row r="790" spans="1:49" x14ac:dyDescent="0.25">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row>
    <row r="791" spans="1:49" x14ac:dyDescent="0.25">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row>
    <row r="792" spans="1:49" x14ac:dyDescent="0.25">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row>
    <row r="793" spans="1:49" x14ac:dyDescent="0.25">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row>
    <row r="794" spans="1:49" x14ac:dyDescent="0.25">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row>
    <row r="795" spans="1:49" x14ac:dyDescent="0.25">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row>
    <row r="796" spans="1:49" x14ac:dyDescent="0.25">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row>
    <row r="797" spans="1:49" x14ac:dyDescent="0.25">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row>
    <row r="798" spans="1:49" x14ac:dyDescent="0.25">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row>
    <row r="799" spans="1:49" x14ac:dyDescent="0.25">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row>
    <row r="800" spans="1:49" x14ac:dyDescent="0.25">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row>
    <row r="801" spans="1:49" x14ac:dyDescent="0.25">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row>
    <row r="802" spans="1:49" x14ac:dyDescent="0.25">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row>
    <row r="803" spans="1:49" x14ac:dyDescent="0.25">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row>
    <row r="804" spans="1:49" x14ac:dyDescent="0.25">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row>
    <row r="805" spans="1:49" x14ac:dyDescent="0.25">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row>
    <row r="806" spans="1:49" x14ac:dyDescent="0.25">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row>
    <row r="807" spans="1:49" x14ac:dyDescent="0.25">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row>
    <row r="808" spans="1:49" x14ac:dyDescent="0.25">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row>
    <row r="809" spans="1:49" x14ac:dyDescent="0.25">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row>
    <row r="810" spans="1:49" x14ac:dyDescent="0.25">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row>
    <row r="811" spans="1:49" x14ac:dyDescent="0.25">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row>
    <row r="812" spans="1:49" x14ac:dyDescent="0.25">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row>
    <row r="813" spans="1:49" x14ac:dyDescent="0.25">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row>
    <row r="814" spans="1:49" x14ac:dyDescent="0.25">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row>
    <row r="815" spans="1:49" x14ac:dyDescent="0.25">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row>
    <row r="816" spans="1:49" x14ac:dyDescent="0.25">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row>
    <row r="817" spans="1:49" x14ac:dyDescent="0.25">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row>
    <row r="818" spans="1:49" x14ac:dyDescent="0.25">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row>
    <row r="819" spans="1:49" x14ac:dyDescent="0.25">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row>
    <row r="820" spans="1:49" x14ac:dyDescent="0.25">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row>
    <row r="821" spans="1:49" x14ac:dyDescent="0.25">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row>
    <row r="822" spans="1:49" x14ac:dyDescent="0.25">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row>
    <row r="823" spans="1:49" x14ac:dyDescent="0.25">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row>
    <row r="824" spans="1:49" x14ac:dyDescent="0.25">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row>
    <row r="825" spans="1:49" x14ac:dyDescent="0.25">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row>
    <row r="826" spans="1:49" x14ac:dyDescent="0.25">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row>
    <row r="827" spans="1:49" x14ac:dyDescent="0.25">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row>
    <row r="828" spans="1:49" x14ac:dyDescent="0.25">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row>
    <row r="829" spans="1:49" x14ac:dyDescent="0.25">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row>
    <row r="830" spans="1:49" x14ac:dyDescent="0.25">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row>
    <row r="831" spans="1:49" x14ac:dyDescent="0.25">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row>
    <row r="832" spans="1:49" x14ac:dyDescent="0.25">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row>
    <row r="833" spans="1:49" x14ac:dyDescent="0.25">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row>
    <row r="834" spans="1:49" x14ac:dyDescent="0.25">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row>
    <row r="835" spans="1:49" x14ac:dyDescent="0.25">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row>
    <row r="836" spans="1:49" x14ac:dyDescent="0.25">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row>
    <row r="837" spans="1:49" x14ac:dyDescent="0.25">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row>
    <row r="838" spans="1:49" x14ac:dyDescent="0.25">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row>
    <row r="839" spans="1:49" x14ac:dyDescent="0.25">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row>
    <row r="840" spans="1:49" x14ac:dyDescent="0.25">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row>
    <row r="841" spans="1:49" x14ac:dyDescent="0.25">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row>
    <row r="842" spans="1:49" x14ac:dyDescent="0.25">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row>
    <row r="843" spans="1:49" x14ac:dyDescent="0.25">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row>
    <row r="844" spans="1:49" x14ac:dyDescent="0.25">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row>
    <row r="845" spans="1:49" x14ac:dyDescent="0.25">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row>
    <row r="846" spans="1:49" x14ac:dyDescent="0.25">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row>
    <row r="847" spans="1:49" x14ac:dyDescent="0.25">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row>
    <row r="848" spans="1:49" x14ac:dyDescent="0.25">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row>
    <row r="849" spans="1:49" x14ac:dyDescent="0.25">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row>
    <row r="850" spans="1:49" x14ac:dyDescent="0.25">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row>
    <row r="851" spans="1:49" x14ac:dyDescent="0.25">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row>
    <row r="852" spans="1:49" x14ac:dyDescent="0.25">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row>
    <row r="853" spans="1:49" x14ac:dyDescent="0.25">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row>
    <row r="854" spans="1:49" x14ac:dyDescent="0.25">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row>
    <row r="855" spans="1:49" x14ac:dyDescent="0.25">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row>
    <row r="856" spans="1:49" x14ac:dyDescent="0.25">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row>
    <row r="857" spans="1:49" x14ac:dyDescent="0.25">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row>
    <row r="858" spans="1:49" x14ac:dyDescent="0.25">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row>
    <row r="859" spans="1:49" x14ac:dyDescent="0.25">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row>
    <row r="860" spans="1:49" x14ac:dyDescent="0.25">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row>
    <row r="861" spans="1:49" x14ac:dyDescent="0.25">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row>
    <row r="862" spans="1:49" x14ac:dyDescent="0.25">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row>
    <row r="863" spans="1:49" x14ac:dyDescent="0.25">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row>
    <row r="864" spans="1:49" x14ac:dyDescent="0.25">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row>
    <row r="865" spans="1:49" x14ac:dyDescent="0.25">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row>
    <row r="866" spans="1:49" x14ac:dyDescent="0.25">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row>
    <row r="867" spans="1:49" x14ac:dyDescent="0.25">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row>
    <row r="868" spans="1:49" x14ac:dyDescent="0.25">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row>
    <row r="869" spans="1:49" x14ac:dyDescent="0.25">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row>
    <row r="870" spans="1:49" x14ac:dyDescent="0.25">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row>
    <row r="871" spans="1:49" x14ac:dyDescent="0.25">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row>
    <row r="872" spans="1:49" x14ac:dyDescent="0.25">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row>
    <row r="873" spans="1:49" x14ac:dyDescent="0.25">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row>
    <row r="874" spans="1:49" x14ac:dyDescent="0.25">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row>
    <row r="875" spans="1:49" x14ac:dyDescent="0.25">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row>
    <row r="876" spans="1:49" x14ac:dyDescent="0.25">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row>
    <row r="877" spans="1:49" x14ac:dyDescent="0.25">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row>
    <row r="878" spans="1:49" x14ac:dyDescent="0.25">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row>
    <row r="879" spans="1:49" x14ac:dyDescent="0.25">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row>
    <row r="880" spans="1:49" x14ac:dyDescent="0.25">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row>
    <row r="881" spans="1:49" x14ac:dyDescent="0.25">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row>
    <row r="882" spans="1:49" x14ac:dyDescent="0.25">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row>
    <row r="883" spans="1:49" x14ac:dyDescent="0.25">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row>
    <row r="884" spans="1:49" x14ac:dyDescent="0.25">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row>
    <row r="885" spans="1:49" x14ac:dyDescent="0.25">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row>
    <row r="886" spans="1:49" x14ac:dyDescent="0.25">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row>
    <row r="887" spans="1:49" x14ac:dyDescent="0.25">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row>
    <row r="888" spans="1:49" x14ac:dyDescent="0.25">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row>
    <row r="889" spans="1:49" x14ac:dyDescent="0.25">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row>
    <row r="890" spans="1:49" x14ac:dyDescent="0.25">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row>
    <row r="891" spans="1:49" x14ac:dyDescent="0.25">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row>
    <row r="892" spans="1:49" x14ac:dyDescent="0.25">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row>
    <row r="893" spans="1:49" x14ac:dyDescent="0.25">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row>
    <row r="894" spans="1:49" x14ac:dyDescent="0.25">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row>
    <row r="895" spans="1:49" x14ac:dyDescent="0.25">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row>
    <row r="896" spans="1:49" x14ac:dyDescent="0.25">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row>
    <row r="897" spans="1:49" x14ac:dyDescent="0.25">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row>
    <row r="898" spans="1:49" x14ac:dyDescent="0.25">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row>
    <row r="899" spans="1:49" x14ac:dyDescent="0.25">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row>
    <row r="900" spans="1:49" x14ac:dyDescent="0.25">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row>
    <row r="901" spans="1:49" x14ac:dyDescent="0.25">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row>
    <row r="902" spans="1:49" x14ac:dyDescent="0.25">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row>
    <row r="903" spans="1:49" x14ac:dyDescent="0.25">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row>
    <row r="904" spans="1:49" x14ac:dyDescent="0.25">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row>
    <row r="905" spans="1:49" x14ac:dyDescent="0.25">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row>
    <row r="906" spans="1:49" x14ac:dyDescent="0.25">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row>
    <row r="907" spans="1:49" x14ac:dyDescent="0.25">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row>
    <row r="908" spans="1:49" x14ac:dyDescent="0.25">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row>
    <row r="909" spans="1:49" x14ac:dyDescent="0.25">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row>
    <row r="910" spans="1:49" x14ac:dyDescent="0.25">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row>
    <row r="911" spans="1:49" x14ac:dyDescent="0.25">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row>
    <row r="912" spans="1:49" x14ac:dyDescent="0.25">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row>
    <row r="913" spans="1:49" x14ac:dyDescent="0.25">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row>
    <row r="914" spans="1:49" x14ac:dyDescent="0.25">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row>
    <row r="915" spans="1:49" x14ac:dyDescent="0.25">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row>
    <row r="916" spans="1:49" x14ac:dyDescent="0.25">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row>
    <row r="917" spans="1:49" x14ac:dyDescent="0.25">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row>
    <row r="918" spans="1:49" x14ac:dyDescent="0.25">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row>
    <row r="919" spans="1:49" x14ac:dyDescent="0.25">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row>
    <row r="920" spans="1:49" x14ac:dyDescent="0.25">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row>
    <row r="921" spans="1:49" x14ac:dyDescent="0.25">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row>
    <row r="922" spans="1:49" x14ac:dyDescent="0.25">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row>
    <row r="923" spans="1:49" x14ac:dyDescent="0.25">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row>
    <row r="924" spans="1:49" x14ac:dyDescent="0.25">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row>
    <row r="925" spans="1:49" x14ac:dyDescent="0.25">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row>
    <row r="926" spans="1:49" x14ac:dyDescent="0.25">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row>
    <row r="927" spans="1:49" x14ac:dyDescent="0.25">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row>
    <row r="928" spans="1:49" x14ac:dyDescent="0.25">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row>
    <row r="929" spans="1:49" x14ac:dyDescent="0.25">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row>
    <row r="930" spans="1:49" x14ac:dyDescent="0.25">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row>
    <row r="931" spans="1:49" x14ac:dyDescent="0.25">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row>
    <row r="932" spans="1:49" x14ac:dyDescent="0.25">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row>
    <row r="933" spans="1:49" x14ac:dyDescent="0.25">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row>
    <row r="934" spans="1:49" x14ac:dyDescent="0.25">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row>
    <row r="935" spans="1:49" x14ac:dyDescent="0.25">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row>
    <row r="936" spans="1:49" x14ac:dyDescent="0.25">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row>
    <row r="937" spans="1:49" x14ac:dyDescent="0.25">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row>
    <row r="938" spans="1:49" x14ac:dyDescent="0.25">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row>
    <row r="939" spans="1:49" x14ac:dyDescent="0.25">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row>
    <row r="940" spans="1:49" x14ac:dyDescent="0.25">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row>
    <row r="941" spans="1:49" x14ac:dyDescent="0.25">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row>
    <row r="942" spans="1:49" x14ac:dyDescent="0.25">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row>
    <row r="943" spans="1:49" x14ac:dyDescent="0.25">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row>
    <row r="944" spans="1:49" x14ac:dyDescent="0.25">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row>
    <row r="945" spans="1:49" x14ac:dyDescent="0.25">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row>
    <row r="946" spans="1:49" x14ac:dyDescent="0.25">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row>
    <row r="947" spans="1:49" x14ac:dyDescent="0.25">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row>
    <row r="948" spans="1:49" x14ac:dyDescent="0.25">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row>
    <row r="949" spans="1:49" x14ac:dyDescent="0.25">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row>
    <row r="950" spans="1:49" x14ac:dyDescent="0.25">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row>
    <row r="951" spans="1:49" x14ac:dyDescent="0.25">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row>
    <row r="952" spans="1:49" x14ac:dyDescent="0.25">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row>
    <row r="953" spans="1:49" x14ac:dyDescent="0.25">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row>
    <row r="954" spans="1:49" x14ac:dyDescent="0.25">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row>
    <row r="955" spans="1:49" x14ac:dyDescent="0.25">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row>
    <row r="956" spans="1:49" x14ac:dyDescent="0.25">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row>
    <row r="957" spans="1:49" x14ac:dyDescent="0.25">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row>
    <row r="958" spans="1:49" x14ac:dyDescent="0.25">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row>
    <row r="959" spans="1:49" x14ac:dyDescent="0.25">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row>
    <row r="960" spans="1:49" x14ac:dyDescent="0.25">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row>
    <row r="961" spans="1:49" x14ac:dyDescent="0.25">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row>
    <row r="962" spans="1:49" x14ac:dyDescent="0.25">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row>
    <row r="963" spans="1:49" x14ac:dyDescent="0.25">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row>
    <row r="964" spans="1:49" x14ac:dyDescent="0.25">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row>
    <row r="965" spans="1:49" x14ac:dyDescent="0.25">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row>
    <row r="966" spans="1:49" x14ac:dyDescent="0.25">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row>
    <row r="967" spans="1:49" x14ac:dyDescent="0.25">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row>
    <row r="968" spans="1:49" x14ac:dyDescent="0.25">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row>
    <row r="969" spans="1:49" x14ac:dyDescent="0.25">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row>
    <row r="970" spans="1:49" x14ac:dyDescent="0.25">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row>
    <row r="971" spans="1:49" x14ac:dyDescent="0.25">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row>
    <row r="972" spans="1:49" x14ac:dyDescent="0.25">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row>
    <row r="973" spans="1:49" x14ac:dyDescent="0.25">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row>
    <row r="974" spans="1:49" x14ac:dyDescent="0.25">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row>
    <row r="975" spans="1:49" x14ac:dyDescent="0.25">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row>
    <row r="976" spans="1:49" x14ac:dyDescent="0.25">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row>
    <row r="977" spans="1:49" x14ac:dyDescent="0.25">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row>
    <row r="978" spans="1:49" x14ac:dyDescent="0.25">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row>
    <row r="979" spans="1:49" x14ac:dyDescent="0.25">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row>
    <row r="980" spans="1:49" x14ac:dyDescent="0.25">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row>
    <row r="981" spans="1:49" x14ac:dyDescent="0.25">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row>
    <row r="982" spans="1:49" x14ac:dyDescent="0.25">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row>
    <row r="983" spans="1:49" x14ac:dyDescent="0.25">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row>
    <row r="984" spans="1:49" x14ac:dyDescent="0.25">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row>
    <row r="985" spans="1:49" x14ac:dyDescent="0.25">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c r="AO985" s="26"/>
      <c r="AP985" s="26"/>
      <c r="AQ985" s="26"/>
      <c r="AR985" s="26"/>
      <c r="AS985" s="26"/>
      <c r="AT985" s="26"/>
      <c r="AU985" s="26"/>
      <c r="AV985" s="26"/>
      <c r="AW985" s="26"/>
    </row>
    <row r="986" spans="1:49" x14ac:dyDescent="0.25">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row>
    <row r="987" spans="1:49" x14ac:dyDescent="0.25">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c r="AO987" s="26"/>
      <c r="AP987" s="26"/>
      <c r="AQ987" s="26"/>
      <c r="AR987" s="26"/>
      <c r="AS987" s="26"/>
      <c r="AT987" s="26"/>
      <c r="AU987" s="26"/>
      <c r="AV987" s="26"/>
      <c r="AW987" s="26"/>
    </row>
    <row r="988" spans="1:49" x14ac:dyDescent="0.25">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c r="AR988" s="26"/>
      <c r="AS988" s="26"/>
      <c r="AT988" s="26"/>
      <c r="AU988" s="26"/>
      <c r="AV988" s="26"/>
      <c r="AW988" s="26"/>
    </row>
    <row r="989" spans="1:49" x14ac:dyDescent="0.25">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c r="AR989" s="26"/>
      <c r="AS989" s="26"/>
      <c r="AT989" s="26"/>
      <c r="AU989" s="26"/>
      <c r="AV989" s="26"/>
      <c r="AW989" s="26"/>
    </row>
    <row r="990" spans="1:49" x14ac:dyDescent="0.25">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c r="AP990" s="26"/>
      <c r="AQ990" s="26"/>
      <c r="AR990" s="26"/>
      <c r="AS990" s="26"/>
      <c r="AT990" s="26"/>
      <c r="AU990" s="26"/>
      <c r="AV990" s="26"/>
      <c r="AW990" s="26"/>
    </row>
    <row r="991" spans="1:49" x14ac:dyDescent="0.25">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c r="AF991" s="26"/>
      <c r="AG991" s="26"/>
      <c r="AH991" s="26"/>
      <c r="AI991" s="26"/>
      <c r="AJ991" s="26"/>
      <c r="AK991" s="26"/>
      <c r="AL991" s="26"/>
      <c r="AM991" s="26"/>
      <c r="AN991" s="26"/>
      <c r="AO991" s="26"/>
      <c r="AP991" s="26"/>
      <c r="AQ991" s="26"/>
      <c r="AR991" s="26"/>
      <c r="AS991" s="26"/>
      <c r="AT991" s="26"/>
      <c r="AU991" s="26"/>
      <c r="AV991" s="26"/>
      <c r="AW991" s="26"/>
    </row>
    <row r="992" spans="1:49" x14ac:dyDescent="0.25">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c r="AO992" s="26"/>
      <c r="AP992" s="26"/>
      <c r="AQ992" s="26"/>
      <c r="AR992" s="26"/>
      <c r="AS992" s="26"/>
      <c r="AT992" s="26"/>
      <c r="AU992" s="26"/>
      <c r="AV992" s="26"/>
      <c r="AW992" s="26"/>
    </row>
    <row r="993" spans="1:49" x14ac:dyDescent="0.25">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c r="AG993" s="26"/>
      <c r="AH993" s="26"/>
      <c r="AI993" s="26"/>
      <c r="AJ993" s="26"/>
      <c r="AK993" s="26"/>
      <c r="AL993" s="26"/>
      <c r="AM993" s="26"/>
      <c r="AN993" s="26"/>
      <c r="AO993" s="26"/>
      <c r="AP993" s="26"/>
      <c r="AQ993" s="26"/>
      <c r="AR993" s="26"/>
      <c r="AS993" s="26"/>
      <c r="AT993" s="26"/>
      <c r="AU993" s="26"/>
      <c r="AV993" s="26"/>
      <c r="AW993" s="26"/>
    </row>
    <row r="994" spans="1:49" x14ac:dyDescent="0.25">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c r="AO994" s="26"/>
      <c r="AP994" s="26"/>
      <c r="AQ994" s="26"/>
      <c r="AR994" s="26"/>
      <c r="AS994" s="26"/>
      <c r="AT994" s="26"/>
      <c r="AU994" s="26"/>
      <c r="AV994" s="26"/>
      <c r="AW994" s="26"/>
    </row>
    <row r="995" spans="1:49" x14ac:dyDescent="0.25">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c r="AH995" s="26"/>
      <c r="AI995" s="26"/>
      <c r="AJ995" s="26"/>
      <c r="AK995" s="26"/>
      <c r="AL995" s="26"/>
      <c r="AM995" s="26"/>
      <c r="AN995" s="26"/>
      <c r="AO995" s="26"/>
      <c r="AP995" s="26"/>
      <c r="AQ995" s="26"/>
      <c r="AR995" s="26"/>
      <c r="AS995" s="26"/>
      <c r="AT995" s="26"/>
      <c r="AU995" s="26"/>
      <c r="AV995" s="26"/>
      <c r="AW995" s="26"/>
    </row>
    <row r="996" spans="1:49" x14ac:dyDescent="0.25">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c r="AJ996" s="26"/>
      <c r="AK996" s="26"/>
      <c r="AL996" s="26"/>
      <c r="AM996" s="26"/>
      <c r="AN996" s="26"/>
      <c r="AO996" s="26"/>
      <c r="AP996" s="26"/>
      <c r="AQ996" s="26"/>
      <c r="AR996" s="26"/>
      <c r="AS996" s="26"/>
      <c r="AT996" s="26"/>
      <c r="AU996" s="26"/>
      <c r="AV996" s="26"/>
      <c r="AW996" s="26"/>
    </row>
    <row r="997" spans="1:49" x14ac:dyDescent="0.25">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c r="AO997" s="26"/>
      <c r="AP997" s="26"/>
      <c r="AQ997" s="26"/>
      <c r="AR997" s="26"/>
      <c r="AS997" s="26"/>
      <c r="AT997" s="26"/>
      <c r="AU997" s="26"/>
      <c r="AV997" s="26"/>
      <c r="AW997" s="26"/>
    </row>
    <row r="998" spans="1:49" x14ac:dyDescent="0.25">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c r="AF998" s="26"/>
      <c r="AG998" s="26"/>
      <c r="AH998" s="26"/>
      <c r="AI998" s="26"/>
      <c r="AJ998" s="26"/>
      <c r="AK998" s="26"/>
      <c r="AL998" s="26"/>
      <c r="AM998" s="26"/>
      <c r="AN998" s="26"/>
      <c r="AO998" s="26"/>
      <c r="AP998" s="26"/>
      <c r="AQ998" s="26"/>
      <c r="AR998" s="26"/>
      <c r="AS998" s="26"/>
      <c r="AT998" s="26"/>
      <c r="AU998" s="26"/>
      <c r="AV998" s="26"/>
      <c r="AW998" s="26"/>
    </row>
    <row r="999" spans="1:49" x14ac:dyDescent="0.25">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c r="AF999" s="26"/>
      <c r="AG999" s="26"/>
      <c r="AH999" s="26"/>
      <c r="AI999" s="26"/>
      <c r="AJ999" s="26"/>
      <c r="AK999" s="26"/>
      <c r="AL999" s="26"/>
      <c r="AM999" s="26"/>
      <c r="AN999" s="26"/>
      <c r="AO999" s="26"/>
      <c r="AP999" s="26"/>
      <c r="AQ999" s="26"/>
      <c r="AR999" s="26"/>
      <c r="AS999" s="26"/>
      <c r="AT999" s="26"/>
      <c r="AU999" s="26"/>
      <c r="AV999" s="26"/>
      <c r="AW999" s="26"/>
    </row>
    <row r="1000" spans="1:49" x14ac:dyDescent="0.25">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c r="AC1000" s="26"/>
      <c r="AD1000" s="26"/>
      <c r="AE1000" s="26"/>
      <c r="AF1000" s="26"/>
      <c r="AG1000" s="26"/>
      <c r="AH1000" s="26"/>
      <c r="AI1000" s="26"/>
      <c r="AJ1000" s="26"/>
      <c r="AK1000" s="26"/>
      <c r="AL1000" s="26"/>
      <c r="AM1000" s="26"/>
      <c r="AN1000" s="26"/>
      <c r="AO1000" s="26"/>
      <c r="AP1000" s="26"/>
      <c r="AQ1000" s="26"/>
      <c r="AR1000" s="26"/>
      <c r="AS1000" s="26"/>
      <c r="AT1000" s="26"/>
      <c r="AU1000" s="26"/>
      <c r="AV1000" s="26"/>
      <c r="AW1000" s="26"/>
    </row>
    <row r="1001" spans="1:49" x14ac:dyDescent="0.25">
      <c r="A1001" s="26"/>
      <c r="B1001" s="26"/>
      <c r="C1001" s="26"/>
      <c r="D1001" s="26"/>
      <c r="E1001" s="26"/>
      <c r="F1001" s="26"/>
      <c r="G1001" s="26"/>
      <c r="H1001" s="26"/>
      <c r="I1001" s="26"/>
      <c r="J1001" s="26"/>
      <c r="K1001" s="26"/>
      <c r="L1001" s="26"/>
      <c r="M1001" s="26"/>
      <c r="N1001" s="26"/>
      <c r="O1001" s="26"/>
      <c r="P1001" s="26"/>
      <c r="Q1001" s="26"/>
      <c r="R1001" s="26"/>
      <c r="S1001" s="26"/>
      <c r="T1001" s="26"/>
      <c r="U1001" s="26"/>
      <c r="V1001" s="26"/>
      <c r="W1001" s="26"/>
      <c r="X1001" s="26"/>
      <c r="Y1001" s="26"/>
      <c r="Z1001" s="26"/>
      <c r="AA1001" s="26"/>
      <c r="AB1001" s="26"/>
      <c r="AC1001" s="26"/>
      <c r="AD1001" s="26"/>
      <c r="AE1001" s="26"/>
      <c r="AF1001" s="26"/>
      <c r="AG1001" s="26"/>
      <c r="AH1001" s="26"/>
      <c r="AI1001" s="26"/>
      <c r="AJ1001" s="26"/>
      <c r="AK1001" s="26"/>
      <c r="AL1001" s="26"/>
      <c r="AM1001" s="26"/>
      <c r="AN1001" s="26"/>
      <c r="AO1001" s="26"/>
      <c r="AP1001" s="26"/>
      <c r="AQ1001" s="26"/>
      <c r="AR1001" s="26"/>
      <c r="AS1001" s="26"/>
      <c r="AT1001" s="26"/>
      <c r="AU1001" s="26"/>
      <c r="AV1001" s="26"/>
      <c r="AW1001" s="26"/>
    </row>
    <row r="1002" spans="1:49" x14ac:dyDescent="0.25">
      <c r="A1002" s="26"/>
      <c r="B1002" s="26"/>
      <c r="C1002" s="26"/>
      <c r="D1002" s="26"/>
      <c r="E1002" s="26"/>
      <c r="F1002" s="26"/>
      <c r="G1002" s="26"/>
      <c r="H1002" s="26"/>
      <c r="I1002" s="26"/>
      <c r="J1002" s="26"/>
      <c r="K1002" s="26"/>
      <c r="L1002" s="26"/>
      <c r="M1002" s="26"/>
      <c r="N1002" s="26"/>
      <c r="O1002" s="26"/>
      <c r="P1002" s="26"/>
      <c r="Q1002" s="26"/>
      <c r="R1002" s="26"/>
      <c r="S1002" s="26"/>
      <c r="T1002" s="26"/>
      <c r="U1002" s="26"/>
      <c r="V1002" s="26"/>
      <c r="W1002" s="26"/>
      <c r="X1002" s="26"/>
      <c r="Y1002" s="26"/>
      <c r="Z1002" s="26"/>
      <c r="AA1002" s="26"/>
      <c r="AB1002" s="26"/>
      <c r="AC1002" s="26"/>
      <c r="AD1002" s="26"/>
      <c r="AE1002" s="26"/>
      <c r="AF1002" s="26"/>
      <c r="AG1002" s="26"/>
      <c r="AH1002" s="26"/>
      <c r="AI1002" s="26"/>
      <c r="AJ1002" s="26"/>
      <c r="AK1002" s="26"/>
      <c r="AL1002" s="26"/>
      <c r="AM1002" s="26"/>
      <c r="AN1002" s="26"/>
      <c r="AO1002" s="26"/>
      <c r="AP1002" s="26"/>
      <c r="AQ1002" s="26"/>
      <c r="AR1002" s="26"/>
      <c r="AS1002" s="26"/>
      <c r="AT1002" s="26"/>
      <c r="AU1002" s="26"/>
      <c r="AV1002" s="26"/>
      <c r="AW1002" s="26"/>
    </row>
    <row r="1003" spans="1:49" x14ac:dyDescent="0.25">
      <c r="A1003" s="26"/>
      <c r="B1003" s="26"/>
      <c r="C1003" s="26"/>
      <c r="D1003" s="26"/>
      <c r="E1003" s="26"/>
      <c r="F1003" s="26"/>
      <c r="G1003" s="26"/>
      <c r="H1003" s="26"/>
      <c r="I1003" s="26"/>
      <c r="J1003" s="26"/>
      <c r="K1003" s="26"/>
      <c r="L1003" s="26"/>
      <c r="M1003" s="26"/>
      <c r="N1003" s="26"/>
      <c r="O1003" s="26"/>
      <c r="P1003" s="26"/>
      <c r="Q1003" s="26"/>
      <c r="R1003" s="26"/>
      <c r="S1003" s="26"/>
      <c r="T1003" s="26"/>
      <c r="U1003" s="26"/>
      <c r="V1003" s="26"/>
      <c r="W1003" s="26"/>
      <c r="X1003" s="26"/>
      <c r="Y1003" s="26"/>
      <c r="Z1003" s="26"/>
      <c r="AA1003" s="26"/>
      <c r="AB1003" s="26"/>
      <c r="AC1003" s="26"/>
      <c r="AD1003" s="26"/>
      <c r="AE1003" s="26"/>
      <c r="AF1003" s="26"/>
      <c r="AG1003" s="26"/>
      <c r="AH1003" s="26"/>
      <c r="AI1003" s="26"/>
      <c r="AJ1003" s="26"/>
      <c r="AK1003" s="26"/>
      <c r="AL1003" s="26"/>
      <c r="AM1003" s="26"/>
      <c r="AN1003" s="26"/>
      <c r="AO1003" s="26"/>
      <c r="AP1003" s="26"/>
      <c r="AQ1003" s="26"/>
      <c r="AR1003" s="26"/>
      <c r="AS1003" s="26"/>
      <c r="AT1003" s="26"/>
      <c r="AU1003" s="26"/>
      <c r="AV1003" s="26"/>
      <c r="AW1003" s="26"/>
    </row>
    <row r="1004" spans="1:49" x14ac:dyDescent="0.25">
      <c r="A1004" s="26"/>
      <c r="B1004" s="26"/>
      <c r="C1004" s="26"/>
      <c r="D1004" s="26"/>
      <c r="E1004" s="26"/>
      <c r="F1004" s="26"/>
      <c r="G1004" s="26"/>
      <c r="H1004" s="26"/>
      <c r="I1004" s="26"/>
      <c r="J1004" s="26"/>
      <c r="K1004" s="26"/>
      <c r="L1004" s="26"/>
      <c r="M1004" s="26"/>
      <c r="N1004" s="26"/>
      <c r="O1004" s="26"/>
      <c r="P1004" s="26"/>
      <c r="Q1004" s="26"/>
      <c r="R1004" s="26"/>
      <c r="S1004" s="26"/>
      <c r="T1004" s="26"/>
      <c r="U1004" s="26"/>
      <c r="V1004" s="26"/>
      <c r="W1004" s="26"/>
      <c r="X1004" s="26"/>
      <c r="Y1004" s="26"/>
      <c r="Z1004" s="26"/>
      <c r="AA1004" s="26"/>
      <c r="AB1004" s="26"/>
      <c r="AC1004" s="26"/>
      <c r="AD1004" s="26"/>
      <c r="AE1004" s="26"/>
      <c r="AF1004" s="26"/>
      <c r="AG1004" s="26"/>
      <c r="AH1004" s="26"/>
      <c r="AI1004" s="26"/>
      <c r="AJ1004" s="26"/>
      <c r="AK1004" s="26"/>
      <c r="AL1004" s="26"/>
      <c r="AM1004" s="26"/>
      <c r="AN1004" s="26"/>
      <c r="AO1004" s="26"/>
      <c r="AP1004" s="26"/>
      <c r="AQ1004" s="26"/>
      <c r="AR1004" s="26"/>
      <c r="AS1004" s="26"/>
      <c r="AT1004" s="26"/>
      <c r="AU1004" s="26"/>
      <c r="AV1004" s="26"/>
      <c r="AW1004" s="26"/>
    </row>
    <row r="1005" spans="1:49" x14ac:dyDescent="0.25">
      <c r="A1005" s="26"/>
      <c r="B1005" s="26"/>
      <c r="C1005" s="26"/>
      <c r="D1005" s="26"/>
      <c r="E1005" s="26"/>
      <c r="F1005" s="26"/>
      <c r="G1005" s="26"/>
      <c r="H1005" s="26"/>
      <c r="I1005" s="26"/>
      <c r="J1005" s="26"/>
      <c r="K1005" s="26"/>
      <c r="L1005" s="26"/>
      <c r="M1005" s="26"/>
      <c r="N1005" s="26"/>
      <c r="O1005" s="26"/>
      <c r="P1005" s="26"/>
      <c r="Q1005" s="26"/>
      <c r="R1005" s="26"/>
      <c r="S1005" s="26"/>
      <c r="T1005" s="26"/>
      <c r="U1005" s="26"/>
      <c r="V1005" s="26"/>
      <c r="W1005" s="26"/>
      <c r="X1005" s="26"/>
      <c r="Y1005" s="26"/>
      <c r="Z1005" s="26"/>
      <c r="AA1005" s="26"/>
      <c r="AB1005" s="26"/>
      <c r="AC1005" s="26"/>
      <c r="AD1005" s="26"/>
      <c r="AE1005" s="26"/>
      <c r="AF1005" s="26"/>
      <c r="AG1005" s="26"/>
      <c r="AH1005" s="26"/>
      <c r="AI1005" s="26"/>
      <c r="AJ1005" s="26"/>
      <c r="AK1005" s="26"/>
      <c r="AL1005" s="26"/>
      <c r="AM1005" s="26"/>
      <c r="AN1005" s="26"/>
      <c r="AO1005" s="26"/>
      <c r="AP1005" s="26"/>
      <c r="AQ1005" s="26"/>
      <c r="AR1005" s="26"/>
      <c r="AS1005" s="26"/>
      <c r="AT1005" s="26"/>
      <c r="AU1005" s="26"/>
      <c r="AV1005" s="26"/>
      <c r="AW1005" s="26"/>
    </row>
    <row r="1006" spans="1:49" x14ac:dyDescent="0.25">
      <c r="A1006" s="26"/>
      <c r="B1006" s="26"/>
      <c r="C1006" s="26"/>
      <c r="D1006" s="26"/>
      <c r="E1006" s="26"/>
      <c r="F1006" s="26"/>
      <c r="G1006" s="26"/>
      <c r="H1006" s="26"/>
      <c r="I1006" s="26"/>
      <c r="J1006" s="26"/>
      <c r="K1006" s="26"/>
      <c r="L1006" s="26"/>
      <c r="M1006" s="26"/>
      <c r="N1006" s="26"/>
      <c r="O1006" s="26"/>
      <c r="P1006" s="26"/>
      <c r="Q1006" s="26"/>
      <c r="R1006" s="26"/>
      <c r="S1006" s="26"/>
      <c r="T1006" s="26"/>
      <c r="U1006" s="26"/>
      <c r="V1006" s="26"/>
      <c r="W1006" s="26"/>
      <c r="X1006" s="26"/>
      <c r="Y1006" s="26"/>
      <c r="Z1006" s="26"/>
      <c r="AA1006" s="26"/>
      <c r="AB1006" s="26"/>
      <c r="AC1006" s="26"/>
      <c r="AD1006" s="26"/>
      <c r="AE1006" s="26"/>
      <c r="AF1006" s="26"/>
      <c r="AG1006" s="26"/>
      <c r="AH1006" s="26"/>
      <c r="AI1006" s="26"/>
      <c r="AJ1006" s="26"/>
      <c r="AK1006" s="26"/>
      <c r="AL1006" s="26"/>
      <c r="AM1006" s="26"/>
      <c r="AN1006" s="26"/>
      <c r="AO1006" s="26"/>
      <c r="AP1006" s="26"/>
      <c r="AQ1006" s="26"/>
      <c r="AR1006" s="26"/>
      <c r="AS1006" s="26"/>
      <c r="AT1006" s="26"/>
      <c r="AU1006" s="26"/>
      <c r="AV1006" s="26"/>
      <c r="AW1006" s="26"/>
    </row>
    <row r="1007" spans="1:49" x14ac:dyDescent="0.25">
      <c r="A1007" s="26"/>
      <c r="B1007" s="26"/>
      <c r="C1007" s="26"/>
      <c r="D1007" s="26"/>
      <c r="E1007" s="26"/>
      <c r="F1007" s="26"/>
      <c r="G1007" s="26"/>
      <c r="H1007" s="26"/>
      <c r="I1007" s="26"/>
      <c r="J1007" s="26"/>
      <c r="K1007" s="26"/>
      <c r="L1007" s="26"/>
      <c r="M1007" s="26"/>
      <c r="N1007" s="26"/>
      <c r="O1007" s="26"/>
      <c r="P1007" s="26"/>
      <c r="Q1007" s="26"/>
      <c r="R1007" s="26"/>
      <c r="S1007" s="26"/>
      <c r="T1007" s="26"/>
      <c r="U1007" s="26"/>
      <c r="V1007" s="26"/>
      <c r="W1007" s="26"/>
      <c r="X1007" s="26"/>
      <c r="Y1007" s="26"/>
      <c r="Z1007" s="26"/>
      <c r="AA1007" s="26"/>
      <c r="AB1007" s="26"/>
      <c r="AC1007" s="26"/>
      <c r="AD1007" s="26"/>
      <c r="AE1007" s="26"/>
      <c r="AF1007" s="26"/>
      <c r="AG1007" s="26"/>
      <c r="AH1007" s="26"/>
      <c r="AI1007" s="26"/>
      <c r="AJ1007" s="26"/>
      <c r="AK1007" s="26"/>
      <c r="AL1007" s="26"/>
      <c r="AM1007" s="26"/>
      <c r="AN1007" s="26"/>
      <c r="AO1007" s="26"/>
      <c r="AP1007" s="26"/>
      <c r="AQ1007" s="26"/>
      <c r="AR1007" s="26"/>
      <c r="AS1007" s="26"/>
      <c r="AT1007" s="26"/>
      <c r="AU1007" s="26"/>
      <c r="AV1007" s="26"/>
      <c r="AW1007" s="26"/>
    </row>
    <row r="1008" spans="1:49" x14ac:dyDescent="0.25">
      <c r="A1008" s="26"/>
      <c r="B1008" s="26"/>
      <c r="C1008" s="26"/>
      <c r="D1008" s="26"/>
      <c r="E1008" s="26"/>
      <c r="F1008" s="26"/>
      <c r="G1008" s="26"/>
      <c r="H1008" s="26"/>
      <c r="I1008" s="26"/>
      <c r="J1008" s="26"/>
      <c r="K1008" s="26"/>
      <c r="L1008" s="26"/>
      <c r="M1008" s="26"/>
      <c r="N1008" s="26"/>
      <c r="O1008" s="26"/>
      <c r="P1008" s="26"/>
      <c r="Q1008" s="26"/>
      <c r="R1008" s="26"/>
      <c r="S1008" s="26"/>
      <c r="T1008" s="26"/>
      <c r="U1008" s="26"/>
      <c r="V1008" s="26"/>
      <c r="W1008" s="26"/>
      <c r="X1008" s="26"/>
      <c r="Y1008" s="26"/>
      <c r="Z1008" s="26"/>
      <c r="AA1008" s="26"/>
      <c r="AB1008" s="26"/>
      <c r="AC1008" s="26"/>
      <c r="AD1008" s="26"/>
      <c r="AE1008" s="26"/>
      <c r="AF1008" s="26"/>
      <c r="AG1008" s="26"/>
      <c r="AH1008" s="26"/>
      <c r="AI1008" s="26"/>
      <c r="AJ1008" s="26"/>
      <c r="AK1008" s="26"/>
      <c r="AL1008" s="26"/>
      <c r="AM1008" s="26"/>
      <c r="AN1008" s="26"/>
      <c r="AO1008" s="26"/>
      <c r="AP1008" s="26"/>
      <c r="AQ1008" s="26"/>
      <c r="AR1008" s="26"/>
      <c r="AS1008" s="26"/>
      <c r="AT1008" s="26"/>
      <c r="AU1008" s="26"/>
      <c r="AV1008" s="26"/>
      <c r="AW1008" s="26"/>
    </row>
    <row r="1009" spans="1:49" x14ac:dyDescent="0.25">
      <c r="A1009" s="26"/>
      <c r="B1009" s="26"/>
      <c r="C1009" s="26"/>
      <c r="D1009" s="26"/>
      <c r="E1009" s="26"/>
      <c r="F1009" s="26"/>
      <c r="G1009" s="26"/>
      <c r="H1009" s="26"/>
      <c r="I1009" s="26"/>
      <c r="J1009" s="26"/>
      <c r="K1009" s="26"/>
      <c r="L1009" s="26"/>
      <c r="M1009" s="26"/>
      <c r="N1009" s="26"/>
      <c r="O1009" s="26"/>
      <c r="P1009" s="26"/>
      <c r="Q1009" s="26"/>
      <c r="R1009" s="26"/>
      <c r="S1009" s="26"/>
      <c r="T1009" s="26"/>
      <c r="U1009" s="26"/>
      <c r="V1009" s="26"/>
      <c r="W1009" s="26"/>
      <c r="X1009" s="26"/>
      <c r="Y1009" s="26"/>
      <c r="Z1009" s="26"/>
      <c r="AA1009" s="26"/>
      <c r="AB1009" s="26"/>
      <c r="AC1009" s="26"/>
      <c r="AD1009" s="26"/>
      <c r="AE1009" s="26"/>
      <c r="AF1009" s="26"/>
      <c r="AG1009" s="26"/>
      <c r="AH1009" s="26"/>
      <c r="AI1009" s="26"/>
      <c r="AJ1009" s="26"/>
      <c r="AK1009" s="26"/>
      <c r="AL1009" s="26"/>
      <c r="AM1009" s="26"/>
      <c r="AN1009" s="26"/>
      <c r="AO1009" s="26"/>
      <c r="AP1009" s="26"/>
      <c r="AQ1009" s="26"/>
      <c r="AR1009" s="26"/>
      <c r="AS1009" s="26"/>
      <c r="AT1009" s="26"/>
      <c r="AU1009" s="26"/>
      <c r="AV1009" s="26"/>
      <c r="AW1009" s="26"/>
    </row>
    <row r="1010" spans="1:49" x14ac:dyDescent="0.25">
      <c r="A1010" s="26"/>
      <c r="B1010" s="26"/>
      <c r="C1010" s="26"/>
      <c r="D1010" s="26"/>
      <c r="E1010" s="26"/>
      <c r="F1010" s="26"/>
      <c r="G1010" s="26"/>
      <c r="H1010" s="26"/>
      <c r="I1010" s="26"/>
      <c r="J1010" s="26"/>
      <c r="K1010" s="26"/>
      <c r="L1010" s="26"/>
      <c r="M1010" s="26"/>
      <c r="N1010" s="26"/>
      <c r="O1010" s="26"/>
      <c r="P1010" s="26"/>
      <c r="Q1010" s="26"/>
      <c r="R1010" s="26"/>
      <c r="S1010" s="26"/>
      <c r="T1010" s="26"/>
      <c r="U1010" s="26"/>
      <c r="V1010" s="26"/>
      <c r="W1010" s="26"/>
      <c r="X1010" s="26"/>
      <c r="Y1010" s="26"/>
      <c r="Z1010" s="26"/>
      <c r="AA1010" s="26"/>
      <c r="AB1010" s="26"/>
      <c r="AC1010" s="26"/>
      <c r="AD1010" s="26"/>
      <c r="AE1010" s="26"/>
      <c r="AF1010" s="26"/>
      <c r="AG1010" s="26"/>
      <c r="AH1010" s="26"/>
      <c r="AI1010" s="26"/>
      <c r="AJ1010" s="26"/>
      <c r="AK1010" s="26"/>
      <c r="AL1010" s="26"/>
      <c r="AM1010" s="26"/>
      <c r="AN1010" s="26"/>
      <c r="AO1010" s="26"/>
      <c r="AP1010" s="26"/>
      <c r="AQ1010" s="26"/>
      <c r="AR1010" s="26"/>
      <c r="AS1010" s="26"/>
      <c r="AT1010" s="26"/>
      <c r="AU1010" s="26"/>
      <c r="AV1010" s="26"/>
      <c r="AW1010" s="26"/>
    </row>
    <row r="1011" spans="1:49" x14ac:dyDescent="0.25">
      <c r="A1011" s="26"/>
      <c r="B1011" s="26"/>
      <c r="C1011" s="26"/>
      <c r="D1011" s="26"/>
      <c r="E1011" s="26"/>
      <c r="F1011" s="26"/>
      <c r="G1011" s="26"/>
      <c r="H1011" s="26"/>
      <c r="I1011" s="26"/>
      <c r="J1011" s="26"/>
      <c r="K1011" s="26"/>
      <c r="L1011" s="26"/>
      <c r="M1011" s="26"/>
      <c r="N1011" s="26"/>
      <c r="O1011" s="26"/>
      <c r="P1011" s="26"/>
      <c r="Q1011" s="26"/>
      <c r="R1011" s="26"/>
      <c r="S1011" s="26"/>
      <c r="T1011" s="26"/>
      <c r="U1011" s="26"/>
      <c r="V1011" s="26"/>
      <c r="W1011" s="26"/>
      <c r="X1011" s="26"/>
      <c r="Y1011" s="26"/>
      <c r="Z1011" s="26"/>
      <c r="AA1011" s="26"/>
      <c r="AB1011" s="26"/>
      <c r="AC1011" s="26"/>
      <c r="AD1011" s="26"/>
      <c r="AE1011" s="26"/>
      <c r="AF1011" s="26"/>
      <c r="AG1011" s="26"/>
      <c r="AH1011" s="26"/>
      <c r="AI1011" s="26"/>
      <c r="AJ1011" s="26"/>
      <c r="AK1011" s="26"/>
      <c r="AL1011" s="26"/>
      <c r="AM1011" s="26"/>
      <c r="AN1011" s="26"/>
      <c r="AO1011" s="26"/>
      <c r="AP1011" s="26"/>
      <c r="AQ1011" s="26"/>
      <c r="AR1011" s="26"/>
      <c r="AS1011" s="26"/>
      <c r="AT1011" s="26"/>
      <c r="AU1011" s="26"/>
      <c r="AV1011" s="26"/>
      <c r="AW1011" s="26"/>
    </row>
    <row r="1012" spans="1:49" x14ac:dyDescent="0.25">
      <c r="A1012" s="26"/>
      <c r="B1012" s="26"/>
      <c r="C1012" s="26"/>
      <c r="D1012" s="26"/>
      <c r="E1012" s="26"/>
      <c r="F1012" s="26"/>
      <c r="G1012" s="26"/>
      <c r="H1012" s="26"/>
      <c r="I1012" s="26"/>
      <c r="J1012" s="26"/>
      <c r="K1012" s="26"/>
      <c r="L1012" s="26"/>
      <c r="M1012" s="26"/>
      <c r="N1012" s="26"/>
      <c r="O1012" s="26"/>
      <c r="P1012" s="26"/>
      <c r="Q1012" s="26"/>
      <c r="R1012" s="26"/>
      <c r="S1012" s="26"/>
      <c r="T1012" s="26"/>
      <c r="U1012" s="26"/>
      <c r="V1012" s="26"/>
      <c r="W1012" s="26"/>
      <c r="X1012" s="26"/>
      <c r="Y1012" s="26"/>
      <c r="Z1012" s="26"/>
      <c r="AA1012" s="26"/>
      <c r="AB1012" s="26"/>
      <c r="AC1012" s="26"/>
      <c r="AD1012" s="26"/>
      <c r="AE1012" s="26"/>
      <c r="AF1012" s="26"/>
      <c r="AG1012" s="26"/>
      <c r="AH1012" s="26"/>
      <c r="AI1012" s="26"/>
      <c r="AJ1012" s="26"/>
      <c r="AK1012" s="26"/>
      <c r="AL1012" s="26"/>
      <c r="AM1012" s="26"/>
      <c r="AN1012" s="26"/>
      <c r="AO1012" s="26"/>
      <c r="AP1012" s="26"/>
      <c r="AQ1012" s="26"/>
      <c r="AR1012" s="26"/>
      <c r="AS1012" s="26"/>
      <c r="AT1012" s="26"/>
      <c r="AU1012" s="26"/>
      <c r="AV1012" s="26"/>
      <c r="AW1012" s="26"/>
    </row>
    <row r="1013" spans="1:49" x14ac:dyDescent="0.25">
      <c r="A1013" s="26"/>
      <c r="B1013" s="26"/>
      <c r="C1013" s="26"/>
      <c r="D1013" s="26"/>
      <c r="E1013" s="26"/>
      <c r="F1013" s="26"/>
      <c r="G1013" s="26"/>
      <c r="H1013" s="26"/>
      <c r="I1013" s="26"/>
      <c r="J1013" s="26"/>
      <c r="K1013" s="26"/>
      <c r="L1013" s="26"/>
      <c r="M1013" s="26"/>
      <c r="N1013" s="26"/>
      <c r="O1013" s="26"/>
      <c r="P1013" s="26"/>
      <c r="Q1013" s="26"/>
      <c r="R1013" s="26"/>
      <c r="S1013" s="26"/>
      <c r="T1013" s="26"/>
      <c r="U1013" s="26"/>
      <c r="V1013" s="26"/>
      <c r="W1013" s="26"/>
      <c r="X1013" s="26"/>
      <c r="Y1013" s="26"/>
      <c r="Z1013" s="26"/>
      <c r="AA1013" s="26"/>
      <c r="AB1013" s="26"/>
      <c r="AC1013" s="26"/>
      <c r="AD1013" s="26"/>
      <c r="AE1013" s="26"/>
      <c r="AF1013" s="26"/>
      <c r="AG1013" s="26"/>
      <c r="AH1013" s="26"/>
      <c r="AI1013" s="26"/>
      <c r="AJ1013" s="26"/>
      <c r="AK1013" s="26"/>
      <c r="AL1013" s="26"/>
      <c r="AM1013" s="26"/>
      <c r="AN1013" s="26"/>
      <c r="AO1013" s="26"/>
      <c r="AP1013" s="26"/>
      <c r="AQ1013" s="26"/>
      <c r="AR1013" s="26"/>
      <c r="AS1013" s="26"/>
      <c r="AT1013" s="26"/>
      <c r="AU1013" s="26"/>
      <c r="AV1013" s="26"/>
      <c r="AW1013" s="26"/>
    </row>
    <row r="1014" spans="1:49" x14ac:dyDescent="0.25">
      <c r="A1014" s="26"/>
      <c r="B1014" s="26"/>
      <c r="C1014" s="26"/>
      <c r="D1014" s="26"/>
      <c r="E1014" s="26"/>
      <c r="F1014" s="26"/>
      <c r="G1014" s="26"/>
      <c r="H1014" s="26"/>
      <c r="I1014" s="26"/>
      <c r="J1014" s="26"/>
      <c r="K1014" s="26"/>
      <c r="L1014" s="26"/>
      <c r="M1014" s="26"/>
      <c r="N1014" s="26"/>
      <c r="O1014" s="26"/>
      <c r="P1014" s="26"/>
      <c r="Q1014" s="26"/>
      <c r="R1014" s="26"/>
      <c r="S1014" s="26"/>
      <c r="T1014" s="26"/>
      <c r="U1014" s="26"/>
      <c r="V1014" s="26"/>
      <c r="W1014" s="26"/>
      <c r="X1014" s="26"/>
      <c r="Y1014" s="26"/>
      <c r="Z1014" s="26"/>
      <c r="AA1014" s="26"/>
      <c r="AB1014" s="26"/>
      <c r="AC1014" s="26"/>
      <c r="AD1014" s="26"/>
      <c r="AE1014" s="26"/>
      <c r="AF1014" s="26"/>
      <c r="AG1014" s="26"/>
      <c r="AH1014" s="26"/>
      <c r="AI1014" s="26"/>
      <c r="AJ1014" s="26"/>
      <c r="AK1014" s="26"/>
      <c r="AL1014" s="26"/>
      <c r="AM1014" s="26"/>
      <c r="AN1014" s="26"/>
      <c r="AO1014" s="26"/>
      <c r="AP1014" s="26"/>
      <c r="AQ1014" s="26"/>
      <c r="AR1014" s="26"/>
      <c r="AS1014" s="26"/>
      <c r="AT1014" s="26"/>
      <c r="AU1014" s="26"/>
      <c r="AV1014" s="26"/>
      <c r="AW1014" s="26"/>
    </row>
  </sheetData>
  <hyperlinks>
    <hyperlink ref="A1" location="Content!A1" display="Back to table of contents" xr:uid="{00000000-0004-0000-1400-000000000000}"/>
    <hyperlink ref="B1" location="Parameters!A1" display="Parameters List" xr:uid="{00000000-0004-0000-1400-000001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22</vt:i4>
      </vt:variant>
    </vt:vector>
  </HeadingPairs>
  <TitlesOfParts>
    <vt:vector size="22" baseType="lpstr">
      <vt:lpstr>Content</vt:lpstr>
      <vt:lpstr>Structure</vt:lpstr>
      <vt:lpstr>Sets</vt:lpstr>
      <vt:lpstr>Sets_Land</vt:lpstr>
      <vt:lpstr>Parameters</vt:lpstr>
      <vt:lpstr>Model</vt:lpstr>
      <vt:lpstr>AccumulatedAnnualDemand</vt:lpstr>
      <vt:lpstr>CapitalCost</vt:lpstr>
      <vt:lpstr>EmissionActivityRatio</vt:lpstr>
      <vt:lpstr>EmissionsPenalty</vt:lpstr>
      <vt:lpstr>FixedCost</vt:lpstr>
      <vt:lpstr>InputActivityRatio</vt:lpstr>
      <vt:lpstr>OperationalLife</vt:lpstr>
      <vt:lpstr>OutputActivityRatio</vt:lpstr>
      <vt:lpstr>ResidualCapacity</vt:lpstr>
      <vt:lpstr>SpecifiedAnnualDemand</vt:lpstr>
      <vt:lpstr>SpecifiedDemandProfile</vt:lpstr>
      <vt:lpstr>TotalAnnualMaxCapacity</vt:lpstr>
      <vt:lpstr>TotalTechnologyAnnualActivityLo</vt:lpstr>
      <vt:lpstr>TotalTechnologyAnnualActivityUp</vt:lpstr>
      <vt:lpstr>VariableCost</vt:lpstr>
      <vt:lpstr>YearSplit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EPERLAB1707</dc:creator>
  <cp:lastModifiedBy>Jam Angulo</cp:lastModifiedBy>
  <dcterms:created xsi:type="dcterms:W3CDTF">2019-06-24T16:06:44Z</dcterms:created>
  <dcterms:modified xsi:type="dcterms:W3CDTF">2020-08-27T23:00:47Z</dcterms:modified>
</cp:coreProperties>
</file>